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ASSIGNMENTS AND PROJECT\ASSIGNMENT\CLASS PROJECTS\"/>
    </mc:Choice>
  </mc:AlternateContent>
  <xr:revisionPtr revIDLastSave="0" documentId="13_ncr:1_{F9A9432C-1216-4B53-A064-F9A44006A8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M1 Que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01" i="1" l="1"/>
  <c r="D1416" i="1"/>
  <c r="D1208" i="1"/>
  <c r="D952" i="1"/>
  <c r="D705" i="1"/>
  <c r="D535" i="1"/>
  <c r="D367" i="1"/>
  <c r="D239" i="1"/>
  <c r="D143" i="1"/>
  <c r="D111" i="1"/>
  <c r="D15" i="1"/>
  <c r="B72" i="1"/>
  <c r="B20" i="1"/>
  <c r="D6" i="1"/>
  <c r="D1661" i="1" s="1"/>
  <c r="D5" i="1"/>
  <c r="D4" i="1"/>
  <c r="E3611" i="1" s="1"/>
  <c r="D271" i="1" l="1"/>
  <c r="D407" i="1"/>
  <c r="D760" i="1"/>
  <c r="D47" i="1"/>
  <c r="D303" i="1"/>
  <c r="D449" i="1"/>
  <c r="D620" i="1"/>
  <c r="D824" i="1"/>
  <c r="D1080" i="1"/>
  <c r="D1336" i="1"/>
  <c r="B44" i="1"/>
  <c r="D175" i="1"/>
  <c r="B9" i="1"/>
  <c r="B48" i="1"/>
  <c r="D63" i="1"/>
  <c r="D191" i="1"/>
  <c r="D319" i="1"/>
  <c r="D471" i="1"/>
  <c r="D641" i="1"/>
  <c r="D856" i="1"/>
  <c r="D1112" i="1"/>
  <c r="D1373" i="1"/>
  <c r="B32" i="1"/>
  <c r="B12" i="1"/>
  <c r="B52" i="1"/>
  <c r="D79" i="1"/>
  <c r="D207" i="1"/>
  <c r="D335" i="1"/>
  <c r="D492" i="1"/>
  <c r="D663" i="1"/>
  <c r="D888" i="1"/>
  <c r="D1144" i="1"/>
  <c r="B16" i="1"/>
  <c r="B64" i="1"/>
  <c r="D95" i="1"/>
  <c r="D223" i="1"/>
  <c r="D351" i="1"/>
  <c r="D513" i="1"/>
  <c r="D684" i="1"/>
  <c r="D920" i="1"/>
  <c r="D1176" i="1"/>
  <c r="D1458" i="1"/>
  <c r="B28" i="1"/>
  <c r="B80" i="1"/>
  <c r="D127" i="1"/>
  <c r="D255" i="1"/>
  <c r="D385" i="1"/>
  <c r="D556" i="1"/>
  <c r="D728" i="1"/>
  <c r="D984" i="1"/>
  <c r="D1240" i="1"/>
  <c r="D1544" i="1"/>
  <c r="D577" i="1"/>
  <c r="D1016" i="1"/>
  <c r="D1272" i="1"/>
  <c r="D1597" i="1"/>
  <c r="B36" i="1"/>
  <c r="D31" i="1"/>
  <c r="D159" i="1"/>
  <c r="D287" i="1"/>
  <c r="D428" i="1"/>
  <c r="D599" i="1"/>
  <c r="D792" i="1"/>
  <c r="D1048" i="1"/>
  <c r="D1304" i="1"/>
  <c r="D3608" i="1"/>
  <c r="D3604" i="1"/>
  <c r="D3600" i="1"/>
  <c r="D3596" i="1"/>
  <c r="D3592" i="1"/>
  <c r="D3588" i="1"/>
  <c r="D3584" i="1"/>
  <c r="D3580" i="1"/>
  <c r="D3576" i="1"/>
  <c r="D3572" i="1"/>
  <c r="D3568" i="1"/>
  <c r="D3564" i="1"/>
  <c r="D3560" i="1"/>
  <c r="D3556" i="1"/>
  <c r="D3552" i="1"/>
  <c r="D3548" i="1"/>
  <c r="D3544" i="1"/>
  <c r="D3540" i="1"/>
  <c r="D3536" i="1"/>
  <c r="D3532" i="1"/>
  <c r="D3528" i="1"/>
  <c r="D3524" i="1"/>
  <c r="D3520" i="1"/>
  <c r="D3516" i="1"/>
  <c r="D3512" i="1"/>
  <c r="D3508" i="1"/>
  <c r="D3504" i="1"/>
  <c r="D3500" i="1"/>
  <c r="D3496" i="1"/>
  <c r="D3492" i="1"/>
  <c r="D3488" i="1"/>
  <c r="D3484" i="1"/>
  <c r="D3480" i="1"/>
  <c r="D3476" i="1"/>
  <c r="D3472" i="1"/>
  <c r="D3468" i="1"/>
  <c r="D3464" i="1"/>
  <c r="D3460" i="1"/>
  <c r="D3456" i="1"/>
  <c r="D3452" i="1"/>
  <c r="D3448" i="1"/>
  <c r="D3444" i="1"/>
  <c r="D3440" i="1"/>
  <c r="D3436" i="1"/>
  <c r="D3432" i="1"/>
  <c r="D3428" i="1"/>
  <c r="D3424" i="1"/>
  <c r="D3420" i="1"/>
  <c r="D3416" i="1"/>
  <c r="D3412" i="1"/>
  <c r="D3408" i="1"/>
  <c r="D3404" i="1"/>
  <c r="D3400" i="1"/>
  <c r="D3396" i="1"/>
  <c r="D3392" i="1"/>
  <c r="D3388" i="1"/>
  <c r="D3384" i="1"/>
  <c r="D3380" i="1"/>
  <c r="D3376" i="1"/>
  <c r="D3372" i="1"/>
  <c r="D3368" i="1"/>
  <c r="D3364" i="1"/>
  <c r="D3360" i="1"/>
  <c r="D3356" i="1"/>
  <c r="D3352" i="1"/>
  <c r="D3348" i="1"/>
  <c r="D3344" i="1"/>
  <c r="D3340" i="1"/>
  <c r="D3336" i="1"/>
  <c r="D3332" i="1"/>
  <c r="D3328" i="1"/>
  <c r="D3324" i="1"/>
  <c r="D3320" i="1"/>
  <c r="D3316" i="1"/>
  <c r="D3312" i="1"/>
  <c r="D3308" i="1"/>
  <c r="D3304" i="1"/>
  <c r="D3300" i="1"/>
  <c r="D3296" i="1"/>
  <c r="D3292" i="1"/>
  <c r="D3288" i="1"/>
  <c r="D3284" i="1"/>
  <c r="D3280" i="1"/>
  <c r="D3276" i="1"/>
  <c r="D3607" i="1"/>
  <c r="D3603" i="1"/>
  <c r="D3599" i="1"/>
  <c r="D3595" i="1"/>
  <c r="D3591" i="1"/>
  <c r="D3587" i="1"/>
  <c r="D3583" i="1"/>
  <c r="D3579" i="1"/>
  <c r="D3575" i="1"/>
  <c r="D3571" i="1"/>
  <c r="D3567" i="1"/>
  <c r="D3563" i="1"/>
  <c r="D3559" i="1"/>
  <c r="D3555" i="1"/>
  <c r="D3551" i="1"/>
  <c r="D3547" i="1"/>
  <c r="D3543" i="1"/>
  <c r="D3539" i="1"/>
  <c r="D3535" i="1"/>
  <c r="D3531" i="1"/>
  <c r="D3527" i="1"/>
  <c r="D3523" i="1"/>
  <c r="D3519" i="1"/>
  <c r="D3515" i="1"/>
  <c r="D3511" i="1"/>
  <c r="D3507" i="1"/>
  <c r="D3503" i="1"/>
  <c r="D3499" i="1"/>
  <c r="D3495" i="1"/>
  <c r="D3491" i="1"/>
  <c r="D3487" i="1"/>
  <c r="D3483" i="1"/>
  <c r="D3479" i="1"/>
  <c r="D3475" i="1"/>
  <c r="D3471" i="1"/>
  <c r="D3467" i="1"/>
  <c r="D3463" i="1"/>
  <c r="D3459" i="1"/>
  <c r="D3455" i="1"/>
  <c r="D3451" i="1"/>
  <c r="D3447" i="1"/>
  <c r="D3443" i="1"/>
  <c r="D3439" i="1"/>
  <c r="D3435" i="1"/>
  <c r="D3431" i="1"/>
  <c r="D3427" i="1"/>
  <c r="D3423" i="1"/>
  <c r="D3419" i="1"/>
  <c r="D3415" i="1"/>
  <c r="D3411" i="1"/>
  <c r="D3407" i="1"/>
  <c r="D3403" i="1"/>
  <c r="D3399" i="1"/>
  <c r="D3395" i="1"/>
  <c r="D3391" i="1"/>
  <c r="D3387" i="1"/>
  <c r="D3383" i="1"/>
  <c r="D3379" i="1"/>
  <c r="D3375" i="1"/>
  <c r="D3371" i="1"/>
  <c r="D3367" i="1"/>
  <c r="D3363" i="1"/>
  <c r="D3359" i="1"/>
  <c r="D3355" i="1"/>
  <c r="D3351" i="1"/>
  <c r="D3347" i="1"/>
  <c r="D3343" i="1"/>
  <c r="D3339" i="1"/>
  <c r="D3335" i="1"/>
  <c r="D3331" i="1"/>
  <c r="D3327" i="1"/>
  <c r="D3323" i="1"/>
  <c r="D3611" i="1"/>
  <c r="D3602" i="1"/>
  <c r="D3594" i="1"/>
  <c r="D3586" i="1"/>
  <c r="D3578" i="1"/>
  <c r="D3570" i="1"/>
  <c r="D3562" i="1"/>
  <c r="D3554" i="1"/>
  <c r="D3546" i="1"/>
  <c r="D3538" i="1"/>
  <c r="D3530" i="1"/>
  <c r="D3522" i="1"/>
  <c r="D3514" i="1"/>
  <c r="D3506" i="1"/>
  <c r="D3498" i="1"/>
  <c r="D3490" i="1"/>
  <c r="D3482" i="1"/>
  <c r="D3474" i="1"/>
  <c r="D3466" i="1"/>
  <c r="D3458" i="1"/>
  <c r="D3450" i="1"/>
  <c r="D3442" i="1"/>
  <c r="D3434" i="1"/>
  <c r="D3426" i="1"/>
  <c r="D3418" i="1"/>
  <c r="D3410" i="1"/>
  <c r="D3402" i="1"/>
  <c r="D3394" i="1"/>
  <c r="D3386" i="1"/>
  <c r="D3378" i="1"/>
  <c r="D3370" i="1"/>
  <c r="D3362" i="1"/>
  <c r="D3354" i="1"/>
  <c r="D3346" i="1"/>
  <c r="D3338" i="1"/>
  <c r="D3330" i="1"/>
  <c r="D3322" i="1"/>
  <c r="D3317" i="1"/>
  <c r="D3311" i="1"/>
  <c r="D3306" i="1"/>
  <c r="D3301" i="1"/>
  <c r="D3295" i="1"/>
  <c r="D3290" i="1"/>
  <c r="D3285" i="1"/>
  <c r="D3279" i="1"/>
  <c r="D3274" i="1"/>
  <c r="D3601" i="1"/>
  <c r="D3593" i="1"/>
  <c r="D3585" i="1"/>
  <c r="D3577" i="1"/>
  <c r="D3569" i="1"/>
  <c r="D3561" i="1"/>
  <c r="D3553" i="1"/>
  <c r="D3545" i="1"/>
  <c r="D3537" i="1"/>
  <c r="D3529" i="1"/>
  <c r="D3521" i="1"/>
  <c r="D3513" i="1"/>
  <c r="D3505" i="1"/>
  <c r="D3497" i="1"/>
  <c r="D3489" i="1"/>
  <c r="D3481" i="1"/>
  <c r="D3473" i="1"/>
  <c r="D3465" i="1"/>
  <c r="D3457" i="1"/>
  <c r="D3449" i="1"/>
  <c r="D3441" i="1"/>
  <c r="D3433" i="1"/>
  <c r="D3425" i="1"/>
  <c r="D3417" i="1"/>
  <c r="D3409" i="1"/>
  <c r="D3401" i="1"/>
  <c r="D3393" i="1"/>
  <c r="D3385" i="1"/>
  <c r="D3377" i="1"/>
  <c r="D3369" i="1"/>
  <c r="D3361" i="1"/>
  <c r="D3353" i="1"/>
  <c r="D3345" i="1"/>
  <c r="D3337" i="1"/>
  <c r="D3329" i="1"/>
  <c r="D3321" i="1"/>
  <c r="D3315" i="1"/>
  <c r="D3310" i="1"/>
  <c r="D3305" i="1"/>
  <c r="D3299" i="1"/>
  <c r="D3294" i="1"/>
  <c r="D3289" i="1"/>
  <c r="D3283" i="1"/>
  <c r="D3278" i="1"/>
  <c r="D3273" i="1"/>
  <c r="D3269" i="1"/>
  <c r="D3265" i="1"/>
  <c r="D3261" i="1"/>
  <c r="D3257" i="1"/>
  <c r="D3253" i="1"/>
  <c r="D3249" i="1"/>
  <c r="D3245" i="1"/>
  <c r="D3241" i="1"/>
  <c r="D3237" i="1"/>
  <c r="D3233" i="1"/>
  <c r="D3229" i="1"/>
  <c r="D3225" i="1"/>
  <c r="D3221" i="1"/>
  <c r="D3217" i="1"/>
  <c r="D3213" i="1"/>
  <c r="D3209" i="1"/>
  <c r="D3205" i="1"/>
  <c r="D3201" i="1"/>
  <c r="D3197" i="1"/>
  <c r="D3193" i="1"/>
  <c r="D3189" i="1"/>
  <c r="D3185" i="1"/>
  <c r="D3181" i="1"/>
  <c r="D3177" i="1"/>
  <c r="D3173" i="1"/>
  <c r="D3169" i="1"/>
  <c r="D3165" i="1"/>
  <c r="D3161" i="1"/>
  <c r="D3157" i="1"/>
  <c r="D3153" i="1"/>
  <c r="D3149" i="1"/>
  <c r="D3145" i="1"/>
  <c r="D3141" i="1"/>
  <c r="D3137" i="1"/>
  <c r="D3133" i="1"/>
  <c r="D3129" i="1"/>
  <c r="D3125" i="1"/>
  <c r="D3121" i="1"/>
  <c r="D3117" i="1"/>
  <c r="D3606" i="1"/>
  <c r="D3590" i="1"/>
  <c r="D3574" i="1"/>
  <c r="D3558" i="1"/>
  <c r="D3542" i="1"/>
  <c r="D3526" i="1"/>
  <c r="D3510" i="1"/>
  <c r="D3494" i="1"/>
  <c r="D3478" i="1"/>
  <c r="D3462" i="1"/>
  <c r="D3446" i="1"/>
  <c r="D3430" i="1"/>
  <c r="D3414" i="1"/>
  <c r="D3398" i="1"/>
  <c r="D3382" i="1"/>
  <c r="D3366" i="1"/>
  <c r="D3350" i="1"/>
  <c r="D3334" i="1"/>
  <c r="D3319" i="1"/>
  <c r="D3309" i="1"/>
  <c r="D3298" i="1"/>
  <c r="D3287" i="1"/>
  <c r="D3277" i="1"/>
  <c r="D3270" i="1"/>
  <c r="D3264" i="1"/>
  <c r="D3259" i="1"/>
  <c r="D3254" i="1"/>
  <c r="D3248" i="1"/>
  <c r="D3243" i="1"/>
  <c r="D3238" i="1"/>
  <c r="D3232" i="1"/>
  <c r="D3227" i="1"/>
  <c r="D3222" i="1"/>
  <c r="D3216" i="1"/>
  <c r="D3211" i="1"/>
  <c r="D3206" i="1"/>
  <c r="D3200" i="1"/>
  <c r="D3195" i="1"/>
  <c r="D3190" i="1"/>
  <c r="D3184" i="1"/>
  <c r="D3179" i="1"/>
  <c r="D3174" i="1"/>
  <c r="D3168" i="1"/>
  <c r="D3163" i="1"/>
  <c r="D3158" i="1"/>
  <c r="D3152" i="1"/>
  <c r="D3147" i="1"/>
  <c r="D3142" i="1"/>
  <c r="D3136" i="1"/>
  <c r="D3131" i="1"/>
  <c r="D3126" i="1"/>
  <c r="D3120" i="1"/>
  <c r="D3115" i="1"/>
  <c r="D3111" i="1"/>
  <c r="D3107" i="1"/>
  <c r="D3103" i="1"/>
  <c r="D3099" i="1"/>
  <c r="D3095" i="1"/>
  <c r="D3091" i="1"/>
  <c r="D3087" i="1"/>
  <c r="D3083" i="1"/>
  <c r="D3079" i="1"/>
  <c r="D3075" i="1"/>
  <c r="D3071" i="1"/>
  <c r="D3067" i="1"/>
  <c r="D3063" i="1"/>
  <c r="D3059" i="1"/>
  <c r="D3055" i="1"/>
  <c r="D3051" i="1"/>
  <c r="D3047" i="1"/>
  <c r="D3043" i="1"/>
  <c r="D3039" i="1"/>
  <c r="D3035" i="1"/>
  <c r="D3031" i="1"/>
  <c r="D3027" i="1"/>
  <c r="D3023" i="1"/>
  <c r="D3019" i="1"/>
  <c r="D3015" i="1"/>
  <c r="D3011" i="1"/>
  <c r="D3007" i="1"/>
  <c r="D3003" i="1"/>
  <c r="D2999" i="1"/>
  <c r="D2995" i="1"/>
  <c r="D2991" i="1"/>
  <c r="D2987" i="1"/>
  <c r="D2983" i="1"/>
  <c r="D2979" i="1"/>
  <c r="D2975" i="1"/>
  <c r="D2971" i="1"/>
  <c r="D2967" i="1"/>
  <c r="D2963" i="1"/>
  <c r="D2959" i="1"/>
  <c r="D2955" i="1"/>
  <c r="D2951" i="1"/>
  <c r="D2947" i="1"/>
  <c r="D2943" i="1"/>
  <c r="D2939" i="1"/>
  <c r="D2935" i="1"/>
  <c r="D2931" i="1"/>
  <c r="D2927" i="1"/>
  <c r="D2923" i="1"/>
  <c r="D2919" i="1"/>
  <c r="D2915" i="1"/>
  <c r="D2911" i="1"/>
  <c r="D2907" i="1"/>
  <c r="D2903" i="1"/>
  <c r="D2899" i="1"/>
  <c r="D2895" i="1"/>
  <c r="D2891" i="1"/>
  <c r="D2887" i="1"/>
  <c r="D2883" i="1"/>
  <c r="D2879" i="1"/>
  <c r="D2875" i="1"/>
  <c r="D2871" i="1"/>
  <c r="D2867" i="1"/>
  <c r="D2863" i="1"/>
  <c r="D2859" i="1"/>
  <c r="D2855" i="1"/>
  <c r="D2851" i="1"/>
  <c r="D2847" i="1"/>
  <c r="D2843" i="1"/>
  <c r="D2839" i="1"/>
  <c r="D2835" i="1"/>
  <c r="D2831" i="1"/>
  <c r="D2827" i="1"/>
  <c r="D2823" i="1"/>
  <c r="D2819" i="1"/>
  <c r="D2815" i="1"/>
  <c r="D2811" i="1"/>
  <c r="D2807" i="1"/>
  <c r="D2803" i="1"/>
  <c r="D2799" i="1"/>
  <c r="D2795" i="1"/>
  <c r="D2791" i="1"/>
  <c r="D2787" i="1"/>
  <c r="D2783" i="1"/>
  <c r="D2779" i="1"/>
  <c r="D2775" i="1"/>
  <c r="D2771" i="1"/>
  <c r="D2767" i="1"/>
  <c r="D2763" i="1"/>
  <c r="D2759" i="1"/>
  <c r="D2755" i="1"/>
  <c r="D2751" i="1"/>
  <c r="D2747" i="1"/>
  <c r="D2743" i="1"/>
  <c r="D2739" i="1"/>
  <c r="D2735" i="1"/>
  <c r="D2731" i="1"/>
  <c r="D2727" i="1"/>
  <c r="D2723" i="1"/>
  <c r="D2719" i="1"/>
  <c r="D2715" i="1"/>
  <c r="D2711" i="1"/>
  <c r="D2707" i="1"/>
  <c r="D2703" i="1"/>
  <c r="D2699" i="1"/>
  <c r="D2695" i="1"/>
  <c r="D2691" i="1"/>
  <c r="D2687" i="1"/>
  <c r="D2683" i="1"/>
  <c r="D2679" i="1"/>
  <c r="D2675" i="1"/>
  <c r="D2671" i="1"/>
  <c r="D2667" i="1"/>
  <c r="D2663" i="1"/>
  <c r="D2659" i="1"/>
  <c r="D2655" i="1"/>
  <c r="D2651" i="1"/>
  <c r="D2647" i="1"/>
  <c r="D3605" i="1"/>
  <c r="D3598" i="1"/>
  <c r="D3581" i="1"/>
  <c r="D3557" i="1"/>
  <c r="D3534" i="1"/>
  <c r="D3517" i="1"/>
  <c r="D3493" i="1"/>
  <c r="D3470" i="1"/>
  <c r="D3453" i="1"/>
  <c r="D3429" i="1"/>
  <c r="D3406" i="1"/>
  <c r="D3389" i="1"/>
  <c r="D3365" i="1"/>
  <c r="D3342" i="1"/>
  <c r="D3325" i="1"/>
  <c r="D3307" i="1"/>
  <c r="D3293" i="1"/>
  <c r="D3281" i="1"/>
  <c r="D3268" i="1"/>
  <c r="D3262" i="1"/>
  <c r="D3255" i="1"/>
  <c r="D3247" i="1"/>
  <c r="D3240" i="1"/>
  <c r="D3234" i="1"/>
  <c r="D3226" i="1"/>
  <c r="D3219" i="1"/>
  <c r="D3212" i="1"/>
  <c r="D3204" i="1"/>
  <c r="D3198" i="1"/>
  <c r="D3191" i="1"/>
  <c r="D3183" i="1"/>
  <c r="D3176" i="1"/>
  <c r="D3170" i="1"/>
  <c r="D3162" i="1"/>
  <c r="D3155" i="1"/>
  <c r="D3148" i="1"/>
  <c r="D3140" i="1"/>
  <c r="D3134" i="1"/>
  <c r="D3127" i="1"/>
  <c r="D3119" i="1"/>
  <c r="D3113" i="1"/>
  <c r="D3108" i="1"/>
  <c r="D3102" i="1"/>
  <c r="D3097" i="1"/>
  <c r="D3092" i="1"/>
  <c r="D3086" i="1"/>
  <c r="D3081" i="1"/>
  <c r="D3076" i="1"/>
  <c r="D3070" i="1"/>
  <c r="D3065" i="1"/>
  <c r="D3060" i="1"/>
  <c r="D3054" i="1"/>
  <c r="D3049" i="1"/>
  <c r="D3044" i="1"/>
  <c r="D3038" i="1"/>
  <c r="D3033" i="1"/>
  <c r="D3028" i="1"/>
  <c r="D3022" i="1"/>
  <c r="D3017" i="1"/>
  <c r="D3012" i="1"/>
  <c r="D3006" i="1"/>
  <c r="D3001" i="1"/>
  <c r="D2996" i="1"/>
  <c r="D2990" i="1"/>
  <c r="D2985" i="1"/>
  <c r="D2980" i="1"/>
  <c r="D2974" i="1"/>
  <c r="D2969" i="1"/>
  <c r="D2964" i="1"/>
  <c r="D2958" i="1"/>
  <c r="D2953" i="1"/>
  <c r="D2948" i="1"/>
  <c r="D2942" i="1"/>
  <c r="D2937" i="1"/>
  <c r="D2932" i="1"/>
  <c r="D2926" i="1"/>
  <c r="D2921" i="1"/>
  <c r="D2916" i="1"/>
  <c r="D2910" i="1"/>
  <c r="D2905" i="1"/>
  <c r="D2900" i="1"/>
  <c r="D2894" i="1"/>
  <c r="D2889" i="1"/>
  <c r="D2884" i="1"/>
  <c r="D2878" i="1"/>
  <c r="D2873" i="1"/>
  <c r="D2868" i="1"/>
  <c r="D2862" i="1"/>
  <c r="D2857" i="1"/>
  <c r="D2852" i="1"/>
  <c r="D2846" i="1"/>
  <c r="D2841" i="1"/>
  <c r="D2836" i="1"/>
  <c r="D2830" i="1"/>
  <c r="D2825" i="1"/>
  <c r="D2820" i="1"/>
  <c r="D2814" i="1"/>
  <c r="D2809" i="1"/>
  <c r="D2804" i="1"/>
  <c r="D2798" i="1"/>
  <c r="D2793" i="1"/>
  <c r="D2788" i="1"/>
  <c r="D2782" i="1"/>
  <c r="D2777" i="1"/>
  <c r="D2772" i="1"/>
  <c r="D2766" i="1"/>
  <c r="D2761" i="1"/>
  <c r="D2756" i="1"/>
  <c r="D2750" i="1"/>
  <c r="D2745" i="1"/>
  <c r="D2740" i="1"/>
  <c r="D2734" i="1"/>
  <c r="D2729" i="1"/>
  <c r="D2724" i="1"/>
  <c r="D2718" i="1"/>
  <c r="D2713" i="1"/>
  <c r="D2708" i="1"/>
  <c r="D2702" i="1"/>
  <c r="D2697" i="1"/>
  <c r="D2692" i="1"/>
  <c r="D2686" i="1"/>
  <c r="D2681" i="1"/>
  <c r="D2676" i="1"/>
  <c r="D2670" i="1"/>
  <c r="D2665" i="1"/>
  <c r="D2660" i="1"/>
  <c r="D2654" i="1"/>
  <c r="D2649" i="1"/>
  <c r="D2644" i="1"/>
  <c r="D2640" i="1"/>
  <c r="D2636" i="1"/>
  <c r="D2632" i="1"/>
  <c r="D2628" i="1"/>
  <c r="D2624" i="1"/>
  <c r="D2620" i="1"/>
  <c r="D2616" i="1"/>
  <c r="D2612" i="1"/>
  <c r="D2608" i="1"/>
  <c r="D2604" i="1"/>
  <c r="D2600" i="1"/>
  <c r="D2596" i="1"/>
  <c r="D2592" i="1"/>
  <c r="D2588" i="1"/>
  <c r="D2584" i="1"/>
  <c r="D2580" i="1"/>
  <c r="D2576" i="1"/>
  <c r="D2572" i="1"/>
  <c r="D2568" i="1"/>
  <c r="D2564" i="1"/>
  <c r="D2560" i="1"/>
  <c r="D2556" i="1"/>
  <c r="D2552" i="1"/>
  <c r="D2548" i="1"/>
  <c r="D2544" i="1"/>
  <c r="D2540" i="1"/>
  <c r="D2536" i="1"/>
  <c r="D2532" i="1"/>
  <c r="D2528" i="1"/>
  <c r="D2524" i="1"/>
  <c r="D2520" i="1"/>
  <c r="D2516" i="1"/>
  <c r="D2512" i="1"/>
  <c r="D2508" i="1"/>
  <c r="D2504" i="1"/>
  <c r="D2500" i="1"/>
  <c r="D2496" i="1"/>
  <c r="D2492" i="1"/>
  <c r="D2488" i="1"/>
  <c r="D2484" i="1"/>
  <c r="D2480" i="1"/>
  <c r="D2476" i="1"/>
  <c r="D2472" i="1"/>
  <c r="D2468" i="1"/>
  <c r="D2464" i="1"/>
  <c r="D2460" i="1"/>
  <c r="D2456" i="1"/>
  <c r="D2452" i="1"/>
  <c r="D2448" i="1"/>
  <c r="D2444" i="1"/>
  <c r="D2440" i="1"/>
  <c r="D2436" i="1"/>
  <c r="D2432" i="1"/>
  <c r="D2428" i="1"/>
  <c r="D2424" i="1"/>
  <c r="D2420" i="1"/>
  <c r="D2416" i="1"/>
  <c r="D2412" i="1"/>
  <c r="D2408" i="1"/>
  <c r="D2404" i="1"/>
  <c r="D2400" i="1"/>
  <c r="D2396" i="1"/>
  <c r="D2392" i="1"/>
  <c r="D2388" i="1"/>
  <c r="D2384" i="1"/>
  <c r="D2380" i="1"/>
  <c r="D2376" i="1"/>
  <c r="D2372" i="1"/>
  <c r="D2368" i="1"/>
  <c r="D2364" i="1"/>
  <c r="D2360" i="1"/>
  <c r="D2356" i="1"/>
  <c r="D2352" i="1"/>
  <c r="D2348" i="1"/>
  <c r="D2344" i="1"/>
  <c r="D2340" i="1"/>
  <c r="D2336" i="1"/>
  <c r="D2332" i="1"/>
  <c r="D2328" i="1"/>
  <c r="D2324" i="1"/>
  <c r="D2320" i="1"/>
  <c r="D2316" i="1"/>
  <c r="D2312" i="1"/>
  <c r="D2308" i="1"/>
  <c r="D2304" i="1"/>
  <c r="D2300" i="1"/>
  <c r="D2296" i="1"/>
  <c r="D2292" i="1"/>
  <c r="D2288" i="1"/>
  <c r="D2284" i="1"/>
  <c r="D2280" i="1"/>
  <c r="D2276" i="1"/>
  <c r="D2272" i="1"/>
  <c r="D2268" i="1"/>
  <c r="D2264" i="1"/>
  <c r="D2260" i="1"/>
  <c r="D2256" i="1"/>
  <c r="D2252" i="1"/>
  <c r="D2248" i="1"/>
  <c r="D2244" i="1"/>
  <c r="D2240" i="1"/>
  <c r="D2236" i="1"/>
  <c r="D2232" i="1"/>
  <c r="D2228" i="1"/>
  <c r="D2224" i="1"/>
  <c r="D2220" i="1"/>
  <c r="D2216" i="1"/>
  <c r="D2212" i="1"/>
  <c r="D2208" i="1"/>
  <c r="D2204" i="1"/>
  <c r="D2200" i="1"/>
  <c r="D2196" i="1"/>
  <c r="D2192" i="1"/>
  <c r="D2188" i="1"/>
  <c r="D2184" i="1"/>
  <c r="D2180" i="1"/>
  <c r="D2176" i="1"/>
  <c r="D2172" i="1"/>
  <c r="D2168" i="1"/>
  <c r="D2164" i="1"/>
  <c r="D2160" i="1"/>
  <c r="D2156" i="1"/>
  <c r="D2152" i="1"/>
  <c r="D2148" i="1"/>
  <c r="D2144" i="1"/>
  <c r="D2140" i="1"/>
  <c r="D2136" i="1"/>
  <c r="D2132" i="1"/>
  <c r="D2128" i="1"/>
  <c r="D2124" i="1"/>
  <c r="D2120" i="1"/>
  <c r="D2116" i="1"/>
  <c r="D2112" i="1"/>
  <c r="D2108" i="1"/>
  <c r="D2104" i="1"/>
  <c r="D2100" i="1"/>
  <c r="D2096" i="1"/>
  <c r="D2092" i="1"/>
  <c r="D3597" i="1"/>
  <c r="D3573" i="1"/>
  <c r="D3550" i="1"/>
  <c r="D3533" i="1"/>
  <c r="D3509" i="1"/>
  <c r="D3486" i="1"/>
  <c r="D3469" i="1"/>
  <c r="D3445" i="1"/>
  <c r="D3422" i="1"/>
  <c r="D3405" i="1"/>
  <c r="D3381" i="1"/>
  <c r="D3358" i="1"/>
  <c r="D3341" i="1"/>
  <c r="D3318" i="1"/>
  <c r="D3303" i="1"/>
  <c r="D3291" i="1"/>
  <c r="D3275" i="1"/>
  <c r="D3267" i="1"/>
  <c r="D3260" i="1"/>
  <c r="D3252" i="1"/>
  <c r="D3246" i="1"/>
  <c r="D3239" i="1"/>
  <c r="D3231" i="1"/>
  <c r="D3224" i="1"/>
  <c r="D3218" i="1"/>
  <c r="D3210" i="1"/>
  <c r="D3203" i="1"/>
  <c r="D3196" i="1"/>
  <c r="D3188" i="1"/>
  <c r="D3182" i="1"/>
  <c r="D3175" i="1"/>
  <c r="D3167" i="1"/>
  <c r="D3160" i="1"/>
  <c r="D3154" i="1"/>
  <c r="D3146" i="1"/>
  <c r="D3139" i="1"/>
  <c r="D3132" i="1"/>
  <c r="D3124" i="1"/>
  <c r="D3118" i="1"/>
  <c r="D3112" i="1"/>
  <c r="D3106" i="1"/>
  <c r="D3101" i="1"/>
  <c r="D3096" i="1"/>
  <c r="D3090" i="1"/>
  <c r="D3085" i="1"/>
  <c r="D3080" i="1"/>
  <c r="D3074" i="1"/>
  <c r="D3069" i="1"/>
  <c r="D3064" i="1"/>
  <c r="D3058" i="1"/>
  <c r="D3053" i="1"/>
  <c r="D3048" i="1"/>
  <c r="D3042" i="1"/>
  <c r="D3037" i="1"/>
  <c r="D3032" i="1"/>
  <c r="D3026" i="1"/>
  <c r="D3021" i="1"/>
  <c r="D3016" i="1"/>
  <c r="D3010" i="1"/>
  <c r="D3005" i="1"/>
  <c r="D3000" i="1"/>
  <c r="D2994" i="1"/>
  <c r="D2989" i="1"/>
  <c r="D2984" i="1"/>
  <c r="D2978" i="1"/>
  <c r="D2973" i="1"/>
  <c r="D2968" i="1"/>
  <c r="D2962" i="1"/>
  <c r="D2957" i="1"/>
  <c r="D2952" i="1"/>
  <c r="D2946" i="1"/>
  <c r="D2941" i="1"/>
  <c r="D2936" i="1"/>
  <c r="D2930" i="1"/>
  <c r="D2925" i="1"/>
  <c r="D2920" i="1"/>
  <c r="D2914" i="1"/>
  <c r="D2909" i="1"/>
  <c r="D2904" i="1"/>
  <c r="D2898" i="1"/>
  <c r="D2893" i="1"/>
  <c r="D2888" i="1"/>
  <c r="D2882" i="1"/>
  <c r="D2877" i="1"/>
  <c r="D2872" i="1"/>
  <c r="D2866" i="1"/>
  <c r="D2861" i="1"/>
  <c r="D2856" i="1"/>
  <c r="D2850" i="1"/>
  <c r="D2845" i="1"/>
  <c r="D2840" i="1"/>
  <c r="D2834" i="1"/>
  <c r="D2829" i="1"/>
  <c r="D2824" i="1"/>
  <c r="D2818" i="1"/>
  <c r="D2813" i="1"/>
  <c r="D2808" i="1"/>
  <c r="D2802" i="1"/>
  <c r="D2797" i="1"/>
  <c r="D2792" i="1"/>
  <c r="D2786" i="1"/>
  <c r="D2781" i="1"/>
  <c r="D2776" i="1"/>
  <c r="D2770" i="1"/>
  <c r="D2765" i="1"/>
  <c r="D2760" i="1"/>
  <c r="D2754" i="1"/>
  <c r="D2749" i="1"/>
  <c r="D2744" i="1"/>
  <c r="D2738" i="1"/>
  <c r="D2733" i="1"/>
  <c r="D2728" i="1"/>
  <c r="D2722" i="1"/>
  <c r="D2717" i="1"/>
  <c r="D2712" i="1"/>
  <c r="D2706" i="1"/>
  <c r="D2701" i="1"/>
  <c r="D2696" i="1"/>
  <c r="D2690" i="1"/>
  <c r="D2685" i="1"/>
  <c r="D2680" i="1"/>
  <c r="D2674" i="1"/>
  <c r="D2669" i="1"/>
  <c r="D2664" i="1"/>
  <c r="D2658" i="1"/>
  <c r="D2653" i="1"/>
  <c r="D2648" i="1"/>
  <c r="D2643" i="1"/>
  <c r="D2639" i="1"/>
  <c r="D2635" i="1"/>
  <c r="D2631" i="1"/>
  <c r="D2627" i="1"/>
  <c r="D2623" i="1"/>
  <c r="D2619" i="1"/>
  <c r="D2615" i="1"/>
  <c r="D2611" i="1"/>
  <c r="D2607" i="1"/>
  <c r="D2603" i="1"/>
  <c r="D2599" i="1"/>
  <c r="D2595" i="1"/>
  <c r="D2591" i="1"/>
  <c r="D2587" i="1"/>
  <c r="D2583" i="1"/>
  <c r="D2579" i="1"/>
  <c r="D2575" i="1"/>
  <c r="D2571" i="1"/>
  <c r="D2567" i="1"/>
  <c r="D2563" i="1"/>
  <c r="D2559" i="1"/>
  <c r="D2555" i="1"/>
  <c r="D2551" i="1"/>
  <c r="D2547" i="1"/>
  <c r="D2543" i="1"/>
  <c r="D2539" i="1"/>
  <c r="D2535" i="1"/>
  <c r="D2531" i="1"/>
  <c r="D2527" i="1"/>
  <c r="D2523" i="1"/>
  <c r="D2519" i="1"/>
  <c r="D2515" i="1"/>
  <c r="D2511" i="1"/>
  <c r="D2507" i="1"/>
  <c r="D2503" i="1"/>
  <c r="D2499" i="1"/>
  <c r="D2495" i="1"/>
  <c r="D2491" i="1"/>
  <c r="D2487" i="1"/>
  <c r="D2483" i="1"/>
  <c r="D2479" i="1"/>
  <c r="D2475" i="1"/>
  <c r="D3589" i="1"/>
  <c r="D3549" i="1"/>
  <c r="D3502" i="1"/>
  <c r="D3461" i="1"/>
  <c r="D3421" i="1"/>
  <c r="D3374" i="1"/>
  <c r="D3333" i="1"/>
  <c r="D3302" i="1"/>
  <c r="D3272" i="1"/>
  <c r="D3258" i="1"/>
  <c r="D3244" i="1"/>
  <c r="D3230" i="1"/>
  <c r="D3215" i="1"/>
  <c r="D3202" i="1"/>
  <c r="D3187" i="1"/>
  <c r="D3172" i="1"/>
  <c r="D3159" i="1"/>
  <c r="D3144" i="1"/>
  <c r="D3130" i="1"/>
  <c r="D3116" i="1"/>
  <c r="D3105" i="1"/>
  <c r="D3094" i="1"/>
  <c r="D3084" i="1"/>
  <c r="D3073" i="1"/>
  <c r="D3062" i="1"/>
  <c r="D3052" i="1"/>
  <c r="D3041" i="1"/>
  <c r="D3030" i="1"/>
  <c r="D3020" i="1"/>
  <c r="D3009" i="1"/>
  <c r="D2998" i="1"/>
  <c r="D2988" i="1"/>
  <c r="D2977" i="1"/>
  <c r="D2966" i="1"/>
  <c r="D2956" i="1"/>
  <c r="D2945" i="1"/>
  <c r="D2934" i="1"/>
  <c r="D2924" i="1"/>
  <c r="D2913" i="1"/>
  <c r="D2902" i="1"/>
  <c r="D2892" i="1"/>
  <c r="D2881" i="1"/>
  <c r="D2870" i="1"/>
  <c r="D2860" i="1"/>
  <c r="D2849" i="1"/>
  <c r="D2838" i="1"/>
  <c r="D2828" i="1"/>
  <c r="D2817" i="1"/>
  <c r="D2806" i="1"/>
  <c r="D2796" i="1"/>
  <c r="D2785" i="1"/>
  <c r="D2774" i="1"/>
  <c r="D2764" i="1"/>
  <c r="D2753" i="1"/>
  <c r="D2742" i="1"/>
  <c r="D2732" i="1"/>
  <c r="D2721" i="1"/>
  <c r="D2710" i="1"/>
  <c r="D2700" i="1"/>
  <c r="D2689" i="1"/>
  <c r="D2678" i="1"/>
  <c r="D2668" i="1"/>
  <c r="D2657" i="1"/>
  <c r="D2646" i="1"/>
  <c r="D2638" i="1"/>
  <c r="D2630" i="1"/>
  <c r="D2622" i="1"/>
  <c r="D2614" i="1"/>
  <c r="D2606" i="1"/>
  <c r="D2598" i="1"/>
  <c r="D2590" i="1"/>
  <c r="D2582" i="1"/>
  <c r="D2574" i="1"/>
  <c r="D2566" i="1"/>
  <c r="D2558" i="1"/>
  <c r="D2550" i="1"/>
  <c r="D2542" i="1"/>
  <c r="D2534" i="1"/>
  <c r="D2526" i="1"/>
  <c r="D2518" i="1"/>
  <c r="D2510" i="1"/>
  <c r="D2502" i="1"/>
  <c r="D2494" i="1"/>
  <c r="D2486" i="1"/>
  <c r="D2478" i="1"/>
  <c r="D2471" i="1"/>
  <c r="D2466" i="1"/>
  <c r="D2461" i="1"/>
  <c r="D2455" i="1"/>
  <c r="D2450" i="1"/>
  <c r="D2445" i="1"/>
  <c r="D2439" i="1"/>
  <c r="D2434" i="1"/>
  <c r="D2429" i="1"/>
  <c r="D2423" i="1"/>
  <c r="D2418" i="1"/>
  <c r="D2413" i="1"/>
  <c r="D2407" i="1"/>
  <c r="D2402" i="1"/>
  <c r="D2397" i="1"/>
  <c r="D2391" i="1"/>
  <c r="D2386" i="1"/>
  <c r="D2381" i="1"/>
  <c r="D2375" i="1"/>
  <c r="D2370" i="1"/>
  <c r="D2365" i="1"/>
  <c r="D2359" i="1"/>
  <c r="D2354" i="1"/>
  <c r="D2349" i="1"/>
  <c r="D2343" i="1"/>
  <c r="D2338" i="1"/>
  <c r="D2333" i="1"/>
  <c r="D2327" i="1"/>
  <c r="D2322" i="1"/>
  <c r="D2317" i="1"/>
  <c r="D2311" i="1"/>
  <c r="D2306" i="1"/>
  <c r="D2301" i="1"/>
  <c r="D2295" i="1"/>
  <c r="D2290" i="1"/>
  <c r="D2285" i="1"/>
  <c r="D2279" i="1"/>
  <c r="D2274" i="1"/>
  <c r="D2269" i="1"/>
  <c r="D2263" i="1"/>
  <c r="D2258" i="1"/>
  <c r="D2253" i="1"/>
  <c r="D2247" i="1"/>
  <c r="D2242" i="1"/>
  <c r="D2237" i="1"/>
  <c r="D2231" i="1"/>
  <c r="D2226" i="1"/>
  <c r="D2221" i="1"/>
  <c r="D2215" i="1"/>
  <c r="D2210" i="1"/>
  <c r="D2205" i="1"/>
  <c r="D2199" i="1"/>
  <c r="D2194" i="1"/>
  <c r="D2189" i="1"/>
  <c r="D2183" i="1"/>
  <c r="D2178" i="1"/>
  <c r="D2173" i="1"/>
  <c r="D2167" i="1"/>
  <c r="D2162" i="1"/>
  <c r="D2157" i="1"/>
  <c r="D2151" i="1"/>
  <c r="D2146" i="1"/>
  <c r="D2141" i="1"/>
  <c r="D2135" i="1"/>
  <c r="D2130" i="1"/>
  <c r="D2125" i="1"/>
  <c r="D2119" i="1"/>
  <c r="D2114" i="1"/>
  <c r="D2109" i="1"/>
  <c r="D2103" i="1"/>
  <c r="D2098" i="1"/>
  <c r="D2093" i="1"/>
  <c r="D2088" i="1"/>
  <c r="D2084" i="1"/>
  <c r="D2080" i="1"/>
  <c r="D2076" i="1"/>
  <c r="D2072" i="1"/>
  <c r="D2068" i="1"/>
  <c r="D2064" i="1"/>
  <c r="D2060" i="1"/>
  <c r="D2056" i="1"/>
  <c r="D2052" i="1"/>
  <c r="D2048" i="1"/>
  <c r="D2044" i="1"/>
  <c r="D2040" i="1"/>
  <c r="D2036" i="1"/>
  <c r="D2032" i="1"/>
  <c r="D2028" i="1"/>
  <c r="D2024" i="1"/>
  <c r="D2020" i="1"/>
  <c r="D2016" i="1"/>
  <c r="D2012" i="1"/>
  <c r="D2008" i="1"/>
  <c r="D2004" i="1"/>
  <c r="D2000" i="1"/>
  <c r="D1996" i="1"/>
  <c r="D1992" i="1"/>
  <c r="D1988" i="1"/>
  <c r="D1984" i="1"/>
  <c r="D1980" i="1"/>
  <c r="D1976" i="1"/>
  <c r="D1972" i="1"/>
  <c r="D1968" i="1"/>
  <c r="D1964" i="1"/>
  <c r="D1960" i="1"/>
  <c r="D1956" i="1"/>
  <c r="D1952" i="1"/>
  <c r="D1948" i="1"/>
  <c r="D1944" i="1"/>
  <c r="D1940" i="1"/>
  <c r="D1936" i="1"/>
  <c r="D1932" i="1"/>
  <c r="D1928" i="1"/>
  <c r="D1924" i="1"/>
  <c r="D1920" i="1"/>
  <c r="D1916" i="1"/>
  <c r="D1912" i="1"/>
  <c r="D1908" i="1"/>
  <c r="D1904" i="1"/>
  <c r="D1900" i="1"/>
  <c r="D1896" i="1"/>
  <c r="D1892" i="1"/>
  <c r="D1888" i="1"/>
  <c r="D1884" i="1"/>
  <c r="D1880" i="1"/>
  <c r="D1876" i="1"/>
  <c r="D1872" i="1"/>
  <c r="D1868" i="1"/>
  <c r="D1864" i="1"/>
  <c r="D1860" i="1"/>
  <c r="D1856" i="1"/>
  <c r="D1852" i="1"/>
  <c r="D1848" i="1"/>
  <c r="D1844" i="1"/>
  <c r="D1840" i="1"/>
  <c r="D1836" i="1"/>
  <c r="D1832" i="1"/>
  <c r="D1828" i="1"/>
  <c r="D1824" i="1"/>
  <c r="D1820" i="1"/>
  <c r="D1816" i="1"/>
  <c r="D1812" i="1"/>
  <c r="D1808" i="1"/>
  <c r="D1804" i="1"/>
  <c r="D1800" i="1"/>
  <c r="D1796" i="1"/>
  <c r="D1792" i="1"/>
  <c r="D1788" i="1"/>
  <c r="D1784" i="1"/>
  <c r="D1780" i="1"/>
  <c r="D1776" i="1"/>
  <c r="D1772" i="1"/>
  <c r="D1768" i="1"/>
  <c r="D1764" i="1"/>
  <c r="D1760" i="1"/>
  <c r="D1756" i="1"/>
  <c r="D1752" i="1"/>
  <c r="D1748" i="1"/>
  <c r="D1744" i="1"/>
  <c r="D1740" i="1"/>
  <c r="D1736" i="1"/>
  <c r="D1732" i="1"/>
  <c r="D1728" i="1"/>
  <c r="D1724" i="1"/>
  <c r="D1720" i="1"/>
  <c r="D1716" i="1"/>
  <c r="D1712" i="1"/>
  <c r="D1708" i="1"/>
  <c r="D1704" i="1"/>
  <c r="D1700" i="1"/>
  <c r="D1696" i="1"/>
  <c r="D1692" i="1"/>
  <c r="D1688" i="1"/>
  <c r="D1684" i="1"/>
  <c r="D1680" i="1"/>
  <c r="D1676" i="1"/>
  <c r="D1672" i="1"/>
  <c r="D1668" i="1"/>
  <c r="D1664" i="1"/>
  <c r="D1660" i="1"/>
  <c r="D1656" i="1"/>
  <c r="D1652" i="1"/>
  <c r="D1648" i="1"/>
  <c r="D1644" i="1"/>
  <c r="D1640" i="1"/>
  <c r="D1636" i="1"/>
  <c r="D1632" i="1"/>
  <c r="D1628" i="1"/>
  <c r="D1624" i="1"/>
  <c r="D1620" i="1"/>
  <c r="D1616" i="1"/>
  <c r="D1612" i="1"/>
  <c r="D1608" i="1"/>
  <c r="D1604" i="1"/>
  <c r="D1600" i="1"/>
  <c r="D1596" i="1"/>
  <c r="D1592" i="1"/>
  <c r="D1588" i="1"/>
  <c r="D1584" i="1"/>
  <c r="D1580" i="1"/>
  <c r="D1576" i="1"/>
  <c r="D1572" i="1"/>
  <c r="D1568" i="1"/>
  <c r="D3582" i="1"/>
  <c r="D3541" i="1"/>
  <c r="D3501" i="1"/>
  <c r="D3454" i="1"/>
  <c r="D3413" i="1"/>
  <c r="D3373" i="1"/>
  <c r="D3326" i="1"/>
  <c r="D3297" i="1"/>
  <c r="D3271" i="1"/>
  <c r="D3256" i="1"/>
  <c r="D3242" i="1"/>
  <c r="D3228" i="1"/>
  <c r="D3214" i="1"/>
  <c r="D3199" i="1"/>
  <c r="D3186" i="1"/>
  <c r="D3171" i="1"/>
  <c r="D3156" i="1"/>
  <c r="D3143" i="1"/>
  <c r="D3128" i="1"/>
  <c r="D3114" i="1"/>
  <c r="D3104" i="1"/>
  <c r="D3093" i="1"/>
  <c r="D3082" i="1"/>
  <c r="D3072" i="1"/>
  <c r="D3061" i="1"/>
  <c r="D3050" i="1"/>
  <c r="D3040" i="1"/>
  <c r="D3029" i="1"/>
  <c r="D3018" i="1"/>
  <c r="D3008" i="1"/>
  <c r="D2997" i="1"/>
  <c r="D2986" i="1"/>
  <c r="D2976" i="1"/>
  <c r="D2965" i="1"/>
  <c r="D2954" i="1"/>
  <c r="D2944" i="1"/>
  <c r="D2933" i="1"/>
  <c r="D2922" i="1"/>
  <c r="D2912" i="1"/>
  <c r="D2901" i="1"/>
  <c r="D2890" i="1"/>
  <c r="D2880" i="1"/>
  <c r="D2869" i="1"/>
  <c r="D2858" i="1"/>
  <c r="D2848" i="1"/>
  <c r="D2837" i="1"/>
  <c r="D2826" i="1"/>
  <c r="D2816" i="1"/>
  <c r="D2805" i="1"/>
  <c r="D2794" i="1"/>
  <c r="D2784" i="1"/>
  <c r="D2773" i="1"/>
  <c r="D2762" i="1"/>
  <c r="D2752" i="1"/>
  <c r="D2741" i="1"/>
  <c r="D2730" i="1"/>
  <c r="D2720" i="1"/>
  <c r="D2709" i="1"/>
  <c r="D2698" i="1"/>
  <c r="D2688" i="1"/>
  <c r="D2677" i="1"/>
  <c r="D2666" i="1"/>
  <c r="D2656" i="1"/>
  <c r="D2645" i="1"/>
  <c r="D2637" i="1"/>
  <c r="D2629" i="1"/>
  <c r="D2621" i="1"/>
  <c r="D2613" i="1"/>
  <c r="D2605" i="1"/>
  <c r="D2597" i="1"/>
  <c r="D2589" i="1"/>
  <c r="D2581" i="1"/>
  <c r="D2573" i="1"/>
  <c r="D2565" i="1"/>
  <c r="D2557" i="1"/>
  <c r="D2549" i="1"/>
  <c r="D2541" i="1"/>
  <c r="D2533" i="1"/>
  <c r="D2525" i="1"/>
  <c r="D2517" i="1"/>
  <c r="D2509" i="1"/>
  <c r="D2501" i="1"/>
  <c r="D2493" i="1"/>
  <c r="D2485" i="1"/>
  <c r="D2477" i="1"/>
  <c r="D2470" i="1"/>
  <c r="D2465" i="1"/>
  <c r="D2459" i="1"/>
  <c r="D2454" i="1"/>
  <c r="D2449" i="1"/>
  <c r="D2443" i="1"/>
  <c r="D2438" i="1"/>
  <c r="D2433" i="1"/>
  <c r="D2427" i="1"/>
  <c r="D2422" i="1"/>
  <c r="D2417" i="1"/>
  <c r="D2411" i="1"/>
  <c r="D2406" i="1"/>
  <c r="D2401" i="1"/>
  <c r="D2395" i="1"/>
  <c r="D2390" i="1"/>
  <c r="D2385" i="1"/>
  <c r="D2379" i="1"/>
  <c r="D2374" i="1"/>
  <c r="D2369" i="1"/>
  <c r="D2363" i="1"/>
  <c r="D2358" i="1"/>
  <c r="D2353" i="1"/>
  <c r="D2347" i="1"/>
  <c r="D2342" i="1"/>
  <c r="D2337" i="1"/>
  <c r="D2331" i="1"/>
  <c r="D2326" i="1"/>
  <c r="D2321" i="1"/>
  <c r="D2315" i="1"/>
  <c r="D2310" i="1"/>
  <c r="D2305" i="1"/>
  <c r="D2299" i="1"/>
  <c r="D2294" i="1"/>
  <c r="D2289" i="1"/>
  <c r="D2283" i="1"/>
  <c r="D2278" i="1"/>
  <c r="D2273" i="1"/>
  <c r="D2267" i="1"/>
  <c r="D2262" i="1"/>
  <c r="D2257" i="1"/>
  <c r="D2251" i="1"/>
  <c r="D2246" i="1"/>
  <c r="D2241" i="1"/>
  <c r="D2235" i="1"/>
  <c r="D2230" i="1"/>
  <c r="D2225" i="1"/>
  <c r="D2219" i="1"/>
  <c r="D2214" i="1"/>
  <c r="D2209" i="1"/>
  <c r="D2203" i="1"/>
  <c r="D2198" i="1"/>
  <c r="D2193" i="1"/>
  <c r="D2187" i="1"/>
  <c r="D2182" i="1"/>
  <c r="D2177" i="1"/>
  <c r="D2171" i="1"/>
  <c r="D2166" i="1"/>
  <c r="D2161" i="1"/>
  <c r="D2155" i="1"/>
  <c r="D2150" i="1"/>
  <c r="D2145" i="1"/>
  <c r="D2139" i="1"/>
  <c r="D2134" i="1"/>
  <c r="D2129" i="1"/>
  <c r="D2123" i="1"/>
  <c r="D2118" i="1"/>
  <c r="D2113" i="1"/>
  <c r="D2107" i="1"/>
  <c r="D2102" i="1"/>
  <c r="D2097" i="1"/>
  <c r="D2091" i="1"/>
  <c r="D2087" i="1"/>
  <c r="D2083" i="1"/>
  <c r="D2079" i="1"/>
  <c r="D2075" i="1"/>
  <c r="D2071" i="1"/>
  <c r="D2067" i="1"/>
  <c r="D2063" i="1"/>
  <c r="D2059" i="1"/>
  <c r="D2055" i="1"/>
  <c r="D2051" i="1"/>
  <c r="D2047" i="1"/>
  <c r="D2043" i="1"/>
  <c r="D2039" i="1"/>
  <c r="D2035" i="1"/>
  <c r="D2031" i="1"/>
  <c r="D2027" i="1"/>
  <c r="D2023" i="1"/>
  <c r="D2019" i="1"/>
  <c r="D2015" i="1"/>
  <c r="D2011" i="1"/>
  <c r="D2007" i="1"/>
  <c r="D2003" i="1"/>
  <c r="D1999" i="1"/>
  <c r="D1995" i="1"/>
  <c r="D1991" i="1"/>
  <c r="D1987" i="1"/>
  <c r="D1983" i="1"/>
  <c r="D1979" i="1"/>
  <c r="D1975" i="1"/>
  <c r="D1971" i="1"/>
  <c r="D1967" i="1"/>
  <c r="D1963" i="1"/>
  <c r="D1959" i="1"/>
  <c r="D1955" i="1"/>
  <c r="D1951" i="1"/>
  <c r="D1947" i="1"/>
  <c r="D1943" i="1"/>
  <c r="D1939" i="1"/>
  <c r="D1935" i="1"/>
  <c r="D1931" i="1"/>
  <c r="D1927" i="1"/>
  <c r="D1923" i="1"/>
  <c r="D1919" i="1"/>
  <c r="D1915" i="1"/>
  <c r="D1911" i="1"/>
  <c r="D1907" i="1"/>
  <c r="D1903" i="1"/>
  <c r="D1899" i="1"/>
  <c r="D1895" i="1"/>
  <c r="D1891" i="1"/>
  <c r="D1887" i="1"/>
  <c r="D1883" i="1"/>
  <c r="D1879" i="1"/>
  <c r="D1875" i="1"/>
  <c r="D1871" i="1"/>
  <c r="D1867" i="1"/>
  <c r="D1863" i="1"/>
  <c r="D1859" i="1"/>
  <c r="D1855" i="1"/>
  <c r="D1851" i="1"/>
  <c r="D1847" i="1"/>
  <c r="D1843" i="1"/>
  <c r="D1839" i="1"/>
  <c r="D1835" i="1"/>
  <c r="D1831" i="1"/>
  <c r="D1827" i="1"/>
  <c r="D1823" i="1"/>
  <c r="D1819" i="1"/>
  <c r="D1815" i="1"/>
  <c r="D1811" i="1"/>
  <c r="D1807" i="1"/>
  <c r="D1803" i="1"/>
  <c r="D1799" i="1"/>
  <c r="D1795" i="1"/>
  <c r="D1791" i="1"/>
  <c r="D1787" i="1"/>
  <c r="D1783" i="1"/>
  <c r="D1779" i="1"/>
  <c r="D1775" i="1"/>
  <c r="D1771" i="1"/>
  <c r="D1767" i="1"/>
  <c r="D1763" i="1"/>
  <c r="D1759" i="1"/>
  <c r="D1755" i="1"/>
  <c r="D1751" i="1"/>
  <c r="D1747" i="1"/>
  <c r="D1743" i="1"/>
  <c r="D1739" i="1"/>
  <c r="D1735" i="1"/>
  <c r="D1731" i="1"/>
  <c r="D1727" i="1"/>
  <c r="D1723" i="1"/>
  <c r="D1719" i="1"/>
  <c r="D1715" i="1"/>
  <c r="D1711" i="1"/>
  <c r="D1707" i="1"/>
  <c r="D1703" i="1"/>
  <c r="D1699" i="1"/>
  <c r="D1695" i="1"/>
  <c r="D1691" i="1"/>
  <c r="D1687" i="1"/>
  <c r="D1683" i="1"/>
  <c r="D1679" i="1"/>
  <c r="D1675" i="1"/>
  <c r="D1671" i="1"/>
  <c r="D1667" i="1"/>
  <c r="D1663" i="1"/>
  <c r="D1659" i="1"/>
  <c r="D1655" i="1"/>
  <c r="D1651" i="1"/>
  <c r="D1647" i="1"/>
  <c r="D1643" i="1"/>
  <c r="D1639" i="1"/>
  <c r="D1635" i="1"/>
  <c r="D1631" i="1"/>
  <c r="D1627" i="1"/>
  <c r="D1623" i="1"/>
  <c r="D1619" i="1"/>
  <c r="D1615" i="1"/>
  <c r="D1611" i="1"/>
  <c r="D1607" i="1"/>
  <c r="D1603" i="1"/>
  <c r="D1599" i="1"/>
  <c r="D1595" i="1"/>
  <c r="D1591" i="1"/>
  <c r="D1587" i="1"/>
  <c r="D1583" i="1"/>
  <c r="D1579" i="1"/>
  <c r="D1575" i="1"/>
  <c r="D1571" i="1"/>
  <c r="D1567" i="1"/>
  <c r="D1563" i="1"/>
  <c r="D1559" i="1"/>
  <c r="D1555" i="1"/>
  <c r="D1551" i="1"/>
  <c r="D1547" i="1"/>
  <c r="D1543" i="1"/>
  <c r="D1539" i="1"/>
  <c r="D1535" i="1"/>
  <c r="D1531" i="1"/>
  <c r="D1527" i="1"/>
  <c r="D1523" i="1"/>
  <c r="D1519" i="1"/>
  <c r="D1515" i="1"/>
  <c r="D1511" i="1"/>
  <c r="D1507" i="1"/>
  <c r="D1503" i="1"/>
  <c r="D1499" i="1"/>
  <c r="D1495" i="1"/>
  <c r="D1491" i="1"/>
  <c r="D1487" i="1"/>
  <c r="D1483" i="1"/>
  <c r="D1479" i="1"/>
  <c r="D1475" i="1"/>
  <c r="D1471" i="1"/>
  <c r="D1467" i="1"/>
  <c r="D1463" i="1"/>
  <c r="D1459" i="1"/>
  <c r="D1455" i="1"/>
  <c r="D1451" i="1"/>
  <c r="D1447" i="1"/>
  <c r="D1443" i="1"/>
  <c r="D1439" i="1"/>
  <c r="D1435" i="1"/>
  <c r="D1431" i="1"/>
  <c r="D1427" i="1"/>
  <c r="D1423" i="1"/>
  <c r="D1419" i="1"/>
  <c r="D1415" i="1"/>
  <c r="D1411" i="1"/>
  <c r="D1407" i="1"/>
  <c r="D1403" i="1"/>
  <c r="D1399" i="1"/>
  <c r="D1395" i="1"/>
  <c r="D1391" i="1"/>
  <c r="D1387" i="1"/>
  <c r="D1383" i="1"/>
  <c r="D1379" i="1"/>
  <c r="D1375" i="1"/>
  <c r="D1371" i="1"/>
  <c r="D1367" i="1"/>
  <c r="D1363" i="1"/>
  <c r="D1359" i="1"/>
  <c r="D1355" i="1"/>
  <c r="D3566" i="1"/>
  <c r="D3485" i="1"/>
  <c r="D3397" i="1"/>
  <c r="D3314" i="1"/>
  <c r="D3266" i="1"/>
  <c r="D3236" i="1"/>
  <c r="D3208" i="1"/>
  <c r="D3180" i="1"/>
  <c r="D3151" i="1"/>
  <c r="D3123" i="1"/>
  <c r="D3100" i="1"/>
  <c r="D3078" i="1"/>
  <c r="D3057" i="1"/>
  <c r="D3036" i="1"/>
  <c r="D3014" i="1"/>
  <c r="D2993" i="1"/>
  <c r="D2972" i="1"/>
  <c r="D2950" i="1"/>
  <c r="D2929" i="1"/>
  <c r="D2908" i="1"/>
  <c r="D2886" i="1"/>
  <c r="D2865" i="1"/>
  <c r="D2844" i="1"/>
  <c r="D2822" i="1"/>
  <c r="D2801" i="1"/>
  <c r="D2780" i="1"/>
  <c r="D2758" i="1"/>
  <c r="D2737" i="1"/>
  <c r="D2716" i="1"/>
  <c r="D2694" i="1"/>
  <c r="D2673" i="1"/>
  <c r="D2652" i="1"/>
  <c r="D2634" i="1"/>
  <c r="D2618" i="1"/>
  <c r="D2602" i="1"/>
  <c r="D2586" i="1"/>
  <c r="D2570" i="1"/>
  <c r="D2554" i="1"/>
  <c r="D2538" i="1"/>
  <c r="D2522" i="1"/>
  <c r="D2506" i="1"/>
  <c r="D2490" i="1"/>
  <c r="D2474" i="1"/>
  <c r="D2463" i="1"/>
  <c r="D2453" i="1"/>
  <c r="D2442" i="1"/>
  <c r="D2431" i="1"/>
  <c r="D2421" i="1"/>
  <c r="D2410" i="1"/>
  <c r="D2399" i="1"/>
  <c r="D2389" i="1"/>
  <c r="D2378" i="1"/>
  <c r="D2367" i="1"/>
  <c r="D2357" i="1"/>
  <c r="D2346" i="1"/>
  <c r="D2335" i="1"/>
  <c r="D2325" i="1"/>
  <c r="D2314" i="1"/>
  <c r="D2303" i="1"/>
  <c r="D2293" i="1"/>
  <c r="D2282" i="1"/>
  <c r="D2271" i="1"/>
  <c r="D2261" i="1"/>
  <c r="D2250" i="1"/>
  <c r="D2239" i="1"/>
  <c r="D2229" i="1"/>
  <c r="D2218" i="1"/>
  <c r="D2207" i="1"/>
  <c r="D2197" i="1"/>
  <c r="D2186" i="1"/>
  <c r="D2175" i="1"/>
  <c r="D2165" i="1"/>
  <c r="D2154" i="1"/>
  <c r="D2143" i="1"/>
  <c r="D2133" i="1"/>
  <c r="D2122" i="1"/>
  <c r="D2111" i="1"/>
  <c r="D2101" i="1"/>
  <c r="D2090" i="1"/>
  <c r="D2082" i="1"/>
  <c r="D2074" i="1"/>
  <c r="D2066" i="1"/>
  <c r="D2058" i="1"/>
  <c r="D2050" i="1"/>
  <c r="D2042" i="1"/>
  <c r="D2034" i="1"/>
  <c r="D2026" i="1"/>
  <c r="D2018" i="1"/>
  <c r="D2010" i="1"/>
  <c r="D2002" i="1"/>
  <c r="D1994" i="1"/>
  <c r="D1986" i="1"/>
  <c r="D1978" i="1"/>
  <c r="D1970" i="1"/>
  <c r="D1962" i="1"/>
  <c r="D1954" i="1"/>
  <c r="D1946" i="1"/>
  <c r="D1938" i="1"/>
  <c r="D1930" i="1"/>
  <c r="D1922" i="1"/>
  <c r="D1914" i="1"/>
  <c r="D1906" i="1"/>
  <c r="D1898" i="1"/>
  <c r="D1890" i="1"/>
  <c r="D1882" i="1"/>
  <c r="D1874" i="1"/>
  <c r="D1866" i="1"/>
  <c r="D1858" i="1"/>
  <c r="D1850" i="1"/>
  <c r="D1842" i="1"/>
  <c r="D1834" i="1"/>
  <c r="D1826" i="1"/>
  <c r="D1818" i="1"/>
  <c r="D1810" i="1"/>
  <c r="D1802" i="1"/>
  <c r="D1794" i="1"/>
  <c r="D1786" i="1"/>
  <c r="D1778" i="1"/>
  <c r="D1770" i="1"/>
  <c r="D1762" i="1"/>
  <c r="D1754" i="1"/>
  <c r="D1746" i="1"/>
  <c r="D1738" i="1"/>
  <c r="D1730" i="1"/>
  <c r="D1722" i="1"/>
  <c r="D1714" i="1"/>
  <c r="D1706" i="1"/>
  <c r="D1698" i="1"/>
  <c r="D1690" i="1"/>
  <c r="D1682" i="1"/>
  <c r="D1674" i="1"/>
  <c r="D1666" i="1"/>
  <c r="D1658" i="1"/>
  <c r="D1650" i="1"/>
  <c r="D1642" i="1"/>
  <c r="D1634" i="1"/>
  <c r="D1626" i="1"/>
  <c r="D1618" i="1"/>
  <c r="D1610" i="1"/>
  <c r="D1602" i="1"/>
  <c r="D1594" i="1"/>
  <c r="D1586" i="1"/>
  <c r="D1578" i="1"/>
  <c r="D1570" i="1"/>
  <c r="D1564" i="1"/>
  <c r="D1558" i="1"/>
  <c r="D1553" i="1"/>
  <c r="D1548" i="1"/>
  <c r="D1542" i="1"/>
  <c r="D1537" i="1"/>
  <c r="D1532" i="1"/>
  <c r="D1526" i="1"/>
  <c r="D1521" i="1"/>
  <c r="D1516" i="1"/>
  <c r="D1510" i="1"/>
  <c r="D1505" i="1"/>
  <c r="D1500" i="1"/>
  <c r="D1494" i="1"/>
  <c r="D1489" i="1"/>
  <c r="D1484" i="1"/>
  <c r="D1478" i="1"/>
  <c r="D1473" i="1"/>
  <c r="D1468" i="1"/>
  <c r="D1462" i="1"/>
  <c r="D1457" i="1"/>
  <c r="D1452" i="1"/>
  <c r="D1446" i="1"/>
  <c r="D1441" i="1"/>
  <c r="D1436" i="1"/>
  <c r="D1430" i="1"/>
  <c r="D1425" i="1"/>
  <c r="D1420" i="1"/>
  <c r="D1414" i="1"/>
  <c r="D1409" i="1"/>
  <c r="D1404" i="1"/>
  <c r="D1398" i="1"/>
  <c r="D1393" i="1"/>
  <c r="D1388" i="1"/>
  <c r="D1382" i="1"/>
  <c r="D1377" i="1"/>
  <c r="D1372" i="1"/>
  <c r="D1366" i="1"/>
  <c r="D1361" i="1"/>
  <c r="D1356" i="1"/>
  <c r="D1351" i="1"/>
  <c r="D1347" i="1"/>
  <c r="D1343" i="1"/>
  <c r="D1339" i="1"/>
  <c r="D1335" i="1"/>
  <c r="D1331" i="1"/>
  <c r="D1327" i="1"/>
  <c r="D1323" i="1"/>
  <c r="D1319" i="1"/>
  <c r="D1315" i="1"/>
  <c r="D1311" i="1"/>
  <c r="D1307" i="1"/>
  <c r="D1303" i="1"/>
  <c r="D1299" i="1"/>
  <c r="D1295" i="1"/>
  <c r="D1291" i="1"/>
  <c r="D1287" i="1"/>
  <c r="D1283" i="1"/>
  <c r="D1279" i="1"/>
  <c r="D1275" i="1"/>
  <c r="D1271" i="1"/>
  <c r="D1267" i="1"/>
  <c r="D1263" i="1"/>
  <c r="D1259" i="1"/>
  <c r="D1255" i="1"/>
  <c r="D1251" i="1"/>
  <c r="D1247" i="1"/>
  <c r="D1243" i="1"/>
  <c r="D1239" i="1"/>
  <c r="D1235" i="1"/>
  <c r="D1231" i="1"/>
  <c r="D1227" i="1"/>
  <c r="D1223" i="1"/>
  <c r="D1219" i="1"/>
  <c r="D1215" i="1"/>
  <c r="D1211" i="1"/>
  <c r="D1207" i="1"/>
  <c r="D1203" i="1"/>
  <c r="D1199" i="1"/>
  <c r="D1195" i="1"/>
  <c r="D1191" i="1"/>
  <c r="D1187" i="1"/>
  <c r="D1183" i="1"/>
  <c r="D1179" i="1"/>
  <c r="D1175" i="1"/>
  <c r="D1171" i="1"/>
  <c r="D1167" i="1"/>
  <c r="D1163" i="1"/>
  <c r="D1159" i="1"/>
  <c r="D1155" i="1"/>
  <c r="D1151" i="1"/>
  <c r="D1147" i="1"/>
  <c r="D1143" i="1"/>
  <c r="D1139" i="1"/>
  <c r="D1135" i="1"/>
  <c r="D1131" i="1"/>
  <c r="D1127" i="1"/>
  <c r="D1123" i="1"/>
  <c r="D1119" i="1"/>
  <c r="D1115" i="1"/>
  <c r="D1111" i="1"/>
  <c r="D1107" i="1"/>
  <c r="D1103" i="1"/>
  <c r="D1099" i="1"/>
  <c r="D1095" i="1"/>
  <c r="D1091" i="1"/>
  <c r="D1087" i="1"/>
  <c r="D1083" i="1"/>
  <c r="D1079" i="1"/>
  <c r="D1075" i="1"/>
  <c r="D1071" i="1"/>
  <c r="D1067" i="1"/>
  <c r="D1063" i="1"/>
  <c r="D1059" i="1"/>
  <c r="D1055" i="1"/>
  <c r="D1051" i="1"/>
  <c r="D1047" i="1"/>
  <c r="D1043" i="1"/>
  <c r="D1039" i="1"/>
  <c r="D1035" i="1"/>
  <c r="D1031" i="1"/>
  <c r="D1027" i="1"/>
  <c r="D1023" i="1"/>
  <c r="D1019" i="1"/>
  <c r="D1015" i="1"/>
  <c r="D1011" i="1"/>
  <c r="D1007" i="1"/>
  <c r="D1003" i="1"/>
  <c r="D999" i="1"/>
  <c r="D995" i="1"/>
  <c r="D991" i="1"/>
  <c r="D987" i="1"/>
  <c r="D983" i="1"/>
  <c r="D979" i="1"/>
  <c r="D975" i="1"/>
  <c r="D971" i="1"/>
  <c r="D967" i="1"/>
  <c r="D963" i="1"/>
  <c r="D959" i="1"/>
  <c r="D955" i="1"/>
  <c r="D951" i="1"/>
  <c r="D947" i="1"/>
  <c r="D943" i="1"/>
  <c r="D939" i="1"/>
  <c r="D935" i="1"/>
  <c r="D931" i="1"/>
  <c r="D927" i="1"/>
  <c r="D923" i="1"/>
  <c r="D919" i="1"/>
  <c r="D915" i="1"/>
  <c r="D911" i="1"/>
  <c r="D907" i="1"/>
  <c r="D903" i="1"/>
  <c r="D899" i="1"/>
  <c r="D895" i="1"/>
  <c r="D891" i="1"/>
  <c r="D887" i="1"/>
  <c r="D883" i="1"/>
  <c r="D879" i="1"/>
  <c r="D875" i="1"/>
  <c r="D871" i="1"/>
  <c r="D867" i="1"/>
  <c r="D863" i="1"/>
  <c r="D859" i="1"/>
  <c r="D855" i="1"/>
  <c r="D851" i="1"/>
  <c r="D847" i="1"/>
  <c r="D843" i="1"/>
  <c r="D839" i="1"/>
  <c r="D835" i="1"/>
  <c r="D831" i="1"/>
  <c r="D827" i="1"/>
  <c r="D823" i="1"/>
  <c r="D819" i="1"/>
  <c r="D815" i="1"/>
  <c r="D811" i="1"/>
  <c r="D807" i="1"/>
  <c r="D803" i="1"/>
  <c r="D799" i="1"/>
  <c r="D795" i="1"/>
  <c r="D791" i="1"/>
  <c r="D787" i="1"/>
  <c r="D783" i="1"/>
  <c r="D779" i="1"/>
  <c r="D775" i="1"/>
  <c r="D771" i="1"/>
  <c r="D767" i="1"/>
  <c r="D763" i="1"/>
  <c r="D759" i="1"/>
  <c r="D755" i="1"/>
  <c r="D751" i="1"/>
  <c r="D747" i="1"/>
  <c r="D743" i="1"/>
  <c r="D739" i="1"/>
  <c r="D735" i="1"/>
  <c r="D731" i="1"/>
  <c r="D727" i="1"/>
  <c r="D3565" i="1"/>
  <c r="D3477" i="1"/>
  <c r="D3390" i="1"/>
  <c r="D3313" i="1"/>
  <c r="D3263" i="1"/>
  <c r="D3235" i="1"/>
  <c r="D3207" i="1"/>
  <c r="D3178" i="1"/>
  <c r="D3150" i="1"/>
  <c r="D3122" i="1"/>
  <c r="D3098" i="1"/>
  <c r="D3077" i="1"/>
  <c r="D3056" i="1"/>
  <c r="D3034" i="1"/>
  <c r="D3013" i="1"/>
  <c r="D2992" i="1"/>
  <c r="D2970" i="1"/>
  <c r="D2949" i="1"/>
  <c r="D2928" i="1"/>
  <c r="D2906" i="1"/>
  <c r="D2885" i="1"/>
  <c r="D2864" i="1"/>
  <c r="D2842" i="1"/>
  <c r="D2821" i="1"/>
  <c r="D2800" i="1"/>
  <c r="D2778" i="1"/>
  <c r="D2757" i="1"/>
  <c r="D2736" i="1"/>
  <c r="D2714" i="1"/>
  <c r="D2693" i="1"/>
  <c r="D2672" i="1"/>
  <c r="D2650" i="1"/>
  <c r="D2633" i="1"/>
  <c r="D2617" i="1"/>
  <c r="D2601" i="1"/>
  <c r="D2585" i="1"/>
  <c r="D2569" i="1"/>
  <c r="D2553" i="1"/>
  <c r="D2537" i="1"/>
  <c r="D2521" i="1"/>
  <c r="D2505" i="1"/>
  <c r="D2489" i="1"/>
  <c r="D2473" i="1"/>
  <c r="D2462" i="1"/>
  <c r="D2451" i="1"/>
  <c r="D2441" i="1"/>
  <c r="D2430" i="1"/>
  <c r="D2419" i="1"/>
  <c r="D2409" i="1"/>
  <c r="D2398" i="1"/>
  <c r="D2387" i="1"/>
  <c r="D2377" i="1"/>
  <c r="D2366" i="1"/>
  <c r="D2355" i="1"/>
  <c r="D2345" i="1"/>
  <c r="D2334" i="1"/>
  <c r="D2323" i="1"/>
  <c r="D2313" i="1"/>
  <c r="D2302" i="1"/>
  <c r="D2291" i="1"/>
  <c r="D2281" i="1"/>
  <c r="D2270" i="1"/>
  <c r="D2259" i="1"/>
  <c r="D2249" i="1"/>
  <c r="D2238" i="1"/>
  <c r="D2227" i="1"/>
  <c r="D2217" i="1"/>
  <c r="D2206" i="1"/>
  <c r="D2195" i="1"/>
  <c r="D2185" i="1"/>
  <c r="D2174" i="1"/>
  <c r="D2163" i="1"/>
  <c r="D2153" i="1"/>
  <c r="D2142" i="1"/>
  <c r="D2131" i="1"/>
  <c r="D2121" i="1"/>
  <c r="D2110" i="1"/>
  <c r="D2099" i="1"/>
  <c r="D2089" i="1"/>
  <c r="D2081" i="1"/>
  <c r="D2073" i="1"/>
  <c r="D2065" i="1"/>
  <c r="D2057" i="1"/>
  <c r="D2049" i="1"/>
  <c r="D2041" i="1"/>
  <c r="D2033" i="1"/>
  <c r="D2025" i="1"/>
  <c r="D2017" i="1"/>
  <c r="D2009" i="1"/>
  <c r="D2001" i="1"/>
  <c r="D1993" i="1"/>
  <c r="D1985" i="1"/>
  <c r="D1977" i="1"/>
  <c r="D1969" i="1"/>
  <c r="D1961" i="1"/>
  <c r="D1953" i="1"/>
  <c r="D1945" i="1"/>
  <c r="D1937" i="1"/>
  <c r="D1929" i="1"/>
  <c r="D1921" i="1"/>
  <c r="D1913" i="1"/>
  <c r="D1905" i="1"/>
  <c r="D1897" i="1"/>
  <c r="D1889" i="1"/>
  <c r="D1881" i="1"/>
  <c r="D1873" i="1"/>
  <c r="D1865" i="1"/>
  <c r="D1857" i="1"/>
  <c r="D1849" i="1"/>
  <c r="D1841" i="1"/>
  <c r="D1833" i="1"/>
  <c r="D1825" i="1"/>
  <c r="D1817" i="1"/>
  <c r="D1809" i="1"/>
  <c r="D1801" i="1"/>
  <c r="D1793" i="1"/>
  <c r="D1785" i="1"/>
  <c r="D1777" i="1"/>
  <c r="D1769" i="1"/>
  <c r="D1761" i="1"/>
  <c r="D1753" i="1"/>
  <c r="D1745" i="1"/>
  <c r="D1737" i="1"/>
  <c r="D1729" i="1"/>
  <c r="D1721" i="1"/>
  <c r="D1713" i="1"/>
  <c r="D1705" i="1"/>
  <c r="D1697" i="1"/>
  <c r="D1689" i="1"/>
  <c r="D1681" i="1"/>
  <c r="D1673" i="1"/>
  <c r="D1665" i="1"/>
  <c r="D1657" i="1"/>
  <c r="D1649" i="1"/>
  <c r="D1641" i="1"/>
  <c r="D1633" i="1"/>
  <c r="D1625" i="1"/>
  <c r="D1617" i="1"/>
  <c r="D1609" i="1"/>
  <c r="D1601" i="1"/>
  <c r="D1593" i="1"/>
  <c r="D1585" i="1"/>
  <c r="D1577" i="1"/>
  <c r="D1569" i="1"/>
  <c r="D1562" i="1"/>
  <c r="D1557" i="1"/>
  <c r="D1552" i="1"/>
  <c r="D1546" i="1"/>
  <c r="D1541" i="1"/>
  <c r="D1536" i="1"/>
  <c r="D1530" i="1"/>
  <c r="D1525" i="1"/>
  <c r="D1520" i="1"/>
  <c r="D1514" i="1"/>
  <c r="D1509" i="1"/>
  <c r="D1504" i="1"/>
  <c r="D1498" i="1"/>
  <c r="D1493" i="1"/>
  <c r="D1488" i="1"/>
  <c r="D1482" i="1"/>
  <c r="D1477" i="1"/>
  <c r="D1472" i="1"/>
  <c r="D1466" i="1"/>
  <c r="D1461" i="1"/>
  <c r="D1456" i="1"/>
  <c r="D1450" i="1"/>
  <c r="D1445" i="1"/>
  <c r="D1440" i="1"/>
  <c r="D1434" i="1"/>
  <c r="D1429" i="1"/>
  <c r="D1424" i="1"/>
  <c r="D1418" i="1"/>
  <c r="D1413" i="1"/>
  <c r="D1408" i="1"/>
  <c r="D1402" i="1"/>
  <c r="D1397" i="1"/>
  <c r="D1392" i="1"/>
  <c r="D1386" i="1"/>
  <c r="D1381" i="1"/>
  <c r="D1376" i="1"/>
  <c r="D1370" i="1"/>
  <c r="D1365" i="1"/>
  <c r="D1360" i="1"/>
  <c r="D1354" i="1"/>
  <c r="D1350" i="1"/>
  <c r="D1346" i="1"/>
  <c r="D1342" i="1"/>
  <c r="D1338" i="1"/>
  <c r="D1334" i="1"/>
  <c r="D1330" i="1"/>
  <c r="D1326" i="1"/>
  <c r="D1322" i="1"/>
  <c r="D1318" i="1"/>
  <c r="D1314" i="1"/>
  <c r="D1310" i="1"/>
  <c r="D1306" i="1"/>
  <c r="D1302" i="1"/>
  <c r="D1298" i="1"/>
  <c r="D1294" i="1"/>
  <c r="D1290" i="1"/>
  <c r="D1286" i="1"/>
  <c r="D1282" i="1"/>
  <c r="D1278" i="1"/>
  <c r="D1274" i="1"/>
  <c r="D1270" i="1"/>
  <c r="D1266" i="1"/>
  <c r="D1262" i="1"/>
  <c r="D1258" i="1"/>
  <c r="D1254" i="1"/>
  <c r="D1250" i="1"/>
  <c r="D1246" i="1"/>
  <c r="D1242" i="1"/>
  <c r="D1238" i="1"/>
  <c r="D1234" i="1"/>
  <c r="D1230" i="1"/>
  <c r="D1226" i="1"/>
  <c r="D1222" i="1"/>
  <c r="D1218" i="1"/>
  <c r="D1214" i="1"/>
  <c r="D1210" i="1"/>
  <c r="D1206" i="1"/>
  <c r="D1202" i="1"/>
  <c r="D1198" i="1"/>
  <c r="D1194" i="1"/>
  <c r="D1190" i="1"/>
  <c r="D1186" i="1"/>
  <c r="D1182" i="1"/>
  <c r="D1178" i="1"/>
  <c r="D1174" i="1"/>
  <c r="D1170" i="1"/>
  <c r="D1166" i="1"/>
  <c r="D1162" i="1"/>
  <c r="D1158" i="1"/>
  <c r="D1154" i="1"/>
  <c r="D1150" i="1"/>
  <c r="D1146" i="1"/>
  <c r="D1142" i="1"/>
  <c r="D1138" i="1"/>
  <c r="D1134" i="1"/>
  <c r="D1130" i="1"/>
  <c r="D1126" i="1"/>
  <c r="D1122" i="1"/>
  <c r="D1118" i="1"/>
  <c r="D1114" i="1"/>
  <c r="D1110" i="1"/>
  <c r="D1106" i="1"/>
  <c r="D1102" i="1"/>
  <c r="D1098" i="1"/>
  <c r="D1094" i="1"/>
  <c r="D1090" i="1"/>
  <c r="D1086" i="1"/>
  <c r="D1082" i="1"/>
  <c r="D1078" i="1"/>
  <c r="D1074" i="1"/>
  <c r="D1070" i="1"/>
  <c r="D1066" i="1"/>
  <c r="D1062" i="1"/>
  <c r="D1058" i="1"/>
  <c r="D1054" i="1"/>
  <c r="D1050" i="1"/>
  <c r="D1046" i="1"/>
  <c r="D1042" i="1"/>
  <c r="D1038" i="1"/>
  <c r="D1034" i="1"/>
  <c r="D1030" i="1"/>
  <c r="D1026" i="1"/>
  <c r="D1022" i="1"/>
  <c r="D1018" i="1"/>
  <c r="D1014" i="1"/>
  <c r="D1010" i="1"/>
  <c r="D1006" i="1"/>
  <c r="D1002" i="1"/>
  <c r="D998" i="1"/>
  <c r="D994" i="1"/>
  <c r="D990" i="1"/>
  <c r="D986" i="1"/>
  <c r="D982" i="1"/>
  <c r="D978" i="1"/>
  <c r="D974" i="1"/>
  <c r="D970" i="1"/>
  <c r="D966" i="1"/>
  <c r="D962" i="1"/>
  <c r="D958" i="1"/>
  <c r="D954" i="1"/>
  <c r="D950" i="1"/>
  <c r="D946" i="1"/>
  <c r="D942" i="1"/>
  <c r="D938" i="1"/>
  <c r="D934" i="1"/>
  <c r="D930" i="1"/>
  <c r="D926" i="1"/>
  <c r="D922" i="1"/>
  <c r="D918" i="1"/>
  <c r="D914" i="1"/>
  <c r="D910" i="1"/>
  <c r="D906" i="1"/>
  <c r="D902" i="1"/>
  <c r="D898" i="1"/>
  <c r="D894" i="1"/>
  <c r="D890" i="1"/>
  <c r="D886" i="1"/>
  <c r="D882" i="1"/>
  <c r="D878" i="1"/>
  <c r="D874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D734" i="1"/>
  <c r="D730" i="1"/>
  <c r="D726" i="1"/>
  <c r="D722" i="1"/>
  <c r="D718" i="1"/>
  <c r="D714" i="1"/>
  <c r="D710" i="1"/>
  <c r="D706" i="1"/>
  <c r="D702" i="1"/>
  <c r="D698" i="1"/>
  <c r="D694" i="1"/>
  <c r="D690" i="1"/>
  <c r="D686" i="1"/>
  <c r="D682" i="1"/>
  <c r="D678" i="1"/>
  <c r="D674" i="1"/>
  <c r="D670" i="1"/>
  <c r="D666" i="1"/>
  <c r="D662" i="1"/>
  <c r="D658" i="1"/>
  <c r="D654" i="1"/>
  <c r="D650" i="1"/>
  <c r="D646" i="1"/>
  <c r="D642" i="1"/>
  <c r="D638" i="1"/>
  <c r="D634" i="1"/>
  <c r="D630" i="1"/>
  <c r="D626" i="1"/>
  <c r="D622" i="1"/>
  <c r="D618" i="1"/>
  <c r="D614" i="1"/>
  <c r="D610" i="1"/>
  <c r="D606" i="1"/>
  <c r="D602" i="1"/>
  <c r="D598" i="1"/>
  <c r="D594" i="1"/>
  <c r="D590" i="1"/>
  <c r="D586" i="1"/>
  <c r="D582" i="1"/>
  <c r="D578" i="1"/>
  <c r="D574" i="1"/>
  <c r="D570" i="1"/>
  <c r="D566" i="1"/>
  <c r="D562" i="1"/>
  <c r="D558" i="1"/>
  <c r="D554" i="1"/>
  <c r="D550" i="1"/>
  <c r="D546" i="1"/>
  <c r="D542" i="1"/>
  <c r="D538" i="1"/>
  <c r="D534" i="1"/>
  <c r="D530" i="1"/>
  <c r="D526" i="1"/>
  <c r="D522" i="1"/>
  <c r="D518" i="1"/>
  <c r="D514" i="1"/>
  <c r="D510" i="1"/>
  <c r="D506" i="1"/>
  <c r="D502" i="1"/>
  <c r="D498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D414" i="1"/>
  <c r="D410" i="1"/>
  <c r="D406" i="1"/>
  <c r="D402" i="1"/>
  <c r="D398" i="1"/>
  <c r="D394" i="1"/>
  <c r="D390" i="1"/>
  <c r="D386" i="1"/>
  <c r="D382" i="1"/>
  <c r="D378" i="1"/>
  <c r="D3525" i="1"/>
  <c r="D3357" i="1"/>
  <c r="D3251" i="1"/>
  <c r="D3194" i="1"/>
  <c r="D3138" i="1"/>
  <c r="D3089" i="1"/>
  <c r="D3046" i="1"/>
  <c r="D3004" i="1"/>
  <c r="D2961" i="1"/>
  <c r="D2918" i="1"/>
  <c r="D2876" i="1"/>
  <c r="D2833" i="1"/>
  <c r="D2790" i="1"/>
  <c r="D2748" i="1"/>
  <c r="D2705" i="1"/>
  <c r="D2662" i="1"/>
  <c r="D2626" i="1"/>
  <c r="D2594" i="1"/>
  <c r="D2562" i="1"/>
  <c r="D2530" i="1"/>
  <c r="D2498" i="1"/>
  <c r="D2469" i="1"/>
  <c r="D2447" i="1"/>
  <c r="D2426" i="1"/>
  <c r="D2405" i="1"/>
  <c r="D2383" i="1"/>
  <c r="D2362" i="1"/>
  <c r="D2341" i="1"/>
  <c r="D2319" i="1"/>
  <c r="D2298" i="1"/>
  <c r="D2277" i="1"/>
  <c r="D2255" i="1"/>
  <c r="D2234" i="1"/>
  <c r="D2213" i="1"/>
  <c r="D2191" i="1"/>
  <c r="D2170" i="1"/>
  <c r="D2149" i="1"/>
  <c r="D2127" i="1"/>
  <c r="D2106" i="1"/>
  <c r="D2086" i="1"/>
  <c r="D2070" i="1"/>
  <c r="D2054" i="1"/>
  <c r="D2038" i="1"/>
  <c r="D2022" i="1"/>
  <c r="D2006" i="1"/>
  <c r="D1990" i="1"/>
  <c r="D1974" i="1"/>
  <c r="D1958" i="1"/>
  <c r="D1942" i="1"/>
  <c r="D1926" i="1"/>
  <c r="D1910" i="1"/>
  <c r="D1894" i="1"/>
  <c r="D1878" i="1"/>
  <c r="D1862" i="1"/>
  <c r="D1846" i="1"/>
  <c r="D1830" i="1"/>
  <c r="D1814" i="1"/>
  <c r="D1798" i="1"/>
  <c r="D1782" i="1"/>
  <c r="D1766" i="1"/>
  <c r="D1750" i="1"/>
  <c r="D1734" i="1"/>
  <c r="D1718" i="1"/>
  <c r="D1702" i="1"/>
  <c r="D1686" i="1"/>
  <c r="D1670" i="1"/>
  <c r="D1654" i="1"/>
  <c r="D1638" i="1"/>
  <c r="D1622" i="1"/>
  <c r="D1606" i="1"/>
  <c r="D1590" i="1"/>
  <c r="D1574" i="1"/>
  <c r="D1561" i="1"/>
  <c r="D1550" i="1"/>
  <c r="D1540" i="1"/>
  <c r="D1529" i="1"/>
  <c r="D1518" i="1"/>
  <c r="D1508" i="1"/>
  <c r="D1497" i="1"/>
  <c r="D1486" i="1"/>
  <c r="D1476" i="1"/>
  <c r="D1465" i="1"/>
  <c r="D1454" i="1"/>
  <c r="D1444" i="1"/>
  <c r="D1433" i="1"/>
  <c r="D1422" i="1"/>
  <c r="D1412" i="1"/>
  <c r="D1401" i="1"/>
  <c r="D1390" i="1"/>
  <c r="D1380" i="1"/>
  <c r="D1369" i="1"/>
  <c r="D1358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41" i="1"/>
  <c r="D1133" i="1"/>
  <c r="D1125" i="1"/>
  <c r="D1117" i="1"/>
  <c r="D1109" i="1"/>
  <c r="D1101" i="1"/>
  <c r="D1093" i="1"/>
  <c r="D1085" i="1"/>
  <c r="D1077" i="1"/>
  <c r="D1069" i="1"/>
  <c r="D1061" i="1"/>
  <c r="D1053" i="1"/>
  <c r="D1045" i="1"/>
  <c r="D1037" i="1"/>
  <c r="D1029" i="1"/>
  <c r="D1021" i="1"/>
  <c r="D1013" i="1"/>
  <c r="D1005" i="1"/>
  <c r="D997" i="1"/>
  <c r="D989" i="1"/>
  <c r="D981" i="1"/>
  <c r="D973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20" i="1"/>
  <c r="D715" i="1"/>
  <c r="D709" i="1"/>
  <c r="D704" i="1"/>
  <c r="D699" i="1"/>
  <c r="D693" i="1"/>
  <c r="D688" i="1"/>
  <c r="D683" i="1"/>
  <c r="D677" i="1"/>
  <c r="D672" i="1"/>
  <c r="D667" i="1"/>
  <c r="D661" i="1"/>
  <c r="D656" i="1"/>
  <c r="D651" i="1"/>
  <c r="D645" i="1"/>
  <c r="D640" i="1"/>
  <c r="D635" i="1"/>
  <c r="D629" i="1"/>
  <c r="D624" i="1"/>
  <c r="D619" i="1"/>
  <c r="D613" i="1"/>
  <c r="D608" i="1"/>
  <c r="D603" i="1"/>
  <c r="D597" i="1"/>
  <c r="D592" i="1"/>
  <c r="D587" i="1"/>
  <c r="D581" i="1"/>
  <c r="D576" i="1"/>
  <c r="D571" i="1"/>
  <c r="D565" i="1"/>
  <c r="D560" i="1"/>
  <c r="D555" i="1"/>
  <c r="D549" i="1"/>
  <c r="D544" i="1"/>
  <c r="D539" i="1"/>
  <c r="D533" i="1"/>
  <c r="D528" i="1"/>
  <c r="D523" i="1"/>
  <c r="D517" i="1"/>
  <c r="D512" i="1"/>
  <c r="D507" i="1"/>
  <c r="D501" i="1"/>
  <c r="D496" i="1"/>
  <c r="D491" i="1"/>
  <c r="D485" i="1"/>
  <c r="D480" i="1"/>
  <c r="D475" i="1"/>
  <c r="D469" i="1"/>
  <c r="D464" i="1"/>
  <c r="D459" i="1"/>
  <c r="D453" i="1"/>
  <c r="D448" i="1"/>
  <c r="D443" i="1"/>
  <c r="D437" i="1"/>
  <c r="D432" i="1"/>
  <c r="D427" i="1"/>
  <c r="D421" i="1"/>
  <c r="D416" i="1"/>
  <c r="D411" i="1"/>
  <c r="D405" i="1"/>
  <c r="D400" i="1"/>
  <c r="D395" i="1"/>
  <c r="D389" i="1"/>
  <c r="D384" i="1"/>
  <c r="D379" i="1"/>
  <c r="D374" i="1"/>
  <c r="D370" i="1"/>
  <c r="D366" i="1"/>
  <c r="D362" i="1"/>
  <c r="D358" i="1"/>
  <c r="D354" i="1"/>
  <c r="D350" i="1"/>
  <c r="D346" i="1"/>
  <c r="D342" i="1"/>
  <c r="D338" i="1"/>
  <c r="D334" i="1"/>
  <c r="D330" i="1"/>
  <c r="D326" i="1"/>
  <c r="D322" i="1"/>
  <c r="D318" i="1"/>
  <c r="D314" i="1"/>
  <c r="D310" i="1"/>
  <c r="D306" i="1"/>
  <c r="D302" i="1"/>
  <c r="D298" i="1"/>
  <c r="D294" i="1"/>
  <c r="D290" i="1"/>
  <c r="D286" i="1"/>
  <c r="D282" i="1"/>
  <c r="D278" i="1"/>
  <c r="D274" i="1"/>
  <c r="D270" i="1"/>
  <c r="D266" i="1"/>
  <c r="D262" i="1"/>
  <c r="D258" i="1"/>
  <c r="D254" i="1"/>
  <c r="D250" i="1"/>
  <c r="D246" i="1"/>
  <c r="D242" i="1"/>
  <c r="D238" i="1"/>
  <c r="D234" i="1"/>
  <c r="D230" i="1"/>
  <c r="D226" i="1"/>
  <c r="D222" i="1"/>
  <c r="D218" i="1"/>
  <c r="D214" i="1"/>
  <c r="D210" i="1"/>
  <c r="D206" i="1"/>
  <c r="D202" i="1"/>
  <c r="D198" i="1"/>
  <c r="D194" i="1"/>
  <c r="D190" i="1"/>
  <c r="D186" i="1"/>
  <c r="D182" i="1"/>
  <c r="D178" i="1"/>
  <c r="D174" i="1"/>
  <c r="D170" i="1"/>
  <c r="D166" i="1"/>
  <c r="D162" i="1"/>
  <c r="D158" i="1"/>
  <c r="D154" i="1"/>
  <c r="D150" i="1"/>
  <c r="D146" i="1"/>
  <c r="D142" i="1"/>
  <c r="D138" i="1"/>
  <c r="D134" i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  <c r="D26" i="1"/>
  <c r="D22" i="1"/>
  <c r="D18" i="1"/>
  <c r="D14" i="1"/>
  <c r="D10" i="1"/>
  <c r="D112" i="1"/>
  <c r="D84" i="1"/>
  <c r="D68" i="1"/>
  <c r="D56" i="1"/>
  <c r="D44" i="1"/>
  <c r="D36" i="1"/>
  <c r="D28" i="1"/>
  <c r="D20" i="1"/>
  <c r="D12" i="1"/>
  <c r="D3437" i="1"/>
  <c r="D3220" i="1"/>
  <c r="D3164" i="1"/>
  <c r="D3109" i="1"/>
  <c r="D3066" i="1"/>
  <c r="D3024" i="1"/>
  <c r="D2981" i="1"/>
  <c r="D2938" i="1"/>
  <c r="D2896" i="1"/>
  <c r="D2853" i="1"/>
  <c r="D2810" i="1"/>
  <c r="D2768" i="1"/>
  <c r="D2725" i="1"/>
  <c r="D2682" i="1"/>
  <c r="D2641" i="1"/>
  <c r="D2577" i="1"/>
  <c r="D2513" i="1"/>
  <c r="D2457" i="1"/>
  <c r="D2371" i="1"/>
  <c r="D2286" i="1"/>
  <c r="D2222" i="1"/>
  <c r="D2179" i="1"/>
  <c r="D2137" i="1"/>
  <c r="D2094" i="1"/>
  <c r="D2045" i="1"/>
  <c r="D1997" i="1"/>
  <c r="D1949" i="1"/>
  <c r="D1885" i="1"/>
  <c r="D1821" i="1"/>
  <c r="D1757" i="1"/>
  <c r="D3518" i="1"/>
  <c r="D3349" i="1"/>
  <c r="D3250" i="1"/>
  <c r="D3192" i="1"/>
  <c r="D3135" i="1"/>
  <c r="D3088" i="1"/>
  <c r="D3045" i="1"/>
  <c r="D3002" i="1"/>
  <c r="D2960" i="1"/>
  <c r="D2917" i="1"/>
  <c r="D2874" i="1"/>
  <c r="D2832" i="1"/>
  <c r="D2789" i="1"/>
  <c r="D2746" i="1"/>
  <c r="D2704" i="1"/>
  <c r="D2661" i="1"/>
  <c r="D2625" i="1"/>
  <c r="D2593" i="1"/>
  <c r="D2561" i="1"/>
  <c r="D2529" i="1"/>
  <c r="D2497" i="1"/>
  <c r="D2467" i="1"/>
  <c r="D2446" i="1"/>
  <c r="D2425" i="1"/>
  <c r="D2403" i="1"/>
  <c r="D2382" i="1"/>
  <c r="D2361" i="1"/>
  <c r="D2339" i="1"/>
  <c r="D2318" i="1"/>
  <c r="D2297" i="1"/>
  <c r="D2275" i="1"/>
  <c r="D2254" i="1"/>
  <c r="D2233" i="1"/>
  <c r="D2211" i="1"/>
  <c r="D2190" i="1"/>
  <c r="D2169" i="1"/>
  <c r="D2147" i="1"/>
  <c r="D2126" i="1"/>
  <c r="D2105" i="1"/>
  <c r="D2085" i="1"/>
  <c r="D2069" i="1"/>
  <c r="D2053" i="1"/>
  <c r="D2037" i="1"/>
  <c r="D2021" i="1"/>
  <c r="D2005" i="1"/>
  <c r="D1989" i="1"/>
  <c r="D1973" i="1"/>
  <c r="D1957" i="1"/>
  <c r="D1941" i="1"/>
  <c r="D1925" i="1"/>
  <c r="D1909" i="1"/>
  <c r="D1893" i="1"/>
  <c r="D1877" i="1"/>
  <c r="D1861" i="1"/>
  <c r="D1845" i="1"/>
  <c r="D1829" i="1"/>
  <c r="D1813" i="1"/>
  <c r="D1797" i="1"/>
  <c r="D1781" i="1"/>
  <c r="D1765" i="1"/>
  <c r="D1749" i="1"/>
  <c r="D1733" i="1"/>
  <c r="D1717" i="1"/>
  <c r="D1701" i="1"/>
  <c r="D1685" i="1"/>
  <c r="D1669" i="1"/>
  <c r="D1653" i="1"/>
  <c r="D1637" i="1"/>
  <c r="D1621" i="1"/>
  <c r="D1605" i="1"/>
  <c r="D1589" i="1"/>
  <c r="D1573" i="1"/>
  <c r="D1560" i="1"/>
  <c r="D1549" i="1"/>
  <c r="D1538" i="1"/>
  <c r="D1528" i="1"/>
  <c r="D1517" i="1"/>
  <c r="D1506" i="1"/>
  <c r="D1496" i="1"/>
  <c r="D1485" i="1"/>
  <c r="D1474" i="1"/>
  <c r="D1464" i="1"/>
  <c r="D1453" i="1"/>
  <c r="D1442" i="1"/>
  <c r="D1432" i="1"/>
  <c r="D1421" i="1"/>
  <c r="D1410" i="1"/>
  <c r="D1400" i="1"/>
  <c r="D1389" i="1"/>
  <c r="D1378" i="1"/>
  <c r="D1368" i="1"/>
  <c r="D1357" i="1"/>
  <c r="D1348" i="1"/>
  <c r="D1340" i="1"/>
  <c r="D1332" i="1"/>
  <c r="D1324" i="1"/>
  <c r="D1316" i="1"/>
  <c r="D1308" i="1"/>
  <c r="D1300" i="1"/>
  <c r="D1292" i="1"/>
  <c r="D1284" i="1"/>
  <c r="D1276" i="1"/>
  <c r="D1268" i="1"/>
  <c r="D1260" i="1"/>
  <c r="D1252" i="1"/>
  <c r="D1244" i="1"/>
  <c r="D1236" i="1"/>
  <c r="D1228" i="1"/>
  <c r="D1220" i="1"/>
  <c r="D1212" i="1"/>
  <c r="D1204" i="1"/>
  <c r="D1196" i="1"/>
  <c r="D1188" i="1"/>
  <c r="D1180" i="1"/>
  <c r="D1172" i="1"/>
  <c r="D1164" i="1"/>
  <c r="D1156" i="1"/>
  <c r="D1148" i="1"/>
  <c r="D1140" i="1"/>
  <c r="D1132" i="1"/>
  <c r="D1124" i="1"/>
  <c r="D1116" i="1"/>
  <c r="D1108" i="1"/>
  <c r="D1100" i="1"/>
  <c r="D1092" i="1"/>
  <c r="D1084" i="1"/>
  <c r="D1076" i="1"/>
  <c r="D1068" i="1"/>
  <c r="D1060" i="1"/>
  <c r="D1052" i="1"/>
  <c r="D1044" i="1"/>
  <c r="D1036" i="1"/>
  <c r="D1028" i="1"/>
  <c r="D1020" i="1"/>
  <c r="D1012" i="1"/>
  <c r="D1004" i="1"/>
  <c r="D996" i="1"/>
  <c r="D988" i="1"/>
  <c r="D980" i="1"/>
  <c r="D972" i="1"/>
  <c r="D964" i="1"/>
  <c r="D956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9" i="1"/>
  <c r="D713" i="1"/>
  <c r="D708" i="1"/>
  <c r="D703" i="1"/>
  <c r="D697" i="1"/>
  <c r="D692" i="1"/>
  <c r="D687" i="1"/>
  <c r="D681" i="1"/>
  <c r="D676" i="1"/>
  <c r="D671" i="1"/>
  <c r="D665" i="1"/>
  <c r="D660" i="1"/>
  <c r="D655" i="1"/>
  <c r="D649" i="1"/>
  <c r="D644" i="1"/>
  <c r="D639" i="1"/>
  <c r="D633" i="1"/>
  <c r="D628" i="1"/>
  <c r="D623" i="1"/>
  <c r="D617" i="1"/>
  <c r="D612" i="1"/>
  <c r="D607" i="1"/>
  <c r="D601" i="1"/>
  <c r="D596" i="1"/>
  <c r="D591" i="1"/>
  <c r="D585" i="1"/>
  <c r="D580" i="1"/>
  <c r="D575" i="1"/>
  <c r="D569" i="1"/>
  <c r="D564" i="1"/>
  <c r="D559" i="1"/>
  <c r="D553" i="1"/>
  <c r="D548" i="1"/>
  <c r="D543" i="1"/>
  <c r="D537" i="1"/>
  <c r="D532" i="1"/>
  <c r="D527" i="1"/>
  <c r="D521" i="1"/>
  <c r="D516" i="1"/>
  <c r="D511" i="1"/>
  <c r="D505" i="1"/>
  <c r="D500" i="1"/>
  <c r="D495" i="1"/>
  <c r="D489" i="1"/>
  <c r="D484" i="1"/>
  <c r="D479" i="1"/>
  <c r="D473" i="1"/>
  <c r="D468" i="1"/>
  <c r="D463" i="1"/>
  <c r="D457" i="1"/>
  <c r="D452" i="1"/>
  <c r="D447" i="1"/>
  <c r="D441" i="1"/>
  <c r="D436" i="1"/>
  <c r="D431" i="1"/>
  <c r="D425" i="1"/>
  <c r="D420" i="1"/>
  <c r="D415" i="1"/>
  <c r="D409" i="1"/>
  <c r="D404" i="1"/>
  <c r="D399" i="1"/>
  <c r="D393" i="1"/>
  <c r="D388" i="1"/>
  <c r="D383" i="1"/>
  <c r="D377" i="1"/>
  <c r="D373" i="1"/>
  <c r="D369" i="1"/>
  <c r="D365" i="1"/>
  <c r="D361" i="1"/>
  <c r="D357" i="1"/>
  <c r="D353" i="1"/>
  <c r="D349" i="1"/>
  <c r="D345" i="1"/>
  <c r="D341" i="1"/>
  <c r="D337" i="1"/>
  <c r="D333" i="1"/>
  <c r="D329" i="1"/>
  <c r="D325" i="1"/>
  <c r="D321" i="1"/>
  <c r="D317" i="1"/>
  <c r="D313" i="1"/>
  <c r="D309" i="1"/>
  <c r="D305" i="1"/>
  <c r="D301" i="1"/>
  <c r="D297" i="1"/>
  <c r="D293" i="1"/>
  <c r="D289" i="1"/>
  <c r="D285" i="1"/>
  <c r="D281" i="1"/>
  <c r="D277" i="1"/>
  <c r="D273" i="1"/>
  <c r="D269" i="1"/>
  <c r="D265" i="1"/>
  <c r="D261" i="1"/>
  <c r="D257" i="1"/>
  <c r="D253" i="1"/>
  <c r="D249" i="1"/>
  <c r="D245" i="1"/>
  <c r="D241" i="1"/>
  <c r="D237" i="1"/>
  <c r="D233" i="1"/>
  <c r="D229" i="1"/>
  <c r="D225" i="1"/>
  <c r="D221" i="1"/>
  <c r="D217" i="1"/>
  <c r="D213" i="1"/>
  <c r="D209" i="1"/>
  <c r="D205" i="1"/>
  <c r="D201" i="1"/>
  <c r="D197" i="1"/>
  <c r="D193" i="1"/>
  <c r="D189" i="1"/>
  <c r="D185" i="1"/>
  <c r="D181" i="1"/>
  <c r="D177" i="1"/>
  <c r="D173" i="1"/>
  <c r="D169" i="1"/>
  <c r="D165" i="1"/>
  <c r="D161" i="1"/>
  <c r="D157" i="1"/>
  <c r="D153" i="1"/>
  <c r="D149" i="1"/>
  <c r="D145" i="1"/>
  <c r="D141" i="1"/>
  <c r="D137" i="1"/>
  <c r="D133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3438" i="1"/>
  <c r="D3286" i="1"/>
  <c r="D3223" i="1"/>
  <c r="D3166" i="1"/>
  <c r="D3110" i="1"/>
  <c r="D3068" i="1"/>
  <c r="D3025" i="1"/>
  <c r="D2982" i="1"/>
  <c r="D2940" i="1"/>
  <c r="D2897" i="1"/>
  <c r="D2854" i="1"/>
  <c r="D2812" i="1"/>
  <c r="D2769" i="1"/>
  <c r="D2726" i="1"/>
  <c r="D2684" i="1"/>
  <c r="D2642" i="1"/>
  <c r="D2610" i="1"/>
  <c r="D2578" i="1"/>
  <c r="D2546" i="1"/>
  <c r="D2514" i="1"/>
  <c r="D2482" i="1"/>
  <c r="D2458" i="1"/>
  <c r="D2437" i="1"/>
  <c r="D2415" i="1"/>
  <c r="D2394" i="1"/>
  <c r="D2373" i="1"/>
  <c r="D2351" i="1"/>
  <c r="D2330" i="1"/>
  <c r="D2309" i="1"/>
  <c r="D2287" i="1"/>
  <c r="D2266" i="1"/>
  <c r="D2245" i="1"/>
  <c r="D2223" i="1"/>
  <c r="D2202" i="1"/>
  <c r="D2181" i="1"/>
  <c r="D2159" i="1"/>
  <c r="D2138" i="1"/>
  <c r="D2117" i="1"/>
  <c r="D2095" i="1"/>
  <c r="D2078" i="1"/>
  <c r="D2062" i="1"/>
  <c r="D2046" i="1"/>
  <c r="D2030" i="1"/>
  <c r="D2014" i="1"/>
  <c r="D1998" i="1"/>
  <c r="D1982" i="1"/>
  <c r="D1966" i="1"/>
  <c r="D1950" i="1"/>
  <c r="D1934" i="1"/>
  <c r="D1918" i="1"/>
  <c r="D1902" i="1"/>
  <c r="D1886" i="1"/>
  <c r="D1870" i="1"/>
  <c r="D1854" i="1"/>
  <c r="D1838" i="1"/>
  <c r="D1822" i="1"/>
  <c r="D1806" i="1"/>
  <c r="D1790" i="1"/>
  <c r="D1774" i="1"/>
  <c r="D1758" i="1"/>
  <c r="D1742" i="1"/>
  <c r="D1726" i="1"/>
  <c r="D1710" i="1"/>
  <c r="D1694" i="1"/>
  <c r="D1678" i="1"/>
  <c r="D1662" i="1"/>
  <c r="D1646" i="1"/>
  <c r="D1630" i="1"/>
  <c r="D1614" i="1"/>
  <c r="D1598" i="1"/>
  <c r="D1582" i="1"/>
  <c r="D1566" i="1"/>
  <c r="D1556" i="1"/>
  <c r="D1545" i="1"/>
  <c r="D1534" i="1"/>
  <c r="D1524" i="1"/>
  <c r="D1513" i="1"/>
  <c r="D1502" i="1"/>
  <c r="D1492" i="1"/>
  <c r="D1481" i="1"/>
  <c r="D1470" i="1"/>
  <c r="D1460" i="1"/>
  <c r="D1449" i="1"/>
  <c r="D1438" i="1"/>
  <c r="D1428" i="1"/>
  <c r="D1417" i="1"/>
  <c r="D1406" i="1"/>
  <c r="D1396" i="1"/>
  <c r="D1385" i="1"/>
  <c r="D1374" i="1"/>
  <c r="D1364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1169" i="1"/>
  <c r="D1161" i="1"/>
  <c r="D1153" i="1"/>
  <c r="D1145" i="1"/>
  <c r="D1137" i="1"/>
  <c r="D1129" i="1"/>
  <c r="D1121" i="1"/>
  <c r="D1113" i="1"/>
  <c r="D1105" i="1"/>
  <c r="D1097" i="1"/>
  <c r="D1089" i="1"/>
  <c r="D1081" i="1"/>
  <c r="D1073" i="1"/>
  <c r="D1065" i="1"/>
  <c r="D1057" i="1"/>
  <c r="D1049" i="1"/>
  <c r="D1041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3" i="1"/>
  <c r="D717" i="1"/>
  <c r="D712" i="1"/>
  <c r="D707" i="1"/>
  <c r="D701" i="1"/>
  <c r="D696" i="1"/>
  <c r="D691" i="1"/>
  <c r="D685" i="1"/>
  <c r="D680" i="1"/>
  <c r="D675" i="1"/>
  <c r="D669" i="1"/>
  <c r="D664" i="1"/>
  <c r="D659" i="1"/>
  <c r="D653" i="1"/>
  <c r="D648" i="1"/>
  <c r="D643" i="1"/>
  <c r="D637" i="1"/>
  <c r="D632" i="1"/>
  <c r="D627" i="1"/>
  <c r="D621" i="1"/>
  <c r="D616" i="1"/>
  <c r="D611" i="1"/>
  <c r="D605" i="1"/>
  <c r="D600" i="1"/>
  <c r="D595" i="1"/>
  <c r="D589" i="1"/>
  <c r="D584" i="1"/>
  <c r="D579" i="1"/>
  <c r="D573" i="1"/>
  <c r="D568" i="1"/>
  <c r="D563" i="1"/>
  <c r="D557" i="1"/>
  <c r="D552" i="1"/>
  <c r="D547" i="1"/>
  <c r="D541" i="1"/>
  <c r="D536" i="1"/>
  <c r="D531" i="1"/>
  <c r="D525" i="1"/>
  <c r="D520" i="1"/>
  <c r="D515" i="1"/>
  <c r="D509" i="1"/>
  <c r="D504" i="1"/>
  <c r="D499" i="1"/>
  <c r="D493" i="1"/>
  <c r="D488" i="1"/>
  <c r="D483" i="1"/>
  <c r="D477" i="1"/>
  <c r="D472" i="1"/>
  <c r="D467" i="1"/>
  <c r="D461" i="1"/>
  <c r="D456" i="1"/>
  <c r="D451" i="1"/>
  <c r="D445" i="1"/>
  <c r="D440" i="1"/>
  <c r="D435" i="1"/>
  <c r="D429" i="1"/>
  <c r="D424" i="1"/>
  <c r="D419" i="1"/>
  <c r="D413" i="1"/>
  <c r="D408" i="1"/>
  <c r="D403" i="1"/>
  <c r="D397" i="1"/>
  <c r="D392" i="1"/>
  <c r="D387" i="1"/>
  <c r="D381" i="1"/>
  <c r="D376" i="1"/>
  <c r="D372" i="1"/>
  <c r="D368" i="1"/>
  <c r="D364" i="1"/>
  <c r="D360" i="1"/>
  <c r="D356" i="1"/>
  <c r="D352" i="1"/>
  <c r="D348" i="1"/>
  <c r="D344" i="1"/>
  <c r="D340" i="1"/>
  <c r="D336" i="1"/>
  <c r="D332" i="1"/>
  <c r="D328" i="1"/>
  <c r="D324" i="1"/>
  <c r="D320" i="1"/>
  <c r="D316" i="1"/>
  <c r="D312" i="1"/>
  <c r="D308" i="1"/>
  <c r="D304" i="1"/>
  <c r="D300" i="1"/>
  <c r="D296" i="1"/>
  <c r="D292" i="1"/>
  <c r="D288" i="1"/>
  <c r="D284" i="1"/>
  <c r="D280" i="1"/>
  <c r="D276" i="1"/>
  <c r="D272" i="1"/>
  <c r="D268" i="1"/>
  <c r="D264" i="1"/>
  <c r="D260" i="1"/>
  <c r="D256" i="1"/>
  <c r="D252" i="1"/>
  <c r="D248" i="1"/>
  <c r="D244" i="1"/>
  <c r="D240" i="1"/>
  <c r="D236" i="1"/>
  <c r="D232" i="1"/>
  <c r="D228" i="1"/>
  <c r="D224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172" i="1"/>
  <c r="D168" i="1"/>
  <c r="D164" i="1"/>
  <c r="D160" i="1"/>
  <c r="D156" i="1"/>
  <c r="D152" i="1"/>
  <c r="D148" i="1"/>
  <c r="D144" i="1"/>
  <c r="D140" i="1"/>
  <c r="D136" i="1"/>
  <c r="D132" i="1"/>
  <c r="D128" i="1"/>
  <c r="D124" i="1"/>
  <c r="D120" i="1"/>
  <c r="D116" i="1"/>
  <c r="D108" i="1"/>
  <c r="D104" i="1"/>
  <c r="D100" i="1"/>
  <c r="D96" i="1"/>
  <c r="D92" i="1"/>
  <c r="D88" i="1"/>
  <c r="D80" i="1"/>
  <c r="D76" i="1"/>
  <c r="D72" i="1"/>
  <c r="D64" i="1"/>
  <c r="D60" i="1"/>
  <c r="D52" i="1"/>
  <c r="D48" i="1"/>
  <c r="D40" i="1"/>
  <c r="D32" i="1"/>
  <c r="D24" i="1"/>
  <c r="D16" i="1"/>
  <c r="D3282" i="1"/>
  <c r="D2609" i="1"/>
  <c r="D2545" i="1"/>
  <c r="D2481" i="1"/>
  <c r="D2435" i="1"/>
  <c r="D2414" i="1"/>
  <c r="D2393" i="1"/>
  <c r="D2350" i="1"/>
  <c r="D2329" i="1"/>
  <c r="D2307" i="1"/>
  <c r="D2265" i="1"/>
  <c r="D2243" i="1"/>
  <c r="D2201" i="1"/>
  <c r="D2158" i="1"/>
  <c r="D2115" i="1"/>
  <c r="D2077" i="1"/>
  <c r="D2061" i="1"/>
  <c r="D2029" i="1"/>
  <c r="D2013" i="1"/>
  <c r="D1981" i="1"/>
  <c r="D1965" i="1"/>
  <c r="D1933" i="1"/>
  <c r="D1917" i="1"/>
  <c r="D1901" i="1"/>
  <c r="D1869" i="1"/>
  <c r="D1853" i="1"/>
  <c r="D1837" i="1"/>
  <c r="D1805" i="1"/>
  <c r="D1789" i="1"/>
  <c r="D1773" i="1"/>
  <c r="D1741" i="1"/>
  <c r="D1725" i="1"/>
  <c r="D19" i="1"/>
  <c r="D35" i="1"/>
  <c r="D51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91" i="1"/>
  <c r="D412" i="1"/>
  <c r="D433" i="1"/>
  <c r="D455" i="1"/>
  <c r="D476" i="1"/>
  <c r="D497" i="1"/>
  <c r="D519" i="1"/>
  <c r="D540" i="1"/>
  <c r="D561" i="1"/>
  <c r="D583" i="1"/>
  <c r="D604" i="1"/>
  <c r="D625" i="1"/>
  <c r="D647" i="1"/>
  <c r="D668" i="1"/>
  <c r="D689" i="1"/>
  <c r="D711" i="1"/>
  <c r="D736" i="1"/>
  <c r="D768" i="1"/>
  <c r="D800" i="1"/>
  <c r="D832" i="1"/>
  <c r="D864" i="1"/>
  <c r="D896" i="1"/>
  <c r="D928" i="1"/>
  <c r="D960" i="1"/>
  <c r="D992" i="1"/>
  <c r="D1024" i="1"/>
  <c r="D1056" i="1"/>
  <c r="D1088" i="1"/>
  <c r="D1120" i="1"/>
  <c r="D1152" i="1"/>
  <c r="D1184" i="1"/>
  <c r="D1216" i="1"/>
  <c r="D1248" i="1"/>
  <c r="D1280" i="1"/>
  <c r="D1312" i="1"/>
  <c r="D1344" i="1"/>
  <c r="D1384" i="1"/>
  <c r="D1426" i="1"/>
  <c r="D1469" i="1"/>
  <c r="D1512" i="1"/>
  <c r="D1554" i="1"/>
  <c r="D1613" i="1"/>
  <c r="D1677" i="1"/>
  <c r="D23" i="1"/>
  <c r="D39" i="1"/>
  <c r="D55" i="1"/>
  <c r="D71" i="1"/>
  <c r="D87" i="1"/>
  <c r="D103" i="1"/>
  <c r="D119" i="1"/>
  <c r="D135" i="1"/>
  <c r="D151" i="1"/>
  <c r="D167" i="1"/>
  <c r="D183" i="1"/>
  <c r="D199" i="1"/>
  <c r="D215" i="1"/>
  <c r="D231" i="1"/>
  <c r="D247" i="1"/>
  <c r="D263" i="1"/>
  <c r="D279" i="1"/>
  <c r="D295" i="1"/>
  <c r="D311" i="1"/>
  <c r="D327" i="1"/>
  <c r="D343" i="1"/>
  <c r="D359" i="1"/>
  <c r="D375" i="1"/>
  <c r="D396" i="1"/>
  <c r="D417" i="1"/>
  <c r="D439" i="1"/>
  <c r="D460" i="1"/>
  <c r="D481" i="1"/>
  <c r="D503" i="1"/>
  <c r="D524" i="1"/>
  <c r="D545" i="1"/>
  <c r="D567" i="1"/>
  <c r="D588" i="1"/>
  <c r="D609" i="1"/>
  <c r="D631" i="1"/>
  <c r="D652" i="1"/>
  <c r="D673" i="1"/>
  <c r="D695" i="1"/>
  <c r="D716" i="1"/>
  <c r="D744" i="1"/>
  <c r="D776" i="1"/>
  <c r="D808" i="1"/>
  <c r="D840" i="1"/>
  <c r="D872" i="1"/>
  <c r="D904" i="1"/>
  <c r="D936" i="1"/>
  <c r="D968" i="1"/>
  <c r="D1000" i="1"/>
  <c r="D1032" i="1"/>
  <c r="D1064" i="1"/>
  <c r="D1096" i="1"/>
  <c r="D1128" i="1"/>
  <c r="D1160" i="1"/>
  <c r="D1192" i="1"/>
  <c r="D1224" i="1"/>
  <c r="D1256" i="1"/>
  <c r="D1288" i="1"/>
  <c r="D1320" i="1"/>
  <c r="D1352" i="1"/>
  <c r="D1394" i="1"/>
  <c r="D1437" i="1"/>
  <c r="D1480" i="1"/>
  <c r="D1522" i="1"/>
  <c r="D1565" i="1"/>
  <c r="D1629" i="1"/>
  <c r="D1693" i="1"/>
  <c r="D11" i="1"/>
  <c r="D27" i="1"/>
  <c r="D43" i="1"/>
  <c r="D59" i="1"/>
  <c r="D75" i="1"/>
  <c r="D91" i="1"/>
  <c r="D107" i="1"/>
  <c r="D123" i="1"/>
  <c r="D139" i="1"/>
  <c r="D155" i="1"/>
  <c r="D171" i="1"/>
  <c r="D187" i="1"/>
  <c r="D203" i="1"/>
  <c r="D219" i="1"/>
  <c r="D235" i="1"/>
  <c r="D251" i="1"/>
  <c r="D267" i="1"/>
  <c r="D283" i="1"/>
  <c r="D299" i="1"/>
  <c r="D315" i="1"/>
  <c r="D331" i="1"/>
  <c r="D347" i="1"/>
  <c r="D363" i="1"/>
  <c r="D380" i="1"/>
  <c r="D401" i="1"/>
  <c r="D423" i="1"/>
  <c r="D444" i="1"/>
  <c r="D465" i="1"/>
  <c r="D487" i="1"/>
  <c r="D508" i="1"/>
  <c r="D529" i="1"/>
  <c r="D551" i="1"/>
  <c r="D572" i="1"/>
  <c r="D593" i="1"/>
  <c r="D615" i="1"/>
  <c r="D636" i="1"/>
  <c r="D657" i="1"/>
  <c r="D679" i="1"/>
  <c r="D700" i="1"/>
  <c r="D721" i="1"/>
  <c r="D752" i="1"/>
  <c r="D784" i="1"/>
  <c r="D816" i="1"/>
  <c r="D848" i="1"/>
  <c r="D880" i="1"/>
  <c r="D912" i="1"/>
  <c r="D944" i="1"/>
  <c r="D976" i="1"/>
  <c r="D1008" i="1"/>
  <c r="D1040" i="1"/>
  <c r="D1072" i="1"/>
  <c r="D1104" i="1"/>
  <c r="D1136" i="1"/>
  <c r="D1168" i="1"/>
  <c r="D1200" i="1"/>
  <c r="D1232" i="1"/>
  <c r="D1264" i="1"/>
  <c r="D1296" i="1"/>
  <c r="D1328" i="1"/>
  <c r="D1362" i="1"/>
  <c r="D1405" i="1"/>
  <c r="D1448" i="1"/>
  <c r="D1490" i="1"/>
  <c r="D1533" i="1"/>
  <c r="D1581" i="1"/>
  <c r="D1645" i="1"/>
  <c r="D1709" i="1"/>
  <c r="B797" i="1"/>
  <c r="L3611" i="1"/>
  <c r="B3611" i="1"/>
  <c r="B24" i="1"/>
  <c r="B40" i="1"/>
  <c r="B56" i="1"/>
  <c r="B88" i="1"/>
  <c r="B25" i="1"/>
  <c r="B49" i="1"/>
  <c r="B73" i="1"/>
  <c r="B89" i="1"/>
  <c r="B113" i="1"/>
  <c r="B137" i="1"/>
  <c r="B153" i="1"/>
  <c r="B177" i="1"/>
  <c r="B10" i="1"/>
  <c r="B26" i="1"/>
  <c r="B42" i="1"/>
  <c r="B58" i="1"/>
  <c r="B74" i="1"/>
  <c r="B82" i="1"/>
  <c r="B98" i="1"/>
  <c r="B114" i="1"/>
  <c r="B130" i="1"/>
  <c r="B146" i="1"/>
  <c r="B154" i="1"/>
  <c r="B170" i="1"/>
  <c r="B186" i="1"/>
  <c r="B202" i="1"/>
  <c r="B218" i="1"/>
  <c r="B234" i="1"/>
  <c r="B266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347" i="1"/>
  <c r="B355" i="1"/>
  <c r="B363" i="1"/>
  <c r="B371" i="1"/>
  <c r="B379" i="1"/>
  <c r="B387" i="1"/>
  <c r="B396" i="1"/>
  <c r="B406" i="1"/>
  <c r="B417" i="1"/>
  <c r="B428" i="1"/>
  <c r="B438" i="1"/>
  <c r="B449" i="1"/>
  <c r="B460" i="1"/>
  <c r="B470" i="1"/>
  <c r="B481" i="1"/>
  <c r="B492" i="1"/>
  <c r="B502" i="1"/>
  <c r="B513" i="1"/>
  <c r="B524" i="1"/>
  <c r="B534" i="1"/>
  <c r="B545" i="1"/>
  <c r="B556" i="1"/>
  <c r="B566" i="1"/>
  <c r="B577" i="1"/>
  <c r="B588" i="1"/>
  <c r="B598" i="1"/>
  <c r="B609" i="1"/>
  <c r="B620" i="1"/>
  <c r="B630" i="1"/>
  <c r="B641" i="1"/>
  <c r="B652" i="1"/>
  <c r="B662" i="1"/>
  <c r="B673" i="1"/>
  <c r="B684" i="1"/>
  <c r="B694" i="1"/>
  <c r="B705" i="1"/>
  <c r="B717" i="1"/>
  <c r="B730" i="1"/>
  <c r="B746" i="1"/>
  <c r="B762" i="1"/>
  <c r="B788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348" i="1"/>
  <c r="B356" i="1"/>
  <c r="B364" i="1"/>
  <c r="B372" i="1"/>
  <c r="B380" i="1"/>
  <c r="B388" i="1"/>
  <c r="B397" i="1"/>
  <c r="B408" i="1"/>
  <c r="B418" i="1"/>
  <c r="B429" i="1"/>
  <c r="B440" i="1"/>
  <c r="B450" i="1"/>
  <c r="B461" i="1"/>
  <c r="B472" i="1"/>
  <c r="B482" i="1"/>
  <c r="B493" i="1"/>
  <c r="B504" i="1"/>
  <c r="B514" i="1"/>
  <c r="B525" i="1"/>
  <c r="B536" i="1"/>
  <c r="B546" i="1"/>
  <c r="B557" i="1"/>
  <c r="B568" i="1"/>
  <c r="B578" i="1"/>
  <c r="B589" i="1"/>
  <c r="B600" i="1"/>
  <c r="B610" i="1"/>
  <c r="B621" i="1"/>
  <c r="B632" i="1"/>
  <c r="B642" i="1"/>
  <c r="B653" i="1"/>
  <c r="B664" i="1"/>
  <c r="B674" i="1"/>
  <c r="B685" i="1"/>
  <c r="B696" i="1"/>
  <c r="B706" i="1"/>
  <c r="B720" i="1"/>
  <c r="B732" i="1"/>
  <c r="B748" i="1"/>
  <c r="B764" i="1"/>
  <c r="B789" i="1"/>
  <c r="B21" i="1"/>
  <c r="B45" i="1"/>
  <c r="B69" i="1"/>
  <c r="B101" i="1"/>
  <c r="B117" i="1"/>
  <c r="B133" i="1"/>
  <c r="B141" i="1"/>
  <c r="B157" i="1"/>
  <c r="B165" i="1"/>
  <c r="B173" i="1"/>
  <c r="B181" i="1"/>
  <c r="B189" i="1"/>
  <c r="B197" i="1"/>
  <c r="B205" i="1"/>
  <c r="B213" i="1"/>
  <c r="B221" i="1"/>
  <c r="B229" i="1"/>
  <c r="B237" i="1"/>
  <c r="B245" i="1"/>
  <c r="B253" i="1"/>
  <c r="B261" i="1"/>
  <c r="B269" i="1"/>
  <c r="B277" i="1"/>
  <c r="B285" i="1"/>
  <c r="B293" i="1"/>
  <c r="B301" i="1"/>
  <c r="B309" i="1"/>
  <c r="B317" i="1"/>
  <c r="B325" i="1"/>
  <c r="B333" i="1"/>
  <c r="B341" i="1"/>
  <c r="B349" i="1"/>
  <c r="B357" i="1"/>
  <c r="B365" i="1"/>
  <c r="B373" i="1"/>
  <c r="B381" i="1"/>
  <c r="B389" i="1"/>
  <c r="B398" i="1"/>
  <c r="B409" i="1"/>
  <c r="B420" i="1"/>
  <c r="B430" i="1"/>
  <c r="B441" i="1"/>
  <c r="B452" i="1"/>
  <c r="B462" i="1"/>
  <c r="B473" i="1"/>
  <c r="B484" i="1"/>
  <c r="B494" i="1"/>
  <c r="B505" i="1"/>
  <c r="B516" i="1"/>
  <c r="B526" i="1"/>
  <c r="B537" i="1"/>
  <c r="B548" i="1"/>
  <c r="B558" i="1"/>
  <c r="B569" i="1"/>
  <c r="B580" i="1"/>
  <c r="B590" i="1"/>
  <c r="B601" i="1"/>
  <c r="B612" i="1"/>
  <c r="B622" i="1"/>
  <c r="B633" i="1"/>
  <c r="B644" i="1"/>
  <c r="B654" i="1"/>
  <c r="B665" i="1"/>
  <c r="B676" i="1"/>
  <c r="B686" i="1"/>
  <c r="B697" i="1"/>
  <c r="B708" i="1"/>
  <c r="B721" i="1"/>
  <c r="B733" i="1"/>
  <c r="B749" i="1"/>
  <c r="B765" i="1"/>
  <c r="B3602" i="1"/>
  <c r="B3594" i="1"/>
  <c r="B3586" i="1"/>
  <c r="B3578" i="1"/>
  <c r="B3570" i="1"/>
  <c r="B3562" i="1"/>
  <c r="B3554" i="1"/>
  <c r="B3546" i="1"/>
  <c r="B3538" i="1"/>
  <c r="B3530" i="1"/>
  <c r="B3522" i="1"/>
  <c r="B3514" i="1"/>
  <c r="B3506" i="1"/>
  <c r="B3498" i="1"/>
  <c r="B3490" i="1"/>
  <c r="B3482" i="1"/>
  <c r="B3474" i="1"/>
  <c r="B3466" i="1"/>
  <c r="B3458" i="1"/>
  <c r="B3450" i="1"/>
  <c r="B3442" i="1"/>
  <c r="B3434" i="1"/>
  <c r="B3426" i="1"/>
  <c r="B3418" i="1"/>
  <c r="B3410" i="1"/>
  <c r="B3402" i="1"/>
  <c r="B3394" i="1"/>
  <c r="B3386" i="1"/>
  <c r="B3378" i="1"/>
  <c r="B3370" i="1"/>
  <c r="B3362" i="1"/>
  <c r="B3354" i="1"/>
  <c r="B3346" i="1"/>
  <c r="B3338" i="1"/>
  <c r="B3330" i="1"/>
  <c r="B3601" i="1"/>
  <c r="B3593" i="1"/>
  <c r="B3585" i="1"/>
  <c r="B3577" i="1"/>
  <c r="B3569" i="1"/>
  <c r="B3561" i="1"/>
  <c r="B3553" i="1"/>
  <c r="B3545" i="1"/>
  <c r="B3537" i="1"/>
  <c r="B3529" i="1"/>
  <c r="B3521" i="1"/>
  <c r="B3513" i="1"/>
  <c r="B3505" i="1"/>
  <c r="B3497" i="1"/>
  <c r="B3489" i="1"/>
  <c r="B3481" i="1"/>
  <c r="B3473" i="1"/>
  <c r="B3465" i="1"/>
  <c r="B3457" i="1"/>
  <c r="B3449" i="1"/>
  <c r="B3441" i="1"/>
  <c r="B3433" i="1"/>
  <c r="B3608" i="1"/>
  <c r="B3600" i="1"/>
  <c r="B3592" i="1"/>
  <c r="B3584" i="1"/>
  <c r="B3576" i="1"/>
  <c r="B3568" i="1"/>
  <c r="B3560" i="1"/>
  <c r="B3552" i="1"/>
  <c r="B3544" i="1"/>
  <c r="B3536" i="1"/>
  <c r="B3528" i="1"/>
  <c r="B3520" i="1"/>
  <c r="B3512" i="1"/>
  <c r="B3504" i="1"/>
  <c r="B3496" i="1"/>
  <c r="B3488" i="1"/>
  <c r="B3480" i="1"/>
  <c r="B3472" i="1"/>
  <c r="B3464" i="1"/>
  <c r="B3456" i="1"/>
  <c r="B3448" i="1"/>
  <c r="B3440" i="1"/>
  <c r="B3432" i="1"/>
  <c r="B3424" i="1"/>
  <c r="B3416" i="1"/>
  <c r="B3408" i="1"/>
  <c r="B3400" i="1"/>
  <c r="B3392" i="1"/>
  <c r="B3384" i="1"/>
  <c r="B3607" i="1"/>
  <c r="B3599" i="1"/>
  <c r="B3591" i="1"/>
  <c r="B3583" i="1"/>
  <c r="B3575" i="1"/>
  <c r="B3567" i="1"/>
  <c r="B3559" i="1"/>
  <c r="B3551" i="1"/>
  <c r="B3543" i="1"/>
  <c r="B3535" i="1"/>
  <c r="B3527" i="1"/>
  <c r="B3519" i="1"/>
  <c r="B3511" i="1"/>
  <c r="B3503" i="1"/>
  <c r="B3495" i="1"/>
  <c r="B3487" i="1"/>
  <c r="B3479" i="1"/>
  <c r="B3471" i="1"/>
  <c r="B3463" i="1"/>
  <c r="B3455" i="1"/>
  <c r="B3447" i="1"/>
  <c r="B3439" i="1"/>
  <c r="B3431" i="1"/>
  <c r="B3423" i="1"/>
  <c r="B3415" i="1"/>
  <c r="B3407" i="1"/>
  <c r="B3399" i="1"/>
  <c r="B3391" i="1"/>
  <c r="B3383" i="1"/>
  <c r="B3375" i="1"/>
  <c r="B3606" i="1"/>
  <c r="B3598" i="1"/>
  <c r="B3590" i="1"/>
  <c r="B3582" i="1"/>
  <c r="B3574" i="1"/>
  <c r="B3566" i="1"/>
  <c r="B3558" i="1"/>
  <c r="B3550" i="1"/>
  <c r="B3542" i="1"/>
  <c r="B3534" i="1"/>
  <c r="B3526" i="1"/>
  <c r="B3518" i="1"/>
  <c r="B3510" i="1"/>
  <c r="B3502" i="1"/>
  <c r="B3494" i="1"/>
  <c r="B3486" i="1"/>
  <c r="B3478" i="1"/>
  <c r="B3470" i="1"/>
  <c r="B3462" i="1"/>
  <c r="B3454" i="1"/>
  <c r="B3446" i="1"/>
  <c r="B3438" i="1"/>
  <c r="B3430" i="1"/>
  <c r="B3422" i="1"/>
  <c r="B3414" i="1"/>
  <c r="B3406" i="1"/>
  <c r="B3398" i="1"/>
  <c r="B3390" i="1"/>
  <c r="B3382" i="1"/>
  <c r="B3374" i="1"/>
  <c r="B3366" i="1"/>
  <c r="B3358" i="1"/>
  <c r="B3350" i="1"/>
  <c r="B3605" i="1"/>
  <c r="B3597" i="1"/>
  <c r="B3589" i="1"/>
  <c r="B3581" i="1"/>
  <c r="B3573" i="1"/>
  <c r="B3565" i="1"/>
  <c r="B3557" i="1"/>
  <c r="B3549" i="1"/>
  <c r="B3541" i="1"/>
  <c r="B3533" i="1"/>
  <c r="B3525" i="1"/>
  <c r="B3517" i="1"/>
  <c r="B3509" i="1"/>
  <c r="B3501" i="1"/>
  <c r="B3493" i="1"/>
  <c r="B3485" i="1"/>
  <c r="B3477" i="1"/>
  <c r="B3469" i="1"/>
  <c r="B3461" i="1"/>
  <c r="B3453" i="1"/>
  <c r="B3445" i="1"/>
  <c r="B3437" i="1"/>
  <c r="B3429" i="1"/>
  <c r="B3421" i="1"/>
  <c r="B3413" i="1"/>
  <c r="B3405" i="1"/>
  <c r="B3604" i="1"/>
  <c r="B3596" i="1"/>
  <c r="B3588" i="1"/>
  <c r="B3580" i="1"/>
  <c r="B3572" i="1"/>
  <c r="B3564" i="1"/>
  <c r="B3556" i="1"/>
  <c r="B3548" i="1"/>
  <c r="B3540" i="1"/>
  <c r="B3532" i="1"/>
  <c r="B3524" i="1"/>
  <c r="B3516" i="1"/>
  <c r="B3508" i="1"/>
  <c r="B3500" i="1"/>
  <c r="B3492" i="1"/>
  <c r="B3484" i="1"/>
  <c r="B3476" i="1"/>
  <c r="B3468" i="1"/>
  <c r="B3460" i="1"/>
  <c r="B3452" i="1"/>
  <c r="B3444" i="1"/>
  <c r="B3436" i="1"/>
  <c r="B3428" i="1"/>
  <c r="B3420" i="1"/>
  <c r="B3412" i="1"/>
  <c r="B3404" i="1"/>
  <c r="B3396" i="1"/>
  <c r="B3388" i="1"/>
  <c r="B3380" i="1"/>
  <c r="B3372" i="1"/>
  <c r="B3364" i="1"/>
  <c r="B3356" i="1"/>
  <c r="B3348" i="1"/>
  <c r="B3340" i="1"/>
  <c r="B3332" i="1"/>
  <c r="B3324" i="1"/>
  <c r="B3316" i="1"/>
  <c r="B3308" i="1"/>
  <c r="B3300" i="1"/>
  <c r="B3292" i="1"/>
  <c r="B3284" i="1"/>
  <c r="B3276" i="1"/>
  <c r="B3268" i="1"/>
  <c r="B3260" i="1"/>
  <c r="B3252" i="1"/>
  <c r="B3244" i="1"/>
  <c r="B3236" i="1"/>
  <c r="B3228" i="1"/>
  <c r="B3220" i="1"/>
  <c r="B3212" i="1"/>
  <c r="B3204" i="1"/>
  <c r="B3196" i="1"/>
  <c r="B3188" i="1"/>
  <c r="B3180" i="1"/>
  <c r="B3172" i="1"/>
  <c r="B3164" i="1"/>
  <c r="B3156" i="1"/>
  <c r="B3148" i="1"/>
  <c r="B3140" i="1"/>
  <c r="B3132" i="1"/>
  <c r="B3124" i="1"/>
  <c r="B3116" i="1"/>
  <c r="B3108" i="1"/>
  <c r="B3100" i="1"/>
  <c r="B3092" i="1"/>
  <c r="B3084" i="1"/>
  <c r="B3076" i="1"/>
  <c r="B3068" i="1"/>
  <c r="B3060" i="1"/>
  <c r="B3052" i="1"/>
  <c r="B3044" i="1"/>
  <c r="B3036" i="1"/>
  <c r="B3028" i="1"/>
  <c r="B3020" i="1"/>
  <c r="B3012" i="1"/>
  <c r="B3004" i="1"/>
  <c r="B2996" i="1"/>
  <c r="B2988" i="1"/>
  <c r="B2980" i="1"/>
  <c r="B2972" i="1"/>
  <c r="B2964" i="1"/>
  <c r="B2956" i="1"/>
  <c r="B2948" i="1"/>
  <c r="B2940" i="1"/>
  <c r="B2932" i="1"/>
  <c r="B2924" i="1"/>
  <c r="B2916" i="1"/>
  <c r="B2908" i="1"/>
  <c r="B2900" i="1"/>
  <c r="B2892" i="1"/>
  <c r="B2884" i="1"/>
  <c r="B2876" i="1"/>
  <c r="B2868" i="1"/>
  <c r="B2860" i="1"/>
  <c r="B2852" i="1"/>
  <c r="B2844" i="1"/>
  <c r="B2836" i="1"/>
  <c r="B2828" i="1"/>
  <c r="B2820" i="1"/>
  <c r="B2812" i="1"/>
  <c r="B3603" i="1"/>
  <c r="B3595" i="1"/>
  <c r="B3587" i="1"/>
  <c r="B3579" i="1"/>
  <c r="B3571" i="1"/>
  <c r="B3563" i="1"/>
  <c r="B3555" i="1"/>
  <c r="B3547" i="1"/>
  <c r="B3539" i="1"/>
  <c r="B3531" i="1"/>
  <c r="B3523" i="1"/>
  <c r="B3515" i="1"/>
  <c r="B3507" i="1"/>
  <c r="B3499" i="1"/>
  <c r="B3491" i="1"/>
  <c r="B3483" i="1"/>
  <c r="B3475" i="1"/>
  <c r="B3467" i="1"/>
  <c r="B3459" i="1"/>
  <c r="B3451" i="1"/>
  <c r="B3443" i="1"/>
  <c r="B3435" i="1"/>
  <c r="B3427" i="1"/>
  <c r="B3419" i="1"/>
  <c r="B3411" i="1"/>
  <c r="B3403" i="1"/>
  <c r="B3395" i="1"/>
  <c r="B3387" i="1"/>
  <c r="B3379" i="1"/>
  <c r="B3371" i="1"/>
  <c r="B3363" i="1"/>
  <c r="B3355" i="1"/>
  <c r="B3347" i="1"/>
  <c r="B3339" i="1"/>
  <c r="B3331" i="1"/>
  <c r="B3323" i="1"/>
  <c r="B3315" i="1"/>
  <c r="B3307" i="1"/>
  <c r="B3299" i="1"/>
  <c r="B3291" i="1"/>
  <c r="B3283" i="1"/>
  <c r="B3275" i="1"/>
  <c r="B3267" i="1"/>
  <c r="B3259" i="1"/>
  <c r="B3251" i="1"/>
  <c r="B3243" i="1"/>
  <c r="B3235" i="1"/>
  <c r="B3227" i="1"/>
  <c r="B3219" i="1"/>
  <c r="B3211" i="1"/>
  <c r="B3203" i="1"/>
  <c r="B3195" i="1"/>
  <c r="B3187" i="1"/>
  <c r="B3179" i="1"/>
  <c r="B3171" i="1"/>
  <c r="B3163" i="1"/>
  <c r="B3155" i="1"/>
  <c r="B3147" i="1"/>
  <c r="B3139" i="1"/>
  <c r="B3131" i="1"/>
  <c r="B3123" i="1"/>
  <c r="B3115" i="1"/>
  <c r="B3107" i="1"/>
  <c r="B3099" i="1"/>
  <c r="B3091" i="1"/>
  <c r="B3083" i="1"/>
  <c r="B3075" i="1"/>
  <c r="B3067" i="1"/>
  <c r="B3059" i="1"/>
  <c r="B3051" i="1"/>
  <c r="B3043" i="1"/>
  <c r="B3035" i="1"/>
  <c r="B3027" i="1"/>
  <c r="B3019" i="1"/>
  <c r="B3011" i="1"/>
  <c r="B3003" i="1"/>
  <c r="B2995" i="1"/>
  <c r="B2987" i="1"/>
  <c r="B2979" i="1"/>
  <c r="B2971" i="1"/>
  <c r="B2963" i="1"/>
  <c r="B2955" i="1"/>
  <c r="B2947" i="1"/>
  <c r="B2939" i="1"/>
  <c r="B2931" i="1"/>
  <c r="B2923" i="1"/>
  <c r="B2915" i="1"/>
  <c r="B2907" i="1"/>
  <c r="B2899" i="1"/>
  <c r="B2891" i="1"/>
  <c r="B2883" i="1"/>
  <c r="B2875" i="1"/>
  <c r="B2867" i="1"/>
  <c r="B2859" i="1"/>
  <c r="B2851" i="1"/>
  <c r="B2843" i="1"/>
  <c r="B2835" i="1"/>
  <c r="B2827" i="1"/>
  <c r="B2819" i="1"/>
  <c r="B2811" i="1"/>
  <c r="B3425" i="1"/>
  <c r="B3381" i="1"/>
  <c r="B3361" i="1"/>
  <c r="B3345" i="1"/>
  <c r="B3334" i="1"/>
  <c r="B3321" i="1"/>
  <c r="B3311" i="1"/>
  <c r="B3301" i="1"/>
  <c r="B3289" i="1"/>
  <c r="B3279" i="1"/>
  <c r="B3269" i="1"/>
  <c r="B3257" i="1"/>
  <c r="B3247" i="1"/>
  <c r="B3237" i="1"/>
  <c r="B3225" i="1"/>
  <c r="B3215" i="1"/>
  <c r="B3205" i="1"/>
  <c r="B3193" i="1"/>
  <c r="B3183" i="1"/>
  <c r="B3173" i="1"/>
  <c r="B3161" i="1"/>
  <c r="B3151" i="1"/>
  <c r="B3141" i="1"/>
  <c r="B3129" i="1"/>
  <c r="B3119" i="1"/>
  <c r="B3109" i="1"/>
  <c r="B3097" i="1"/>
  <c r="B3087" i="1"/>
  <c r="B3077" i="1"/>
  <c r="B3065" i="1"/>
  <c r="B3055" i="1"/>
  <c r="B3045" i="1"/>
  <c r="B3033" i="1"/>
  <c r="B3023" i="1"/>
  <c r="B3013" i="1"/>
  <c r="B3001" i="1"/>
  <c r="B2991" i="1"/>
  <c r="B2981" i="1"/>
  <c r="B2969" i="1"/>
  <c r="B2959" i="1"/>
  <c r="B2949" i="1"/>
  <c r="B2937" i="1"/>
  <c r="B2927" i="1"/>
  <c r="B2917" i="1"/>
  <c r="B2905" i="1"/>
  <c r="B2895" i="1"/>
  <c r="B2885" i="1"/>
  <c r="B2873" i="1"/>
  <c r="B2863" i="1"/>
  <c r="B2853" i="1"/>
  <c r="B2841" i="1"/>
  <c r="B2831" i="1"/>
  <c r="B2821" i="1"/>
  <c r="B2809" i="1"/>
  <c r="B2801" i="1"/>
  <c r="B2793" i="1"/>
  <c r="B2785" i="1"/>
  <c r="B2777" i="1"/>
  <c r="B2769" i="1"/>
  <c r="B2761" i="1"/>
  <c r="B2753" i="1"/>
  <c r="B2745" i="1"/>
  <c r="B2737" i="1"/>
  <c r="B2729" i="1"/>
  <c r="B2721" i="1"/>
  <c r="B2713" i="1"/>
  <c r="B2705" i="1"/>
  <c r="B2697" i="1"/>
  <c r="B2689" i="1"/>
  <c r="B2681" i="1"/>
  <c r="B2673" i="1"/>
  <c r="B2665" i="1"/>
  <c r="B2657" i="1"/>
  <c r="B2649" i="1"/>
  <c r="B2641" i="1"/>
  <c r="B2633" i="1"/>
  <c r="B2625" i="1"/>
  <c r="B2617" i="1"/>
  <c r="B2609" i="1"/>
  <c r="B2601" i="1"/>
  <c r="B2593" i="1"/>
  <c r="B3417" i="1"/>
  <c r="B3377" i="1"/>
  <c r="B3360" i="1"/>
  <c r="B3344" i="1"/>
  <c r="B3333" i="1"/>
  <c r="B3320" i="1"/>
  <c r="B3310" i="1"/>
  <c r="B3298" i="1"/>
  <c r="B3288" i="1"/>
  <c r="B3278" i="1"/>
  <c r="B3266" i="1"/>
  <c r="B3256" i="1"/>
  <c r="B3246" i="1"/>
  <c r="B3234" i="1"/>
  <c r="B3224" i="1"/>
  <c r="B3214" i="1"/>
  <c r="B3202" i="1"/>
  <c r="B3192" i="1"/>
  <c r="B3182" i="1"/>
  <c r="B3170" i="1"/>
  <c r="B3160" i="1"/>
  <c r="B3150" i="1"/>
  <c r="B3138" i="1"/>
  <c r="B3128" i="1"/>
  <c r="B3118" i="1"/>
  <c r="B3106" i="1"/>
  <c r="B3096" i="1"/>
  <c r="B3086" i="1"/>
  <c r="B3074" i="1"/>
  <c r="B3064" i="1"/>
  <c r="B3054" i="1"/>
  <c r="B3042" i="1"/>
  <c r="B3032" i="1"/>
  <c r="B3022" i="1"/>
  <c r="B3010" i="1"/>
  <c r="B3000" i="1"/>
  <c r="B2990" i="1"/>
  <c r="B2978" i="1"/>
  <c r="B2968" i="1"/>
  <c r="B2958" i="1"/>
  <c r="B2946" i="1"/>
  <c r="B2936" i="1"/>
  <c r="B2926" i="1"/>
  <c r="B2914" i="1"/>
  <c r="B2904" i="1"/>
  <c r="B2894" i="1"/>
  <c r="B2882" i="1"/>
  <c r="B2872" i="1"/>
  <c r="B2862" i="1"/>
  <c r="B2850" i="1"/>
  <c r="B2840" i="1"/>
  <c r="B2830" i="1"/>
  <c r="B2818" i="1"/>
  <c r="B2808" i="1"/>
  <c r="B2800" i="1"/>
  <c r="B2792" i="1"/>
  <c r="B2784" i="1"/>
  <c r="B2776" i="1"/>
  <c r="B2768" i="1"/>
  <c r="B2760" i="1"/>
  <c r="B2752" i="1"/>
  <c r="B2744" i="1"/>
  <c r="B2736" i="1"/>
  <c r="B2728" i="1"/>
  <c r="B2720" i="1"/>
  <c r="B2712" i="1"/>
  <c r="B2704" i="1"/>
  <c r="B2696" i="1"/>
  <c r="B2688" i="1"/>
  <c r="B2680" i="1"/>
  <c r="B2672" i="1"/>
  <c r="B2664" i="1"/>
  <c r="B2656" i="1"/>
  <c r="B2648" i="1"/>
  <c r="B3409" i="1"/>
  <c r="B3376" i="1"/>
  <c r="B3359" i="1"/>
  <c r="B3343" i="1"/>
  <c r="B3329" i="1"/>
  <c r="B3319" i="1"/>
  <c r="B3309" i="1"/>
  <c r="B3297" i="1"/>
  <c r="B3287" i="1"/>
  <c r="B3277" i="1"/>
  <c r="B3265" i="1"/>
  <c r="B3255" i="1"/>
  <c r="B3245" i="1"/>
  <c r="B3233" i="1"/>
  <c r="B3223" i="1"/>
  <c r="B3213" i="1"/>
  <c r="B3201" i="1"/>
  <c r="B3191" i="1"/>
  <c r="B3181" i="1"/>
  <c r="B3169" i="1"/>
  <c r="B3159" i="1"/>
  <c r="B3149" i="1"/>
  <c r="B3137" i="1"/>
  <c r="B3127" i="1"/>
  <c r="B3117" i="1"/>
  <c r="B3105" i="1"/>
  <c r="B3095" i="1"/>
  <c r="B3085" i="1"/>
  <c r="B3073" i="1"/>
  <c r="B3063" i="1"/>
  <c r="B3053" i="1"/>
  <c r="B3041" i="1"/>
  <c r="B3031" i="1"/>
  <c r="B3021" i="1"/>
  <c r="B3009" i="1"/>
  <c r="B2999" i="1"/>
  <c r="B2989" i="1"/>
  <c r="B2977" i="1"/>
  <c r="B2967" i="1"/>
  <c r="B2957" i="1"/>
  <c r="B2945" i="1"/>
  <c r="B2935" i="1"/>
  <c r="B2925" i="1"/>
  <c r="B2913" i="1"/>
  <c r="B2903" i="1"/>
  <c r="B2893" i="1"/>
  <c r="B2881" i="1"/>
  <c r="B2871" i="1"/>
  <c r="B2861" i="1"/>
  <c r="B2849" i="1"/>
  <c r="B2839" i="1"/>
  <c r="B2829" i="1"/>
  <c r="B2817" i="1"/>
  <c r="B2807" i="1"/>
  <c r="B2799" i="1"/>
  <c r="B2791" i="1"/>
  <c r="B2783" i="1"/>
  <c r="B2775" i="1"/>
  <c r="B2767" i="1"/>
  <c r="B2759" i="1"/>
  <c r="B2751" i="1"/>
  <c r="B2743" i="1"/>
  <c r="B2735" i="1"/>
  <c r="B2727" i="1"/>
  <c r="B2719" i="1"/>
  <c r="B2711" i="1"/>
  <c r="B2703" i="1"/>
  <c r="B2695" i="1"/>
  <c r="B2687" i="1"/>
  <c r="B2679" i="1"/>
  <c r="B2671" i="1"/>
  <c r="B2663" i="1"/>
  <c r="B2655" i="1"/>
  <c r="B2647" i="1"/>
  <c r="B2639" i="1"/>
  <c r="B2631" i="1"/>
  <c r="B2623" i="1"/>
  <c r="B2615" i="1"/>
  <c r="B2607" i="1"/>
  <c r="B3401" i="1"/>
  <c r="B3373" i="1"/>
  <c r="B3357" i="1"/>
  <c r="B3342" i="1"/>
  <c r="B3328" i="1"/>
  <c r="B3318" i="1"/>
  <c r="B3306" i="1"/>
  <c r="B3296" i="1"/>
  <c r="B3286" i="1"/>
  <c r="B3274" i="1"/>
  <c r="B3264" i="1"/>
  <c r="B3254" i="1"/>
  <c r="B3242" i="1"/>
  <c r="B3232" i="1"/>
  <c r="B3222" i="1"/>
  <c r="B3210" i="1"/>
  <c r="B3200" i="1"/>
  <c r="B3190" i="1"/>
  <c r="B3178" i="1"/>
  <c r="B3168" i="1"/>
  <c r="B3158" i="1"/>
  <c r="B3146" i="1"/>
  <c r="B3136" i="1"/>
  <c r="B3126" i="1"/>
  <c r="B3114" i="1"/>
  <c r="B3104" i="1"/>
  <c r="B3094" i="1"/>
  <c r="B3082" i="1"/>
  <c r="B3072" i="1"/>
  <c r="B3062" i="1"/>
  <c r="B3050" i="1"/>
  <c r="B3040" i="1"/>
  <c r="B3030" i="1"/>
  <c r="B3018" i="1"/>
  <c r="B3008" i="1"/>
  <c r="B2998" i="1"/>
  <c r="B2986" i="1"/>
  <c r="B2976" i="1"/>
  <c r="B2966" i="1"/>
  <c r="B2954" i="1"/>
  <c r="B2944" i="1"/>
  <c r="B2934" i="1"/>
  <c r="B2922" i="1"/>
  <c r="B2912" i="1"/>
  <c r="B2902" i="1"/>
  <c r="B2890" i="1"/>
  <c r="B2880" i="1"/>
  <c r="B2870" i="1"/>
  <c r="B2858" i="1"/>
  <c r="B2848" i="1"/>
  <c r="B2838" i="1"/>
  <c r="B2826" i="1"/>
  <c r="B2816" i="1"/>
  <c r="B2806" i="1"/>
  <c r="B2798" i="1"/>
  <c r="B2790" i="1"/>
  <c r="B2782" i="1"/>
  <c r="B2774" i="1"/>
  <c r="B2766" i="1"/>
  <c r="B2758" i="1"/>
  <c r="B2750" i="1"/>
  <c r="B2742" i="1"/>
  <c r="B2734" i="1"/>
  <c r="B2726" i="1"/>
  <c r="B2718" i="1"/>
  <c r="B2710" i="1"/>
  <c r="B2702" i="1"/>
  <c r="B2694" i="1"/>
  <c r="B2686" i="1"/>
  <c r="B2678" i="1"/>
  <c r="B2670" i="1"/>
  <c r="B2662" i="1"/>
  <c r="B2654" i="1"/>
  <c r="B2646" i="1"/>
  <c r="B2638" i="1"/>
  <c r="B2630" i="1"/>
  <c r="B2622" i="1"/>
  <c r="B2614" i="1"/>
  <c r="B2606" i="1"/>
  <c r="B2598" i="1"/>
  <c r="B2590" i="1"/>
  <c r="B2582" i="1"/>
  <c r="B2574" i="1"/>
  <c r="B2566" i="1"/>
  <c r="B2558" i="1"/>
  <c r="B2550" i="1"/>
  <c r="B2542" i="1"/>
  <c r="B2534" i="1"/>
  <c r="B2526" i="1"/>
  <c r="B2518" i="1"/>
  <c r="B2510" i="1"/>
  <c r="B2502" i="1"/>
  <c r="B2494" i="1"/>
  <c r="B2486" i="1"/>
  <c r="B2478" i="1"/>
  <c r="B2470" i="1"/>
  <c r="B2462" i="1"/>
  <c r="B2454" i="1"/>
  <c r="B2446" i="1"/>
  <c r="B2438" i="1"/>
  <c r="B2430" i="1"/>
  <c r="B2422" i="1"/>
  <c r="B2414" i="1"/>
  <c r="B2406" i="1"/>
  <c r="B2398" i="1"/>
  <c r="B2390" i="1"/>
  <c r="B2382" i="1"/>
  <c r="B2374" i="1"/>
  <c r="B2366" i="1"/>
  <c r="B2358" i="1"/>
  <c r="B2350" i="1"/>
  <c r="B2342" i="1"/>
  <c r="B2334" i="1"/>
  <c r="B2326" i="1"/>
  <c r="B2318" i="1"/>
  <c r="B2310" i="1"/>
  <c r="B3397" i="1"/>
  <c r="B3369" i="1"/>
  <c r="B3353" i="1"/>
  <c r="B3341" i="1"/>
  <c r="B3327" i="1"/>
  <c r="B3317" i="1"/>
  <c r="B3305" i="1"/>
  <c r="B3295" i="1"/>
  <c r="B3285" i="1"/>
  <c r="B3273" i="1"/>
  <c r="B3263" i="1"/>
  <c r="B3253" i="1"/>
  <c r="B3241" i="1"/>
  <c r="B3231" i="1"/>
  <c r="B3221" i="1"/>
  <c r="B3209" i="1"/>
  <c r="B3199" i="1"/>
  <c r="B3189" i="1"/>
  <c r="B3177" i="1"/>
  <c r="B3167" i="1"/>
  <c r="B3157" i="1"/>
  <c r="B3145" i="1"/>
  <c r="B3135" i="1"/>
  <c r="B3125" i="1"/>
  <c r="B3113" i="1"/>
  <c r="B3103" i="1"/>
  <c r="B3393" i="1"/>
  <c r="B3368" i="1"/>
  <c r="B3352" i="1"/>
  <c r="B3337" i="1"/>
  <c r="B3326" i="1"/>
  <c r="B3314" i="1"/>
  <c r="B3304" i="1"/>
  <c r="B3294" i="1"/>
  <c r="B3282" i="1"/>
  <c r="B3272" i="1"/>
  <c r="B3262" i="1"/>
  <c r="B3250" i="1"/>
  <c r="B3240" i="1"/>
  <c r="B3230" i="1"/>
  <c r="B3218" i="1"/>
  <c r="B3208" i="1"/>
  <c r="B3198" i="1"/>
  <c r="B3186" i="1"/>
  <c r="B3176" i="1"/>
  <c r="B3166" i="1"/>
  <c r="B3154" i="1"/>
  <c r="B3144" i="1"/>
  <c r="B3134" i="1"/>
  <c r="B3122" i="1"/>
  <c r="B3112" i="1"/>
  <c r="B3102" i="1"/>
  <c r="B3090" i="1"/>
  <c r="B3080" i="1"/>
  <c r="B3070" i="1"/>
  <c r="B3058" i="1"/>
  <c r="B3048" i="1"/>
  <c r="B3038" i="1"/>
  <c r="B3026" i="1"/>
  <c r="B3016" i="1"/>
  <c r="B3006" i="1"/>
  <c r="B2994" i="1"/>
  <c r="B2984" i="1"/>
  <c r="B2974" i="1"/>
  <c r="B2962" i="1"/>
  <c r="B2952" i="1"/>
  <c r="B2942" i="1"/>
  <c r="B2930" i="1"/>
  <c r="B2920" i="1"/>
  <c r="B2910" i="1"/>
  <c r="B2898" i="1"/>
  <c r="B2888" i="1"/>
  <c r="B2878" i="1"/>
  <c r="B2866" i="1"/>
  <c r="B2856" i="1"/>
  <c r="B2846" i="1"/>
  <c r="B2834" i="1"/>
  <c r="B2824" i="1"/>
  <c r="B2814" i="1"/>
  <c r="B2804" i="1"/>
  <c r="B2796" i="1"/>
  <c r="B2788" i="1"/>
  <c r="B2780" i="1"/>
  <c r="B2772" i="1"/>
  <c r="B2764" i="1"/>
  <c r="B2756" i="1"/>
  <c r="B2748" i="1"/>
  <c r="B2740" i="1"/>
  <c r="B2732" i="1"/>
  <c r="B2724" i="1"/>
  <c r="B2716" i="1"/>
  <c r="B2708" i="1"/>
  <c r="B2700" i="1"/>
  <c r="B2692" i="1"/>
  <c r="B2684" i="1"/>
  <c r="B2676" i="1"/>
  <c r="B2668" i="1"/>
  <c r="B2660" i="1"/>
  <c r="B2652" i="1"/>
  <c r="B2644" i="1"/>
  <c r="B2636" i="1"/>
  <c r="B2628" i="1"/>
  <c r="B2620" i="1"/>
  <c r="B2612" i="1"/>
  <c r="B2604" i="1"/>
  <c r="B2596" i="1"/>
  <c r="B2588" i="1"/>
  <c r="B2580" i="1"/>
  <c r="B2572" i="1"/>
  <c r="B2564" i="1"/>
  <c r="B2556" i="1"/>
  <c r="B3389" i="1"/>
  <c r="B3367" i="1"/>
  <c r="B3351" i="1"/>
  <c r="B3336" i="1"/>
  <c r="B3325" i="1"/>
  <c r="B3313" i="1"/>
  <c r="B3303" i="1"/>
  <c r="B3293" i="1"/>
  <c r="B3281" i="1"/>
  <c r="B3271" i="1"/>
  <c r="B3261" i="1"/>
  <c r="B3249" i="1"/>
  <c r="B3239" i="1"/>
  <c r="B3229" i="1"/>
  <c r="B3217" i="1"/>
  <c r="B3207" i="1"/>
  <c r="B3197" i="1"/>
  <c r="B3185" i="1"/>
  <c r="B3175" i="1"/>
  <c r="B3165" i="1"/>
  <c r="B3153" i="1"/>
  <c r="B3143" i="1"/>
  <c r="B3133" i="1"/>
  <c r="B3121" i="1"/>
  <c r="B3111" i="1"/>
  <c r="B3101" i="1"/>
  <c r="B3089" i="1"/>
  <c r="B3079" i="1"/>
  <c r="B3069" i="1"/>
  <c r="B3057" i="1"/>
  <c r="B3047" i="1"/>
  <c r="B3037" i="1"/>
  <c r="B3025" i="1"/>
  <c r="B3015" i="1"/>
  <c r="B3005" i="1"/>
  <c r="B2993" i="1"/>
  <c r="B2983" i="1"/>
  <c r="B2973" i="1"/>
  <c r="B2961" i="1"/>
  <c r="B2951" i="1"/>
  <c r="B2941" i="1"/>
  <c r="B2929" i="1"/>
  <c r="B2919" i="1"/>
  <c r="B2909" i="1"/>
  <c r="B2897" i="1"/>
  <c r="B2887" i="1"/>
  <c r="B2877" i="1"/>
  <c r="B2865" i="1"/>
  <c r="B2855" i="1"/>
  <c r="B2845" i="1"/>
  <c r="B2833" i="1"/>
  <c r="B2823" i="1"/>
  <c r="B2813" i="1"/>
  <c r="B2803" i="1"/>
  <c r="B2795" i="1"/>
  <c r="B2787" i="1"/>
  <c r="B2779" i="1"/>
  <c r="B2771" i="1"/>
  <c r="B2763" i="1"/>
  <c r="B2755" i="1"/>
  <c r="B2747" i="1"/>
  <c r="B2739" i="1"/>
  <c r="B2731" i="1"/>
  <c r="B2723" i="1"/>
  <c r="B2715" i="1"/>
  <c r="B2707" i="1"/>
  <c r="B2699" i="1"/>
  <c r="B2691" i="1"/>
  <c r="B2683" i="1"/>
  <c r="B2675" i="1"/>
  <c r="B2667" i="1"/>
  <c r="B2659" i="1"/>
  <c r="B2651" i="1"/>
  <c r="B2643" i="1"/>
  <c r="B2635" i="1"/>
  <c r="B2627" i="1"/>
  <c r="B2619" i="1"/>
  <c r="B2611" i="1"/>
  <c r="B2603" i="1"/>
  <c r="B2595" i="1"/>
  <c r="B2587" i="1"/>
  <c r="B2579" i="1"/>
  <c r="B2571" i="1"/>
  <c r="B2563" i="1"/>
  <c r="B3385" i="1"/>
  <c r="B3365" i="1"/>
  <c r="B3349" i="1"/>
  <c r="B3335" i="1"/>
  <c r="B3322" i="1"/>
  <c r="B3312" i="1"/>
  <c r="B3302" i="1"/>
  <c r="B3290" i="1"/>
  <c r="B3280" i="1"/>
  <c r="B3270" i="1"/>
  <c r="B3258" i="1"/>
  <c r="B3248" i="1"/>
  <c r="B3238" i="1"/>
  <c r="B3226" i="1"/>
  <c r="B3216" i="1"/>
  <c r="B3206" i="1"/>
  <c r="B3194" i="1"/>
  <c r="B3184" i="1"/>
  <c r="B3174" i="1"/>
  <c r="B3162" i="1"/>
  <c r="B3152" i="1"/>
  <c r="B3142" i="1"/>
  <c r="B3130" i="1"/>
  <c r="B3120" i="1"/>
  <c r="B3110" i="1"/>
  <c r="B3098" i="1"/>
  <c r="B3088" i="1"/>
  <c r="B3078" i="1"/>
  <c r="B3066" i="1"/>
  <c r="B3056" i="1"/>
  <c r="B3046" i="1"/>
  <c r="B3034" i="1"/>
  <c r="B3024" i="1"/>
  <c r="B3014" i="1"/>
  <c r="B3002" i="1"/>
  <c r="B2992" i="1"/>
  <c r="B2982" i="1"/>
  <c r="B2970" i="1"/>
  <c r="B2960" i="1"/>
  <c r="B2950" i="1"/>
  <c r="B2938" i="1"/>
  <c r="B2928" i="1"/>
  <c r="B2918" i="1"/>
  <c r="B2906" i="1"/>
  <c r="B2896" i="1"/>
  <c r="B2886" i="1"/>
  <c r="B2874" i="1"/>
  <c r="B2864" i="1"/>
  <c r="B2854" i="1"/>
  <c r="B2842" i="1"/>
  <c r="B2832" i="1"/>
  <c r="B2822" i="1"/>
  <c r="B2810" i="1"/>
  <c r="B2802" i="1"/>
  <c r="B2794" i="1"/>
  <c r="B2786" i="1"/>
  <c r="B2778" i="1"/>
  <c r="B2770" i="1"/>
  <c r="B2762" i="1"/>
  <c r="B2754" i="1"/>
  <c r="B2746" i="1"/>
  <c r="B2738" i="1"/>
  <c r="B2730" i="1"/>
  <c r="B2722" i="1"/>
  <c r="B2714" i="1"/>
  <c r="B2706" i="1"/>
  <c r="B2698" i="1"/>
  <c r="B2690" i="1"/>
  <c r="B2682" i="1"/>
  <c r="B2674" i="1"/>
  <c r="B2666" i="1"/>
  <c r="B2658" i="1"/>
  <c r="B2650" i="1"/>
  <c r="B2642" i="1"/>
  <c r="B2634" i="1"/>
  <c r="B2626" i="1"/>
  <c r="B2618" i="1"/>
  <c r="B2610" i="1"/>
  <c r="B2602" i="1"/>
  <c r="B2594" i="1"/>
  <c r="B2586" i="1"/>
  <c r="B2578" i="1"/>
  <c r="B2570" i="1"/>
  <c r="B2562" i="1"/>
  <c r="B2554" i="1"/>
  <c r="B2546" i="1"/>
  <c r="B2538" i="1"/>
  <c r="B2530" i="1"/>
  <c r="B2522" i="1"/>
  <c r="B2514" i="1"/>
  <c r="B2506" i="1"/>
  <c r="B2498" i="1"/>
  <c r="B2490" i="1"/>
  <c r="B2482" i="1"/>
  <c r="B2474" i="1"/>
  <c r="B2466" i="1"/>
  <c r="B2458" i="1"/>
  <c r="B2450" i="1"/>
  <c r="B2442" i="1"/>
  <c r="B2434" i="1"/>
  <c r="B2426" i="1"/>
  <c r="B2418" i="1"/>
  <c r="B2410" i="1"/>
  <c r="B2402" i="1"/>
  <c r="B2394" i="1"/>
  <c r="B2386" i="1"/>
  <c r="B2378" i="1"/>
  <c r="B2370" i="1"/>
  <c r="B2362" i="1"/>
  <c r="B2354" i="1"/>
  <c r="B2346" i="1"/>
  <c r="B2338" i="1"/>
  <c r="B2330" i="1"/>
  <c r="B2322" i="1"/>
  <c r="B2314" i="1"/>
  <c r="B3093" i="1"/>
  <c r="B3007" i="1"/>
  <c r="B2921" i="1"/>
  <c r="B2837" i="1"/>
  <c r="B2765" i="1"/>
  <c r="B2701" i="1"/>
  <c r="B2640" i="1"/>
  <c r="B2608" i="1"/>
  <c r="B2585" i="1"/>
  <c r="B2569" i="1"/>
  <c r="B2555" i="1"/>
  <c r="B2544" i="1"/>
  <c r="B2533" i="1"/>
  <c r="B2523" i="1"/>
  <c r="B2512" i="1"/>
  <c r="B2501" i="1"/>
  <c r="B2491" i="1"/>
  <c r="B2480" i="1"/>
  <c r="B2469" i="1"/>
  <c r="B2459" i="1"/>
  <c r="B2448" i="1"/>
  <c r="B2437" i="1"/>
  <c r="B2427" i="1"/>
  <c r="B2416" i="1"/>
  <c r="B2405" i="1"/>
  <c r="B2395" i="1"/>
  <c r="B2384" i="1"/>
  <c r="B2373" i="1"/>
  <c r="B2363" i="1"/>
  <c r="B2352" i="1"/>
  <c r="B2341" i="1"/>
  <c r="B2331" i="1"/>
  <c r="B2320" i="1"/>
  <c r="B2309" i="1"/>
  <c r="B2301" i="1"/>
  <c r="B2293" i="1"/>
  <c r="B2285" i="1"/>
  <c r="B2277" i="1"/>
  <c r="B2269" i="1"/>
  <c r="B2261" i="1"/>
  <c r="B2253" i="1"/>
  <c r="B2245" i="1"/>
  <c r="B2237" i="1"/>
  <c r="B2229" i="1"/>
  <c r="B2221" i="1"/>
  <c r="B2213" i="1"/>
  <c r="B2205" i="1"/>
  <c r="B2197" i="1"/>
  <c r="B2189" i="1"/>
  <c r="B2181" i="1"/>
  <c r="B2173" i="1"/>
  <c r="B2165" i="1"/>
  <c r="B2157" i="1"/>
  <c r="B2149" i="1"/>
  <c r="B2141" i="1"/>
  <c r="B2133" i="1"/>
  <c r="B2125" i="1"/>
  <c r="B2117" i="1"/>
  <c r="B2109" i="1"/>
  <c r="B2101" i="1"/>
  <c r="B2093" i="1"/>
  <c r="B2085" i="1"/>
  <c r="B2077" i="1"/>
  <c r="B2069" i="1"/>
  <c r="B2061" i="1"/>
  <c r="B2053" i="1"/>
  <c r="B2045" i="1"/>
  <c r="B2037" i="1"/>
  <c r="B2029" i="1"/>
  <c r="B2021" i="1"/>
  <c r="B2013" i="1"/>
  <c r="B2005" i="1"/>
  <c r="B1997" i="1"/>
  <c r="B1989" i="1"/>
  <c r="B1981" i="1"/>
  <c r="B1973" i="1"/>
  <c r="B1965" i="1"/>
  <c r="B1957" i="1"/>
  <c r="B1949" i="1"/>
  <c r="B1941" i="1"/>
  <c r="B1933" i="1"/>
  <c r="B1925" i="1"/>
  <c r="B1917" i="1"/>
  <c r="B1909" i="1"/>
  <c r="B1901" i="1"/>
  <c r="B1893" i="1"/>
  <c r="B1885" i="1"/>
  <c r="B1877" i="1"/>
  <c r="B1869" i="1"/>
  <c r="B1861" i="1"/>
  <c r="B1853" i="1"/>
  <c r="B1845" i="1"/>
  <c r="B1837" i="1"/>
  <c r="B1829" i="1"/>
  <c r="B1821" i="1"/>
  <c r="B1813" i="1"/>
  <c r="B1805" i="1"/>
  <c r="B3081" i="1"/>
  <c r="B2997" i="1"/>
  <c r="B2911" i="1"/>
  <c r="B2825" i="1"/>
  <c r="B2757" i="1"/>
  <c r="B2693" i="1"/>
  <c r="B2637" i="1"/>
  <c r="B2605" i="1"/>
  <c r="B2584" i="1"/>
  <c r="B2568" i="1"/>
  <c r="B2553" i="1"/>
  <c r="B2543" i="1"/>
  <c r="B2532" i="1"/>
  <c r="B2521" i="1"/>
  <c r="B2511" i="1"/>
  <c r="B2500" i="1"/>
  <c r="B2489" i="1"/>
  <c r="B2479" i="1"/>
  <c r="B2468" i="1"/>
  <c r="B2457" i="1"/>
  <c r="B2447" i="1"/>
  <c r="B2436" i="1"/>
  <c r="B2425" i="1"/>
  <c r="B2415" i="1"/>
  <c r="B2404" i="1"/>
  <c r="B2393" i="1"/>
  <c r="B2383" i="1"/>
  <c r="B2372" i="1"/>
  <c r="B2361" i="1"/>
  <c r="B2351" i="1"/>
  <c r="B2340" i="1"/>
  <c r="B2329" i="1"/>
  <c r="B2319" i="1"/>
  <c r="B2308" i="1"/>
  <c r="B2300" i="1"/>
  <c r="B2292" i="1"/>
  <c r="B2284" i="1"/>
  <c r="B2276" i="1"/>
  <c r="B2268" i="1"/>
  <c r="B2260" i="1"/>
  <c r="B2252" i="1"/>
  <c r="B2244" i="1"/>
  <c r="B2236" i="1"/>
  <c r="B2228" i="1"/>
  <c r="B2220" i="1"/>
  <c r="B2212" i="1"/>
  <c r="B2204" i="1"/>
  <c r="B2196" i="1"/>
  <c r="B2188" i="1"/>
  <c r="B2180" i="1"/>
  <c r="B2172" i="1"/>
  <c r="B2164" i="1"/>
  <c r="B2156" i="1"/>
  <c r="B2148" i="1"/>
  <c r="B2140" i="1"/>
  <c r="B2132" i="1"/>
  <c r="B2124" i="1"/>
  <c r="B2116" i="1"/>
  <c r="B2108" i="1"/>
  <c r="B2100" i="1"/>
  <c r="B2092" i="1"/>
  <c r="B2084" i="1"/>
  <c r="B2076" i="1"/>
  <c r="B2068" i="1"/>
  <c r="B2060" i="1"/>
  <c r="B2052" i="1"/>
  <c r="B2044" i="1"/>
  <c r="B2036" i="1"/>
  <c r="B2028" i="1"/>
  <c r="B2020" i="1"/>
  <c r="B2012" i="1"/>
  <c r="B2004" i="1"/>
  <c r="B1996" i="1"/>
  <c r="B1988" i="1"/>
  <c r="B1980" i="1"/>
  <c r="B1972" i="1"/>
  <c r="B1964" i="1"/>
  <c r="B1956" i="1"/>
  <c r="B1948" i="1"/>
  <c r="B1940" i="1"/>
  <c r="B1932" i="1"/>
  <c r="B1924" i="1"/>
  <c r="B1916" i="1"/>
  <c r="B1908" i="1"/>
  <c r="B1900" i="1"/>
  <c r="B3071" i="1"/>
  <c r="B2985" i="1"/>
  <c r="B2901" i="1"/>
  <c r="B2815" i="1"/>
  <c r="B2749" i="1"/>
  <c r="B2685" i="1"/>
  <c r="B2632" i="1"/>
  <c r="B2600" i="1"/>
  <c r="B2583" i="1"/>
  <c r="B2567" i="1"/>
  <c r="B2552" i="1"/>
  <c r="B2541" i="1"/>
  <c r="B2531" i="1"/>
  <c r="B2520" i="1"/>
  <c r="B2509" i="1"/>
  <c r="B2499" i="1"/>
  <c r="B2488" i="1"/>
  <c r="B2477" i="1"/>
  <c r="B2467" i="1"/>
  <c r="B2456" i="1"/>
  <c r="B2445" i="1"/>
  <c r="B2435" i="1"/>
  <c r="B2424" i="1"/>
  <c r="B2413" i="1"/>
  <c r="B2403" i="1"/>
  <c r="B2392" i="1"/>
  <c r="B2381" i="1"/>
  <c r="B2371" i="1"/>
  <c r="B2360" i="1"/>
  <c r="B2349" i="1"/>
  <c r="B2339" i="1"/>
  <c r="B2328" i="1"/>
  <c r="B2317" i="1"/>
  <c r="B2307" i="1"/>
  <c r="B2299" i="1"/>
  <c r="B2291" i="1"/>
  <c r="B2283" i="1"/>
  <c r="B2275" i="1"/>
  <c r="B2267" i="1"/>
  <c r="B2259" i="1"/>
  <c r="B2251" i="1"/>
  <c r="B2243" i="1"/>
  <c r="B2235" i="1"/>
  <c r="B2227" i="1"/>
  <c r="B2219" i="1"/>
  <c r="B2211" i="1"/>
  <c r="B2203" i="1"/>
  <c r="B2195" i="1"/>
  <c r="B2187" i="1"/>
  <c r="B2179" i="1"/>
  <c r="B2171" i="1"/>
  <c r="B2163" i="1"/>
  <c r="B2155" i="1"/>
  <c r="B2147" i="1"/>
  <c r="B2139" i="1"/>
  <c r="B2131" i="1"/>
  <c r="B2123" i="1"/>
  <c r="B2115" i="1"/>
  <c r="B2107" i="1"/>
  <c r="B2099" i="1"/>
  <c r="B2091" i="1"/>
  <c r="B2083" i="1"/>
  <c r="B2075" i="1"/>
  <c r="B2067" i="1"/>
  <c r="B2059" i="1"/>
  <c r="B2051" i="1"/>
  <c r="B2043" i="1"/>
  <c r="B2035" i="1"/>
  <c r="B2027" i="1"/>
  <c r="B2019" i="1"/>
  <c r="B2011" i="1"/>
  <c r="B2003" i="1"/>
  <c r="B1995" i="1"/>
  <c r="B1987" i="1"/>
  <c r="B1979" i="1"/>
  <c r="B1971" i="1"/>
  <c r="B1963" i="1"/>
  <c r="B1955" i="1"/>
  <c r="B1947" i="1"/>
  <c r="B1939" i="1"/>
  <c r="B1931" i="1"/>
  <c r="B1923" i="1"/>
  <c r="B1915" i="1"/>
  <c r="B1907" i="1"/>
  <c r="B1899" i="1"/>
  <c r="B1891" i="1"/>
  <c r="B1883" i="1"/>
  <c r="B1875" i="1"/>
  <c r="B1867" i="1"/>
  <c r="B1859" i="1"/>
  <c r="B1851" i="1"/>
  <c r="B3061" i="1"/>
  <c r="B2975" i="1"/>
  <c r="B2889" i="1"/>
  <c r="B2805" i="1"/>
  <c r="B2741" i="1"/>
  <c r="B2677" i="1"/>
  <c r="B2629" i="1"/>
  <c r="B2599" i="1"/>
  <c r="B2581" i="1"/>
  <c r="B2565" i="1"/>
  <c r="B2551" i="1"/>
  <c r="B2540" i="1"/>
  <c r="B2529" i="1"/>
  <c r="B2519" i="1"/>
  <c r="B2508" i="1"/>
  <c r="B2497" i="1"/>
  <c r="B2487" i="1"/>
  <c r="B2476" i="1"/>
  <c r="B2465" i="1"/>
  <c r="B2455" i="1"/>
  <c r="B2444" i="1"/>
  <c r="B2433" i="1"/>
  <c r="B2423" i="1"/>
  <c r="B2412" i="1"/>
  <c r="B2401" i="1"/>
  <c r="B2391" i="1"/>
  <c r="B2380" i="1"/>
  <c r="B2369" i="1"/>
  <c r="B2359" i="1"/>
  <c r="B2348" i="1"/>
  <c r="B2337" i="1"/>
  <c r="B2327" i="1"/>
  <c r="B2316" i="1"/>
  <c r="B2306" i="1"/>
  <c r="B2298" i="1"/>
  <c r="B2290" i="1"/>
  <c r="B2282" i="1"/>
  <c r="B2274" i="1"/>
  <c r="B2266" i="1"/>
  <c r="B2258" i="1"/>
  <c r="B2250" i="1"/>
  <c r="B2242" i="1"/>
  <c r="B2234" i="1"/>
  <c r="B2226" i="1"/>
  <c r="B2218" i="1"/>
  <c r="B2210" i="1"/>
  <c r="B2202" i="1"/>
  <c r="B2194" i="1"/>
  <c r="B2186" i="1"/>
  <c r="B2178" i="1"/>
  <c r="B2170" i="1"/>
  <c r="B2162" i="1"/>
  <c r="B2154" i="1"/>
  <c r="B2146" i="1"/>
  <c r="B2138" i="1"/>
  <c r="B2130" i="1"/>
  <c r="B2122" i="1"/>
  <c r="B2114" i="1"/>
  <c r="B2106" i="1"/>
  <c r="B2098" i="1"/>
  <c r="B2090" i="1"/>
  <c r="B2082" i="1"/>
  <c r="B2074" i="1"/>
  <c r="B2066" i="1"/>
  <c r="B2058" i="1"/>
  <c r="B2050" i="1"/>
  <c r="B2042" i="1"/>
  <c r="B2034" i="1"/>
  <c r="B2026" i="1"/>
  <c r="B2018" i="1"/>
  <c r="B2010" i="1"/>
  <c r="B2002" i="1"/>
  <c r="B1994" i="1"/>
  <c r="B1986" i="1"/>
  <c r="B1978" i="1"/>
  <c r="B1970" i="1"/>
  <c r="B1962" i="1"/>
  <c r="B1954" i="1"/>
  <c r="B1946" i="1"/>
  <c r="B1938" i="1"/>
  <c r="B1930" i="1"/>
  <c r="B1922" i="1"/>
  <c r="B1914" i="1"/>
  <c r="B1906" i="1"/>
  <c r="B1898" i="1"/>
  <c r="B1890" i="1"/>
  <c r="B1882" i="1"/>
  <c r="B1874" i="1"/>
  <c r="B1866" i="1"/>
  <c r="B1858" i="1"/>
  <c r="B1850" i="1"/>
  <c r="B1842" i="1"/>
  <c r="B1834" i="1"/>
  <c r="B1826" i="1"/>
  <c r="B1818" i="1"/>
  <c r="B1810" i="1"/>
  <c r="B1802" i="1"/>
  <c r="B1794" i="1"/>
  <c r="B1786" i="1"/>
  <c r="B1778" i="1"/>
  <c r="B1770" i="1"/>
  <c r="B1762" i="1"/>
  <c r="B1754" i="1"/>
  <c r="B1746" i="1"/>
  <c r="B1738" i="1"/>
  <c r="B1730" i="1"/>
  <c r="B1722" i="1"/>
  <c r="B1714" i="1"/>
  <c r="B1706" i="1"/>
  <c r="B1698" i="1"/>
  <c r="B1690" i="1"/>
  <c r="B1682" i="1"/>
  <c r="B1674" i="1"/>
  <c r="B1666" i="1"/>
  <c r="B1658" i="1"/>
  <c r="B1650" i="1"/>
  <c r="B1642" i="1"/>
  <c r="B1634" i="1"/>
  <c r="B1626" i="1"/>
  <c r="B1618" i="1"/>
  <c r="B1610" i="1"/>
  <c r="B1602" i="1"/>
  <c r="B1594" i="1"/>
  <c r="B1586" i="1"/>
  <c r="B1578" i="1"/>
  <c r="B1570" i="1"/>
  <c r="B1562" i="1"/>
  <c r="B1554" i="1"/>
  <c r="B1546" i="1"/>
  <c r="B1538" i="1"/>
  <c r="B1530" i="1"/>
  <c r="B1522" i="1"/>
  <c r="B1514" i="1"/>
  <c r="B1506" i="1"/>
  <c r="B1498" i="1"/>
  <c r="B1490" i="1"/>
  <c r="B1482" i="1"/>
  <c r="B3049" i="1"/>
  <c r="B2965" i="1"/>
  <c r="B2879" i="1"/>
  <c r="B2797" i="1"/>
  <c r="B2733" i="1"/>
  <c r="B2669" i="1"/>
  <c r="B2624" i="1"/>
  <c r="B2597" i="1"/>
  <c r="B2577" i="1"/>
  <c r="B2561" i="1"/>
  <c r="B2549" i="1"/>
  <c r="B2539" i="1"/>
  <c r="B2528" i="1"/>
  <c r="B2517" i="1"/>
  <c r="B2507" i="1"/>
  <c r="B2496" i="1"/>
  <c r="B2485" i="1"/>
  <c r="B2475" i="1"/>
  <c r="B2464" i="1"/>
  <c r="B2453" i="1"/>
  <c r="B2443" i="1"/>
  <c r="B2432" i="1"/>
  <c r="B2421" i="1"/>
  <c r="B2411" i="1"/>
  <c r="B2400" i="1"/>
  <c r="B2389" i="1"/>
  <c r="B2379" i="1"/>
  <c r="B2368" i="1"/>
  <c r="B2357" i="1"/>
  <c r="B2347" i="1"/>
  <c r="B2336" i="1"/>
  <c r="B2325" i="1"/>
  <c r="B2315" i="1"/>
  <c r="B2305" i="1"/>
  <c r="B2297" i="1"/>
  <c r="B2289" i="1"/>
  <c r="B2281" i="1"/>
  <c r="B2273" i="1"/>
  <c r="B2265" i="1"/>
  <c r="B2257" i="1"/>
  <c r="B2249" i="1"/>
  <c r="B2241" i="1"/>
  <c r="B2233" i="1"/>
  <c r="B2225" i="1"/>
  <c r="B2217" i="1"/>
  <c r="B2209" i="1"/>
  <c r="B2201" i="1"/>
  <c r="B2193" i="1"/>
  <c r="B2185" i="1"/>
  <c r="B2177" i="1"/>
  <c r="B2169" i="1"/>
  <c r="B2161" i="1"/>
  <c r="B2153" i="1"/>
  <c r="B2145" i="1"/>
  <c r="B2137" i="1"/>
  <c r="B2129" i="1"/>
  <c r="B2121" i="1"/>
  <c r="B2113" i="1"/>
  <c r="B2105" i="1"/>
  <c r="B2097" i="1"/>
  <c r="B2089" i="1"/>
  <c r="B2081" i="1"/>
  <c r="B2073" i="1"/>
  <c r="B2065" i="1"/>
  <c r="B2057" i="1"/>
  <c r="B2049" i="1"/>
  <c r="B2041" i="1"/>
  <c r="B2033" i="1"/>
  <c r="B2025" i="1"/>
  <c r="B2017" i="1"/>
  <c r="B2009" i="1"/>
  <c r="B2001" i="1"/>
  <c r="B1993" i="1"/>
  <c r="B1985" i="1"/>
  <c r="B1977" i="1"/>
  <c r="B1969" i="1"/>
  <c r="B1961" i="1"/>
  <c r="B1953" i="1"/>
  <c r="B1945" i="1"/>
  <c r="B1937" i="1"/>
  <c r="B1929" i="1"/>
  <c r="B1921" i="1"/>
  <c r="B1913" i="1"/>
  <c r="B1905" i="1"/>
  <c r="B1897" i="1"/>
  <c r="B1889" i="1"/>
  <c r="B1881" i="1"/>
  <c r="B1873" i="1"/>
  <c r="B1865" i="1"/>
  <c r="B1857" i="1"/>
  <c r="B1849" i="1"/>
  <c r="B1841" i="1"/>
  <c r="B3039" i="1"/>
  <c r="B2953" i="1"/>
  <c r="B2869" i="1"/>
  <c r="B2789" i="1"/>
  <c r="B2725" i="1"/>
  <c r="B2661" i="1"/>
  <c r="B2621" i="1"/>
  <c r="B2592" i="1"/>
  <c r="B2576" i="1"/>
  <c r="B2560" i="1"/>
  <c r="B2548" i="1"/>
  <c r="B2537" i="1"/>
  <c r="B2527" i="1"/>
  <c r="B2516" i="1"/>
  <c r="B2505" i="1"/>
  <c r="B2495" i="1"/>
  <c r="B2484" i="1"/>
  <c r="B2473" i="1"/>
  <c r="B2463" i="1"/>
  <c r="B2452" i="1"/>
  <c r="B2441" i="1"/>
  <c r="B2431" i="1"/>
  <c r="B2420" i="1"/>
  <c r="B2409" i="1"/>
  <c r="B2399" i="1"/>
  <c r="B2388" i="1"/>
  <c r="B2377" i="1"/>
  <c r="B2367" i="1"/>
  <c r="B2356" i="1"/>
  <c r="B2345" i="1"/>
  <c r="B2335" i="1"/>
  <c r="B2324" i="1"/>
  <c r="B2313" i="1"/>
  <c r="B2304" i="1"/>
  <c r="B2296" i="1"/>
  <c r="B2288" i="1"/>
  <c r="B2280" i="1"/>
  <c r="B2272" i="1"/>
  <c r="B2264" i="1"/>
  <c r="B2256" i="1"/>
  <c r="B2248" i="1"/>
  <c r="B2240" i="1"/>
  <c r="B2232" i="1"/>
  <c r="B2224" i="1"/>
  <c r="B2216" i="1"/>
  <c r="B2208" i="1"/>
  <c r="B2200" i="1"/>
  <c r="B2192" i="1"/>
  <c r="B2184" i="1"/>
  <c r="B2176" i="1"/>
  <c r="B2168" i="1"/>
  <c r="B2160" i="1"/>
  <c r="B2152" i="1"/>
  <c r="B2144" i="1"/>
  <c r="B2136" i="1"/>
  <c r="B2128" i="1"/>
  <c r="B2120" i="1"/>
  <c r="B2112" i="1"/>
  <c r="B2104" i="1"/>
  <c r="B2096" i="1"/>
  <c r="B2088" i="1"/>
  <c r="B2080" i="1"/>
  <c r="B2072" i="1"/>
  <c r="B2064" i="1"/>
  <c r="B2056" i="1"/>
  <c r="B2048" i="1"/>
  <c r="B2040" i="1"/>
  <c r="B2032" i="1"/>
  <c r="B2024" i="1"/>
  <c r="B2016" i="1"/>
  <c r="B2008" i="1"/>
  <c r="B2000" i="1"/>
  <c r="B1992" i="1"/>
  <c r="B1984" i="1"/>
  <c r="B1976" i="1"/>
  <c r="B1968" i="1"/>
  <c r="B1960" i="1"/>
  <c r="B1952" i="1"/>
  <c r="B1944" i="1"/>
  <c r="B1936" i="1"/>
  <c r="B1928" i="1"/>
  <c r="B1920" i="1"/>
  <c r="B1912" i="1"/>
  <c r="B1904" i="1"/>
  <c r="B1896" i="1"/>
  <c r="B1888" i="1"/>
  <c r="B1880" i="1"/>
  <c r="B1872" i="1"/>
  <c r="B1864" i="1"/>
  <c r="B1856" i="1"/>
  <c r="B3029" i="1"/>
  <c r="B2943" i="1"/>
  <c r="B2857" i="1"/>
  <c r="B2781" i="1"/>
  <c r="B2717" i="1"/>
  <c r="B2653" i="1"/>
  <c r="B2616" i="1"/>
  <c r="B2591" i="1"/>
  <c r="B2575" i="1"/>
  <c r="B2559" i="1"/>
  <c r="B2547" i="1"/>
  <c r="B2536" i="1"/>
  <c r="B2525" i="1"/>
  <c r="B2515" i="1"/>
  <c r="B2504" i="1"/>
  <c r="B2493" i="1"/>
  <c r="B2483" i="1"/>
  <c r="B2472" i="1"/>
  <c r="B2461" i="1"/>
  <c r="B2451" i="1"/>
  <c r="B2440" i="1"/>
  <c r="B2429" i="1"/>
  <c r="B2419" i="1"/>
  <c r="B2408" i="1"/>
  <c r="B2397" i="1"/>
  <c r="B2387" i="1"/>
  <c r="B2376" i="1"/>
  <c r="B2365" i="1"/>
  <c r="B2355" i="1"/>
  <c r="B2344" i="1"/>
  <c r="B2333" i="1"/>
  <c r="B2323" i="1"/>
  <c r="B2312" i="1"/>
  <c r="B2303" i="1"/>
  <c r="B2295" i="1"/>
  <c r="B2287" i="1"/>
  <c r="B2279" i="1"/>
  <c r="B2271" i="1"/>
  <c r="B2263" i="1"/>
  <c r="B2255" i="1"/>
  <c r="B2247" i="1"/>
  <c r="B2239" i="1"/>
  <c r="B2231" i="1"/>
  <c r="B2223" i="1"/>
  <c r="B2215" i="1"/>
  <c r="B2207" i="1"/>
  <c r="B2199" i="1"/>
  <c r="B2191" i="1"/>
  <c r="B2183" i="1"/>
  <c r="B2175" i="1"/>
  <c r="B2167" i="1"/>
  <c r="B2159" i="1"/>
  <c r="B2151" i="1"/>
  <c r="B2143" i="1"/>
  <c r="B2135" i="1"/>
  <c r="B2127" i="1"/>
  <c r="B2119" i="1"/>
  <c r="B2111" i="1"/>
  <c r="B2103" i="1"/>
  <c r="B2095" i="1"/>
  <c r="B2087" i="1"/>
  <c r="B2079" i="1"/>
  <c r="B2071" i="1"/>
  <c r="B2063" i="1"/>
  <c r="B2055" i="1"/>
  <c r="B2047" i="1"/>
  <c r="B2039" i="1"/>
  <c r="B2031" i="1"/>
  <c r="B2023" i="1"/>
  <c r="B2015" i="1"/>
  <c r="B2007" i="1"/>
  <c r="B1999" i="1"/>
  <c r="B1991" i="1"/>
  <c r="B1983" i="1"/>
  <c r="B1975" i="1"/>
  <c r="B1967" i="1"/>
  <c r="B1959" i="1"/>
  <c r="B1951" i="1"/>
  <c r="B1943" i="1"/>
  <c r="B1935" i="1"/>
  <c r="B1927" i="1"/>
  <c r="B1919" i="1"/>
  <c r="B1911" i="1"/>
  <c r="B1903" i="1"/>
  <c r="B1895" i="1"/>
  <c r="B1887" i="1"/>
  <c r="B1879" i="1"/>
  <c r="B1871" i="1"/>
  <c r="B1863" i="1"/>
  <c r="B1855" i="1"/>
  <c r="B1847" i="1"/>
  <c r="B1839" i="1"/>
  <c r="B1831" i="1"/>
  <c r="B1823" i="1"/>
  <c r="B3017" i="1"/>
  <c r="B2933" i="1"/>
  <c r="B2847" i="1"/>
  <c r="B2773" i="1"/>
  <c r="B2709" i="1"/>
  <c r="B2645" i="1"/>
  <c r="B2613" i="1"/>
  <c r="B2589" i="1"/>
  <c r="B2573" i="1"/>
  <c r="B2557" i="1"/>
  <c r="B2545" i="1"/>
  <c r="B2535" i="1"/>
  <c r="B2524" i="1"/>
  <c r="B2513" i="1"/>
  <c r="B2503" i="1"/>
  <c r="B2492" i="1"/>
  <c r="B2481" i="1"/>
  <c r="B2471" i="1"/>
  <c r="B2460" i="1"/>
  <c r="B2449" i="1"/>
  <c r="B2439" i="1"/>
  <c r="B2428" i="1"/>
  <c r="B2417" i="1"/>
  <c r="B2407" i="1"/>
  <c r="B2396" i="1"/>
  <c r="B2385" i="1"/>
  <c r="B2375" i="1"/>
  <c r="B2364" i="1"/>
  <c r="B2353" i="1"/>
  <c r="B2343" i="1"/>
  <c r="B2332" i="1"/>
  <c r="B2321" i="1"/>
  <c r="B2311" i="1"/>
  <c r="B2302" i="1"/>
  <c r="B2294" i="1"/>
  <c r="B2286" i="1"/>
  <c r="B2278" i="1"/>
  <c r="B2270" i="1"/>
  <c r="B2262" i="1"/>
  <c r="B2254" i="1"/>
  <c r="B2246" i="1"/>
  <c r="B2238" i="1"/>
  <c r="B2230" i="1"/>
  <c r="B2222" i="1"/>
  <c r="B2214" i="1"/>
  <c r="B2206" i="1"/>
  <c r="B2198" i="1"/>
  <c r="B2190" i="1"/>
  <c r="B2182" i="1"/>
  <c r="B2174" i="1"/>
  <c r="B2166" i="1"/>
  <c r="B2158" i="1"/>
  <c r="B2150" i="1"/>
  <c r="B2142" i="1"/>
  <c r="B2134" i="1"/>
  <c r="B2126" i="1"/>
  <c r="B2118" i="1"/>
  <c r="B2110" i="1"/>
  <c r="B2102" i="1"/>
  <c r="B2094" i="1"/>
  <c r="B2086" i="1"/>
  <c r="B2078" i="1"/>
  <c r="B2070" i="1"/>
  <c r="B2062" i="1"/>
  <c r="B2054" i="1"/>
  <c r="B2046" i="1"/>
  <c r="B2038" i="1"/>
  <c r="B2030" i="1"/>
  <c r="B2022" i="1"/>
  <c r="B2014" i="1"/>
  <c r="B2006" i="1"/>
  <c r="B1998" i="1"/>
  <c r="B1990" i="1"/>
  <c r="B1982" i="1"/>
  <c r="B1974" i="1"/>
  <c r="B1966" i="1"/>
  <c r="B1958" i="1"/>
  <c r="B1950" i="1"/>
  <c r="B1942" i="1"/>
  <c r="B1934" i="1"/>
  <c r="B1926" i="1"/>
  <c r="B1918" i="1"/>
  <c r="B1910" i="1"/>
  <c r="B1902" i="1"/>
  <c r="B1894" i="1"/>
  <c r="B1886" i="1"/>
  <c r="B1878" i="1"/>
  <c r="B1870" i="1"/>
  <c r="B1862" i="1"/>
  <c r="B1854" i="1"/>
  <c r="B1846" i="1"/>
  <c r="B1838" i="1"/>
  <c r="B1830" i="1"/>
  <c r="B1822" i="1"/>
  <c r="B1814" i="1"/>
  <c r="B1806" i="1"/>
  <c r="B1798" i="1"/>
  <c r="B1790" i="1"/>
  <c r="B1782" i="1"/>
  <c r="B1774" i="1"/>
  <c r="B1766" i="1"/>
  <c r="B1758" i="1"/>
  <c r="B1750" i="1"/>
  <c r="B1742" i="1"/>
  <c r="B1734" i="1"/>
  <c r="B1726" i="1"/>
  <c r="B1718" i="1"/>
  <c r="B1710" i="1"/>
  <c r="B1702" i="1"/>
  <c r="B1694" i="1"/>
  <c r="B1686" i="1"/>
  <c r="B1678" i="1"/>
  <c r="B1670" i="1"/>
  <c r="B1662" i="1"/>
  <c r="B1654" i="1"/>
  <c r="B1646" i="1"/>
  <c r="B1638" i="1"/>
  <c r="B1630" i="1"/>
  <c r="B1622" i="1"/>
  <c r="B1614" i="1"/>
  <c r="B1606" i="1"/>
  <c r="B1598" i="1"/>
  <c r="B1590" i="1"/>
  <c r="B1582" i="1"/>
  <c r="B1574" i="1"/>
  <c r="B1566" i="1"/>
  <c r="B1558" i="1"/>
  <c r="B1550" i="1"/>
  <c r="B1542" i="1"/>
  <c r="B1534" i="1"/>
  <c r="B1526" i="1"/>
  <c r="B1518" i="1"/>
  <c r="B1510" i="1"/>
  <c r="B1502" i="1"/>
  <c r="B1494" i="1"/>
  <c r="B1486" i="1"/>
  <c r="B1478" i="1"/>
  <c r="B1892" i="1"/>
  <c r="B1843" i="1"/>
  <c r="B1825" i="1"/>
  <c r="B1811" i="1"/>
  <c r="B1799" i="1"/>
  <c r="B1788" i="1"/>
  <c r="B1777" i="1"/>
  <c r="B1767" i="1"/>
  <c r="B1756" i="1"/>
  <c r="B1745" i="1"/>
  <c r="B1735" i="1"/>
  <c r="B1724" i="1"/>
  <c r="B1713" i="1"/>
  <c r="B1703" i="1"/>
  <c r="B1692" i="1"/>
  <c r="B1681" i="1"/>
  <c r="B1671" i="1"/>
  <c r="B1660" i="1"/>
  <c r="B1649" i="1"/>
  <c r="B1639" i="1"/>
  <c r="B1628" i="1"/>
  <c r="B1617" i="1"/>
  <c r="B1607" i="1"/>
  <c r="B1596" i="1"/>
  <c r="B1585" i="1"/>
  <c r="B1575" i="1"/>
  <c r="B1564" i="1"/>
  <c r="B1553" i="1"/>
  <c r="B1543" i="1"/>
  <c r="B1532" i="1"/>
  <c r="B1521" i="1"/>
  <c r="B1511" i="1"/>
  <c r="B1500" i="1"/>
  <c r="B1489" i="1"/>
  <c r="B1479" i="1"/>
  <c r="B1470" i="1"/>
  <c r="B1462" i="1"/>
  <c r="B1454" i="1"/>
  <c r="B1446" i="1"/>
  <c r="B1438" i="1"/>
  <c r="B1430" i="1"/>
  <c r="B1422" i="1"/>
  <c r="B1414" i="1"/>
  <c r="B1406" i="1"/>
  <c r="B1398" i="1"/>
  <c r="B1390" i="1"/>
  <c r="B1382" i="1"/>
  <c r="B1374" i="1"/>
  <c r="B1366" i="1"/>
  <c r="B1358" i="1"/>
  <c r="B1350" i="1"/>
  <c r="B1342" i="1"/>
  <c r="B1334" i="1"/>
  <c r="B1326" i="1"/>
  <c r="B1318" i="1"/>
  <c r="B1310" i="1"/>
  <c r="B1302" i="1"/>
  <c r="B1294" i="1"/>
  <c r="B1286" i="1"/>
  <c r="B1278" i="1"/>
  <c r="B1270" i="1"/>
  <c r="B1262" i="1"/>
  <c r="B1254" i="1"/>
  <c r="B1246" i="1"/>
  <c r="B1238" i="1"/>
  <c r="B1230" i="1"/>
  <c r="B1222" i="1"/>
  <c r="B1214" i="1"/>
  <c r="B1206" i="1"/>
  <c r="B1198" i="1"/>
  <c r="B1190" i="1"/>
  <c r="B1182" i="1"/>
  <c r="B1174" i="1"/>
  <c r="B1166" i="1"/>
  <c r="B1158" i="1"/>
  <c r="B1150" i="1"/>
  <c r="B1142" i="1"/>
  <c r="B1134" i="1"/>
  <c r="B1126" i="1"/>
  <c r="B1118" i="1"/>
  <c r="B1110" i="1"/>
  <c r="B1102" i="1"/>
  <c r="B1094" i="1"/>
  <c r="B1086" i="1"/>
  <c r="B1078" i="1"/>
  <c r="B1070" i="1"/>
  <c r="B1062" i="1"/>
  <c r="B1054" i="1"/>
  <c r="B1046" i="1"/>
  <c r="B1038" i="1"/>
  <c r="B1030" i="1"/>
  <c r="B1022" i="1"/>
  <c r="B1014" i="1"/>
  <c r="B1006" i="1"/>
  <c r="B998" i="1"/>
  <c r="B990" i="1"/>
  <c r="B982" i="1"/>
  <c r="B974" i="1"/>
  <c r="B966" i="1"/>
  <c r="B958" i="1"/>
  <c r="B950" i="1"/>
  <c r="B942" i="1"/>
  <c r="B934" i="1"/>
  <c r="B926" i="1"/>
  <c r="B918" i="1"/>
  <c r="B910" i="1"/>
  <c r="B902" i="1"/>
  <c r="B894" i="1"/>
  <c r="B886" i="1"/>
  <c r="B878" i="1"/>
  <c r="B870" i="1"/>
  <c r="B862" i="1"/>
  <c r="B854" i="1"/>
  <c r="B846" i="1"/>
  <c r="B838" i="1"/>
  <c r="B830" i="1"/>
  <c r="B822" i="1"/>
  <c r="B814" i="1"/>
  <c r="B806" i="1"/>
  <c r="B798" i="1"/>
  <c r="B790" i="1"/>
  <c r="B782" i="1"/>
  <c r="B774" i="1"/>
  <c r="B766" i="1"/>
  <c r="B758" i="1"/>
  <c r="B750" i="1"/>
  <c r="B742" i="1"/>
  <c r="B734" i="1"/>
  <c r="B726" i="1"/>
  <c r="B718" i="1"/>
  <c r="B710" i="1"/>
  <c r="B1884" i="1"/>
  <c r="B1840" i="1"/>
  <c r="B1824" i="1"/>
  <c r="B1809" i="1"/>
  <c r="B1797" i="1"/>
  <c r="B1787" i="1"/>
  <c r="B1776" i="1"/>
  <c r="B1765" i="1"/>
  <c r="B1755" i="1"/>
  <c r="B1744" i="1"/>
  <c r="B1733" i="1"/>
  <c r="B1723" i="1"/>
  <c r="B1712" i="1"/>
  <c r="B1701" i="1"/>
  <c r="B1691" i="1"/>
  <c r="B1680" i="1"/>
  <c r="B1669" i="1"/>
  <c r="B1659" i="1"/>
  <c r="B1648" i="1"/>
  <c r="B1637" i="1"/>
  <c r="B1627" i="1"/>
  <c r="B1616" i="1"/>
  <c r="B1605" i="1"/>
  <c r="B1595" i="1"/>
  <c r="B1584" i="1"/>
  <c r="B1573" i="1"/>
  <c r="B1563" i="1"/>
  <c r="B1552" i="1"/>
  <c r="B1541" i="1"/>
  <c r="B1531" i="1"/>
  <c r="B1520" i="1"/>
  <c r="B1509" i="1"/>
  <c r="B1499" i="1"/>
  <c r="B1488" i="1"/>
  <c r="B1477" i="1"/>
  <c r="B1469" i="1"/>
  <c r="B1461" i="1"/>
  <c r="B1453" i="1"/>
  <c r="B1445" i="1"/>
  <c r="B1437" i="1"/>
  <c r="B1429" i="1"/>
  <c r="B1421" i="1"/>
  <c r="B1413" i="1"/>
  <c r="B1405" i="1"/>
  <c r="B1397" i="1"/>
  <c r="B1389" i="1"/>
  <c r="B1381" i="1"/>
  <c r="B1373" i="1"/>
  <c r="B1365" i="1"/>
  <c r="B1357" i="1"/>
  <c r="B1349" i="1"/>
  <c r="B1341" i="1"/>
  <c r="B1333" i="1"/>
  <c r="B1325" i="1"/>
  <c r="B1317" i="1"/>
  <c r="B1309" i="1"/>
  <c r="B1301" i="1"/>
  <c r="B1293" i="1"/>
  <c r="B1285" i="1"/>
  <c r="B1277" i="1"/>
  <c r="B1269" i="1"/>
  <c r="B1261" i="1"/>
  <c r="B1253" i="1"/>
  <c r="B1245" i="1"/>
  <c r="B1237" i="1"/>
  <c r="B1229" i="1"/>
  <c r="B1221" i="1"/>
  <c r="B1213" i="1"/>
  <c r="B1205" i="1"/>
  <c r="B1197" i="1"/>
  <c r="B1189" i="1"/>
  <c r="B1181" i="1"/>
  <c r="B1173" i="1"/>
  <c r="B1165" i="1"/>
  <c r="B1157" i="1"/>
  <c r="B1149" i="1"/>
  <c r="B1141" i="1"/>
  <c r="B1133" i="1"/>
  <c r="B1125" i="1"/>
  <c r="B1117" i="1"/>
  <c r="B1109" i="1"/>
  <c r="B1101" i="1"/>
  <c r="B1093" i="1"/>
  <c r="B1085" i="1"/>
  <c r="B1077" i="1"/>
  <c r="B1069" i="1"/>
  <c r="B1061" i="1"/>
  <c r="B1053" i="1"/>
  <c r="B1045" i="1"/>
  <c r="B1037" i="1"/>
  <c r="B1029" i="1"/>
  <c r="B1021" i="1"/>
  <c r="B1013" i="1"/>
  <c r="B1005" i="1"/>
  <c r="B997" i="1"/>
  <c r="B989" i="1"/>
  <c r="B981" i="1"/>
  <c r="B973" i="1"/>
  <c r="B965" i="1"/>
  <c r="B957" i="1"/>
  <c r="B949" i="1"/>
  <c r="B941" i="1"/>
  <c r="B933" i="1"/>
  <c r="B925" i="1"/>
  <c r="B917" i="1"/>
  <c r="B909" i="1"/>
  <c r="B901" i="1"/>
  <c r="B893" i="1"/>
  <c r="B885" i="1"/>
  <c r="B877" i="1"/>
  <c r="B869" i="1"/>
  <c r="B861" i="1"/>
  <c r="B853" i="1"/>
  <c r="B845" i="1"/>
  <c r="B1876" i="1"/>
  <c r="B1836" i="1"/>
  <c r="B1820" i="1"/>
  <c r="B1808" i="1"/>
  <c r="B1796" i="1"/>
  <c r="B1785" i="1"/>
  <c r="B1775" i="1"/>
  <c r="B1764" i="1"/>
  <c r="B1753" i="1"/>
  <c r="B1743" i="1"/>
  <c r="B1732" i="1"/>
  <c r="B1721" i="1"/>
  <c r="B1711" i="1"/>
  <c r="B1700" i="1"/>
  <c r="B1689" i="1"/>
  <c r="B1679" i="1"/>
  <c r="B1668" i="1"/>
  <c r="B1657" i="1"/>
  <c r="B1647" i="1"/>
  <c r="B1636" i="1"/>
  <c r="B1625" i="1"/>
  <c r="B1615" i="1"/>
  <c r="B1604" i="1"/>
  <c r="B1593" i="1"/>
  <c r="B1583" i="1"/>
  <c r="B1572" i="1"/>
  <c r="B1561" i="1"/>
  <c r="B1551" i="1"/>
  <c r="B1540" i="1"/>
  <c r="B1529" i="1"/>
  <c r="B1519" i="1"/>
  <c r="B1508" i="1"/>
  <c r="B1497" i="1"/>
  <c r="B1487" i="1"/>
  <c r="B1476" i="1"/>
  <c r="B1468" i="1"/>
  <c r="B1460" i="1"/>
  <c r="B1452" i="1"/>
  <c r="B1444" i="1"/>
  <c r="B1436" i="1"/>
  <c r="B1428" i="1"/>
  <c r="B1420" i="1"/>
  <c r="B1412" i="1"/>
  <c r="B1404" i="1"/>
  <c r="B1396" i="1"/>
  <c r="B1388" i="1"/>
  <c r="B1380" i="1"/>
  <c r="B1372" i="1"/>
  <c r="B1364" i="1"/>
  <c r="B1356" i="1"/>
  <c r="B1348" i="1"/>
  <c r="B1340" i="1"/>
  <c r="B1332" i="1"/>
  <c r="B1324" i="1"/>
  <c r="B1316" i="1"/>
  <c r="B1308" i="1"/>
  <c r="B1300" i="1"/>
  <c r="B1292" i="1"/>
  <c r="B1284" i="1"/>
  <c r="B1276" i="1"/>
  <c r="B1268" i="1"/>
  <c r="B1260" i="1"/>
  <c r="B1252" i="1"/>
  <c r="B1244" i="1"/>
  <c r="B1236" i="1"/>
  <c r="B1228" i="1"/>
  <c r="B1220" i="1"/>
  <c r="B1212" i="1"/>
  <c r="B1204" i="1"/>
  <c r="B1196" i="1"/>
  <c r="B1188" i="1"/>
  <c r="B1180" i="1"/>
  <c r="B1172" i="1"/>
  <c r="B1164" i="1"/>
  <c r="B1156" i="1"/>
  <c r="B1148" i="1"/>
  <c r="B1140" i="1"/>
  <c r="B1132" i="1"/>
  <c r="B1124" i="1"/>
  <c r="B1116" i="1"/>
  <c r="B1108" i="1"/>
  <c r="B1100" i="1"/>
  <c r="B1092" i="1"/>
  <c r="B1084" i="1"/>
  <c r="B1076" i="1"/>
  <c r="B1068" i="1"/>
  <c r="B1060" i="1"/>
  <c r="B1052" i="1"/>
  <c r="B1044" i="1"/>
  <c r="B1036" i="1"/>
  <c r="B1028" i="1"/>
  <c r="B1020" i="1"/>
  <c r="B1012" i="1"/>
  <c r="B1004" i="1"/>
  <c r="B996" i="1"/>
  <c r="B988" i="1"/>
  <c r="B980" i="1"/>
  <c r="B972" i="1"/>
  <c r="B964" i="1"/>
  <c r="B956" i="1"/>
  <c r="B948" i="1"/>
  <c r="B940" i="1"/>
  <c r="B932" i="1"/>
  <c r="B924" i="1"/>
  <c r="B916" i="1"/>
  <c r="B908" i="1"/>
  <c r="B900" i="1"/>
  <c r="B892" i="1"/>
  <c r="B884" i="1"/>
  <c r="B876" i="1"/>
  <c r="B868" i="1"/>
  <c r="B860" i="1"/>
  <c r="B852" i="1"/>
  <c r="B844" i="1"/>
  <c r="B836" i="1"/>
  <c r="B828" i="1"/>
  <c r="B820" i="1"/>
  <c r="B812" i="1"/>
  <c r="B804" i="1"/>
  <c r="B796" i="1"/>
  <c r="B1868" i="1"/>
  <c r="B1835" i="1"/>
  <c r="B1819" i="1"/>
  <c r="B1807" i="1"/>
  <c r="B1795" i="1"/>
  <c r="B1784" i="1"/>
  <c r="B1773" i="1"/>
  <c r="B1763" i="1"/>
  <c r="B1752" i="1"/>
  <c r="B1741" i="1"/>
  <c r="B1731" i="1"/>
  <c r="B1720" i="1"/>
  <c r="B1709" i="1"/>
  <c r="B1699" i="1"/>
  <c r="B1688" i="1"/>
  <c r="B1677" i="1"/>
  <c r="B1667" i="1"/>
  <c r="B1656" i="1"/>
  <c r="B1645" i="1"/>
  <c r="B1635" i="1"/>
  <c r="B1624" i="1"/>
  <c r="B1613" i="1"/>
  <c r="B1603" i="1"/>
  <c r="B1592" i="1"/>
  <c r="B1581" i="1"/>
  <c r="B1571" i="1"/>
  <c r="B1560" i="1"/>
  <c r="B1549" i="1"/>
  <c r="B1539" i="1"/>
  <c r="B1528" i="1"/>
  <c r="B1517" i="1"/>
  <c r="B1507" i="1"/>
  <c r="B1496" i="1"/>
  <c r="B1485" i="1"/>
  <c r="B1475" i="1"/>
  <c r="B1467" i="1"/>
  <c r="B1459" i="1"/>
  <c r="B1451" i="1"/>
  <c r="B1443" i="1"/>
  <c r="B1435" i="1"/>
  <c r="B1427" i="1"/>
  <c r="B1419" i="1"/>
  <c r="B1411" i="1"/>
  <c r="B1403" i="1"/>
  <c r="B1395" i="1"/>
  <c r="B1387" i="1"/>
  <c r="B1379" i="1"/>
  <c r="B1371" i="1"/>
  <c r="B1363" i="1"/>
  <c r="B1355" i="1"/>
  <c r="B1347" i="1"/>
  <c r="B1339" i="1"/>
  <c r="B1331" i="1"/>
  <c r="B1323" i="1"/>
  <c r="B1315" i="1"/>
  <c r="B1307" i="1"/>
  <c r="B1299" i="1"/>
  <c r="B1291" i="1"/>
  <c r="B1283" i="1"/>
  <c r="B1275" i="1"/>
  <c r="B1267" i="1"/>
  <c r="B1259" i="1"/>
  <c r="B1251" i="1"/>
  <c r="B1243" i="1"/>
  <c r="B1235" i="1"/>
  <c r="B1227" i="1"/>
  <c r="B1219" i="1"/>
  <c r="B1211" i="1"/>
  <c r="B1203" i="1"/>
  <c r="B1195" i="1"/>
  <c r="B1187" i="1"/>
  <c r="B1179" i="1"/>
  <c r="B1171" i="1"/>
  <c r="B1163" i="1"/>
  <c r="B1155" i="1"/>
  <c r="B1147" i="1"/>
  <c r="B1139" i="1"/>
  <c r="B1131" i="1"/>
  <c r="B1123" i="1"/>
  <c r="B1115" i="1"/>
  <c r="B1107" i="1"/>
  <c r="B1099" i="1"/>
  <c r="B1091" i="1"/>
  <c r="B1083" i="1"/>
  <c r="B1075" i="1"/>
  <c r="B1067" i="1"/>
  <c r="B1059" i="1"/>
  <c r="B1051" i="1"/>
  <c r="B1043" i="1"/>
  <c r="B1035" i="1"/>
  <c r="B1027" i="1"/>
  <c r="B1019" i="1"/>
  <c r="B1011" i="1"/>
  <c r="B1003" i="1"/>
  <c r="B995" i="1"/>
  <c r="B987" i="1"/>
  <c r="B979" i="1"/>
  <c r="B971" i="1"/>
  <c r="B963" i="1"/>
  <c r="B955" i="1"/>
  <c r="B947" i="1"/>
  <c r="B939" i="1"/>
  <c r="B931" i="1"/>
  <c r="B923" i="1"/>
  <c r="B915" i="1"/>
  <c r="B907" i="1"/>
  <c r="B899" i="1"/>
  <c r="B891" i="1"/>
  <c r="B883" i="1"/>
  <c r="B875" i="1"/>
  <c r="B867" i="1"/>
  <c r="B859" i="1"/>
  <c r="B851" i="1"/>
  <c r="B843" i="1"/>
  <c r="B835" i="1"/>
  <c r="B827" i="1"/>
  <c r="B819" i="1"/>
  <c r="B811" i="1"/>
  <c r="B803" i="1"/>
  <c r="B795" i="1"/>
  <c r="B787" i="1"/>
  <c r="B779" i="1"/>
  <c r="B771" i="1"/>
  <c r="B763" i="1"/>
  <c r="B755" i="1"/>
  <c r="B747" i="1"/>
  <c r="B739" i="1"/>
  <c r="B731" i="1"/>
  <c r="B723" i="1"/>
  <c r="B715" i="1"/>
  <c r="B707" i="1"/>
  <c r="B699" i="1"/>
  <c r="B691" i="1"/>
  <c r="B683" i="1"/>
  <c r="B675" i="1"/>
  <c r="B667" i="1"/>
  <c r="B659" i="1"/>
  <c r="B651" i="1"/>
  <c r="B643" i="1"/>
  <c r="B635" i="1"/>
  <c r="B627" i="1"/>
  <c r="B619" i="1"/>
  <c r="B611" i="1"/>
  <c r="B603" i="1"/>
  <c r="B595" i="1"/>
  <c r="B587" i="1"/>
  <c r="B579" i="1"/>
  <c r="B571" i="1"/>
  <c r="B563" i="1"/>
  <c r="B555" i="1"/>
  <c r="B547" i="1"/>
  <c r="B539" i="1"/>
  <c r="B531" i="1"/>
  <c r="B523" i="1"/>
  <c r="B515" i="1"/>
  <c r="B507" i="1"/>
  <c r="B499" i="1"/>
  <c r="B491" i="1"/>
  <c r="B483" i="1"/>
  <c r="B475" i="1"/>
  <c r="B467" i="1"/>
  <c r="B459" i="1"/>
  <c r="B451" i="1"/>
  <c r="B443" i="1"/>
  <c r="B435" i="1"/>
  <c r="B427" i="1"/>
  <c r="B419" i="1"/>
  <c r="B411" i="1"/>
  <c r="B403" i="1"/>
  <c r="B1860" i="1"/>
  <c r="B1833" i="1"/>
  <c r="B1817" i="1"/>
  <c r="B1804" i="1"/>
  <c r="B1793" i="1"/>
  <c r="B1783" i="1"/>
  <c r="B1772" i="1"/>
  <c r="B1761" i="1"/>
  <c r="B1751" i="1"/>
  <c r="B1740" i="1"/>
  <c r="B1729" i="1"/>
  <c r="B1719" i="1"/>
  <c r="B1708" i="1"/>
  <c r="B1697" i="1"/>
  <c r="B1687" i="1"/>
  <c r="B1676" i="1"/>
  <c r="B1665" i="1"/>
  <c r="B1655" i="1"/>
  <c r="B1644" i="1"/>
  <c r="B1633" i="1"/>
  <c r="B1623" i="1"/>
  <c r="B1612" i="1"/>
  <c r="B1601" i="1"/>
  <c r="B1591" i="1"/>
  <c r="B1580" i="1"/>
  <c r="B1569" i="1"/>
  <c r="B1559" i="1"/>
  <c r="B1548" i="1"/>
  <c r="B1537" i="1"/>
  <c r="B1527" i="1"/>
  <c r="B1516" i="1"/>
  <c r="B1505" i="1"/>
  <c r="B1495" i="1"/>
  <c r="B1484" i="1"/>
  <c r="B1474" i="1"/>
  <c r="B1466" i="1"/>
  <c r="B1458" i="1"/>
  <c r="B1450" i="1"/>
  <c r="B1442" i="1"/>
  <c r="B1434" i="1"/>
  <c r="B1426" i="1"/>
  <c r="B1418" i="1"/>
  <c r="B1410" i="1"/>
  <c r="B1402" i="1"/>
  <c r="B1394" i="1"/>
  <c r="B1386" i="1"/>
  <c r="B1378" i="1"/>
  <c r="B1370" i="1"/>
  <c r="B1362" i="1"/>
  <c r="B1354" i="1"/>
  <c r="B1346" i="1"/>
  <c r="B1338" i="1"/>
  <c r="B1330" i="1"/>
  <c r="B1322" i="1"/>
  <c r="B1314" i="1"/>
  <c r="B1306" i="1"/>
  <c r="B1298" i="1"/>
  <c r="B1290" i="1"/>
  <c r="B1282" i="1"/>
  <c r="B1274" i="1"/>
  <c r="B1266" i="1"/>
  <c r="B1258" i="1"/>
  <c r="B1250" i="1"/>
  <c r="B1242" i="1"/>
  <c r="B1234" i="1"/>
  <c r="B1226" i="1"/>
  <c r="B1218" i="1"/>
  <c r="B1210" i="1"/>
  <c r="B1202" i="1"/>
  <c r="B1194" i="1"/>
  <c r="B1186" i="1"/>
  <c r="B1178" i="1"/>
  <c r="B1170" i="1"/>
  <c r="B1162" i="1"/>
  <c r="B1154" i="1"/>
  <c r="B1146" i="1"/>
  <c r="B1138" i="1"/>
  <c r="B1130" i="1"/>
  <c r="B1122" i="1"/>
  <c r="B1114" i="1"/>
  <c r="B1106" i="1"/>
  <c r="B1098" i="1"/>
  <c r="B1090" i="1"/>
  <c r="B1082" i="1"/>
  <c r="B1074" i="1"/>
  <c r="B1066" i="1"/>
  <c r="B1058" i="1"/>
  <c r="B1050" i="1"/>
  <c r="B1042" i="1"/>
  <c r="B1034" i="1"/>
  <c r="B1026" i="1"/>
  <c r="B1018" i="1"/>
  <c r="B1010" i="1"/>
  <c r="B1002" i="1"/>
  <c r="B994" i="1"/>
  <c r="B986" i="1"/>
  <c r="B978" i="1"/>
  <c r="B970" i="1"/>
  <c r="B962" i="1"/>
  <c r="B954" i="1"/>
  <c r="B946" i="1"/>
  <c r="B938" i="1"/>
  <c r="B930" i="1"/>
  <c r="B922" i="1"/>
  <c r="B914" i="1"/>
  <c r="B906" i="1"/>
  <c r="B898" i="1"/>
  <c r="B890" i="1"/>
  <c r="B882" i="1"/>
  <c r="B874" i="1"/>
  <c r="B866" i="1"/>
  <c r="B858" i="1"/>
  <c r="B850" i="1"/>
  <c r="B842" i="1"/>
  <c r="B834" i="1"/>
  <c r="B826" i="1"/>
  <c r="B818" i="1"/>
  <c r="B810" i="1"/>
  <c r="B802" i="1"/>
  <c r="B794" i="1"/>
  <c r="B786" i="1"/>
  <c r="B778" i="1"/>
  <c r="B770" i="1"/>
  <c r="B1852" i="1"/>
  <c r="B1832" i="1"/>
  <c r="B1816" i="1"/>
  <c r="B1803" i="1"/>
  <c r="B1792" i="1"/>
  <c r="B1781" i="1"/>
  <c r="B1771" i="1"/>
  <c r="B1760" i="1"/>
  <c r="B1749" i="1"/>
  <c r="B1739" i="1"/>
  <c r="B1728" i="1"/>
  <c r="B1717" i="1"/>
  <c r="B1707" i="1"/>
  <c r="B1696" i="1"/>
  <c r="B1685" i="1"/>
  <c r="B1675" i="1"/>
  <c r="B1664" i="1"/>
  <c r="B1653" i="1"/>
  <c r="B1643" i="1"/>
  <c r="B1632" i="1"/>
  <c r="B1621" i="1"/>
  <c r="B1611" i="1"/>
  <c r="B1600" i="1"/>
  <c r="B1589" i="1"/>
  <c r="B1579" i="1"/>
  <c r="B1568" i="1"/>
  <c r="B1557" i="1"/>
  <c r="B1547" i="1"/>
  <c r="B1536" i="1"/>
  <c r="B1525" i="1"/>
  <c r="B1515" i="1"/>
  <c r="B1504" i="1"/>
  <c r="B1493" i="1"/>
  <c r="B1483" i="1"/>
  <c r="B1473" i="1"/>
  <c r="B1465" i="1"/>
  <c r="B1457" i="1"/>
  <c r="B1449" i="1"/>
  <c r="B1441" i="1"/>
  <c r="B1433" i="1"/>
  <c r="B1425" i="1"/>
  <c r="B1417" i="1"/>
  <c r="B1409" i="1"/>
  <c r="B1401" i="1"/>
  <c r="B1393" i="1"/>
  <c r="B1385" i="1"/>
  <c r="B1377" i="1"/>
  <c r="B1369" i="1"/>
  <c r="B1361" i="1"/>
  <c r="B1353" i="1"/>
  <c r="B1345" i="1"/>
  <c r="B1337" i="1"/>
  <c r="B1329" i="1"/>
  <c r="B1321" i="1"/>
  <c r="B1313" i="1"/>
  <c r="B1305" i="1"/>
  <c r="B1297" i="1"/>
  <c r="B1289" i="1"/>
  <c r="B1281" i="1"/>
  <c r="B1273" i="1"/>
  <c r="B1265" i="1"/>
  <c r="B1257" i="1"/>
  <c r="B1249" i="1"/>
  <c r="B1241" i="1"/>
  <c r="B1233" i="1"/>
  <c r="B1225" i="1"/>
  <c r="B1217" i="1"/>
  <c r="B1209" i="1"/>
  <c r="B1201" i="1"/>
  <c r="B1193" i="1"/>
  <c r="B1185" i="1"/>
  <c r="B1177" i="1"/>
  <c r="B1169" i="1"/>
  <c r="B1161" i="1"/>
  <c r="B1153" i="1"/>
  <c r="B1145" i="1"/>
  <c r="B1137" i="1"/>
  <c r="B1129" i="1"/>
  <c r="B1121" i="1"/>
  <c r="B1113" i="1"/>
  <c r="B1105" i="1"/>
  <c r="B1097" i="1"/>
  <c r="B1089" i="1"/>
  <c r="B1081" i="1"/>
  <c r="B1073" i="1"/>
  <c r="B1065" i="1"/>
  <c r="B1057" i="1"/>
  <c r="B1049" i="1"/>
  <c r="B1041" i="1"/>
  <c r="B1033" i="1"/>
  <c r="B1025" i="1"/>
  <c r="B1017" i="1"/>
  <c r="B1009" i="1"/>
  <c r="B1001" i="1"/>
  <c r="B993" i="1"/>
  <c r="B985" i="1"/>
  <c r="B977" i="1"/>
  <c r="B969" i="1"/>
  <c r="B961" i="1"/>
  <c r="B953" i="1"/>
  <c r="B945" i="1"/>
  <c r="B937" i="1"/>
  <c r="B929" i="1"/>
  <c r="B921" i="1"/>
  <c r="B913" i="1"/>
  <c r="B905" i="1"/>
  <c r="B897" i="1"/>
  <c r="B889" i="1"/>
  <c r="B881" i="1"/>
  <c r="B873" i="1"/>
  <c r="B865" i="1"/>
  <c r="B857" i="1"/>
  <c r="B849" i="1"/>
  <c r="B841" i="1"/>
  <c r="B833" i="1"/>
  <c r="B825" i="1"/>
  <c r="B817" i="1"/>
  <c r="B809" i="1"/>
  <c r="B801" i="1"/>
  <c r="B793" i="1"/>
  <c r="B785" i="1"/>
  <c r="B777" i="1"/>
  <c r="B1848" i="1"/>
  <c r="B1828" i="1"/>
  <c r="B1815" i="1"/>
  <c r="B1801" i="1"/>
  <c r="B1791" i="1"/>
  <c r="B1780" i="1"/>
  <c r="B1769" i="1"/>
  <c r="B1759" i="1"/>
  <c r="B1748" i="1"/>
  <c r="B1737" i="1"/>
  <c r="B1727" i="1"/>
  <c r="B1716" i="1"/>
  <c r="B1705" i="1"/>
  <c r="B1695" i="1"/>
  <c r="B1684" i="1"/>
  <c r="B1673" i="1"/>
  <c r="B1663" i="1"/>
  <c r="B1652" i="1"/>
  <c r="B1641" i="1"/>
  <c r="B1631" i="1"/>
  <c r="B1620" i="1"/>
  <c r="B1609" i="1"/>
  <c r="B1599" i="1"/>
  <c r="B1588" i="1"/>
  <c r="B1577" i="1"/>
  <c r="B1567" i="1"/>
  <c r="B1556" i="1"/>
  <c r="B1545" i="1"/>
  <c r="B1535" i="1"/>
  <c r="B1524" i="1"/>
  <c r="B1513" i="1"/>
  <c r="B1503" i="1"/>
  <c r="B1492" i="1"/>
  <c r="B1481" i="1"/>
  <c r="B1472" i="1"/>
  <c r="B1464" i="1"/>
  <c r="B1456" i="1"/>
  <c r="B1448" i="1"/>
  <c r="B1440" i="1"/>
  <c r="B1432" i="1"/>
  <c r="B1424" i="1"/>
  <c r="B1416" i="1"/>
  <c r="B1408" i="1"/>
  <c r="B1400" i="1"/>
  <c r="B1392" i="1"/>
  <c r="B1384" i="1"/>
  <c r="B1376" i="1"/>
  <c r="B1368" i="1"/>
  <c r="B1360" i="1"/>
  <c r="B1352" i="1"/>
  <c r="B1344" i="1"/>
  <c r="B1336" i="1"/>
  <c r="B1328" i="1"/>
  <c r="B1320" i="1"/>
  <c r="B1312" i="1"/>
  <c r="B1304" i="1"/>
  <c r="B1296" i="1"/>
  <c r="B1288" i="1"/>
  <c r="B1280" i="1"/>
  <c r="B1272" i="1"/>
  <c r="B1264" i="1"/>
  <c r="B1256" i="1"/>
  <c r="B1248" i="1"/>
  <c r="B1240" i="1"/>
  <c r="B1232" i="1"/>
  <c r="B1224" i="1"/>
  <c r="B1216" i="1"/>
  <c r="B1208" i="1"/>
  <c r="B1200" i="1"/>
  <c r="B1192" i="1"/>
  <c r="B1184" i="1"/>
  <c r="B1176" i="1"/>
  <c r="B1168" i="1"/>
  <c r="B1160" i="1"/>
  <c r="B1152" i="1"/>
  <c r="B1144" i="1"/>
  <c r="B1136" i="1"/>
  <c r="B1128" i="1"/>
  <c r="B1120" i="1"/>
  <c r="B1112" i="1"/>
  <c r="B1104" i="1"/>
  <c r="B1096" i="1"/>
  <c r="B1088" i="1"/>
  <c r="B1080" i="1"/>
  <c r="B1072" i="1"/>
  <c r="B1064" i="1"/>
  <c r="B1056" i="1"/>
  <c r="B1048" i="1"/>
  <c r="B1040" i="1"/>
  <c r="B1032" i="1"/>
  <c r="B1024" i="1"/>
  <c r="B1016" i="1"/>
  <c r="B1008" i="1"/>
  <c r="B1000" i="1"/>
  <c r="B992" i="1"/>
  <c r="B984" i="1"/>
  <c r="B976" i="1"/>
  <c r="B968" i="1"/>
  <c r="B960" i="1"/>
  <c r="B952" i="1"/>
  <c r="B944" i="1"/>
  <c r="B936" i="1"/>
  <c r="B928" i="1"/>
  <c r="B920" i="1"/>
  <c r="B912" i="1"/>
  <c r="B904" i="1"/>
  <c r="B896" i="1"/>
  <c r="B888" i="1"/>
  <c r="B880" i="1"/>
  <c r="B872" i="1"/>
  <c r="B864" i="1"/>
  <c r="B856" i="1"/>
  <c r="B848" i="1"/>
  <c r="B840" i="1"/>
  <c r="B832" i="1"/>
  <c r="B824" i="1"/>
  <c r="B816" i="1"/>
  <c r="B808" i="1"/>
  <c r="B800" i="1"/>
  <c r="B792" i="1"/>
  <c r="B784" i="1"/>
  <c r="B776" i="1"/>
  <c r="B768" i="1"/>
  <c r="B760" i="1"/>
  <c r="B752" i="1"/>
  <c r="B744" i="1"/>
  <c r="B736" i="1"/>
  <c r="B1844" i="1"/>
  <c r="B1827" i="1"/>
  <c r="B1812" i="1"/>
  <c r="B1800" i="1"/>
  <c r="B1789" i="1"/>
  <c r="B1779" i="1"/>
  <c r="B1768" i="1"/>
  <c r="B1757" i="1"/>
  <c r="B1747" i="1"/>
  <c r="B1736" i="1"/>
  <c r="B1725" i="1"/>
  <c r="B1715" i="1"/>
  <c r="B1704" i="1"/>
  <c r="B1693" i="1"/>
  <c r="B1683" i="1"/>
  <c r="B1672" i="1"/>
  <c r="B1661" i="1"/>
  <c r="B1651" i="1"/>
  <c r="B1640" i="1"/>
  <c r="B1629" i="1"/>
  <c r="B1619" i="1"/>
  <c r="B1608" i="1"/>
  <c r="B1597" i="1"/>
  <c r="B1587" i="1"/>
  <c r="B1576" i="1"/>
  <c r="B1565" i="1"/>
  <c r="B1555" i="1"/>
  <c r="B1544" i="1"/>
  <c r="B1533" i="1"/>
  <c r="B1523" i="1"/>
  <c r="B1512" i="1"/>
  <c r="B1501" i="1"/>
  <c r="B1491" i="1"/>
  <c r="B1480" i="1"/>
  <c r="B1471" i="1"/>
  <c r="B1463" i="1"/>
  <c r="B1455" i="1"/>
  <c r="B1447" i="1"/>
  <c r="B1439" i="1"/>
  <c r="B1431" i="1"/>
  <c r="B1423" i="1"/>
  <c r="B1415" i="1"/>
  <c r="B1407" i="1"/>
  <c r="B1399" i="1"/>
  <c r="B1391" i="1"/>
  <c r="B1383" i="1"/>
  <c r="B1375" i="1"/>
  <c r="B1367" i="1"/>
  <c r="B1359" i="1"/>
  <c r="B1351" i="1"/>
  <c r="B1343" i="1"/>
  <c r="B1335" i="1"/>
  <c r="B1327" i="1"/>
  <c r="B1319" i="1"/>
  <c r="B1311" i="1"/>
  <c r="B1303" i="1"/>
  <c r="B1295" i="1"/>
  <c r="B1287" i="1"/>
  <c r="B1279" i="1"/>
  <c r="B1271" i="1"/>
  <c r="B1263" i="1"/>
  <c r="B1255" i="1"/>
  <c r="B1247" i="1"/>
  <c r="B1239" i="1"/>
  <c r="B1231" i="1"/>
  <c r="B1223" i="1"/>
  <c r="B1215" i="1"/>
  <c r="B1207" i="1"/>
  <c r="B1199" i="1"/>
  <c r="B1191" i="1"/>
  <c r="B1183" i="1"/>
  <c r="B1175" i="1"/>
  <c r="B1167" i="1"/>
  <c r="B1159" i="1"/>
  <c r="B1151" i="1"/>
  <c r="B1143" i="1"/>
  <c r="B1135" i="1"/>
  <c r="B1127" i="1"/>
  <c r="B1119" i="1"/>
  <c r="B1111" i="1"/>
  <c r="B1103" i="1"/>
  <c r="B1095" i="1"/>
  <c r="B1087" i="1"/>
  <c r="B1079" i="1"/>
  <c r="B1071" i="1"/>
  <c r="B1063" i="1"/>
  <c r="B1055" i="1"/>
  <c r="B1047" i="1"/>
  <c r="B1039" i="1"/>
  <c r="B1031" i="1"/>
  <c r="B1023" i="1"/>
  <c r="B1015" i="1"/>
  <c r="B1007" i="1"/>
  <c r="B999" i="1"/>
  <c r="B991" i="1"/>
  <c r="B983" i="1"/>
  <c r="B975" i="1"/>
  <c r="B967" i="1"/>
  <c r="B959" i="1"/>
  <c r="B951" i="1"/>
  <c r="B943" i="1"/>
  <c r="B935" i="1"/>
  <c r="B927" i="1"/>
  <c r="B919" i="1"/>
  <c r="B911" i="1"/>
  <c r="B903" i="1"/>
  <c r="B895" i="1"/>
  <c r="B887" i="1"/>
  <c r="B879" i="1"/>
  <c r="B871" i="1"/>
  <c r="B863" i="1"/>
  <c r="B855" i="1"/>
  <c r="B847" i="1"/>
  <c r="B839" i="1"/>
  <c r="B831" i="1"/>
  <c r="B823" i="1"/>
  <c r="B815" i="1"/>
  <c r="B807" i="1"/>
  <c r="B799" i="1"/>
  <c r="B791" i="1"/>
  <c r="B783" i="1"/>
  <c r="B775" i="1"/>
  <c r="B767" i="1"/>
  <c r="B759" i="1"/>
  <c r="B751" i="1"/>
  <c r="B743" i="1"/>
  <c r="B735" i="1"/>
  <c r="B727" i="1"/>
  <c r="B719" i="1"/>
  <c r="B711" i="1"/>
  <c r="B703" i="1"/>
  <c r="B695" i="1"/>
  <c r="B687" i="1"/>
  <c r="B679" i="1"/>
  <c r="B671" i="1"/>
  <c r="B663" i="1"/>
  <c r="B655" i="1"/>
  <c r="B647" i="1"/>
  <c r="B639" i="1"/>
  <c r="B631" i="1"/>
  <c r="B623" i="1"/>
  <c r="B615" i="1"/>
  <c r="B607" i="1"/>
  <c r="B599" i="1"/>
  <c r="B591" i="1"/>
  <c r="B583" i="1"/>
  <c r="B575" i="1"/>
  <c r="B567" i="1"/>
  <c r="B559" i="1"/>
  <c r="B551" i="1"/>
  <c r="B543" i="1"/>
  <c r="B535" i="1"/>
  <c r="B527" i="1"/>
  <c r="B519" i="1"/>
  <c r="B511" i="1"/>
  <c r="B503" i="1"/>
  <c r="B495" i="1"/>
  <c r="B487" i="1"/>
  <c r="B479" i="1"/>
  <c r="B471" i="1"/>
  <c r="B463" i="1"/>
  <c r="B455" i="1"/>
  <c r="B447" i="1"/>
  <c r="B439" i="1"/>
  <c r="B431" i="1"/>
  <c r="B423" i="1"/>
  <c r="B415" i="1"/>
  <c r="B407" i="1"/>
  <c r="B399" i="1"/>
  <c r="B391" i="1"/>
  <c r="B29" i="1"/>
  <c r="B53" i="1"/>
  <c r="B85" i="1"/>
  <c r="B22" i="1"/>
  <c r="B38" i="1"/>
  <c r="B54" i="1"/>
  <c r="B78" i="1"/>
  <c r="B94" i="1"/>
  <c r="B110" i="1"/>
  <c r="B126" i="1"/>
  <c r="B142" i="1"/>
  <c r="B158" i="1"/>
  <c r="B174" i="1"/>
  <c r="B190" i="1"/>
  <c r="B206" i="1"/>
  <c r="B222" i="1"/>
  <c r="B238" i="1"/>
  <c r="B254" i="1"/>
  <c r="B262" i="1"/>
  <c r="B270" i="1"/>
  <c r="B286" i="1"/>
  <c r="B294" i="1"/>
  <c r="B302" i="1"/>
  <c r="B310" i="1"/>
  <c r="B318" i="1"/>
  <c r="B326" i="1"/>
  <c r="B334" i="1"/>
  <c r="B342" i="1"/>
  <c r="B350" i="1"/>
  <c r="B358" i="1"/>
  <c r="B366" i="1"/>
  <c r="B374" i="1"/>
  <c r="B382" i="1"/>
  <c r="B390" i="1"/>
  <c r="B400" i="1"/>
  <c r="B410" i="1"/>
  <c r="B421" i="1"/>
  <c r="B432" i="1"/>
  <c r="B442" i="1"/>
  <c r="B453" i="1"/>
  <c r="B464" i="1"/>
  <c r="B474" i="1"/>
  <c r="B485" i="1"/>
  <c r="B496" i="1"/>
  <c r="B506" i="1"/>
  <c r="B517" i="1"/>
  <c r="B528" i="1"/>
  <c r="B538" i="1"/>
  <c r="B549" i="1"/>
  <c r="B560" i="1"/>
  <c r="B570" i="1"/>
  <c r="B581" i="1"/>
  <c r="B592" i="1"/>
  <c r="B602" i="1"/>
  <c r="B613" i="1"/>
  <c r="B624" i="1"/>
  <c r="B634" i="1"/>
  <c r="B645" i="1"/>
  <c r="B656" i="1"/>
  <c r="B666" i="1"/>
  <c r="B677" i="1"/>
  <c r="B688" i="1"/>
  <c r="B698" i="1"/>
  <c r="B709" i="1"/>
  <c r="B722" i="1"/>
  <c r="B737" i="1"/>
  <c r="B753" i="1"/>
  <c r="B769" i="1"/>
  <c r="B805" i="1"/>
  <c r="B60" i="1"/>
  <c r="B13" i="1"/>
  <c r="B37" i="1"/>
  <c r="B61" i="1"/>
  <c r="B77" i="1"/>
  <c r="B93" i="1"/>
  <c r="B109" i="1"/>
  <c r="B125" i="1"/>
  <c r="B149" i="1"/>
  <c r="B14" i="1"/>
  <c r="B30" i="1"/>
  <c r="B46" i="1"/>
  <c r="B62" i="1"/>
  <c r="B70" i="1"/>
  <c r="B86" i="1"/>
  <c r="B102" i="1"/>
  <c r="B118" i="1"/>
  <c r="B134" i="1"/>
  <c r="B150" i="1"/>
  <c r="B166" i="1"/>
  <c r="B182" i="1"/>
  <c r="B198" i="1"/>
  <c r="B214" i="1"/>
  <c r="B230" i="1"/>
  <c r="B246" i="1"/>
  <c r="B278" i="1"/>
  <c r="B15" i="1"/>
  <c r="B23" i="1"/>
  <c r="B31" i="1"/>
  <c r="B39" i="1"/>
  <c r="B47" i="1"/>
  <c r="B55" i="1"/>
  <c r="B63" i="1"/>
  <c r="B71" i="1"/>
  <c r="B79" i="1"/>
  <c r="B87" i="1"/>
  <c r="B95" i="1"/>
  <c r="B103" i="1"/>
  <c r="B111" i="1"/>
  <c r="B119" i="1"/>
  <c r="B127" i="1"/>
  <c r="B135" i="1"/>
  <c r="B143" i="1"/>
  <c r="B151" i="1"/>
  <c r="B159" i="1"/>
  <c r="B167" i="1"/>
  <c r="B175" i="1"/>
  <c r="B183" i="1"/>
  <c r="B191" i="1"/>
  <c r="B199" i="1"/>
  <c r="B207" i="1"/>
  <c r="B215" i="1"/>
  <c r="B223" i="1"/>
  <c r="B231" i="1"/>
  <c r="B239" i="1"/>
  <c r="B247" i="1"/>
  <c r="B255" i="1"/>
  <c r="B263" i="1"/>
  <c r="B271" i="1"/>
  <c r="B279" i="1"/>
  <c r="B287" i="1"/>
  <c r="B295" i="1"/>
  <c r="B303" i="1"/>
  <c r="B311" i="1"/>
  <c r="B319" i="1"/>
  <c r="B327" i="1"/>
  <c r="B335" i="1"/>
  <c r="B343" i="1"/>
  <c r="B351" i="1"/>
  <c r="B359" i="1"/>
  <c r="B367" i="1"/>
  <c r="B375" i="1"/>
  <c r="B383" i="1"/>
  <c r="B392" i="1"/>
  <c r="B401" i="1"/>
  <c r="B412" i="1"/>
  <c r="B422" i="1"/>
  <c r="B433" i="1"/>
  <c r="B444" i="1"/>
  <c r="B454" i="1"/>
  <c r="B465" i="1"/>
  <c r="B476" i="1"/>
  <c r="B486" i="1"/>
  <c r="B497" i="1"/>
  <c r="B508" i="1"/>
  <c r="B518" i="1"/>
  <c r="B529" i="1"/>
  <c r="B540" i="1"/>
  <c r="B550" i="1"/>
  <c r="B561" i="1"/>
  <c r="B572" i="1"/>
  <c r="B582" i="1"/>
  <c r="B593" i="1"/>
  <c r="B604" i="1"/>
  <c r="B614" i="1"/>
  <c r="B625" i="1"/>
  <c r="B636" i="1"/>
  <c r="B646" i="1"/>
  <c r="B657" i="1"/>
  <c r="B668" i="1"/>
  <c r="B678" i="1"/>
  <c r="B689" i="1"/>
  <c r="B700" i="1"/>
  <c r="B712" i="1"/>
  <c r="B724" i="1"/>
  <c r="B738" i="1"/>
  <c r="B754" i="1"/>
  <c r="B772" i="1"/>
  <c r="B813" i="1"/>
  <c r="B96" i="1"/>
  <c r="B104" i="1"/>
  <c r="B112" i="1"/>
  <c r="B120" i="1"/>
  <c r="B128" i="1"/>
  <c r="B136" i="1"/>
  <c r="B144" i="1"/>
  <c r="B152" i="1"/>
  <c r="B160" i="1"/>
  <c r="B168" i="1"/>
  <c r="B176" i="1"/>
  <c r="B184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4" i="1"/>
  <c r="B312" i="1"/>
  <c r="B320" i="1"/>
  <c r="B328" i="1"/>
  <c r="B336" i="1"/>
  <c r="B344" i="1"/>
  <c r="B352" i="1"/>
  <c r="B360" i="1"/>
  <c r="B368" i="1"/>
  <c r="B376" i="1"/>
  <c r="B384" i="1"/>
  <c r="B393" i="1"/>
  <c r="B402" i="1"/>
  <c r="B413" i="1"/>
  <c r="B424" i="1"/>
  <c r="B434" i="1"/>
  <c r="B445" i="1"/>
  <c r="B456" i="1"/>
  <c r="B466" i="1"/>
  <c r="B477" i="1"/>
  <c r="B488" i="1"/>
  <c r="B498" i="1"/>
  <c r="B509" i="1"/>
  <c r="B520" i="1"/>
  <c r="B530" i="1"/>
  <c r="B541" i="1"/>
  <c r="B552" i="1"/>
  <c r="B562" i="1"/>
  <c r="B573" i="1"/>
  <c r="B584" i="1"/>
  <c r="B594" i="1"/>
  <c r="B605" i="1"/>
  <c r="B616" i="1"/>
  <c r="B626" i="1"/>
  <c r="B637" i="1"/>
  <c r="B648" i="1"/>
  <c r="B658" i="1"/>
  <c r="B669" i="1"/>
  <c r="B680" i="1"/>
  <c r="B690" i="1"/>
  <c r="B701" i="1"/>
  <c r="B713" i="1"/>
  <c r="B725" i="1"/>
  <c r="B740" i="1"/>
  <c r="B756" i="1"/>
  <c r="B773" i="1"/>
  <c r="B821" i="1"/>
  <c r="B17" i="1"/>
  <c r="B41" i="1"/>
  <c r="B65" i="1"/>
  <c r="B105" i="1"/>
  <c r="B129" i="1"/>
  <c r="B161" i="1"/>
  <c r="B169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313" i="1"/>
  <c r="B321" i="1"/>
  <c r="B329" i="1"/>
  <c r="B337" i="1"/>
  <c r="B345" i="1"/>
  <c r="B353" i="1"/>
  <c r="B361" i="1"/>
  <c r="B369" i="1"/>
  <c r="B377" i="1"/>
  <c r="B385" i="1"/>
  <c r="B394" i="1"/>
  <c r="B404" i="1"/>
  <c r="B414" i="1"/>
  <c r="B425" i="1"/>
  <c r="B436" i="1"/>
  <c r="B446" i="1"/>
  <c r="B457" i="1"/>
  <c r="B468" i="1"/>
  <c r="B478" i="1"/>
  <c r="B489" i="1"/>
  <c r="B500" i="1"/>
  <c r="B510" i="1"/>
  <c r="B521" i="1"/>
  <c r="B532" i="1"/>
  <c r="B542" i="1"/>
  <c r="B553" i="1"/>
  <c r="B564" i="1"/>
  <c r="B574" i="1"/>
  <c r="B585" i="1"/>
  <c r="B596" i="1"/>
  <c r="B606" i="1"/>
  <c r="B617" i="1"/>
  <c r="B628" i="1"/>
  <c r="B638" i="1"/>
  <c r="B649" i="1"/>
  <c r="B660" i="1"/>
  <c r="B670" i="1"/>
  <c r="B681" i="1"/>
  <c r="B692" i="1"/>
  <c r="B702" i="1"/>
  <c r="B714" i="1"/>
  <c r="B728" i="1"/>
  <c r="B741" i="1"/>
  <c r="B757" i="1"/>
  <c r="B780" i="1"/>
  <c r="B829" i="1"/>
  <c r="B33" i="1"/>
  <c r="B57" i="1"/>
  <c r="B81" i="1"/>
  <c r="B97" i="1"/>
  <c r="B121" i="1"/>
  <c r="B145" i="1"/>
  <c r="B185" i="1"/>
  <c r="B18" i="1"/>
  <c r="B34" i="1"/>
  <c r="B50" i="1"/>
  <c r="B66" i="1"/>
  <c r="B90" i="1"/>
  <c r="B106" i="1"/>
  <c r="B122" i="1"/>
  <c r="B138" i="1"/>
  <c r="B162" i="1"/>
  <c r="B178" i="1"/>
  <c r="B194" i="1"/>
  <c r="B210" i="1"/>
  <c r="B226" i="1"/>
  <c r="B242" i="1"/>
  <c r="B250" i="1"/>
  <c r="B258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5" i="1"/>
  <c r="B405" i="1"/>
  <c r="B416" i="1"/>
  <c r="B426" i="1"/>
  <c r="B437" i="1"/>
  <c r="B448" i="1"/>
  <c r="B458" i="1"/>
  <c r="B469" i="1"/>
  <c r="B480" i="1"/>
  <c r="B490" i="1"/>
  <c r="B501" i="1"/>
  <c r="B512" i="1"/>
  <c r="B522" i="1"/>
  <c r="B533" i="1"/>
  <c r="B544" i="1"/>
  <c r="B554" i="1"/>
  <c r="B565" i="1"/>
  <c r="B576" i="1"/>
  <c r="B586" i="1"/>
  <c r="B597" i="1"/>
  <c r="B608" i="1"/>
  <c r="B618" i="1"/>
  <c r="B629" i="1"/>
  <c r="B640" i="1"/>
  <c r="B650" i="1"/>
  <c r="B661" i="1"/>
  <c r="B672" i="1"/>
  <c r="B682" i="1"/>
  <c r="B693" i="1"/>
  <c r="B704" i="1"/>
  <c r="B716" i="1"/>
  <c r="B729" i="1"/>
  <c r="B745" i="1"/>
  <c r="B761" i="1"/>
  <c r="B781" i="1"/>
  <c r="B837" i="1"/>
  <c r="F9" i="1"/>
  <c r="C9" i="1"/>
  <c r="G9" i="1" s="1"/>
  <c r="D3610" i="1" l="1"/>
  <c r="B3610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H9" i="1"/>
  <c r="I9" i="1" l="1"/>
  <c r="E10" i="1" s="1"/>
  <c r="F10" i="1" s="1"/>
  <c r="G10" i="1" l="1"/>
  <c r="K9" i="1"/>
  <c r="J10" i="1" s="1"/>
  <c r="H10" i="1"/>
  <c r="L9" i="1" l="1"/>
  <c r="I10" i="1"/>
  <c r="K10" i="1" l="1"/>
  <c r="J11" i="1" s="1"/>
  <c r="E11" i="1"/>
  <c r="F11" i="1" s="1"/>
  <c r="H11" i="1"/>
  <c r="I11" i="1" s="1"/>
  <c r="K11" i="1" s="1"/>
  <c r="G11" i="1"/>
  <c r="J12" i="1" l="1"/>
  <c r="H12" i="1"/>
  <c r="I12" i="1" s="1"/>
  <c r="G12" i="1"/>
  <c r="E12" i="1"/>
  <c r="F12" i="1" s="1"/>
  <c r="L10" i="1"/>
  <c r="K12" i="1" l="1"/>
  <c r="J13" i="1" s="1"/>
  <c r="G13" i="1"/>
  <c r="E13" i="1"/>
  <c r="F13" i="1" s="1"/>
  <c r="L11" i="1"/>
  <c r="H13" i="1"/>
  <c r="I13" i="1" s="1"/>
  <c r="K13" i="1" l="1"/>
  <c r="L13" i="1" s="1"/>
  <c r="G14" i="1"/>
  <c r="L12" i="1"/>
  <c r="H14" i="1"/>
  <c r="E14" i="1"/>
  <c r="J14" i="1" l="1"/>
  <c r="F14" i="1"/>
  <c r="I14" i="1"/>
  <c r="K14" i="1" s="1"/>
  <c r="L14" i="1" l="1"/>
  <c r="H15" i="1"/>
  <c r="I15" i="1" s="1"/>
  <c r="K15" i="1" s="1"/>
  <c r="G15" i="1"/>
  <c r="E15" i="1"/>
  <c r="J15" i="1" l="1"/>
  <c r="J16" i="1"/>
  <c r="H16" i="1"/>
  <c r="I16" i="1" s="1"/>
  <c r="K16" i="1" s="1"/>
  <c r="E16" i="1"/>
  <c r="F16" i="1" s="1"/>
  <c r="G16" i="1"/>
  <c r="F15" i="1"/>
  <c r="L15" i="1" l="1"/>
  <c r="G17" i="1"/>
  <c r="J17" i="1"/>
  <c r="E17" i="1"/>
  <c r="H17" i="1"/>
  <c r="I17" i="1" s="1"/>
  <c r="K17" i="1" s="1"/>
  <c r="L16" i="1" l="1"/>
  <c r="F17" i="1"/>
  <c r="E18" i="1"/>
  <c r="F18" i="1" s="1"/>
  <c r="H18" i="1"/>
  <c r="I18" i="1" s="1"/>
  <c r="K18" i="1" s="1"/>
  <c r="G18" i="1"/>
  <c r="J18" i="1"/>
  <c r="L17" i="1" l="1"/>
  <c r="G19" i="1"/>
  <c r="E19" i="1"/>
  <c r="F19" i="1" s="1"/>
  <c r="J19" i="1"/>
  <c r="H19" i="1"/>
  <c r="I19" i="1" s="1"/>
  <c r="K19" i="1" s="1"/>
  <c r="L18" i="1" l="1"/>
  <c r="H20" i="1"/>
  <c r="I20" i="1" s="1"/>
  <c r="K20" i="1" s="1"/>
  <c r="E20" i="1"/>
  <c r="F20" i="1" s="1"/>
  <c r="G20" i="1"/>
  <c r="J20" i="1"/>
  <c r="L19" i="1" l="1"/>
  <c r="H21" i="1"/>
  <c r="I21" i="1" s="1"/>
  <c r="K21" i="1" s="1"/>
  <c r="E21" i="1"/>
  <c r="F21" i="1" s="1"/>
  <c r="G21" i="1"/>
  <c r="J21" i="1"/>
  <c r="L20" i="1" l="1"/>
  <c r="E22" i="1"/>
  <c r="F22" i="1" s="1"/>
  <c r="H22" i="1"/>
  <c r="I22" i="1" s="1"/>
  <c r="K22" i="1" s="1"/>
  <c r="J22" i="1"/>
  <c r="G22" i="1"/>
  <c r="L21" i="1" l="1"/>
  <c r="H23" i="1"/>
  <c r="I23" i="1" s="1"/>
  <c r="K23" i="1" s="1"/>
  <c r="G23" i="1"/>
  <c r="J23" i="1"/>
  <c r="E23" i="1"/>
  <c r="F23" i="1" s="1"/>
  <c r="L22" i="1" l="1"/>
  <c r="E24" i="1"/>
  <c r="F24" i="1" s="1"/>
  <c r="G24" i="1"/>
  <c r="J24" i="1"/>
  <c r="H24" i="1"/>
  <c r="I24" i="1" s="1"/>
  <c r="K24" i="1" s="1"/>
  <c r="L23" i="1" l="1"/>
  <c r="G25" i="1"/>
  <c r="H25" i="1"/>
  <c r="I25" i="1" s="1"/>
  <c r="K25" i="1" s="1"/>
  <c r="J25" i="1"/>
  <c r="E25" i="1"/>
  <c r="F25" i="1" s="1"/>
  <c r="L24" i="1" l="1"/>
  <c r="H26" i="1"/>
  <c r="I26" i="1" s="1"/>
  <c r="K26" i="1" s="1"/>
  <c r="E26" i="1"/>
  <c r="F26" i="1" s="1"/>
  <c r="G26" i="1"/>
  <c r="J26" i="1"/>
  <c r="L25" i="1" l="1"/>
  <c r="G27" i="1"/>
  <c r="E27" i="1"/>
  <c r="F27" i="1" s="1"/>
  <c r="J27" i="1"/>
  <c r="H27" i="1"/>
  <c r="I27" i="1" s="1"/>
  <c r="K27" i="1" s="1"/>
  <c r="L26" i="1" l="1"/>
  <c r="G28" i="1"/>
  <c r="E28" i="1"/>
  <c r="F28" i="1" s="1"/>
  <c r="J28" i="1"/>
  <c r="H28" i="1"/>
  <c r="I28" i="1" s="1"/>
  <c r="K28" i="1" s="1"/>
  <c r="L27" i="1" l="1"/>
  <c r="H29" i="1"/>
  <c r="I29" i="1" s="1"/>
  <c r="K29" i="1" s="1"/>
  <c r="G29" i="1"/>
  <c r="J29" i="1"/>
  <c r="E29" i="1"/>
  <c r="F29" i="1" s="1"/>
  <c r="L28" i="1" l="1"/>
  <c r="H30" i="1"/>
  <c r="I30" i="1" s="1"/>
  <c r="K30" i="1" s="1"/>
  <c r="G30" i="1"/>
  <c r="J30" i="1"/>
  <c r="E30" i="1"/>
  <c r="F30" i="1" s="1"/>
  <c r="L29" i="1" l="1"/>
  <c r="G31" i="1"/>
  <c r="E31" i="1"/>
  <c r="F31" i="1" s="1"/>
  <c r="J31" i="1"/>
  <c r="H31" i="1"/>
  <c r="I31" i="1" s="1"/>
  <c r="K31" i="1" s="1"/>
  <c r="L30" i="1" l="1"/>
  <c r="E32" i="1"/>
  <c r="F32" i="1" s="1"/>
  <c r="J32" i="1"/>
  <c r="H32" i="1"/>
  <c r="I32" i="1" s="1"/>
  <c r="K32" i="1" s="1"/>
  <c r="G32" i="1"/>
  <c r="L31" i="1" l="1"/>
  <c r="H33" i="1"/>
  <c r="I33" i="1" s="1"/>
  <c r="K33" i="1" s="1"/>
  <c r="E33" i="1"/>
  <c r="F33" i="1" s="1"/>
  <c r="G33" i="1"/>
  <c r="J33" i="1"/>
  <c r="L32" i="1" l="1"/>
  <c r="H34" i="1"/>
  <c r="I34" i="1" s="1"/>
  <c r="K34" i="1" s="1"/>
  <c r="J34" i="1"/>
  <c r="G34" i="1"/>
  <c r="E34" i="1"/>
  <c r="F34" i="1" s="1"/>
  <c r="L33" i="1" l="1"/>
  <c r="G35" i="1"/>
  <c r="J35" i="1"/>
  <c r="E35" i="1"/>
  <c r="F35" i="1" s="1"/>
  <c r="H35" i="1"/>
  <c r="I35" i="1" s="1"/>
  <c r="K35" i="1" s="1"/>
  <c r="L34" i="1" l="1"/>
  <c r="E36" i="1"/>
  <c r="F36" i="1" s="1"/>
  <c r="J36" i="1"/>
  <c r="G36" i="1"/>
  <c r="H36" i="1"/>
  <c r="I36" i="1" s="1"/>
  <c r="K36" i="1" s="1"/>
  <c r="L35" i="1" l="1"/>
  <c r="E37" i="1"/>
  <c r="F37" i="1" s="1"/>
  <c r="H37" i="1"/>
  <c r="I37" i="1" s="1"/>
  <c r="K37" i="1" s="1"/>
  <c r="J37" i="1"/>
  <c r="G37" i="1"/>
  <c r="L36" i="1" l="1"/>
  <c r="E38" i="1"/>
  <c r="F38" i="1" s="1"/>
  <c r="G38" i="1"/>
  <c r="J38" i="1"/>
  <c r="H38" i="1"/>
  <c r="I38" i="1" s="1"/>
  <c r="K38" i="1" s="1"/>
  <c r="L37" i="1" l="1"/>
  <c r="H39" i="1"/>
  <c r="I39" i="1" s="1"/>
  <c r="K39" i="1" s="1"/>
  <c r="J39" i="1"/>
  <c r="E39" i="1"/>
  <c r="F39" i="1" s="1"/>
  <c r="G39" i="1"/>
  <c r="L38" i="1" l="1"/>
  <c r="H40" i="1"/>
  <c r="I40" i="1" s="1"/>
  <c r="K40" i="1" s="1"/>
  <c r="E40" i="1"/>
  <c r="F40" i="1" s="1"/>
  <c r="G40" i="1"/>
  <c r="J40" i="1"/>
  <c r="L39" i="1" l="1"/>
  <c r="E41" i="1"/>
  <c r="F41" i="1" s="1"/>
  <c r="H41" i="1"/>
  <c r="I41" i="1" s="1"/>
  <c r="K41" i="1" s="1"/>
  <c r="G41" i="1"/>
  <c r="J41" i="1"/>
  <c r="L40" i="1" l="1"/>
  <c r="E42" i="1"/>
  <c r="F42" i="1" s="1"/>
  <c r="H42" i="1"/>
  <c r="I42" i="1" s="1"/>
  <c r="K42" i="1" s="1"/>
  <c r="J42" i="1"/>
  <c r="G42" i="1"/>
  <c r="L41" i="1" l="1"/>
  <c r="H43" i="1"/>
  <c r="I43" i="1" s="1"/>
  <c r="K43" i="1" s="1"/>
  <c r="G43" i="1"/>
  <c r="E43" i="1"/>
  <c r="F43" i="1" s="1"/>
  <c r="J43" i="1"/>
  <c r="L42" i="1" l="1"/>
  <c r="J44" i="1"/>
  <c r="E44" i="1"/>
  <c r="F44" i="1" s="1"/>
  <c r="G44" i="1"/>
  <c r="H44" i="1"/>
  <c r="I44" i="1" s="1"/>
  <c r="K44" i="1" s="1"/>
  <c r="L43" i="1" l="1"/>
  <c r="H45" i="1"/>
  <c r="I45" i="1" s="1"/>
  <c r="K45" i="1" s="1"/>
  <c r="E45" i="1"/>
  <c r="F45" i="1" s="1"/>
  <c r="G45" i="1"/>
  <c r="J45" i="1"/>
  <c r="L44" i="1" l="1"/>
  <c r="H46" i="1"/>
  <c r="I46" i="1" s="1"/>
  <c r="K46" i="1" s="1"/>
  <c r="E46" i="1"/>
  <c r="F46" i="1" s="1"/>
  <c r="G46" i="1"/>
  <c r="J46" i="1"/>
  <c r="L45" i="1" l="1"/>
  <c r="E47" i="1"/>
  <c r="F47" i="1" s="1"/>
  <c r="H47" i="1"/>
  <c r="I47" i="1" s="1"/>
  <c r="K47" i="1" s="1"/>
  <c r="G47" i="1"/>
  <c r="J47" i="1"/>
  <c r="L46" i="1" l="1"/>
  <c r="E48" i="1"/>
  <c r="F48" i="1" s="1"/>
  <c r="G48" i="1"/>
  <c r="J48" i="1"/>
  <c r="H48" i="1"/>
  <c r="I48" i="1" s="1"/>
  <c r="K48" i="1" s="1"/>
  <c r="L47" i="1" l="1"/>
  <c r="E49" i="1"/>
  <c r="F49" i="1" s="1"/>
  <c r="H49" i="1"/>
  <c r="I49" i="1" s="1"/>
  <c r="K49" i="1" s="1"/>
  <c r="G49" i="1"/>
  <c r="J49" i="1"/>
  <c r="L48" i="1" l="1"/>
  <c r="E50" i="1"/>
  <c r="F50" i="1" s="1"/>
  <c r="H50" i="1"/>
  <c r="I50" i="1" s="1"/>
  <c r="K50" i="1" s="1"/>
  <c r="G50" i="1"/>
  <c r="J50" i="1"/>
  <c r="L49" i="1" l="1"/>
  <c r="H51" i="1"/>
  <c r="I51" i="1" s="1"/>
  <c r="K51" i="1" s="1"/>
  <c r="G51" i="1"/>
  <c r="J51" i="1"/>
  <c r="E51" i="1"/>
  <c r="F51" i="1" s="1"/>
  <c r="L50" i="1" l="1"/>
  <c r="H52" i="1"/>
  <c r="I52" i="1" s="1"/>
  <c r="K52" i="1" s="1"/>
  <c r="E52" i="1"/>
  <c r="F52" i="1" s="1"/>
  <c r="G52" i="1"/>
  <c r="J52" i="1"/>
  <c r="L51" i="1" l="1"/>
  <c r="E53" i="1"/>
  <c r="F53" i="1" s="1"/>
  <c r="H53" i="1"/>
  <c r="I53" i="1" s="1"/>
  <c r="K53" i="1" s="1"/>
  <c r="G53" i="1"/>
  <c r="J53" i="1"/>
  <c r="L52" i="1" l="1"/>
  <c r="H54" i="1"/>
  <c r="I54" i="1" s="1"/>
  <c r="K54" i="1" s="1"/>
  <c r="G54" i="1"/>
  <c r="J54" i="1"/>
  <c r="E54" i="1"/>
  <c r="F54" i="1" s="1"/>
  <c r="L53" i="1" l="1"/>
  <c r="H55" i="1"/>
  <c r="I55" i="1" s="1"/>
  <c r="K55" i="1" s="1"/>
  <c r="J55" i="1"/>
  <c r="E55" i="1"/>
  <c r="F55" i="1" s="1"/>
  <c r="G55" i="1"/>
  <c r="L54" i="1" l="1"/>
  <c r="E56" i="1"/>
  <c r="F56" i="1" s="1"/>
  <c r="J56" i="1"/>
  <c r="H56" i="1"/>
  <c r="I56" i="1" s="1"/>
  <c r="K56" i="1" s="1"/>
  <c r="G56" i="1"/>
  <c r="L55" i="1" l="1"/>
  <c r="E57" i="1"/>
  <c r="F57" i="1" s="1"/>
  <c r="G57" i="1"/>
  <c r="H57" i="1"/>
  <c r="I57" i="1" s="1"/>
  <c r="K57" i="1" s="1"/>
  <c r="J57" i="1"/>
  <c r="L56" i="1" l="1"/>
  <c r="H58" i="1"/>
  <c r="I58" i="1" s="1"/>
  <c r="K58" i="1" s="1"/>
  <c r="J58" i="1"/>
  <c r="G58" i="1"/>
  <c r="E58" i="1"/>
  <c r="F58" i="1" s="1"/>
  <c r="L57" i="1" l="1"/>
  <c r="H59" i="1"/>
  <c r="I59" i="1" s="1"/>
  <c r="K59" i="1" s="1"/>
  <c r="G59" i="1"/>
  <c r="J59" i="1"/>
  <c r="E59" i="1"/>
  <c r="F59" i="1" s="1"/>
  <c r="L58" i="1" l="1"/>
  <c r="E60" i="1"/>
  <c r="F60" i="1" s="1"/>
  <c r="G60" i="1"/>
  <c r="J60" i="1"/>
  <c r="H60" i="1"/>
  <c r="I60" i="1" s="1"/>
  <c r="K60" i="1" s="1"/>
  <c r="L59" i="1" l="1"/>
  <c r="E61" i="1"/>
  <c r="F61" i="1" s="1"/>
  <c r="H61" i="1"/>
  <c r="I61" i="1" s="1"/>
  <c r="K61" i="1" s="1"/>
  <c r="G61" i="1"/>
  <c r="J61" i="1"/>
  <c r="L60" i="1" l="1"/>
  <c r="E62" i="1"/>
  <c r="F62" i="1" s="1"/>
  <c r="H62" i="1"/>
  <c r="I62" i="1" s="1"/>
  <c r="K62" i="1" s="1"/>
  <c r="G62" i="1"/>
  <c r="J62" i="1"/>
  <c r="L61" i="1" l="1"/>
  <c r="H63" i="1"/>
  <c r="I63" i="1" s="1"/>
  <c r="K63" i="1" s="1"/>
  <c r="E63" i="1"/>
  <c r="F63" i="1" s="1"/>
  <c r="J63" i="1"/>
  <c r="G63" i="1"/>
  <c r="L62" i="1" l="1"/>
  <c r="H64" i="1"/>
  <c r="I64" i="1" s="1"/>
  <c r="K64" i="1" s="1"/>
  <c r="E64" i="1"/>
  <c r="F64" i="1" s="1"/>
  <c r="G64" i="1"/>
  <c r="J64" i="1"/>
  <c r="L63" i="1" l="1"/>
  <c r="E65" i="1"/>
  <c r="F65" i="1" s="1"/>
  <c r="H65" i="1"/>
  <c r="I65" i="1" s="1"/>
  <c r="K65" i="1" s="1"/>
  <c r="G65" i="1"/>
  <c r="J65" i="1"/>
  <c r="L64" i="1" l="1"/>
  <c r="E66" i="1"/>
  <c r="F66" i="1" s="1"/>
  <c r="H66" i="1"/>
  <c r="I66" i="1" s="1"/>
  <c r="K66" i="1" s="1"/>
  <c r="G66" i="1"/>
  <c r="J66" i="1"/>
  <c r="L65" i="1" l="1"/>
  <c r="H67" i="1"/>
  <c r="I67" i="1" s="1"/>
  <c r="K67" i="1" s="1"/>
  <c r="J67" i="1"/>
  <c r="G67" i="1"/>
  <c r="E67" i="1"/>
  <c r="F67" i="1" s="1"/>
  <c r="L66" i="1" l="1"/>
  <c r="H68" i="1"/>
  <c r="I68" i="1" s="1"/>
  <c r="K68" i="1" s="1"/>
  <c r="E68" i="1"/>
  <c r="F68" i="1" s="1"/>
  <c r="J68" i="1"/>
  <c r="G68" i="1"/>
  <c r="L67" i="1" l="1"/>
  <c r="H69" i="1"/>
  <c r="I69" i="1" s="1"/>
  <c r="K69" i="1" s="1"/>
  <c r="E69" i="1"/>
  <c r="F69" i="1" s="1"/>
  <c r="G69" i="1"/>
  <c r="J69" i="1"/>
  <c r="L68" i="1" l="1"/>
  <c r="H70" i="1"/>
  <c r="I70" i="1" s="1"/>
  <c r="K70" i="1" s="1"/>
  <c r="E70" i="1"/>
  <c r="F70" i="1" s="1"/>
  <c r="J70" i="1"/>
  <c r="G70" i="1"/>
  <c r="L69" i="1" l="1"/>
  <c r="J71" i="1"/>
  <c r="E71" i="1"/>
  <c r="F71" i="1" s="1"/>
  <c r="G71" i="1"/>
  <c r="H71" i="1"/>
  <c r="I71" i="1" s="1"/>
  <c r="K71" i="1" s="1"/>
  <c r="L70" i="1" l="1"/>
  <c r="E72" i="1"/>
  <c r="F72" i="1" s="1"/>
  <c r="G72" i="1"/>
  <c r="J72" i="1"/>
  <c r="H72" i="1"/>
  <c r="I72" i="1" s="1"/>
  <c r="K72" i="1" s="1"/>
  <c r="L71" i="1" l="1"/>
  <c r="E73" i="1"/>
  <c r="F73" i="1" s="1"/>
  <c r="H73" i="1"/>
  <c r="I73" i="1" s="1"/>
  <c r="K73" i="1" s="1"/>
  <c r="G73" i="1"/>
  <c r="J73" i="1"/>
  <c r="L72" i="1" l="1"/>
  <c r="E74" i="1"/>
  <c r="F74" i="1" s="1"/>
  <c r="H74" i="1"/>
  <c r="I74" i="1" s="1"/>
  <c r="K74" i="1" s="1"/>
  <c r="G74" i="1"/>
  <c r="J74" i="1"/>
  <c r="L73" i="1" l="1"/>
  <c r="H75" i="1"/>
  <c r="I75" i="1" s="1"/>
  <c r="K75" i="1" s="1"/>
  <c r="G75" i="1"/>
  <c r="J75" i="1"/>
  <c r="E75" i="1"/>
  <c r="F75" i="1" s="1"/>
  <c r="L74" i="1" l="1"/>
  <c r="E76" i="1"/>
  <c r="F76" i="1" s="1"/>
  <c r="G76" i="1"/>
  <c r="H76" i="1"/>
  <c r="I76" i="1" s="1"/>
  <c r="K76" i="1" s="1"/>
  <c r="J76" i="1"/>
  <c r="L75" i="1" l="1"/>
  <c r="H77" i="1"/>
  <c r="I77" i="1" s="1"/>
  <c r="K77" i="1" s="1"/>
  <c r="J77" i="1"/>
  <c r="G77" i="1"/>
  <c r="E77" i="1"/>
  <c r="F77" i="1" s="1"/>
  <c r="L76" i="1" l="1"/>
  <c r="H78" i="1"/>
  <c r="I78" i="1" s="1"/>
  <c r="K78" i="1" s="1"/>
  <c r="G78" i="1"/>
  <c r="J78" i="1"/>
  <c r="E78" i="1"/>
  <c r="F78" i="1" s="1"/>
  <c r="L77" i="1" l="1"/>
  <c r="J79" i="1"/>
  <c r="E79" i="1"/>
  <c r="F79" i="1" s="1"/>
  <c r="G79" i="1"/>
  <c r="H79" i="1"/>
  <c r="I79" i="1" s="1"/>
  <c r="K79" i="1" s="1"/>
  <c r="L78" i="1" l="1"/>
  <c r="E80" i="1"/>
  <c r="F80" i="1" s="1"/>
  <c r="H80" i="1"/>
  <c r="I80" i="1" s="1"/>
  <c r="K80" i="1" s="1"/>
  <c r="G80" i="1"/>
  <c r="J80" i="1"/>
  <c r="L79" i="1" l="1"/>
  <c r="H81" i="1"/>
  <c r="I81" i="1" s="1"/>
  <c r="K81" i="1" s="1"/>
  <c r="G81" i="1"/>
  <c r="J81" i="1"/>
  <c r="E81" i="1"/>
  <c r="F81" i="1" s="1"/>
  <c r="L80" i="1" l="1"/>
  <c r="E82" i="1"/>
  <c r="F82" i="1" s="1"/>
  <c r="H82" i="1"/>
  <c r="I82" i="1" s="1"/>
  <c r="K82" i="1" s="1"/>
  <c r="G82" i="1"/>
  <c r="J82" i="1"/>
  <c r="L81" i="1" l="1"/>
  <c r="G83" i="1"/>
  <c r="J83" i="1"/>
  <c r="H83" i="1"/>
  <c r="I83" i="1" s="1"/>
  <c r="K83" i="1" s="1"/>
  <c r="E83" i="1"/>
  <c r="F83" i="1" s="1"/>
  <c r="L82" i="1" l="1"/>
  <c r="J84" i="1"/>
  <c r="H84" i="1"/>
  <c r="I84" i="1" s="1"/>
  <c r="K84" i="1" s="1"/>
  <c r="E84" i="1"/>
  <c r="F84" i="1" s="1"/>
  <c r="G84" i="1"/>
  <c r="L83" i="1" l="1"/>
  <c r="E85" i="1"/>
  <c r="F85" i="1" s="1"/>
  <c r="G85" i="1"/>
  <c r="J85" i="1"/>
  <c r="H85" i="1"/>
  <c r="I85" i="1" s="1"/>
  <c r="K85" i="1" s="1"/>
  <c r="L84" i="1" l="1"/>
  <c r="H86" i="1"/>
  <c r="I86" i="1" s="1"/>
  <c r="K86" i="1" s="1"/>
  <c r="G86" i="1"/>
  <c r="J86" i="1"/>
  <c r="E86" i="1"/>
  <c r="F86" i="1" s="1"/>
  <c r="L85" i="1" l="1"/>
  <c r="H87" i="1"/>
  <c r="I87" i="1" s="1"/>
  <c r="K87" i="1" s="1"/>
  <c r="E87" i="1"/>
  <c r="F87" i="1" s="1"/>
  <c r="G87" i="1"/>
  <c r="J87" i="1"/>
  <c r="L86" i="1" l="1"/>
  <c r="G88" i="1"/>
  <c r="J88" i="1"/>
  <c r="H88" i="1"/>
  <c r="I88" i="1" s="1"/>
  <c r="K88" i="1" s="1"/>
  <c r="E88" i="1"/>
  <c r="F88" i="1" s="1"/>
  <c r="L87" i="1" l="1"/>
  <c r="E89" i="1"/>
  <c r="F89" i="1" s="1"/>
  <c r="H89" i="1"/>
  <c r="I89" i="1" s="1"/>
  <c r="K89" i="1" s="1"/>
  <c r="J89" i="1"/>
  <c r="G89" i="1"/>
  <c r="L88" i="1" l="1"/>
  <c r="H90" i="1"/>
  <c r="I90" i="1" s="1"/>
  <c r="K90" i="1" s="1"/>
  <c r="J90" i="1"/>
  <c r="G90" i="1"/>
  <c r="E90" i="1"/>
  <c r="F90" i="1" s="1"/>
  <c r="L89" i="1" l="1"/>
  <c r="H91" i="1"/>
  <c r="I91" i="1" s="1"/>
  <c r="K91" i="1" s="1"/>
  <c r="E91" i="1"/>
  <c r="F91" i="1" s="1"/>
  <c r="G91" i="1"/>
  <c r="J91" i="1"/>
  <c r="L90" i="1" l="1"/>
  <c r="E92" i="1"/>
  <c r="F92" i="1" s="1"/>
  <c r="G92" i="1"/>
  <c r="H92" i="1"/>
  <c r="I92" i="1" s="1"/>
  <c r="K92" i="1" s="1"/>
  <c r="J92" i="1"/>
  <c r="L91" i="1" l="1"/>
  <c r="E93" i="1"/>
  <c r="F93" i="1" s="1"/>
  <c r="H93" i="1"/>
  <c r="I93" i="1" s="1"/>
  <c r="K93" i="1" s="1"/>
  <c r="J93" i="1"/>
  <c r="G93" i="1"/>
  <c r="L92" i="1" l="1"/>
  <c r="H94" i="1"/>
  <c r="I94" i="1" s="1"/>
  <c r="K94" i="1" s="1"/>
  <c r="G94" i="1"/>
  <c r="J94" i="1"/>
  <c r="E94" i="1"/>
  <c r="F94" i="1" s="1"/>
  <c r="L93" i="1" l="1"/>
  <c r="H95" i="1"/>
  <c r="I95" i="1" s="1"/>
  <c r="K95" i="1" s="1"/>
  <c r="J95" i="1"/>
  <c r="G95" i="1"/>
  <c r="E95" i="1"/>
  <c r="F95" i="1" s="1"/>
  <c r="L94" i="1" l="1"/>
  <c r="E96" i="1"/>
  <c r="F96" i="1" s="1"/>
  <c r="J96" i="1"/>
  <c r="H96" i="1"/>
  <c r="I96" i="1" s="1"/>
  <c r="K96" i="1" s="1"/>
  <c r="G96" i="1"/>
  <c r="L95" i="1" l="1"/>
  <c r="E97" i="1"/>
  <c r="F97" i="1" s="1"/>
  <c r="H97" i="1"/>
  <c r="I97" i="1" s="1"/>
  <c r="K97" i="1" s="1"/>
  <c r="G97" i="1"/>
  <c r="J97" i="1"/>
  <c r="L96" i="1" l="1"/>
  <c r="H98" i="1"/>
  <c r="I98" i="1" s="1"/>
  <c r="K98" i="1" s="1"/>
  <c r="G98" i="1"/>
  <c r="J98" i="1"/>
  <c r="E98" i="1"/>
  <c r="F98" i="1" s="1"/>
  <c r="L97" i="1" l="1"/>
  <c r="H99" i="1"/>
  <c r="I99" i="1" s="1"/>
  <c r="K99" i="1" s="1"/>
  <c r="J99" i="1"/>
  <c r="E99" i="1"/>
  <c r="F99" i="1" s="1"/>
  <c r="G99" i="1"/>
  <c r="L98" i="1" l="1"/>
  <c r="G100" i="1"/>
  <c r="J100" i="1"/>
  <c r="H100" i="1"/>
  <c r="I100" i="1" s="1"/>
  <c r="K100" i="1" s="1"/>
  <c r="E100" i="1"/>
  <c r="F100" i="1" s="1"/>
  <c r="L99" i="1" l="1"/>
  <c r="E101" i="1"/>
  <c r="F101" i="1" s="1"/>
  <c r="H101" i="1"/>
  <c r="I101" i="1" s="1"/>
  <c r="K101" i="1" s="1"/>
  <c r="J101" i="1"/>
  <c r="G101" i="1"/>
  <c r="L100" i="1" l="1"/>
  <c r="H102" i="1"/>
  <c r="I102" i="1" s="1"/>
  <c r="K102" i="1" s="1"/>
  <c r="E102" i="1"/>
  <c r="F102" i="1" s="1"/>
  <c r="G102" i="1"/>
  <c r="J102" i="1"/>
  <c r="L101" i="1" l="1"/>
  <c r="J103" i="1"/>
  <c r="H103" i="1"/>
  <c r="I103" i="1" s="1"/>
  <c r="K103" i="1" s="1"/>
  <c r="G103" i="1"/>
  <c r="E103" i="1"/>
  <c r="F103" i="1" s="1"/>
  <c r="L102" i="1" l="1"/>
  <c r="E104" i="1"/>
  <c r="F104" i="1" s="1"/>
  <c r="J104" i="1"/>
  <c r="H104" i="1"/>
  <c r="I104" i="1" s="1"/>
  <c r="K104" i="1" s="1"/>
  <c r="G104" i="1"/>
  <c r="L103" i="1" l="1"/>
  <c r="E105" i="1"/>
  <c r="F105" i="1" s="1"/>
  <c r="H105" i="1"/>
  <c r="I105" i="1" s="1"/>
  <c r="K105" i="1" s="1"/>
  <c r="G105" i="1"/>
  <c r="J105" i="1"/>
  <c r="L104" i="1" l="1"/>
  <c r="E106" i="1"/>
  <c r="F106" i="1" s="1"/>
  <c r="H106" i="1"/>
  <c r="I106" i="1" s="1"/>
  <c r="K106" i="1" s="1"/>
  <c r="J106" i="1"/>
  <c r="G106" i="1"/>
  <c r="L105" i="1" l="1"/>
  <c r="G107" i="1"/>
  <c r="J107" i="1"/>
  <c r="H107" i="1"/>
  <c r="I107" i="1" s="1"/>
  <c r="K107" i="1" s="1"/>
  <c r="E107" i="1"/>
  <c r="F107" i="1" s="1"/>
  <c r="L106" i="1" l="1"/>
  <c r="H108" i="1"/>
  <c r="I108" i="1" s="1"/>
  <c r="K108" i="1" s="1"/>
  <c r="J108" i="1"/>
  <c r="G108" i="1"/>
  <c r="E108" i="1"/>
  <c r="F108" i="1" s="1"/>
  <c r="L107" i="1" l="1"/>
  <c r="H109" i="1"/>
  <c r="I109" i="1" s="1"/>
  <c r="K109" i="1" s="1"/>
  <c r="G109" i="1"/>
  <c r="J109" i="1"/>
  <c r="E109" i="1"/>
  <c r="F109" i="1" s="1"/>
  <c r="L108" i="1" l="1"/>
  <c r="H110" i="1"/>
  <c r="I110" i="1" s="1"/>
  <c r="K110" i="1" s="1"/>
  <c r="G110" i="1"/>
  <c r="J110" i="1"/>
  <c r="E110" i="1"/>
  <c r="F110" i="1" s="1"/>
  <c r="L109" i="1" l="1"/>
  <c r="H111" i="1"/>
  <c r="I111" i="1" s="1"/>
  <c r="K111" i="1" s="1"/>
  <c r="G111" i="1"/>
  <c r="J111" i="1"/>
  <c r="E111" i="1"/>
  <c r="F111" i="1" s="1"/>
  <c r="L110" i="1" l="1"/>
  <c r="E112" i="1"/>
  <c r="F112" i="1" s="1"/>
  <c r="H112" i="1"/>
  <c r="I112" i="1" s="1"/>
  <c r="K112" i="1" s="1"/>
  <c r="G112" i="1"/>
  <c r="J112" i="1"/>
  <c r="L111" i="1" l="1"/>
  <c r="E113" i="1"/>
  <c r="F113" i="1" s="1"/>
  <c r="G113" i="1"/>
  <c r="J113" i="1"/>
  <c r="H113" i="1"/>
  <c r="I113" i="1" s="1"/>
  <c r="K113" i="1" s="1"/>
  <c r="L112" i="1" l="1"/>
  <c r="E114" i="1"/>
  <c r="F114" i="1" s="1"/>
  <c r="G114" i="1"/>
  <c r="H114" i="1"/>
  <c r="I114" i="1" s="1"/>
  <c r="K114" i="1" s="1"/>
  <c r="J114" i="1"/>
  <c r="L113" i="1" l="1"/>
  <c r="G115" i="1"/>
  <c r="J115" i="1"/>
  <c r="H115" i="1"/>
  <c r="I115" i="1" s="1"/>
  <c r="K115" i="1" s="1"/>
  <c r="E115" i="1"/>
  <c r="F115" i="1" s="1"/>
  <c r="L114" i="1" l="1"/>
  <c r="H116" i="1"/>
  <c r="I116" i="1" s="1"/>
  <c r="K116" i="1" s="1"/>
  <c r="G116" i="1"/>
  <c r="J116" i="1"/>
  <c r="E116" i="1"/>
  <c r="F116" i="1" s="1"/>
  <c r="L115" i="1" l="1"/>
  <c r="E117" i="1"/>
  <c r="F117" i="1" s="1"/>
  <c r="G117" i="1"/>
  <c r="J117" i="1"/>
  <c r="H117" i="1"/>
  <c r="I117" i="1" s="1"/>
  <c r="K117" i="1" s="1"/>
  <c r="L116" i="1" l="1"/>
  <c r="G118" i="1"/>
  <c r="E118" i="1"/>
  <c r="F118" i="1" s="1"/>
  <c r="J118" i="1"/>
  <c r="H118" i="1"/>
  <c r="I118" i="1" s="1"/>
  <c r="K118" i="1" s="1"/>
  <c r="L117" i="1" l="1"/>
  <c r="J119" i="1"/>
  <c r="H119" i="1"/>
  <c r="I119" i="1" s="1"/>
  <c r="K119" i="1" s="1"/>
  <c r="G119" i="1"/>
  <c r="E119" i="1"/>
  <c r="F119" i="1" s="1"/>
  <c r="L118" i="1" l="1"/>
  <c r="H120" i="1"/>
  <c r="I120" i="1" s="1"/>
  <c r="K120" i="1" s="1"/>
  <c r="E120" i="1"/>
  <c r="F120" i="1" s="1"/>
  <c r="G120" i="1"/>
  <c r="J120" i="1"/>
  <c r="L119" i="1" l="1"/>
  <c r="H121" i="1"/>
  <c r="I121" i="1" s="1"/>
  <c r="K121" i="1" s="1"/>
  <c r="G121" i="1"/>
  <c r="J121" i="1"/>
  <c r="E121" i="1"/>
  <c r="F121" i="1" s="1"/>
  <c r="L120" i="1" l="1"/>
  <c r="H122" i="1"/>
  <c r="I122" i="1" s="1"/>
  <c r="K122" i="1" s="1"/>
  <c r="G122" i="1"/>
  <c r="J122" i="1"/>
  <c r="E122" i="1"/>
  <c r="F122" i="1" s="1"/>
  <c r="L121" i="1" l="1"/>
  <c r="E123" i="1"/>
  <c r="F123" i="1" s="1"/>
  <c r="H123" i="1"/>
  <c r="I123" i="1" s="1"/>
  <c r="K123" i="1" s="1"/>
  <c r="G123" i="1"/>
  <c r="J123" i="1"/>
  <c r="L122" i="1" l="1"/>
  <c r="E124" i="1"/>
  <c r="F124" i="1" s="1"/>
  <c r="G124" i="1"/>
  <c r="J124" i="1"/>
  <c r="H124" i="1"/>
  <c r="I124" i="1" s="1"/>
  <c r="K124" i="1" s="1"/>
  <c r="L123" i="1" l="1"/>
  <c r="E125" i="1"/>
  <c r="F125" i="1" s="1"/>
  <c r="H125" i="1"/>
  <c r="I125" i="1" s="1"/>
  <c r="K125" i="1" s="1"/>
  <c r="G125" i="1"/>
  <c r="J125" i="1"/>
  <c r="L124" i="1" l="1"/>
  <c r="H126" i="1"/>
  <c r="I126" i="1" s="1"/>
  <c r="K126" i="1" s="1"/>
  <c r="G126" i="1"/>
  <c r="J126" i="1"/>
  <c r="E126" i="1"/>
  <c r="F126" i="1" s="1"/>
  <c r="L125" i="1" l="1"/>
  <c r="E127" i="1"/>
  <c r="F127" i="1" s="1"/>
  <c r="G127" i="1"/>
  <c r="H127" i="1"/>
  <c r="I127" i="1" s="1"/>
  <c r="K127" i="1" s="1"/>
  <c r="J127" i="1"/>
  <c r="L126" i="1" l="1"/>
  <c r="H128" i="1"/>
  <c r="I128" i="1" s="1"/>
  <c r="K128" i="1" s="1"/>
  <c r="E128" i="1"/>
  <c r="F128" i="1" s="1"/>
  <c r="G128" i="1"/>
  <c r="J128" i="1"/>
  <c r="L127" i="1" l="1"/>
  <c r="H129" i="1"/>
  <c r="I129" i="1" s="1"/>
  <c r="K129" i="1" s="1"/>
  <c r="G129" i="1"/>
  <c r="E129" i="1"/>
  <c r="F129" i="1" s="1"/>
  <c r="J129" i="1"/>
  <c r="L128" i="1" l="1"/>
  <c r="H130" i="1"/>
  <c r="I130" i="1" s="1"/>
  <c r="K130" i="1" s="1"/>
  <c r="G130" i="1"/>
  <c r="J130" i="1"/>
  <c r="E130" i="1"/>
  <c r="F130" i="1" s="1"/>
  <c r="L129" i="1" l="1"/>
  <c r="E131" i="1"/>
  <c r="F131" i="1" s="1"/>
  <c r="H131" i="1"/>
  <c r="I131" i="1" s="1"/>
  <c r="K131" i="1" s="1"/>
  <c r="G131" i="1"/>
  <c r="J131" i="1"/>
  <c r="L130" i="1" l="1"/>
  <c r="E132" i="1"/>
  <c r="F132" i="1" s="1"/>
  <c r="H132" i="1"/>
  <c r="I132" i="1" s="1"/>
  <c r="K132" i="1" s="1"/>
  <c r="G132" i="1"/>
  <c r="J132" i="1"/>
  <c r="L131" i="1" l="1"/>
  <c r="E133" i="1"/>
  <c r="F133" i="1" s="1"/>
  <c r="H133" i="1"/>
  <c r="I133" i="1" s="1"/>
  <c r="K133" i="1" s="1"/>
  <c r="G133" i="1"/>
  <c r="J133" i="1"/>
  <c r="L132" i="1" l="1"/>
  <c r="E134" i="1"/>
  <c r="F134" i="1" s="1"/>
  <c r="H134" i="1"/>
  <c r="I134" i="1" s="1"/>
  <c r="K134" i="1" s="1"/>
  <c r="J134" i="1"/>
  <c r="G134" i="1"/>
  <c r="L133" i="1" l="1"/>
  <c r="H135" i="1"/>
  <c r="I135" i="1" s="1"/>
  <c r="K135" i="1" s="1"/>
  <c r="E135" i="1"/>
  <c r="F135" i="1" s="1"/>
  <c r="G135" i="1"/>
  <c r="J135" i="1"/>
  <c r="L134" i="1" l="1"/>
  <c r="H136" i="1"/>
  <c r="I136" i="1" s="1"/>
  <c r="K136" i="1" s="1"/>
  <c r="E136" i="1"/>
  <c r="F136" i="1" s="1"/>
  <c r="G136" i="1"/>
  <c r="J136" i="1"/>
  <c r="L135" i="1" l="1"/>
  <c r="H137" i="1"/>
  <c r="I137" i="1" s="1"/>
  <c r="K137" i="1" s="1"/>
  <c r="G137" i="1"/>
  <c r="J137" i="1"/>
  <c r="E137" i="1"/>
  <c r="F137" i="1" s="1"/>
  <c r="L136" i="1" l="1"/>
  <c r="E138" i="1"/>
  <c r="F138" i="1" s="1"/>
  <c r="H138" i="1"/>
  <c r="I138" i="1" s="1"/>
  <c r="K138" i="1" s="1"/>
  <c r="G138" i="1"/>
  <c r="J138" i="1"/>
  <c r="L137" i="1" l="1"/>
  <c r="J139" i="1"/>
  <c r="H139" i="1"/>
  <c r="I139" i="1" s="1"/>
  <c r="K139" i="1" s="1"/>
  <c r="E139" i="1"/>
  <c r="F139" i="1" s="1"/>
  <c r="G139" i="1"/>
  <c r="L138" i="1" l="1"/>
  <c r="G140" i="1"/>
  <c r="H140" i="1"/>
  <c r="I140" i="1" s="1"/>
  <c r="K140" i="1" s="1"/>
  <c r="E140" i="1"/>
  <c r="F140" i="1" s="1"/>
  <c r="J140" i="1"/>
  <c r="L139" i="1" l="1"/>
  <c r="G141" i="1"/>
  <c r="E141" i="1"/>
  <c r="F141" i="1" s="1"/>
  <c r="H141" i="1"/>
  <c r="I141" i="1" s="1"/>
  <c r="K141" i="1" s="1"/>
  <c r="J141" i="1"/>
  <c r="L140" i="1" l="1"/>
  <c r="H142" i="1"/>
  <c r="I142" i="1" s="1"/>
  <c r="K142" i="1" s="1"/>
  <c r="G142" i="1"/>
  <c r="E142" i="1"/>
  <c r="F142" i="1" s="1"/>
  <c r="J142" i="1"/>
  <c r="L141" i="1" l="1"/>
  <c r="G143" i="1"/>
  <c r="E143" i="1"/>
  <c r="F143" i="1" s="1"/>
  <c r="H143" i="1"/>
  <c r="I143" i="1" s="1"/>
  <c r="K143" i="1" s="1"/>
  <c r="J143" i="1"/>
  <c r="L142" i="1" l="1"/>
  <c r="E144" i="1"/>
  <c r="F144" i="1" s="1"/>
  <c r="H144" i="1"/>
  <c r="I144" i="1" s="1"/>
  <c r="K144" i="1" s="1"/>
  <c r="G144" i="1"/>
  <c r="J144" i="1"/>
  <c r="L143" i="1" l="1"/>
  <c r="E145" i="1"/>
  <c r="F145" i="1" s="1"/>
  <c r="H145" i="1"/>
  <c r="I145" i="1" s="1"/>
  <c r="K145" i="1" s="1"/>
  <c r="G145" i="1"/>
  <c r="J145" i="1"/>
  <c r="L144" i="1" l="1"/>
  <c r="H146" i="1"/>
  <c r="I146" i="1" s="1"/>
  <c r="K146" i="1" s="1"/>
  <c r="E146" i="1"/>
  <c r="F146" i="1" s="1"/>
  <c r="G146" i="1"/>
  <c r="J146" i="1"/>
  <c r="L145" i="1" l="1"/>
  <c r="H147" i="1"/>
  <c r="I147" i="1" s="1"/>
  <c r="K147" i="1" s="1"/>
  <c r="E147" i="1"/>
  <c r="F147" i="1" s="1"/>
  <c r="G147" i="1"/>
  <c r="J147" i="1"/>
  <c r="L146" i="1" l="1"/>
  <c r="G148" i="1"/>
  <c r="H148" i="1"/>
  <c r="I148" i="1" s="1"/>
  <c r="K148" i="1" s="1"/>
  <c r="J148" i="1"/>
  <c r="E148" i="1"/>
  <c r="F148" i="1" s="1"/>
  <c r="L147" i="1" l="1"/>
  <c r="H149" i="1"/>
  <c r="I149" i="1" s="1"/>
  <c r="K149" i="1" s="1"/>
  <c r="E149" i="1"/>
  <c r="F149" i="1" s="1"/>
  <c r="J149" i="1"/>
  <c r="G149" i="1"/>
  <c r="L148" i="1" l="1"/>
  <c r="H150" i="1"/>
  <c r="I150" i="1" s="1"/>
  <c r="K150" i="1" s="1"/>
  <c r="J150" i="1"/>
  <c r="E150" i="1"/>
  <c r="F150" i="1" s="1"/>
  <c r="G150" i="1"/>
  <c r="L149" i="1" l="1"/>
  <c r="G151" i="1"/>
  <c r="H151" i="1"/>
  <c r="I151" i="1" s="1"/>
  <c r="K151" i="1" s="1"/>
  <c r="J151" i="1"/>
  <c r="E151" i="1"/>
  <c r="F151" i="1" s="1"/>
  <c r="L150" i="1" l="1"/>
  <c r="G152" i="1"/>
  <c r="J152" i="1"/>
  <c r="E152" i="1"/>
  <c r="F152" i="1" s="1"/>
  <c r="H152" i="1"/>
  <c r="I152" i="1" s="1"/>
  <c r="K152" i="1" s="1"/>
  <c r="L151" i="1" l="1"/>
  <c r="H153" i="1"/>
  <c r="I153" i="1" s="1"/>
  <c r="K153" i="1" s="1"/>
  <c r="J153" i="1"/>
  <c r="E153" i="1"/>
  <c r="F153" i="1" s="1"/>
  <c r="G153" i="1"/>
  <c r="L152" i="1" l="1"/>
  <c r="E154" i="1"/>
  <c r="F154" i="1" s="1"/>
  <c r="H154" i="1"/>
  <c r="I154" i="1" s="1"/>
  <c r="K154" i="1" s="1"/>
  <c r="G154" i="1"/>
  <c r="J154" i="1"/>
  <c r="L153" i="1" l="1"/>
  <c r="E155" i="1"/>
  <c r="F155" i="1" s="1"/>
  <c r="J155" i="1"/>
  <c r="G155" i="1"/>
  <c r="H155" i="1"/>
  <c r="I155" i="1" s="1"/>
  <c r="K155" i="1" s="1"/>
  <c r="L154" i="1" l="1"/>
  <c r="G156" i="1"/>
  <c r="E156" i="1"/>
  <c r="F156" i="1" s="1"/>
  <c r="J156" i="1"/>
  <c r="H156" i="1"/>
  <c r="I156" i="1" s="1"/>
  <c r="K156" i="1" s="1"/>
  <c r="L155" i="1" l="1"/>
  <c r="H157" i="1"/>
  <c r="I157" i="1" s="1"/>
  <c r="K157" i="1" s="1"/>
  <c r="G157" i="1"/>
  <c r="J157" i="1"/>
  <c r="E157" i="1"/>
  <c r="F157" i="1" s="1"/>
  <c r="L156" i="1" l="1"/>
  <c r="G158" i="1"/>
  <c r="E158" i="1"/>
  <c r="F158" i="1" s="1"/>
  <c r="H158" i="1"/>
  <c r="I158" i="1" s="1"/>
  <c r="K158" i="1" s="1"/>
  <c r="J158" i="1"/>
  <c r="L157" i="1" l="1"/>
  <c r="H159" i="1"/>
  <c r="I159" i="1" s="1"/>
  <c r="K159" i="1" s="1"/>
  <c r="E159" i="1"/>
  <c r="F159" i="1" s="1"/>
  <c r="G159" i="1"/>
  <c r="J159" i="1"/>
  <c r="L158" i="1" l="1"/>
  <c r="G160" i="1"/>
  <c r="J160" i="1"/>
  <c r="E160" i="1"/>
  <c r="F160" i="1" s="1"/>
  <c r="H160" i="1"/>
  <c r="I160" i="1" s="1"/>
  <c r="K160" i="1" s="1"/>
  <c r="L159" i="1" l="1"/>
  <c r="E161" i="1"/>
  <c r="F161" i="1" s="1"/>
  <c r="H161" i="1"/>
  <c r="I161" i="1" s="1"/>
  <c r="K161" i="1" s="1"/>
  <c r="G161" i="1"/>
  <c r="J161" i="1"/>
  <c r="L160" i="1" l="1"/>
  <c r="E162" i="1"/>
  <c r="F162" i="1" s="1"/>
  <c r="H162" i="1"/>
  <c r="I162" i="1" s="1"/>
  <c r="K162" i="1" s="1"/>
  <c r="J162" i="1"/>
  <c r="G162" i="1"/>
  <c r="L161" i="1" l="1"/>
  <c r="H163" i="1"/>
  <c r="I163" i="1" s="1"/>
  <c r="K163" i="1" s="1"/>
  <c r="G163" i="1"/>
  <c r="E163" i="1"/>
  <c r="F163" i="1" s="1"/>
  <c r="J163" i="1"/>
  <c r="L162" i="1" l="1"/>
  <c r="H164" i="1"/>
  <c r="I164" i="1" s="1"/>
  <c r="K164" i="1" s="1"/>
  <c r="E164" i="1"/>
  <c r="F164" i="1" s="1"/>
  <c r="G164" i="1"/>
  <c r="J164" i="1"/>
  <c r="L163" i="1" l="1"/>
  <c r="G165" i="1"/>
  <c r="E165" i="1"/>
  <c r="F165" i="1" s="1"/>
  <c r="H165" i="1"/>
  <c r="I165" i="1" s="1"/>
  <c r="K165" i="1" s="1"/>
  <c r="J165" i="1"/>
  <c r="L164" i="1" l="1"/>
  <c r="E166" i="1"/>
  <c r="F166" i="1" s="1"/>
  <c r="H166" i="1"/>
  <c r="I166" i="1" s="1"/>
  <c r="K166" i="1" s="1"/>
  <c r="G166" i="1"/>
  <c r="J166" i="1"/>
  <c r="L165" i="1" l="1"/>
  <c r="H167" i="1"/>
  <c r="I167" i="1" s="1"/>
  <c r="K167" i="1" s="1"/>
  <c r="E167" i="1"/>
  <c r="F167" i="1" s="1"/>
  <c r="G167" i="1"/>
  <c r="J167" i="1"/>
  <c r="L166" i="1" l="1"/>
  <c r="E168" i="1"/>
  <c r="F168" i="1" s="1"/>
  <c r="H168" i="1"/>
  <c r="I168" i="1" s="1"/>
  <c r="K168" i="1" s="1"/>
  <c r="J168" i="1"/>
  <c r="G168" i="1"/>
  <c r="L167" i="1" l="1"/>
  <c r="E169" i="1"/>
  <c r="F169" i="1" s="1"/>
  <c r="H169" i="1"/>
  <c r="I169" i="1" s="1"/>
  <c r="K169" i="1" s="1"/>
  <c r="G169" i="1"/>
  <c r="J169" i="1"/>
  <c r="L168" i="1" l="1"/>
  <c r="H170" i="1"/>
  <c r="I170" i="1" s="1"/>
  <c r="K170" i="1" s="1"/>
  <c r="G170" i="1"/>
  <c r="E170" i="1"/>
  <c r="F170" i="1" s="1"/>
  <c r="J170" i="1"/>
  <c r="L169" i="1" l="1"/>
  <c r="G171" i="1"/>
  <c r="J171" i="1"/>
  <c r="H171" i="1"/>
  <c r="I171" i="1" s="1"/>
  <c r="K171" i="1" s="1"/>
  <c r="E171" i="1"/>
  <c r="F171" i="1" s="1"/>
  <c r="L170" i="1" l="1"/>
  <c r="E172" i="1"/>
  <c r="F172" i="1" s="1"/>
  <c r="H172" i="1"/>
  <c r="I172" i="1" s="1"/>
  <c r="K172" i="1" s="1"/>
  <c r="J172" i="1"/>
  <c r="G172" i="1"/>
  <c r="L171" i="1" l="1"/>
  <c r="E173" i="1"/>
  <c r="F173" i="1" s="1"/>
  <c r="H173" i="1"/>
  <c r="I173" i="1" s="1"/>
  <c r="K173" i="1" s="1"/>
  <c r="G173" i="1"/>
  <c r="J173" i="1"/>
  <c r="L172" i="1" l="1"/>
  <c r="H174" i="1"/>
  <c r="I174" i="1" s="1"/>
  <c r="K174" i="1" s="1"/>
  <c r="G174" i="1"/>
  <c r="J174" i="1"/>
  <c r="E174" i="1"/>
  <c r="F174" i="1" s="1"/>
  <c r="L173" i="1" l="1"/>
  <c r="E175" i="1"/>
  <c r="F175" i="1" s="1"/>
  <c r="J175" i="1"/>
  <c r="G175" i="1"/>
  <c r="H175" i="1"/>
  <c r="I175" i="1" s="1"/>
  <c r="K175" i="1" s="1"/>
  <c r="L174" i="1" l="1"/>
  <c r="H176" i="1"/>
  <c r="I176" i="1" s="1"/>
  <c r="K176" i="1" s="1"/>
  <c r="E176" i="1"/>
  <c r="F176" i="1" s="1"/>
  <c r="G176" i="1"/>
  <c r="J176" i="1"/>
  <c r="L175" i="1" l="1"/>
  <c r="E177" i="1"/>
  <c r="F177" i="1" s="1"/>
  <c r="H177" i="1"/>
  <c r="I177" i="1" s="1"/>
  <c r="K177" i="1" s="1"/>
  <c r="G177" i="1"/>
  <c r="J177" i="1"/>
  <c r="L176" i="1" l="1"/>
  <c r="G178" i="1"/>
  <c r="J178" i="1"/>
  <c r="H178" i="1"/>
  <c r="I178" i="1" s="1"/>
  <c r="K178" i="1" s="1"/>
  <c r="E178" i="1"/>
  <c r="F178" i="1" s="1"/>
  <c r="L177" i="1" l="1"/>
  <c r="G179" i="1"/>
  <c r="E179" i="1"/>
  <c r="F179" i="1" s="1"/>
  <c r="J179" i="1"/>
  <c r="H179" i="1"/>
  <c r="I179" i="1" s="1"/>
  <c r="K179" i="1" s="1"/>
  <c r="L178" i="1" l="1"/>
  <c r="E180" i="1"/>
  <c r="F180" i="1" s="1"/>
  <c r="H180" i="1"/>
  <c r="I180" i="1" s="1"/>
  <c r="K180" i="1" s="1"/>
  <c r="G180" i="1"/>
  <c r="J180" i="1"/>
  <c r="L179" i="1" l="1"/>
  <c r="E181" i="1"/>
  <c r="F181" i="1" s="1"/>
  <c r="G181" i="1"/>
  <c r="J181" i="1"/>
  <c r="H181" i="1"/>
  <c r="I181" i="1" s="1"/>
  <c r="K181" i="1" s="1"/>
  <c r="L180" i="1" l="1"/>
  <c r="H182" i="1"/>
  <c r="I182" i="1" s="1"/>
  <c r="K182" i="1" s="1"/>
  <c r="J182" i="1"/>
  <c r="G182" i="1"/>
  <c r="E182" i="1"/>
  <c r="F182" i="1" s="1"/>
  <c r="L181" i="1" l="1"/>
  <c r="E183" i="1"/>
  <c r="F183" i="1" s="1"/>
  <c r="G183" i="1"/>
  <c r="H183" i="1"/>
  <c r="I183" i="1" s="1"/>
  <c r="K183" i="1" s="1"/>
  <c r="J183" i="1"/>
  <c r="L182" i="1" l="1"/>
  <c r="E184" i="1"/>
  <c r="F184" i="1" s="1"/>
  <c r="H184" i="1"/>
  <c r="I184" i="1" s="1"/>
  <c r="K184" i="1" s="1"/>
  <c r="G184" i="1"/>
  <c r="J184" i="1"/>
  <c r="L183" i="1" l="1"/>
  <c r="E185" i="1"/>
  <c r="F185" i="1" s="1"/>
  <c r="H185" i="1"/>
  <c r="I185" i="1" s="1"/>
  <c r="K185" i="1" s="1"/>
  <c r="G185" i="1"/>
  <c r="J185" i="1"/>
  <c r="L184" i="1" l="1"/>
  <c r="H186" i="1"/>
  <c r="I186" i="1" s="1"/>
  <c r="K186" i="1" s="1"/>
  <c r="J186" i="1"/>
  <c r="G186" i="1"/>
  <c r="E186" i="1"/>
  <c r="F186" i="1" s="1"/>
  <c r="L185" i="1" l="1"/>
  <c r="E187" i="1"/>
  <c r="F187" i="1" s="1"/>
  <c r="J187" i="1"/>
  <c r="G187" i="1"/>
  <c r="H187" i="1"/>
  <c r="I187" i="1" s="1"/>
  <c r="K187" i="1" s="1"/>
  <c r="L186" i="1" l="1"/>
  <c r="J188" i="1"/>
  <c r="G188" i="1"/>
  <c r="H188" i="1"/>
  <c r="I188" i="1" s="1"/>
  <c r="K188" i="1" s="1"/>
  <c r="E188" i="1"/>
  <c r="F188" i="1" s="1"/>
  <c r="L187" i="1" l="1"/>
  <c r="H189" i="1"/>
  <c r="I189" i="1" s="1"/>
  <c r="K189" i="1" s="1"/>
  <c r="E189" i="1"/>
  <c r="F189" i="1" s="1"/>
  <c r="G189" i="1"/>
  <c r="J189" i="1"/>
  <c r="L188" i="1" l="1"/>
  <c r="G190" i="1"/>
  <c r="J190" i="1"/>
  <c r="H190" i="1"/>
  <c r="I190" i="1" s="1"/>
  <c r="K190" i="1" s="1"/>
  <c r="E190" i="1"/>
  <c r="F190" i="1" s="1"/>
  <c r="L189" i="1" l="1"/>
  <c r="E191" i="1"/>
  <c r="F191" i="1" s="1"/>
  <c r="G191" i="1"/>
  <c r="J191" i="1"/>
  <c r="H191" i="1"/>
  <c r="I191" i="1" s="1"/>
  <c r="K191" i="1" s="1"/>
  <c r="L190" i="1" l="1"/>
  <c r="E192" i="1"/>
  <c r="F192" i="1" s="1"/>
  <c r="H192" i="1"/>
  <c r="I192" i="1" s="1"/>
  <c r="K192" i="1" s="1"/>
  <c r="J192" i="1"/>
  <c r="G192" i="1"/>
  <c r="L191" i="1" l="1"/>
  <c r="H193" i="1"/>
  <c r="I193" i="1" s="1"/>
  <c r="K193" i="1" s="1"/>
  <c r="E193" i="1"/>
  <c r="F193" i="1" s="1"/>
  <c r="G193" i="1"/>
  <c r="J193" i="1"/>
  <c r="L192" i="1" l="1"/>
  <c r="H194" i="1"/>
  <c r="I194" i="1" s="1"/>
  <c r="K194" i="1" s="1"/>
  <c r="G194" i="1"/>
  <c r="J194" i="1"/>
  <c r="E194" i="1"/>
  <c r="F194" i="1" s="1"/>
  <c r="L193" i="1" l="1"/>
  <c r="E195" i="1"/>
  <c r="F195" i="1" s="1"/>
  <c r="G195" i="1"/>
  <c r="J195" i="1"/>
  <c r="H195" i="1"/>
  <c r="I195" i="1" s="1"/>
  <c r="K195" i="1" s="1"/>
  <c r="L194" i="1" l="1"/>
  <c r="H196" i="1"/>
  <c r="I196" i="1" s="1"/>
  <c r="K196" i="1" s="1"/>
  <c r="J196" i="1"/>
  <c r="G196" i="1"/>
  <c r="E196" i="1"/>
  <c r="F196" i="1" s="1"/>
  <c r="L195" i="1" l="1"/>
  <c r="E197" i="1"/>
  <c r="F197" i="1" s="1"/>
  <c r="H197" i="1"/>
  <c r="I197" i="1" s="1"/>
  <c r="K197" i="1" s="1"/>
  <c r="G197" i="1"/>
  <c r="J197" i="1"/>
  <c r="L196" i="1" l="1"/>
  <c r="H198" i="1"/>
  <c r="I198" i="1" s="1"/>
  <c r="K198" i="1" s="1"/>
  <c r="E198" i="1"/>
  <c r="F198" i="1" s="1"/>
  <c r="G198" i="1"/>
  <c r="J198" i="1"/>
  <c r="L197" i="1" l="1"/>
  <c r="E199" i="1"/>
  <c r="F199" i="1" s="1"/>
  <c r="J199" i="1"/>
  <c r="G199" i="1"/>
  <c r="H199" i="1"/>
  <c r="I199" i="1" s="1"/>
  <c r="K199" i="1" s="1"/>
  <c r="L198" i="1" l="1"/>
  <c r="H200" i="1"/>
  <c r="I200" i="1" s="1"/>
  <c r="K200" i="1" s="1"/>
  <c r="J200" i="1"/>
  <c r="G200" i="1"/>
  <c r="E200" i="1"/>
  <c r="F200" i="1" s="1"/>
  <c r="L199" i="1" l="1"/>
  <c r="E201" i="1"/>
  <c r="F201" i="1" s="1"/>
  <c r="H201" i="1"/>
  <c r="I201" i="1" s="1"/>
  <c r="K201" i="1" s="1"/>
  <c r="G201" i="1"/>
  <c r="J201" i="1"/>
  <c r="L200" i="1" l="1"/>
  <c r="H202" i="1"/>
  <c r="I202" i="1" s="1"/>
  <c r="K202" i="1" s="1"/>
  <c r="E202" i="1"/>
  <c r="F202" i="1" s="1"/>
  <c r="G202" i="1"/>
  <c r="J202" i="1"/>
  <c r="L201" i="1" l="1"/>
  <c r="H203" i="1"/>
  <c r="I203" i="1" s="1"/>
  <c r="K203" i="1" s="1"/>
  <c r="E203" i="1"/>
  <c r="F203" i="1" s="1"/>
  <c r="G203" i="1"/>
  <c r="J203" i="1"/>
  <c r="L202" i="1" l="1"/>
  <c r="H204" i="1"/>
  <c r="I204" i="1" s="1"/>
  <c r="K204" i="1" s="1"/>
  <c r="G204" i="1"/>
  <c r="E204" i="1"/>
  <c r="F204" i="1" s="1"/>
  <c r="J204" i="1"/>
  <c r="L203" i="1" l="1"/>
  <c r="E205" i="1"/>
  <c r="F205" i="1" s="1"/>
  <c r="H205" i="1"/>
  <c r="I205" i="1" s="1"/>
  <c r="K205" i="1" s="1"/>
  <c r="G205" i="1"/>
  <c r="J205" i="1"/>
  <c r="L204" i="1" l="1"/>
  <c r="H206" i="1"/>
  <c r="I206" i="1" s="1"/>
  <c r="K206" i="1" s="1"/>
  <c r="J206" i="1"/>
  <c r="G206" i="1"/>
  <c r="E206" i="1"/>
  <c r="F206" i="1" s="1"/>
  <c r="L205" i="1" l="1"/>
  <c r="E207" i="1"/>
  <c r="F207" i="1" s="1"/>
  <c r="G207" i="1"/>
  <c r="H207" i="1"/>
  <c r="I207" i="1" s="1"/>
  <c r="K207" i="1" s="1"/>
  <c r="J207" i="1"/>
  <c r="L206" i="1" l="1"/>
  <c r="H208" i="1"/>
  <c r="I208" i="1" s="1"/>
  <c r="K208" i="1" s="1"/>
  <c r="G208" i="1"/>
  <c r="E208" i="1"/>
  <c r="F208" i="1" s="1"/>
  <c r="J208" i="1"/>
  <c r="L207" i="1" l="1"/>
  <c r="H209" i="1"/>
  <c r="I209" i="1" s="1"/>
  <c r="K209" i="1" s="1"/>
  <c r="J209" i="1"/>
  <c r="G209" i="1"/>
  <c r="E209" i="1"/>
  <c r="F209" i="1" s="1"/>
  <c r="L208" i="1" l="1"/>
  <c r="E210" i="1"/>
  <c r="F210" i="1" s="1"/>
  <c r="G210" i="1"/>
  <c r="J210" i="1"/>
  <c r="H210" i="1"/>
  <c r="I210" i="1" s="1"/>
  <c r="K210" i="1" s="1"/>
  <c r="L209" i="1" l="1"/>
  <c r="E211" i="1"/>
  <c r="F211" i="1" s="1"/>
  <c r="G211" i="1"/>
  <c r="J211" i="1"/>
  <c r="H211" i="1"/>
  <c r="I211" i="1" s="1"/>
  <c r="K211" i="1" s="1"/>
  <c r="L210" i="1" l="1"/>
  <c r="E212" i="1"/>
  <c r="F212" i="1" s="1"/>
  <c r="H212" i="1"/>
  <c r="I212" i="1" s="1"/>
  <c r="K212" i="1" s="1"/>
  <c r="J212" i="1"/>
  <c r="G212" i="1"/>
  <c r="L211" i="1" l="1"/>
  <c r="H213" i="1"/>
  <c r="I213" i="1" s="1"/>
  <c r="K213" i="1" s="1"/>
  <c r="G213" i="1"/>
  <c r="E213" i="1"/>
  <c r="F213" i="1" s="1"/>
  <c r="J213" i="1"/>
  <c r="L212" i="1" l="1"/>
  <c r="H214" i="1"/>
  <c r="I214" i="1" s="1"/>
  <c r="K214" i="1" s="1"/>
  <c r="G214" i="1"/>
  <c r="E214" i="1"/>
  <c r="F214" i="1" s="1"/>
  <c r="J214" i="1"/>
  <c r="L213" i="1" l="1"/>
  <c r="E215" i="1"/>
  <c r="F215" i="1" s="1"/>
  <c r="J215" i="1"/>
  <c r="H215" i="1"/>
  <c r="I215" i="1" s="1"/>
  <c r="K215" i="1" s="1"/>
  <c r="G215" i="1"/>
  <c r="L214" i="1" l="1"/>
  <c r="E216" i="1"/>
  <c r="F216" i="1" s="1"/>
  <c r="G216" i="1"/>
  <c r="H216" i="1"/>
  <c r="I216" i="1" s="1"/>
  <c r="K216" i="1" s="1"/>
  <c r="J216" i="1"/>
  <c r="L215" i="1" l="1"/>
  <c r="H217" i="1"/>
  <c r="I217" i="1" s="1"/>
  <c r="K217" i="1" s="1"/>
  <c r="J217" i="1"/>
  <c r="G217" i="1"/>
  <c r="E217" i="1"/>
  <c r="F217" i="1" s="1"/>
  <c r="L216" i="1" l="1"/>
  <c r="H218" i="1"/>
  <c r="I218" i="1" s="1"/>
  <c r="K218" i="1" s="1"/>
  <c r="E218" i="1"/>
  <c r="F218" i="1" s="1"/>
  <c r="G218" i="1"/>
  <c r="J218" i="1"/>
  <c r="L217" i="1" l="1"/>
  <c r="E219" i="1"/>
  <c r="F219" i="1" s="1"/>
  <c r="H219" i="1"/>
  <c r="I219" i="1" s="1"/>
  <c r="K219" i="1" s="1"/>
  <c r="G219" i="1"/>
  <c r="J219" i="1"/>
  <c r="L218" i="1" l="1"/>
  <c r="E220" i="1"/>
  <c r="F220" i="1" s="1"/>
  <c r="H220" i="1"/>
  <c r="I220" i="1" s="1"/>
  <c r="K220" i="1" s="1"/>
  <c r="G220" i="1"/>
  <c r="J220" i="1"/>
  <c r="L219" i="1" l="1"/>
  <c r="E221" i="1"/>
  <c r="F221" i="1" s="1"/>
  <c r="G221" i="1"/>
  <c r="J221" i="1"/>
  <c r="H221" i="1"/>
  <c r="I221" i="1" s="1"/>
  <c r="K221" i="1" s="1"/>
  <c r="L220" i="1" l="1"/>
  <c r="J222" i="1"/>
  <c r="H222" i="1"/>
  <c r="I222" i="1" s="1"/>
  <c r="K222" i="1" s="1"/>
  <c r="G222" i="1"/>
  <c r="E222" i="1"/>
  <c r="F222" i="1" s="1"/>
  <c r="L221" i="1" l="1"/>
  <c r="E223" i="1"/>
  <c r="F223" i="1" s="1"/>
  <c r="H223" i="1"/>
  <c r="I223" i="1" s="1"/>
  <c r="K223" i="1" s="1"/>
  <c r="G223" i="1"/>
  <c r="J223" i="1"/>
  <c r="L222" i="1" l="1"/>
  <c r="E224" i="1"/>
  <c r="F224" i="1" s="1"/>
  <c r="H224" i="1"/>
  <c r="I224" i="1" s="1"/>
  <c r="K224" i="1" s="1"/>
  <c r="G224" i="1"/>
  <c r="J224" i="1"/>
  <c r="L223" i="1" l="1"/>
  <c r="H225" i="1"/>
  <c r="I225" i="1" s="1"/>
  <c r="K225" i="1" s="1"/>
  <c r="G225" i="1"/>
  <c r="J225" i="1"/>
  <c r="E225" i="1"/>
  <c r="F225" i="1" s="1"/>
  <c r="L224" i="1" l="1"/>
  <c r="E226" i="1"/>
  <c r="F226" i="1" s="1"/>
  <c r="H226" i="1"/>
  <c r="I226" i="1" s="1"/>
  <c r="K226" i="1" s="1"/>
  <c r="G226" i="1"/>
  <c r="J226" i="1"/>
  <c r="L225" i="1" l="1"/>
  <c r="H227" i="1"/>
  <c r="I227" i="1" s="1"/>
  <c r="K227" i="1" s="1"/>
  <c r="G227" i="1"/>
  <c r="E227" i="1"/>
  <c r="F227" i="1" s="1"/>
  <c r="J227" i="1"/>
  <c r="L226" i="1" l="1"/>
  <c r="E228" i="1"/>
  <c r="F228" i="1" s="1"/>
  <c r="H228" i="1"/>
  <c r="I228" i="1" s="1"/>
  <c r="K228" i="1" s="1"/>
  <c r="G228" i="1"/>
  <c r="J228" i="1"/>
  <c r="L227" i="1" l="1"/>
  <c r="H229" i="1"/>
  <c r="I229" i="1" s="1"/>
  <c r="K229" i="1" s="1"/>
  <c r="G229" i="1"/>
  <c r="E229" i="1"/>
  <c r="F229" i="1" s="1"/>
  <c r="J229" i="1"/>
  <c r="L228" i="1" l="1"/>
  <c r="E230" i="1"/>
  <c r="F230" i="1" s="1"/>
  <c r="H230" i="1"/>
  <c r="I230" i="1" s="1"/>
  <c r="K230" i="1" s="1"/>
  <c r="G230" i="1"/>
  <c r="J230" i="1"/>
  <c r="L229" i="1" l="1"/>
  <c r="G231" i="1"/>
  <c r="J231" i="1"/>
  <c r="H231" i="1"/>
  <c r="I231" i="1" s="1"/>
  <c r="K231" i="1" s="1"/>
  <c r="E231" i="1"/>
  <c r="F231" i="1" s="1"/>
  <c r="L230" i="1" l="1"/>
  <c r="E232" i="1"/>
  <c r="F232" i="1" s="1"/>
  <c r="G232" i="1"/>
  <c r="J232" i="1"/>
  <c r="H232" i="1"/>
  <c r="I232" i="1" s="1"/>
  <c r="K232" i="1" s="1"/>
  <c r="L231" i="1" l="1"/>
  <c r="H233" i="1"/>
  <c r="I233" i="1" s="1"/>
  <c r="K233" i="1" s="1"/>
  <c r="G233" i="1"/>
  <c r="J233" i="1"/>
  <c r="E233" i="1"/>
  <c r="F233" i="1" s="1"/>
  <c r="L232" i="1" l="1"/>
  <c r="E234" i="1"/>
  <c r="F234" i="1" s="1"/>
  <c r="H234" i="1"/>
  <c r="I234" i="1" s="1"/>
  <c r="K234" i="1" s="1"/>
  <c r="G234" i="1"/>
  <c r="J234" i="1"/>
  <c r="L233" i="1" l="1"/>
  <c r="H235" i="1"/>
  <c r="I235" i="1" s="1"/>
  <c r="K235" i="1" s="1"/>
  <c r="E235" i="1"/>
  <c r="F235" i="1" s="1"/>
  <c r="J235" i="1"/>
  <c r="G235" i="1"/>
  <c r="L234" i="1" l="1"/>
  <c r="H236" i="1"/>
  <c r="I236" i="1" s="1"/>
  <c r="K236" i="1" s="1"/>
  <c r="G236" i="1"/>
  <c r="J236" i="1"/>
  <c r="E236" i="1"/>
  <c r="F236" i="1" s="1"/>
  <c r="L235" i="1" l="1"/>
  <c r="H237" i="1"/>
  <c r="I237" i="1" s="1"/>
  <c r="K237" i="1" s="1"/>
  <c r="J237" i="1"/>
  <c r="G237" i="1"/>
  <c r="E237" i="1"/>
  <c r="F237" i="1" s="1"/>
  <c r="L236" i="1" l="1"/>
  <c r="G238" i="1"/>
  <c r="J238" i="1"/>
  <c r="H238" i="1"/>
  <c r="I238" i="1" s="1"/>
  <c r="K238" i="1" s="1"/>
  <c r="E238" i="1"/>
  <c r="F238" i="1" s="1"/>
  <c r="L237" i="1" l="1"/>
  <c r="H239" i="1"/>
  <c r="I239" i="1" s="1"/>
  <c r="K239" i="1" s="1"/>
  <c r="G239" i="1"/>
  <c r="J239" i="1"/>
  <c r="E239" i="1"/>
  <c r="F239" i="1" s="1"/>
  <c r="L238" i="1" l="1"/>
  <c r="H240" i="1"/>
  <c r="I240" i="1" s="1"/>
  <c r="K240" i="1" s="1"/>
  <c r="G240" i="1"/>
  <c r="J240" i="1"/>
  <c r="E240" i="1"/>
  <c r="F240" i="1" s="1"/>
  <c r="L239" i="1" l="1"/>
  <c r="E241" i="1"/>
  <c r="F241" i="1" s="1"/>
  <c r="G241" i="1"/>
  <c r="J241" i="1"/>
  <c r="H241" i="1"/>
  <c r="I241" i="1" s="1"/>
  <c r="K241" i="1" s="1"/>
  <c r="L240" i="1" l="1"/>
  <c r="G242" i="1"/>
  <c r="J242" i="1"/>
  <c r="H242" i="1"/>
  <c r="I242" i="1" s="1"/>
  <c r="K242" i="1" s="1"/>
  <c r="E242" i="1"/>
  <c r="F242" i="1" s="1"/>
  <c r="L241" i="1" l="1"/>
  <c r="H243" i="1"/>
  <c r="I243" i="1" s="1"/>
  <c r="K243" i="1" s="1"/>
  <c r="J243" i="1"/>
  <c r="E243" i="1"/>
  <c r="F243" i="1" s="1"/>
  <c r="G243" i="1"/>
  <c r="L242" i="1" l="1"/>
  <c r="G244" i="1"/>
  <c r="E244" i="1"/>
  <c r="F244" i="1" s="1"/>
  <c r="H244" i="1"/>
  <c r="I244" i="1" s="1"/>
  <c r="K244" i="1" s="1"/>
  <c r="J244" i="1"/>
  <c r="L243" i="1" l="1"/>
  <c r="H245" i="1"/>
  <c r="I245" i="1" s="1"/>
  <c r="K245" i="1" s="1"/>
  <c r="J245" i="1"/>
  <c r="E245" i="1"/>
  <c r="F245" i="1" s="1"/>
  <c r="G245" i="1"/>
  <c r="L244" i="1" l="1"/>
  <c r="H246" i="1"/>
  <c r="I246" i="1" s="1"/>
  <c r="K246" i="1" s="1"/>
  <c r="J246" i="1"/>
  <c r="E246" i="1"/>
  <c r="F246" i="1" s="1"/>
  <c r="G246" i="1"/>
  <c r="L245" i="1" l="1"/>
  <c r="H247" i="1"/>
  <c r="I247" i="1" s="1"/>
  <c r="K247" i="1" s="1"/>
  <c r="G247" i="1"/>
  <c r="E247" i="1"/>
  <c r="F247" i="1" s="1"/>
  <c r="J247" i="1"/>
  <c r="L246" i="1" l="1"/>
  <c r="H248" i="1"/>
  <c r="I248" i="1" s="1"/>
  <c r="K248" i="1" s="1"/>
  <c r="J248" i="1"/>
  <c r="E248" i="1"/>
  <c r="F248" i="1" s="1"/>
  <c r="G248" i="1"/>
  <c r="L247" i="1" l="1"/>
  <c r="H249" i="1"/>
  <c r="I249" i="1" s="1"/>
  <c r="K249" i="1" s="1"/>
  <c r="G249" i="1"/>
  <c r="J249" i="1"/>
  <c r="E249" i="1"/>
  <c r="F249" i="1" s="1"/>
  <c r="L248" i="1" l="1"/>
  <c r="H250" i="1"/>
  <c r="I250" i="1" s="1"/>
  <c r="K250" i="1" s="1"/>
  <c r="E250" i="1"/>
  <c r="F250" i="1" s="1"/>
  <c r="G250" i="1"/>
  <c r="J250" i="1"/>
  <c r="L249" i="1" l="1"/>
  <c r="H251" i="1"/>
  <c r="I251" i="1" s="1"/>
  <c r="K251" i="1" s="1"/>
  <c r="E251" i="1"/>
  <c r="F251" i="1" s="1"/>
  <c r="G251" i="1"/>
  <c r="J251" i="1"/>
  <c r="L250" i="1" l="1"/>
  <c r="E252" i="1"/>
  <c r="F252" i="1" s="1"/>
  <c r="H252" i="1"/>
  <c r="I252" i="1" s="1"/>
  <c r="K252" i="1" s="1"/>
  <c r="G252" i="1"/>
  <c r="J252" i="1"/>
  <c r="L251" i="1" l="1"/>
  <c r="E253" i="1"/>
  <c r="F253" i="1" s="1"/>
  <c r="H253" i="1"/>
  <c r="I253" i="1" s="1"/>
  <c r="K253" i="1" s="1"/>
  <c r="G253" i="1"/>
  <c r="J253" i="1"/>
  <c r="L252" i="1" l="1"/>
  <c r="H254" i="1"/>
  <c r="I254" i="1" s="1"/>
  <c r="K254" i="1" s="1"/>
  <c r="J254" i="1"/>
  <c r="G254" i="1"/>
  <c r="E254" i="1"/>
  <c r="F254" i="1" s="1"/>
  <c r="L253" i="1" l="1"/>
  <c r="E255" i="1"/>
  <c r="F255" i="1" s="1"/>
  <c r="H255" i="1"/>
  <c r="I255" i="1" s="1"/>
  <c r="K255" i="1" s="1"/>
  <c r="G255" i="1"/>
  <c r="J255" i="1"/>
  <c r="L254" i="1" l="1"/>
  <c r="H256" i="1"/>
  <c r="I256" i="1" s="1"/>
  <c r="K256" i="1" s="1"/>
  <c r="J256" i="1"/>
  <c r="G256" i="1"/>
  <c r="E256" i="1"/>
  <c r="F256" i="1" s="1"/>
  <c r="L255" i="1" l="1"/>
  <c r="E257" i="1"/>
  <c r="F257" i="1" s="1"/>
  <c r="G257" i="1"/>
  <c r="J257" i="1"/>
  <c r="H257" i="1"/>
  <c r="I257" i="1" s="1"/>
  <c r="K257" i="1" s="1"/>
  <c r="L256" i="1" l="1"/>
  <c r="H258" i="1"/>
  <c r="I258" i="1" s="1"/>
  <c r="K258" i="1" s="1"/>
  <c r="J258" i="1"/>
  <c r="G258" i="1"/>
  <c r="E258" i="1"/>
  <c r="F258" i="1" s="1"/>
  <c r="L257" i="1" l="1"/>
  <c r="H259" i="1"/>
  <c r="I259" i="1" s="1"/>
  <c r="K259" i="1" s="1"/>
  <c r="E259" i="1"/>
  <c r="F259" i="1" s="1"/>
  <c r="G259" i="1"/>
  <c r="J259" i="1"/>
  <c r="L258" i="1" l="1"/>
  <c r="G260" i="1"/>
  <c r="J260" i="1"/>
  <c r="H260" i="1"/>
  <c r="I260" i="1" s="1"/>
  <c r="K260" i="1" s="1"/>
  <c r="E260" i="1"/>
  <c r="F260" i="1" s="1"/>
  <c r="L259" i="1" l="1"/>
  <c r="H261" i="1"/>
  <c r="I261" i="1" s="1"/>
  <c r="K261" i="1" s="1"/>
  <c r="G261" i="1"/>
  <c r="J261" i="1"/>
  <c r="E261" i="1"/>
  <c r="F261" i="1" s="1"/>
  <c r="L260" i="1" l="1"/>
  <c r="G262" i="1"/>
  <c r="J262" i="1"/>
  <c r="E262" i="1"/>
  <c r="F262" i="1" s="1"/>
  <c r="H262" i="1"/>
  <c r="I262" i="1" s="1"/>
  <c r="K262" i="1" s="1"/>
  <c r="L261" i="1" l="1"/>
  <c r="G263" i="1"/>
  <c r="J263" i="1"/>
  <c r="E263" i="1"/>
  <c r="F263" i="1" s="1"/>
  <c r="H263" i="1"/>
  <c r="I263" i="1" s="1"/>
  <c r="K263" i="1" s="1"/>
  <c r="L262" i="1" l="1"/>
  <c r="E264" i="1"/>
  <c r="F264" i="1" s="1"/>
  <c r="G264" i="1"/>
  <c r="J264" i="1"/>
  <c r="H264" i="1"/>
  <c r="I264" i="1" s="1"/>
  <c r="K264" i="1" s="1"/>
  <c r="L263" i="1" l="1"/>
  <c r="G265" i="1"/>
  <c r="H265" i="1"/>
  <c r="I265" i="1" s="1"/>
  <c r="K265" i="1" s="1"/>
  <c r="J265" i="1"/>
  <c r="E265" i="1"/>
  <c r="F265" i="1" s="1"/>
  <c r="L264" i="1" l="1"/>
  <c r="H266" i="1"/>
  <c r="I266" i="1" s="1"/>
  <c r="K266" i="1" s="1"/>
  <c r="E266" i="1"/>
  <c r="F266" i="1" s="1"/>
  <c r="G266" i="1"/>
  <c r="J266" i="1"/>
  <c r="L265" i="1" l="1"/>
  <c r="E267" i="1"/>
  <c r="F267" i="1" s="1"/>
  <c r="J267" i="1"/>
  <c r="H267" i="1"/>
  <c r="I267" i="1" s="1"/>
  <c r="K267" i="1" s="1"/>
  <c r="G267" i="1"/>
  <c r="L266" i="1" l="1"/>
  <c r="E268" i="1"/>
  <c r="F268" i="1" s="1"/>
  <c r="G268" i="1"/>
  <c r="H268" i="1"/>
  <c r="I268" i="1" s="1"/>
  <c r="K268" i="1" s="1"/>
  <c r="J268" i="1"/>
  <c r="L267" i="1" l="1"/>
  <c r="H269" i="1"/>
  <c r="I269" i="1" s="1"/>
  <c r="K269" i="1" s="1"/>
  <c r="E269" i="1"/>
  <c r="F269" i="1" s="1"/>
  <c r="G269" i="1"/>
  <c r="J269" i="1"/>
  <c r="L268" i="1" l="1"/>
  <c r="E270" i="1"/>
  <c r="F270" i="1" s="1"/>
  <c r="G270" i="1"/>
  <c r="J270" i="1"/>
  <c r="H270" i="1"/>
  <c r="I270" i="1" s="1"/>
  <c r="K270" i="1" s="1"/>
  <c r="L269" i="1" l="1"/>
  <c r="E271" i="1"/>
  <c r="F271" i="1" s="1"/>
  <c r="H271" i="1"/>
  <c r="I271" i="1" s="1"/>
  <c r="K271" i="1" s="1"/>
  <c r="G271" i="1"/>
  <c r="J271" i="1"/>
  <c r="L270" i="1" l="1"/>
  <c r="H272" i="1"/>
  <c r="I272" i="1" s="1"/>
  <c r="K272" i="1" s="1"/>
  <c r="E272" i="1"/>
  <c r="F272" i="1" s="1"/>
  <c r="G272" i="1"/>
  <c r="J272" i="1"/>
  <c r="L271" i="1" l="1"/>
  <c r="E273" i="1"/>
  <c r="F273" i="1" s="1"/>
  <c r="H273" i="1"/>
  <c r="I273" i="1" s="1"/>
  <c r="K273" i="1" s="1"/>
  <c r="J273" i="1"/>
  <c r="G273" i="1"/>
  <c r="L272" i="1" l="1"/>
  <c r="E274" i="1"/>
  <c r="F274" i="1" s="1"/>
  <c r="J274" i="1"/>
  <c r="H274" i="1"/>
  <c r="I274" i="1" s="1"/>
  <c r="K274" i="1" s="1"/>
  <c r="G274" i="1"/>
  <c r="L273" i="1" l="1"/>
  <c r="E275" i="1"/>
  <c r="F275" i="1" s="1"/>
  <c r="H275" i="1"/>
  <c r="I275" i="1" s="1"/>
  <c r="K275" i="1" s="1"/>
  <c r="J275" i="1"/>
  <c r="G275" i="1"/>
  <c r="L274" i="1" l="1"/>
  <c r="H276" i="1"/>
  <c r="I276" i="1" s="1"/>
  <c r="K276" i="1" s="1"/>
  <c r="E276" i="1"/>
  <c r="F276" i="1" s="1"/>
  <c r="G276" i="1"/>
  <c r="J276" i="1"/>
  <c r="L275" i="1" l="1"/>
  <c r="J277" i="1"/>
  <c r="E277" i="1"/>
  <c r="F277" i="1" s="1"/>
  <c r="H277" i="1"/>
  <c r="I277" i="1" s="1"/>
  <c r="K277" i="1" s="1"/>
  <c r="G277" i="1"/>
  <c r="L276" i="1" l="1"/>
  <c r="E278" i="1"/>
  <c r="F278" i="1" s="1"/>
  <c r="H278" i="1"/>
  <c r="I278" i="1" s="1"/>
  <c r="K278" i="1" s="1"/>
  <c r="J278" i="1"/>
  <c r="G278" i="1"/>
  <c r="L277" i="1" l="1"/>
  <c r="H279" i="1"/>
  <c r="I279" i="1" s="1"/>
  <c r="K279" i="1" s="1"/>
  <c r="J279" i="1"/>
  <c r="G279" i="1"/>
  <c r="E279" i="1"/>
  <c r="F279" i="1" s="1"/>
  <c r="L278" i="1" l="1"/>
  <c r="E280" i="1"/>
  <c r="F280" i="1" s="1"/>
  <c r="G280" i="1"/>
  <c r="J280" i="1"/>
  <c r="H280" i="1"/>
  <c r="I280" i="1" s="1"/>
  <c r="K280" i="1" s="1"/>
  <c r="L279" i="1" l="1"/>
  <c r="E281" i="1"/>
  <c r="F281" i="1" s="1"/>
  <c r="J281" i="1"/>
  <c r="H281" i="1"/>
  <c r="I281" i="1" s="1"/>
  <c r="K281" i="1" s="1"/>
  <c r="G281" i="1"/>
  <c r="L280" i="1" l="1"/>
  <c r="H282" i="1"/>
  <c r="I282" i="1" s="1"/>
  <c r="K282" i="1" s="1"/>
  <c r="J282" i="1"/>
  <c r="E282" i="1"/>
  <c r="F282" i="1" s="1"/>
  <c r="G282" i="1"/>
  <c r="L281" i="1" l="1"/>
  <c r="G283" i="1"/>
  <c r="J283" i="1"/>
  <c r="H283" i="1"/>
  <c r="I283" i="1" s="1"/>
  <c r="K283" i="1" s="1"/>
  <c r="E283" i="1"/>
  <c r="F283" i="1" s="1"/>
  <c r="L282" i="1" l="1"/>
  <c r="H284" i="1"/>
  <c r="I284" i="1" s="1"/>
  <c r="K284" i="1" s="1"/>
  <c r="G284" i="1"/>
  <c r="E284" i="1"/>
  <c r="F284" i="1" s="1"/>
  <c r="J284" i="1"/>
  <c r="L283" i="1" l="1"/>
  <c r="G285" i="1"/>
  <c r="J285" i="1"/>
  <c r="E285" i="1"/>
  <c r="F285" i="1" s="1"/>
  <c r="H285" i="1"/>
  <c r="I285" i="1" s="1"/>
  <c r="K285" i="1" s="1"/>
  <c r="L284" i="1" l="1"/>
  <c r="G286" i="1"/>
  <c r="E286" i="1"/>
  <c r="F286" i="1" s="1"/>
  <c r="H286" i="1"/>
  <c r="I286" i="1" s="1"/>
  <c r="K286" i="1" s="1"/>
  <c r="J286" i="1"/>
  <c r="L285" i="1" l="1"/>
  <c r="E287" i="1"/>
  <c r="F287" i="1" s="1"/>
  <c r="G287" i="1"/>
  <c r="J287" i="1"/>
  <c r="H287" i="1"/>
  <c r="I287" i="1" s="1"/>
  <c r="K287" i="1" s="1"/>
  <c r="L286" i="1" l="1"/>
  <c r="G288" i="1"/>
  <c r="J288" i="1"/>
  <c r="E288" i="1"/>
  <c r="F288" i="1" s="1"/>
  <c r="H288" i="1"/>
  <c r="I288" i="1" s="1"/>
  <c r="K288" i="1" s="1"/>
  <c r="L287" i="1" l="1"/>
  <c r="H289" i="1"/>
  <c r="I289" i="1" s="1"/>
  <c r="K289" i="1" s="1"/>
  <c r="E289" i="1"/>
  <c r="F289" i="1" s="1"/>
  <c r="G289" i="1"/>
  <c r="J289" i="1"/>
  <c r="L288" i="1" l="1"/>
  <c r="H290" i="1"/>
  <c r="I290" i="1" s="1"/>
  <c r="K290" i="1" s="1"/>
  <c r="J290" i="1"/>
  <c r="G290" i="1"/>
  <c r="E290" i="1"/>
  <c r="F290" i="1" s="1"/>
  <c r="L289" i="1" l="1"/>
  <c r="E291" i="1"/>
  <c r="F291" i="1" s="1"/>
  <c r="G291" i="1"/>
  <c r="H291" i="1"/>
  <c r="I291" i="1" s="1"/>
  <c r="K291" i="1" s="1"/>
  <c r="J291" i="1"/>
  <c r="L290" i="1" l="1"/>
  <c r="E292" i="1"/>
  <c r="F292" i="1" s="1"/>
  <c r="H292" i="1"/>
  <c r="I292" i="1" s="1"/>
  <c r="K292" i="1" s="1"/>
  <c r="G292" i="1"/>
  <c r="J292" i="1"/>
  <c r="L291" i="1" l="1"/>
  <c r="E293" i="1"/>
  <c r="F293" i="1" s="1"/>
  <c r="G293" i="1"/>
  <c r="J293" i="1"/>
  <c r="H293" i="1"/>
  <c r="I293" i="1" s="1"/>
  <c r="K293" i="1" s="1"/>
  <c r="L292" i="1" l="1"/>
  <c r="E294" i="1"/>
  <c r="F294" i="1" s="1"/>
  <c r="H294" i="1"/>
  <c r="I294" i="1" s="1"/>
  <c r="K294" i="1" s="1"/>
  <c r="G294" i="1"/>
  <c r="J294" i="1"/>
  <c r="L293" i="1" l="1"/>
  <c r="E295" i="1"/>
  <c r="F295" i="1" s="1"/>
  <c r="G295" i="1"/>
  <c r="H295" i="1"/>
  <c r="I295" i="1" s="1"/>
  <c r="K295" i="1" s="1"/>
  <c r="J295" i="1"/>
  <c r="L294" i="1" l="1"/>
  <c r="H296" i="1"/>
  <c r="I296" i="1" s="1"/>
  <c r="K296" i="1" s="1"/>
  <c r="G296" i="1"/>
  <c r="J296" i="1"/>
  <c r="E296" i="1"/>
  <c r="F296" i="1" s="1"/>
  <c r="L295" i="1" l="1"/>
  <c r="H297" i="1"/>
  <c r="I297" i="1" s="1"/>
  <c r="K297" i="1" s="1"/>
  <c r="G297" i="1"/>
  <c r="E297" i="1"/>
  <c r="F297" i="1" s="1"/>
  <c r="J297" i="1"/>
  <c r="L296" i="1" l="1"/>
  <c r="J298" i="1"/>
  <c r="G298" i="1"/>
  <c r="H298" i="1"/>
  <c r="I298" i="1" s="1"/>
  <c r="K298" i="1" s="1"/>
  <c r="E298" i="1"/>
  <c r="F298" i="1" s="1"/>
  <c r="L297" i="1" l="1"/>
  <c r="E299" i="1"/>
  <c r="F299" i="1" s="1"/>
  <c r="G299" i="1"/>
  <c r="J299" i="1"/>
  <c r="H299" i="1"/>
  <c r="I299" i="1" s="1"/>
  <c r="K299" i="1" s="1"/>
  <c r="L298" i="1" l="1"/>
  <c r="G300" i="1"/>
  <c r="J300" i="1"/>
  <c r="E300" i="1"/>
  <c r="F300" i="1" s="1"/>
  <c r="H300" i="1"/>
  <c r="I300" i="1" s="1"/>
  <c r="K300" i="1" s="1"/>
  <c r="L299" i="1" l="1"/>
  <c r="E301" i="1"/>
  <c r="F301" i="1" s="1"/>
  <c r="G301" i="1"/>
  <c r="J301" i="1"/>
  <c r="H301" i="1"/>
  <c r="I301" i="1" s="1"/>
  <c r="K301" i="1" s="1"/>
  <c r="L300" i="1" l="1"/>
  <c r="J302" i="1"/>
  <c r="H302" i="1"/>
  <c r="I302" i="1" s="1"/>
  <c r="K302" i="1" s="1"/>
  <c r="G302" i="1"/>
  <c r="E302" i="1"/>
  <c r="F302" i="1" s="1"/>
  <c r="L301" i="1" l="1"/>
  <c r="H303" i="1"/>
  <c r="I303" i="1" s="1"/>
  <c r="K303" i="1" s="1"/>
  <c r="G303" i="1"/>
  <c r="J303" i="1"/>
  <c r="E303" i="1"/>
  <c r="F303" i="1" s="1"/>
  <c r="L302" i="1" l="1"/>
  <c r="H304" i="1"/>
  <c r="I304" i="1" s="1"/>
  <c r="K304" i="1" s="1"/>
  <c r="G304" i="1"/>
  <c r="J304" i="1"/>
  <c r="E304" i="1"/>
  <c r="F304" i="1" s="1"/>
  <c r="L303" i="1" l="1"/>
  <c r="G305" i="1"/>
  <c r="E305" i="1"/>
  <c r="F305" i="1" s="1"/>
  <c r="J305" i="1"/>
  <c r="H305" i="1"/>
  <c r="I305" i="1" s="1"/>
  <c r="K305" i="1" s="1"/>
  <c r="L304" i="1" l="1"/>
  <c r="E306" i="1"/>
  <c r="F306" i="1" s="1"/>
  <c r="G306" i="1"/>
  <c r="J306" i="1"/>
  <c r="H306" i="1"/>
  <c r="I306" i="1" s="1"/>
  <c r="K306" i="1" s="1"/>
  <c r="L305" i="1" l="1"/>
  <c r="H307" i="1"/>
  <c r="I307" i="1" s="1"/>
  <c r="K307" i="1" s="1"/>
  <c r="E307" i="1"/>
  <c r="F307" i="1" s="1"/>
  <c r="J307" i="1"/>
  <c r="G307" i="1"/>
  <c r="L306" i="1" l="1"/>
  <c r="H308" i="1"/>
  <c r="I308" i="1" s="1"/>
  <c r="K308" i="1" s="1"/>
  <c r="G308" i="1"/>
  <c r="E308" i="1"/>
  <c r="F308" i="1" s="1"/>
  <c r="J308" i="1"/>
  <c r="L307" i="1" l="1"/>
  <c r="E309" i="1"/>
  <c r="F309" i="1" s="1"/>
  <c r="G309" i="1"/>
  <c r="J309" i="1"/>
  <c r="H309" i="1"/>
  <c r="I309" i="1" s="1"/>
  <c r="K309" i="1" s="1"/>
  <c r="L308" i="1" l="1"/>
  <c r="J310" i="1"/>
  <c r="H310" i="1"/>
  <c r="I310" i="1" s="1"/>
  <c r="K310" i="1" s="1"/>
  <c r="G310" i="1"/>
  <c r="E310" i="1"/>
  <c r="F310" i="1" s="1"/>
  <c r="L309" i="1" l="1"/>
  <c r="E311" i="1"/>
  <c r="F311" i="1" s="1"/>
  <c r="G311" i="1"/>
  <c r="J311" i="1"/>
  <c r="H311" i="1"/>
  <c r="I311" i="1" s="1"/>
  <c r="K311" i="1" s="1"/>
  <c r="L310" i="1" l="1"/>
  <c r="E312" i="1"/>
  <c r="F312" i="1" s="1"/>
  <c r="H312" i="1"/>
  <c r="I312" i="1" s="1"/>
  <c r="K312" i="1" s="1"/>
  <c r="G312" i="1"/>
  <c r="J312" i="1"/>
  <c r="L311" i="1" l="1"/>
  <c r="E313" i="1"/>
  <c r="F313" i="1" s="1"/>
  <c r="G313" i="1"/>
  <c r="J313" i="1"/>
  <c r="H313" i="1"/>
  <c r="I313" i="1" s="1"/>
  <c r="K313" i="1" s="1"/>
  <c r="L312" i="1" l="1"/>
  <c r="H314" i="1"/>
  <c r="I314" i="1" s="1"/>
  <c r="K314" i="1" s="1"/>
  <c r="J314" i="1"/>
  <c r="G314" i="1"/>
  <c r="E314" i="1"/>
  <c r="F314" i="1" s="1"/>
  <c r="L313" i="1" l="1"/>
  <c r="E315" i="1"/>
  <c r="F315" i="1" s="1"/>
  <c r="G315" i="1"/>
  <c r="J315" i="1"/>
  <c r="H315" i="1"/>
  <c r="I315" i="1" s="1"/>
  <c r="K315" i="1" s="1"/>
  <c r="L314" i="1" l="1"/>
  <c r="G316" i="1"/>
  <c r="J316" i="1"/>
  <c r="E316" i="1"/>
  <c r="F316" i="1" s="1"/>
  <c r="H316" i="1"/>
  <c r="I316" i="1" s="1"/>
  <c r="K316" i="1" s="1"/>
  <c r="L315" i="1" l="1"/>
  <c r="E317" i="1"/>
  <c r="F317" i="1" s="1"/>
  <c r="J317" i="1"/>
  <c r="G317" i="1"/>
  <c r="H317" i="1"/>
  <c r="I317" i="1" s="1"/>
  <c r="K317" i="1" s="1"/>
  <c r="L316" i="1" l="1"/>
  <c r="E318" i="1"/>
  <c r="F318" i="1" s="1"/>
  <c r="G318" i="1"/>
  <c r="J318" i="1"/>
  <c r="H318" i="1"/>
  <c r="I318" i="1" s="1"/>
  <c r="K318" i="1" s="1"/>
  <c r="L317" i="1" l="1"/>
  <c r="E319" i="1"/>
  <c r="F319" i="1" s="1"/>
  <c r="G319" i="1"/>
  <c r="H319" i="1"/>
  <c r="I319" i="1" s="1"/>
  <c r="K319" i="1" s="1"/>
  <c r="J319" i="1"/>
  <c r="L318" i="1" l="1"/>
  <c r="E320" i="1"/>
  <c r="F320" i="1" s="1"/>
  <c r="G320" i="1"/>
  <c r="J320" i="1"/>
  <c r="H320" i="1"/>
  <c r="I320" i="1" s="1"/>
  <c r="K320" i="1" s="1"/>
  <c r="L319" i="1" l="1"/>
  <c r="J321" i="1"/>
  <c r="H321" i="1"/>
  <c r="I321" i="1" s="1"/>
  <c r="K321" i="1" s="1"/>
  <c r="E321" i="1"/>
  <c r="F321" i="1" s="1"/>
  <c r="G321" i="1"/>
  <c r="L320" i="1" l="1"/>
  <c r="H322" i="1"/>
  <c r="I322" i="1" s="1"/>
  <c r="K322" i="1" s="1"/>
  <c r="E322" i="1"/>
  <c r="F322" i="1" s="1"/>
  <c r="G322" i="1"/>
  <c r="J322" i="1"/>
  <c r="L321" i="1" l="1"/>
  <c r="H323" i="1"/>
  <c r="I323" i="1" s="1"/>
  <c r="K323" i="1" s="1"/>
  <c r="G323" i="1"/>
  <c r="E323" i="1"/>
  <c r="F323" i="1" s="1"/>
  <c r="J323" i="1"/>
  <c r="L322" i="1" l="1"/>
  <c r="H324" i="1"/>
  <c r="I324" i="1" s="1"/>
  <c r="K324" i="1" s="1"/>
  <c r="E324" i="1"/>
  <c r="F324" i="1" s="1"/>
  <c r="J324" i="1"/>
  <c r="G324" i="1"/>
  <c r="L323" i="1" l="1"/>
  <c r="H325" i="1"/>
  <c r="I325" i="1" s="1"/>
  <c r="K325" i="1" s="1"/>
  <c r="G325" i="1"/>
  <c r="J325" i="1"/>
  <c r="E325" i="1"/>
  <c r="F325" i="1" s="1"/>
  <c r="L324" i="1" l="1"/>
  <c r="E326" i="1"/>
  <c r="F326" i="1" s="1"/>
  <c r="H326" i="1"/>
  <c r="I326" i="1" s="1"/>
  <c r="K326" i="1" s="1"/>
  <c r="G326" i="1"/>
  <c r="J326" i="1"/>
  <c r="L325" i="1" l="1"/>
  <c r="H327" i="1"/>
  <c r="I327" i="1" s="1"/>
  <c r="K327" i="1" s="1"/>
  <c r="E327" i="1"/>
  <c r="F327" i="1" s="1"/>
  <c r="G327" i="1"/>
  <c r="J327" i="1"/>
  <c r="L326" i="1" l="1"/>
  <c r="E328" i="1"/>
  <c r="F328" i="1" s="1"/>
  <c r="H328" i="1"/>
  <c r="I328" i="1" s="1"/>
  <c r="K328" i="1" s="1"/>
  <c r="G328" i="1"/>
  <c r="J328" i="1"/>
  <c r="L327" i="1" l="1"/>
  <c r="E329" i="1"/>
  <c r="F329" i="1" s="1"/>
  <c r="G329" i="1"/>
  <c r="J329" i="1"/>
  <c r="H329" i="1"/>
  <c r="I329" i="1" s="1"/>
  <c r="K329" i="1" s="1"/>
  <c r="L328" i="1" l="1"/>
  <c r="E330" i="1"/>
  <c r="F330" i="1" s="1"/>
  <c r="H330" i="1"/>
  <c r="I330" i="1" s="1"/>
  <c r="K330" i="1" s="1"/>
  <c r="J330" i="1"/>
  <c r="G330" i="1"/>
  <c r="L329" i="1" l="1"/>
  <c r="G331" i="1"/>
  <c r="E331" i="1"/>
  <c r="F331" i="1" s="1"/>
  <c r="H331" i="1"/>
  <c r="I331" i="1" s="1"/>
  <c r="K331" i="1" s="1"/>
  <c r="J331" i="1"/>
  <c r="L330" i="1" l="1"/>
  <c r="E332" i="1"/>
  <c r="F332" i="1" s="1"/>
  <c r="J332" i="1"/>
  <c r="H332" i="1"/>
  <c r="I332" i="1" s="1"/>
  <c r="K332" i="1" s="1"/>
  <c r="G332" i="1"/>
  <c r="L331" i="1" l="1"/>
  <c r="E333" i="1"/>
  <c r="F333" i="1" s="1"/>
  <c r="G333" i="1"/>
  <c r="J333" i="1"/>
  <c r="H333" i="1"/>
  <c r="I333" i="1" s="1"/>
  <c r="K333" i="1" s="1"/>
  <c r="L332" i="1" l="1"/>
  <c r="H334" i="1"/>
  <c r="I334" i="1" s="1"/>
  <c r="K334" i="1" s="1"/>
  <c r="G334" i="1"/>
  <c r="E334" i="1"/>
  <c r="F334" i="1" s="1"/>
  <c r="J334" i="1"/>
  <c r="L333" i="1" l="1"/>
  <c r="H335" i="1"/>
  <c r="I335" i="1" s="1"/>
  <c r="K335" i="1" s="1"/>
  <c r="J335" i="1"/>
  <c r="G335" i="1"/>
  <c r="E335" i="1"/>
  <c r="F335" i="1" s="1"/>
  <c r="L334" i="1" l="1"/>
  <c r="E336" i="1"/>
  <c r="F336" i="1" s="1"/>
  <c r="H336" i="1"/>
  <c r="I336" i="1" s="1"/>
  <c r="K336" i="1" s="1"/>
  <c r="G336" i="1"/>
  <c r="J336" i="1"/>
  <c r="L335" i="1" l="1"/>
  <c r="E337" i="1"/>
  <c r="F337" i="1" s="1"/>
  <c r="G337" i="1"/>
  <c r="J337" i="1"/>
  <c r="H337" i="1"/>
  <c r="I337" i="1" s="1"/>
  <c r="K337" i="1" s="1"/>
  <c r="L336" i="1" l="1"/>
  <c r="E338" i="1"/>
  <c r="F338" i="1" s="1"/>
  <c r="H338" i="1"/>
  <c r="I338" i="1" s="1"/>
  <c r="K338" i="1" s="1"/>
  <c r="J338" i="1"/>
  <c r="G338" i="1"/>
  <c r="L337" i="1" l="1"/>
  <c r="H339" i="1"/>
  <c r="I339" i="1" s="1"/>
  <c r="K339" i="1" s="1"/>
  <c r="G339" i="1"/>
  <c r="J339" i="1"/>
  <c r="E339" i="1"/>
  <c r="F339" i="1" s="1"/>
  <c r="L338" i="1" l="1"/>
  <c r="E340" i="1"/>
  <c r="F340" i="1" s="1"/>
  <c r="H340" i="1"/>
  <c r="I340" i="1" s="1"/>
  <c r="K340" i="1" s="1"/>
  <c r="J340" i="1"/>
  <c r="G340" i="1"/>
  <c r="L339" i="1" l="1"/>
  <c r="E341" i="1"/>
  <c r="F341" i="1" s="1"/>
  <c r="G341" i="1"/>
  <c r="J341" i="1"/>
  <c r="H341" i="1"/>
  <c r="I341" i="1" s="1"/>
  <c r="K341" i="1" s="1"/>
  <c r="L340" i="1" l="1"/>
  <c r="H342" i="1"/>
  <c r="I342" i="1" s="1"/>
  <c r="K342" i="1" s="1"/>
  <c r="G342" i="1"/>
  <c r="E342" i="1"/>
  <c r="F342" i="1" s="1"/>
  <c r="J342" i="1"/>
  <c r="L341" i="1" l="1"/>
  <c r="E343" i="1"/>
  <c r="F343" i="1" s="1"/>
  <c r="G343" i="1"/>
  <c r="J343" i="1"/>
  <c r="H343" i="1"/>
  <c r="I343" i="1" s="1"/>
  <c r="K343" i="1" s="1"/>
  <c r="L342" i="1" l="1"/>
  <c r="E344" i="1"/>
  <c r="F344" i="1" s="1"/>
  <c r="H344" i="1"/>
  <c r="I344" i="1" s="1"/>
  <c r="K344" i="1" s="1"/>
  <c r="J344" i="1"/>
  <c r="G344" i="1"/>
  <c r="L343" i="1" l="1"/>
  <c r="E345" i="1"/>
  <c r="F345" i="1" s="1"/>
  <c r="G345" i="1"/>
  <c r="J345" i="1"/>
  <c r="H345" i="1"/>
  <c r="I345" i="1" s="1"/>
  <c r="K345" i="1" s="1"/>
  <c r="L344" i="1" l="1"/>
  <c r="H346" i="1"/>
  <c r="I346" i="1" s="1"/>
  <c r="K346" i="1" s="1"/>
  <c r="E346" i="1"/>
  <c r="F346" i="1" s="1"/>
  <c r="G346" i="1"/>
  <c r="J346" i="1"/>
  <c r="L345" i="1" l="1"/>
  <c r="E347" i="1"/>
  <c r="F347" i="1" s="1"/>
  <c r="H347" i="1"/>
  <c r="I347" i="1" s="1"/>
  <c r="K347" i="1" s="1"/>
  <c r="G347" i="1"/>
  <c r="J347" i="1"/>
  <c r="L346" i="1" l="1"/>
  <c r="H348" i="1"/>
  <c r="I348" i="1" s="1"/>
  <c r="K348" i="1" s="1"/>
  <c r="J348" i="1"/>
  <c r="G348" i="1"/>
  <c r="E348" i="1"/>
  <c r="F348" i="1" s="1"/>
  <c r="L347" i="1" l="1"/>
  <c r="H349" i="1"/>
  <c r="I349" i="1" s="1"/>
  <c r="K349" i="1" s="1"/>
  <c r="G349" i="1"/>
  <c r="E349" i="1"/>
  <c r="F349" i="1" s="1"/>
  <c r="J349" i="1"/>
  <c r="L348" i="1" l="1"/>
  <c r="H350" i="1"/>
  <c r="I350" i="1" s="1"/>
  <c r="K350" i="1" s="1"/>
  <c r="G350" i="1"/>
  <c r="J350" i="1"/>
  <c r="E350" i="1"/>
  <c r="F350" i="1" s="1"/>
  <c r="L349" i="1" l="1"/>
  <c r="E351" i="1"/>
  <c r="F351" i="1" s="1"/>
  <c r="G351" i="1"/>
  <c r="J351" i="1"/>
  <c r="H351" i="1"/>
  <c r="I351" i="1" s="1"/>
  <c r="K351" i="1" s="1"/>
  <c r="L350" i="1" l="1"/>
  <c r="H352" i="1"/>
  <c r="I352" i="1" s="1"/>
  <c r="K352" i="1" s="1"/>
  <c r="G352" i="1"/>
  <c r="J352" i="1"/>
  <c r="E352" i="1"/>
  <c r="F352" i="1" s="1"/>
  <c r="L351" i="1" l="1"/>
  <c r="E353" i="1"/>
  <c r="F353" i="1" s="1"/>
  <c r="H353" i="1"/>
  <c r="I353" i="1" s="1"/>
  <c r="K353" i="1" s="1"/>
  <c r="G353" i="1"/>
  <c r="J353" i="1"/>
  <c r="L352" i="1" l="1"/>
  <c r="E354" i="1"/>
  <c r="F354" i="1" s="1"/>
  <c r="H354" i="1"/>
  <c r="I354" i="1" s="1"/>
  <c r="K354" i="1" s="1"/>
  <c r="G354" i="1"/>
  <c r="J354" i="1"/>
  <c r="L353" i="1" l="1"/>
  <c r="H355" i="1"/>
  <c r="I355" i="1" s="1"/>
  <c r="K355" i="1" s="1"/>
  <c r="E355" i="1"/>
  <c r="F355" i="1" s="1"/>
  <c r="G355" i="1"/>
  <c r="J355" i="1"/>
  <c r="L354" i="1" l="1"/>
  <c r="G356" i="1"/>
  <c r="E356" i="1"/>
  <c r="F356" i="1" s="1"/>
  <c r="J356" i="1"/>
  <c r="H356" i="1"/>
  <c r="I356" i="1" s="1"/>
  <c r="K356" i="1" s="1"/>
  <c r="L355" i="1" l="1"/>
  <c r="E357" i="1"/>
  <c r="F357" i="1" s="1"/>
  <c r="H357" i="1"/>
  <c r="I357" i="1" s="1"/>
  <c r="K357" i="1" s="1"/>
  <c r="G357" i="1"/>
  <c r="J357" i="1"/>
  <c r="L356" i="1" l="1"/>
  <c r="E358" i="1"/>
  <c r="F358" i="1" s="1"/>
  <c r="J358" i="1"/>
  <c r="H358" i="1"/>
  <c r="I358" i="1" s="1"/>
  <c r="K358" i="1" s="1"/>
  <c r="G358" i="1"/>
  <c r="L357" i="1" l="1"/>
  <c r="H359" i="1"/>
  <c r="I359" i="1" s="1"/>
  <c r="K359" i="1" s="1"/>
  <c r="E359" i="1"/>
  <c r="F359" i="1" s="1"/>
  <c r="G359" i="1"/>
  <c r="J359" i="1"/>
  <c r="L358" i="1" l="1"/>
  <c r="J360" i="1"/>
  <c r="H360" i="1"/>
  <c r="I360" i="1" s="1"/>
  <c r="K360" i="1" s="1"/>
  <c r="E360" i="1"/>
  <c r="F360" i="1" s="1"/>
  <c r="G360" i="1"/>
  <c r="L359" i="1" l="1"/>
  <c r="G361" i="1"/>
  <c r="J361" i="1"/>
  <c r="E361" i="1"/>
  <c r="F361" i="1" s="1"/>
  <c r="H361" i="1"/>
  <c r="I361" i="1" s="1"/>
  <c r="K361" i="1" s="1"/>
  <c r="L360" i="1" l="1"/>
  <c r="G362" i="1"/>
  <c r="E362" i="1"/>
  <c r="F362" i="1" s="1"/>
  <c r="H362" i="1"/>
  <c r="I362" i="1" s="1"/>
  <c r="K362" i="1" s="1"/>
  <c r="J362" i="1"/>
  <c r="L361" i="1" l="1"/>
  <c r="H363" i="1"/>
  <c r="I363" i="1" s="1"/>
  <c r="K363" i="1" s="1"/>
  <c r="E363" i="1"/>
  <c r="F363" i="1" s="1"/>
  <c r="J363" i="1"/>
  <c r="G363" i="1"/>
  <c r="L362" i="1" l="1"/>
  <c r="H364" i="1"/>
  <c r="I364" i="1" s="1"/>
  <c r="K364" i="1" s="1"/>
  <c r="G364" i="1"/>
  <c r="E364" i="1"/>
  <c r="F364" i="1" s="1"/>
  <c r="J364" i="1"/>
  <c r="L363" i="1" l="1"/>
  <c r="G365" i="1"/>
  <c r="E365" i="1"/>
  <c r="F365" i="1" s="1"/>
  <c r="H365" i="1"/>
  <c r="I365" i="1" s="1"/>
  <c r="K365" i="1" s="1"/>
  <c r="J365" i="1"/>
  <c r="L364" i="1" l="1"/>
  <c r="E366" i="1"/>
  <c r="F366" i="1" s="1"/>
  <c r="G366" i="1"/>
  <c r="H366" i="1"/>
  <c r="I366" i="1" s="1"/>
  <c r="K366" i="1" s="1"/>
  <c r="J366" i="1"/>
  <c r="L365" i="1" l="1"/>
  <c r="E367" i="1"/>
  <c r="F367" i="1" s="1"/>
  <c r="G367" i="1"/>
  <c r="J367" i="1"/>
  <c r="H367" i="1"/>
  <c r="I367" i="1" s="1"/>
  <c r="K367" i="1" s="1"/>
  <c r="L366" i="1" l="1"/>
  <c r="H368" i="1"/>
  <c r="I368" i="1" s="1"/>
  <c r="K368" i="1" s="1"/>
  <c r="G368" i="1"/>
  <c r="J368" i="1"/>
  <c r="E368" i="1"/>
  <c r="F368" i="1" s="1"/>
  <c r="L367" i="1" l="1"/>
  <c r="H369" i="1"/>
  <c r="I369" i="1" s="1"/>
  <c r="K369" i="1" s="1"/>
  <c r="E369" i="1"/>
  <c r="F369" i="1" s="1"/>
  <c r="G369" i="1"/>
  <c r="J369" i="1"/>
  <c r="L368" i="1" l="1"/>
  <c r="H370" i="1"/>
  <c r="I370" i="1" s="1"/>
  <c r="K370" i="1" s="1"/>
  <c r="G370" i="1"/>
  <c r="J370" i="1"/>
  <c r="E370" i="1"/>
  <c r="F370" i="1" s="1"/>
  <c r="L369" i="1" l="1"/>
  <c r="E371" i="1"/>
  <c r="F371" i="1" s="1"/>
  <c r="G371" i="1"/>
  <c r="J371" i="1"/>
  <c r="H371" i="1"/>
  <c r="I371" i="1" s="1"/>
  <c r="K371" i="1" s="1"/>
  <c r="L370" i="1" l="1"/>
  <c r="J372" i="1"/>
  <c r="H372" i="1"/>
  <c r="I372" i="1" s="1"/>
  <c r="K372" i="1" s="1"/>
  <c r="G372" i="1"/>
  <c r="E372" i="1"/>
  <c r="F372" i="1" s="1"/>
  <c r="L371" i="1" l="1"/>
  <c r="H373" i="1"/>
  <c r="I373" i="1" s="1"/>
  <c r="K373" i="1" s="1"/>
  <c r="G373" i="1"/>
  <c r="J373" i="1"/>
  <c r="E373" i="1"/>
  <c r="F373" i="1" s="1"/>
  <c r="L372" i="1" l="1"/>
  <c r="H374" i="1"/>
  <c r="I374" i="1" s="1"/>
  <c r="K374" i="1" s="1"/>
  <c r="J374" i="1"/>
  <c r="G374" i="1"/>
  <c r="E374" i="1"/>
  <c r="F374" i="1" s="1"/>
  <c r="L373" i="1" l="1"/>
  <c r="E375" i="1"/>
  <c r="F375" i="1" s="1"/>
  <c r="G375" i="1"/>
  <c r="J375" i="1"/>
  <c r="H375" i="1"/>
  <c r="I375" i="1" s="1"/>
  <c r="K375" i="1" s="1"/>
  <c r="L374" i="1" l="1"/>
  <c r="J376" i="1"/>
  <c r="H376" i="1"/>
  <c r="I376" i="1" s="1"/>
  <c r="K376" i="1" s="1"/>
  <c r="G376" i="1"/>
  <c r="E376" i="1"/>
  <c r="F376" i="1" s="1"/>
  <c r="L375" i="1" l="1"/>
  <c r="E377" i="1"/>
  <c r="F377" i="1" s="1"/>
  <c r="J377" i="1"/>
  <c r="H377" i="1"/>
  <c r="I377" i="1" s="1"/>
  <c r="K377" i="1" s="1"/>
  <c r="G377" i="1"/>
  <c r="L376" i="1" l="1"/>
  <c r="E378" i="1"/>
  <c r="F378" i="1" s="1"/>
  <c r="H378" i="1"/>
  <c r="I378" i="1" s="1"/>
  <c r="K378" i="1" s="1"/>
  <c r="G378" i="1"/>
  <c r="J378" i="1"/>
  <c r="L377" i="1" l="1"/>
  <c r="H379" i="1"/>
  <c r="I379" i="1" s="1"/>
  <c r="K379" i="1" s="1"/>
  <c r="E379" i="1"/>
  <c r="F379" i="1" s="1"/>
  <c r="G379" i="1"/>
  <c r="J379" i="1"/>
  <c r="L378" i="1" l="1"/>
  <c r="H380" i="1"/>
  <c r="I380" i="1" s="1"/>
  <c r="K380" i="1" s="1"/>
  <c r="G380" i="1"/>
  <c r="J380" i="1"/>
  <c r="E380" i="1"/>
  <c r="F380" i="1" s="1"/>
  <c r="L379" i="1" l="1"/>
  <c r="E381" i="1"/>
  <c r="F381" i="1" s="1"/>
  <c r="H381" i="1"/>
  <c r="I381" i="1" s="1"/>
  <c r="K381" i="1" s="1"/>
  <c r="G381" i="1"/>
  <c r="J381" i="1"/>
  <c r="L380" i="1" l="1"/>
  <c r="E382" i="1"/>
  <c r="F382" i="1" s="1"/>
  <c r="H382" i="1"/>
  <c r="I382" i="1" s="1"/>
  <c r="K382" i="1" s="1"/>
  <c r="G382" i="1"/>
  <c r="J382" i="1"/>
  <c r="L381" i="1" l="1"/>
  <c r="E383" i="1"/>
  <c r="F383" i="1" s="1"/>
  <c r="H383" i="1"/>
  <c r="I383" i="1" s="1"/>
  <c r="K383" i="1" s="1"/>
  <c r="G383" i="1"/>
  <c r="J383" i="1"/>
  <c r="L382" i="1" l="1"/>
  <c r="H384" i="1"/>
  <c r="I384" i="1" s="1"/>
  <c r="K384" i="1" s="1"/>
  <c r="J384" i="1"/>
  <c r="E384" i="1"/>
  <c r="F384" i="1" s="1"/>
  <c r="G384" i="1"/>
  <c r="L383" i="1" l="1"/>
  <c r="E385" i="1"/>
  <c r="F385" i="1" s="1"/>
  <c r="H385" i="1"/>
  <c r="I385" i="1" s="1"/>
  <c r="K385" i="1" s="1"/>
  <c r="G385" i="1"/>
  <c r="J385" i="1"/>
  <c r="L384" i="1" l="1"/>
  <c r="E386" i="1"/>
  <c r="F386" i="1" s="1"/>
  <c r="H386" i="1"/>
  <c r="I386" i="1" s="1"/>
  <c r="K386" i="1" s="1"/>
  <c r="G386" i="1"/>
  <c r="J386" i="1"/>
  <c r="L385" i="1" l="1"/>
  <c r="G387" i="1"/>
  <c r="J387" i="1"/>
  <c r="E387" i="1"/>
  <c r="F387" i="1" s="1"/>
  <c r="H387" i="1"/>
  <c r="I387" i="1" s="1"/>
  <c r="K387" i="1" s="1"/>
  <c r="L386" i="1" l="1"/>
  <c r="H388" i="1"/>
  <c r="I388" i="1" s="1"/>
  <c r="K388" i="1" s="1"/>
  <c r="E388" i="1"/>
  <c r="F388" i="1" s="1"/>
  <c r="J388" i="1"/>
  <c r="G388" i="1"/>
  <c r="L387" i="1" l="1"/>
  <c r="E389" i="1"/>
  <c r="F389" i="1" s="1"/>
  <c r="H389" i="1"/>
  <c r="I389" i="1" s="1"/>
  <c r="K389" i="1" s="1"/>
  <c r="G389" i="1"/>
  <c r="J389" i="1"/>
  <c r="L388" i="1" l="1"/>
  <c r="H390" i="1"/>
  <c r="I390" i="1" s="1"/>
  <c r="K390" i="1" s="1"/>
  <c r="G390" i="1"/>
  <c r="E390" i="1"/>
  <c r="F390" i="1" s="1"/>
  <c r="J390" i="1"/>
  <c r="L389" i="1" l="1"/>
  <c r="E391" i="1"/>
  <c r="F391" i="1" s="1"/>
  <c r="J391" i="1"/>
  <c r="H391" i="1"/>
  <c r="I391" i="1" s="1"/>
  <c r="K391" i="1" s="1"/>
  <c r="G391" i="1"/>
  <c r="L390" i="1" l="1"/>
  <c r="H392" i="1"/>
  <c r="I392" i="1" s="1"/>
  <c r="K392" i="1" s="1"/>
  <c r="G392" i="1"/>
  <c r="J392" i="1"/>
  <c r="E392" i="1"/>
  <c r="F392" i="1" s="1"/>
  <c r="L391" i="1" l="1"/>
  <c r="E393" i="1"/>
  <c r="F393" i="1" s="1"/>
  <c r="H393" i="1"/>
  <c r="I393" i="1" s="1"/>
  <c r="K393" i="1" s="1"/>
  <c r="G393" i="1"/>
  <c r="J393" i="1"/>
  <c r="L392" i="1" l="1"/>
  <c r="H394" i="1"/>
  <c r="I394" i="1" s="1"/>
  <c r="K394" i="1" s="1"/>
  <c r="G394" i="1"/>
  <c r="J394" i="1"/>
  <c r="E394" i="1"/>
  <c r="F394" i="1" s="1"/>
  <c r="L393" i="1" l="1"/>
  <c r="H395" i="1"/>
  <c r="I395" i="1" s="1"/>
  <c r="K395" i="1" s="1"/>
  <c r="E395" i="1"/>
  <c r="F395" i="1" s="1"/>
  <c r="G395" i="1"/>
  <c r="J395" i="1"/>
  <c r="L394" i="1" l="1"/>
  <c r="H396" i="1"/>
  <c r="I396" i="1" s="1"/>
  <c r="K396" i="1" s="1"/>
  <c r="E396" i="1"/>
  <c r="F396" i="1" s="1"/>
  <c r="G396" i="1"/>
  <c r="J396" i="1"/>
  <c r="L395" i="1" l="1"/>
  <c r="H397" i="1"/>
  <c r="I397" i="1" s="1"/>
  <c r="K397" i="1" s="1"/>
  <c r="J397" i="1"/>
  <c r="G397" i="1"/>
  <c r="E397" i="1"/>
  <c r="F397" i="1" s="1"/>
  <c r="L396" i="1" l="1"/>
  <c r="H398" i="1"/>
  <c r="I398" i="1" s="1"/>
  <c r="K398" i="1" s="1"/>
  <c r="E398" i="1"/>
  <c r="F398" i="1" s="1"/>
  <c r="G398" i="1"/>
  <c r="J398" i="1"/>
  <c r="L397" i="1" l="1"/>
  <c r="E399" i="1"/>
  <c r="F399" i="1" s="1"/>
  <c r="H399" i="1"/>
  <c r="I399" i="1" s="1"/>
  <c r="K399" i="1" s="1"/>
  <c r="G399" i="1"/>
  <c r="J399" i="1"/>
  <c r="L398" i="1" l="1"/>
  <c r="H400" i="1"/>
  <c r="I400" i="1" s="1"/>
  <c r="K400" i="1" s="1"/>
  <c r="G400" i="1"/>
  <c r="E400" i="1"/>
  <c r="F400" i="1" s="1"/>
  <c r="J400" i="1"/>
  <c r="L399" i="1" l="1"/>
  <c r="H401" i="1"/>
  <c r="I401" i="1" s="1"/>
  <c r="K401" i="1" s="1"/>
  <c r="E401" i="1"/>
  <c r="F401" i="1" s="1"/>
  <c r="G401" i="1"/>
  <c r="J401" i="1"/>
  <c r="L400" i="1" l="1"/>
  <c r="E402" i="1"/>
  <c r="F402" i="1" s="1"/>
  <c r="J402" i="1"/>
  <c r="H402" i="1"/>
  <c r="I402" i="1" s="1"/>
  <c r="K402" i="1" s="1"/>
  <c r="G402" i="1"/>
  <c r="L401" i="1" l="1"/>
  <c r="E403" i="1"/>
  <c r="F403" i="1" s="1"/>
  <c r="J403" i="1"/>
  <c r="H403" i="1"/>
  <c r="I403" i="1" s="1"/>
  <c r="K403" i="1" s="1"/>
  <c r="G403" i="1"/>
  <c r="L402" i="1" l="1"/>
  <c r="G404" i="1"/>
  <c r="J404" i="1"/>
  <c r="H404" i="1"/>
  <c r="I404" i="1" s="1"/>
  <c r="K404" i="1" s="1"/>
  <c r="E404" i="1"/>
  <c r="F404" i="1" s="1"/>
  <c r="L403" i="1" l="1"/>
  <c r="H405" i="1"/>
  <c r="I405" i="1" s="1"/>
  <c r="K405" i="1" s="1"/>
  <c r="E405" i="1"/>
  <c r="F405" i="1" s="1"/>
  <c r="G405" i="1"/>
  <c r="J405" i="1"/>
  <c r="L404" i="1" l="1"/>
  <c r="E406" i="1"/>
  <c r="F406" i="1" s="1"/>
  <c r="H406" i="1"/>
  <c r="I406" i="1" s="1"/>
  <c r="K406" i="1" s="1"/>
  <c r="G406" i="1"/>
  <c r="J406" i="1"/>
  <c r="L405" i="1" l="1"/>
  <c r="H407" i="1"/>
  <c r="I407" i="1" s="1"/>
  <c r="K407" i="1" s="1"/>
  <c r="G407" i="1"/>
  <c r="E407" i="1"/>
  <c r="F407" i="1" s="1"/>
  <c r="J407" i="1"/>
  <c r="L406" i="1" l="1"/>
  <c r="G408" i="1"/>
  <c r="J408" i="1"/>
  <c r="E408" i="1"/>
  <c r="F408" i="1" s="1"/>
  <c r="H408" i="1"/>
  <c r="I408" i="1" s="1"/>
  <c r="K408" i="1" s="1"/>
  <c r="L407" i="1" l="1"/>
  <c r="G409" i="1"/>
  <c r="J409" i="1"/>
  <c r="H409" i="1"/>
  <c r="I409" i="1" s="1"/>
  <c r="K409" i="1" s="1"/>
  <c r="E409" i="1"/>
  <c r="F409" i="1" s="1"/>
  <c r="L408" i="1" l="1"/>
  <c r="E410" i="1"/>
  <c r="F410" i="1" s="1"/>
  <c r="J410" i="1"/>
  <c r="H410" i="1"/>
  <c r="I410" i="1" s="1"/>
  <c r="K410" i="1" s="1"/>
  <c r="G410" i="1"/>
  <c r="L409" i="1" l="1"/>
  <c r="E411" i="1"/>
  <c r="F411" i="1" s="1"/>
  <c r="H411" i="1"/>
  <c r="I411" i="1" s="1"/>
  <c r="K411" i="1" s="1"/>
  <c r="J411" i="1"/>
  <c r="G411" i="1"/>
  <c r="L410" i="1" l="1"/>
  <c r="H412" i="1"/>
  <c r="I412" i="1" s="1"/>
  <c r="K412" i="1" s="1"/>
  <c r="G412" i="1"/>
  <c r="J412" i="1"/>
  <c r="E412" i="1"/>
  <c r="F412" i="1" s="1"/>
  <c r="L411" i="1" l="1"/>
  <c r="H413" i="1"/>
  <c r="I413" i="1" s="1"/>
  <c r="K413" i="1" s="1"/>
  <c r="G413" i="1"/>
  <c r="E413" i="1"/>
  <c r="F413" i="1" s="1"/>
  <c r="J413" i="1"/>
  <c r="L412" i="1" l="1"/>
  <c r="E414" i="1"/>
  <c r="F414" i="1" s="1"/>
  <c r="G414" i="1"/>
  <c r="J414" i="1"/>
  <c r="H414" i="1"/>
  <c r="I414" i="1" s="1"/>
  <c r="K414" i="1" s="1"/>
  <c r="L413" i="1" l="1"/>
  <c r="H415" i="1"/>
  <c r="I415" i="1" s="1"/>
  <c r="K415" i="1" s="1"/>
  <c r="G415" i="1"/>
  <c r="J415" i="1"/>
  <c r="E415" i="1"/>
  <c r="F415" i="1" s="1"/>
  <c r="L414" i="1" l="1"/>
  <c r="J416" i="1"/>
  <c r="E416" i="1"/>
  <c r="F416" i="1" s="1"/>
  <c r="G416" i="1"/>
  <c r="H416" i="1"/>
  <c r="I416" i="1" s="1"/>
  <c r="K416" i="1" s="1"/>
  <c r="L415" i="1" l="1"/>
  <c r="G417" i="1"/>
  <c r="J417" i="1"/>
  <c r="E417" i="1"/>
  <c r="F417" i="1" s="1"/>
  <c r="H417" i="1"/>
  <c r="I417" i="1" s="1"/>
  <c r="K417" i="1" s="1"/>
  <c r="L416" i="1" l="1"/>
  <c r="E418" i="1"/>
  <c r="F418" i="1" s="1"/>
  <c r="H418" i="1"/>
  <c r="I418" i="1" s="1"/>
  <c r="K418" i="1" s="1"/>
  <c r="J418" i="1"/>
  <c r="G418" i="1"/>
  <c r="L417" i="1" l="1"/>
  <c r="E419" i="1"/>
  <c r="F419" i="1" s="1"/>
  <c r="J419" i="1"/>
  <c r="H419" i="1"/>
  <c r="I419" i="1" s="1"/>
  <c r="K419" i="1" s="1"/>
  <c r="G419" i="1"/>
  <c r="L418" i="1" l="1"/>
  <c r="E420" i="1"/>
  <c r="F420" i="1" s="1"/>
  <c r="G420" i="1"/>
  <c r="J420" i="1"/>
  <c r="H420" i="1"/>
  <c r="I420" i="1" s="1"/>
  <c r="K420" i="1" s="1"/>
  <c r="L419" i="1" l="1"/>
  <c r="H421" i="1"/>
  <c r="I421" i="1" s="1"/>
  <c r="K421" i="1" s="1"/>
  <c r="J421" i="1"/>
  <c r="G421" i="1"/>
  <c r="E421" i="1"/>
  <c r="F421" i="1" s="1"/>
  <c r="L420" i="1" l="1"/>
  <c r="E422" i="1"/>
  <c r="F422" i="1" s="1"/>
  <c r="J422" i="1"/>
  <c r="H422" i="1"/>
  <c r="I422" i="1" s="1"/>
  <c r="K422" i="1" s="1"/>
  <c r="G422" i="1"/>
  <c r="L421" i="1" l="1"/>
  <c r="E423" i="1"/>
  <c r="F423" i="1" s="1"/>
  <c r="H423" i="1"/>
  <c r="I423" i="1" s="1"/>
  <c r="K423" i="1" s="1"/>
  <c r="J423" i="1"/>
  <c r="G423" i="1"/>
  <c r="L422" i="1" l="1"/>
  <c r="E424" i="1"/>
  <c r="F424" i="1" s="1"/>
  <c r="G424" i="1"/>
  <c r="H424" i="1"/>
  <c r="I424" i="1" s="1"/>
  <c r="K424" i="1" s="1"/>
  <c r="J424" i="1"/>
  <c r="L423" i="1" l="1"/>
  <c r="E425" i="1"/>
  <c r="F425" i="1" s="1"/>
  <c r="H425" i="1"/>
  <c r="I425" i="1" s="1"/>
  <c r="K425" i="1" s="1"/>
  <c r="G425" i="1"/>
  <c r="J425" i="1"/>
  <c r="L424" i="1" l="1"/>
  <c r="E426" i="1"/>
  <c r="F426" i="1" s="1"/>
  <c r="J426" i="1"/>
  <c r="G426" i="1"/>
  <c r="H426" i="1"/>
  <c r="I426" i="1" s="1"/>
  <c r="K426" i="1" s="1"/>
  <c r="L425" i="1" l="1"/>
  <c r="E427" i="1"/>
  <c r="F427" i="1" s="1"/>
  <c r="H427" i="1"/>
  <c r="I427" i="1" s="1"/>
  <c r="K427" i="1" s="1"/>
  <c r="J427" i="1"/>
  <c r="G427" i="1"/>
  <c r="L426" i="1" l="1"/>
  <c r="E428" i="1"/>
  <c r="F428" i="1" s="1"/>
  <c r="G428" i="1"/>
  <c r="J428" i="1"/>
  <c r="H428" i="1"/>
  <c r="I428" i="1" s="1"/>
  <c r="K428" i="1" s="1"/>
  <c r="L427" i="1" l="1"/>
  <c r="H429" i="1"/>
  <c r="I429" i="1" s="1"/>
  <c r="K429" i="1" s="1"/>
  <c r="J429" i="1"/>
  <c r="G429" i="1"/>
  <c r="E429" i="1"/>
  <c r="F429" i="1" s="1"/>
  <c r="L428" i="1" l="1"/>
  <c r="H430" i="1"/>
  <c r="I430" i="1" s="1"/>
  <c r="K430" i="1" s="1"/>
  <c r="G430" i="1"/>
  <c r="E430" i="1"/>
  <c r="F430" i="1" s="1"/>
  <c r="J430" i="1"/>
  <c r="L429" i="1" l="1"/>
  <c r="G431" i="1"/>
  <c r="J431" i="1"/>
  <c r="H431" i="1"/>
  <c r="I431" i="1" s="1"/>
  <c r="K431" i="1" s="1"/>
  <c r="E431" i="1"/>
  <c r="F431" i="1" s="1"/>
  <c r="L430" i="1" l="1"/>
  <c r="G432" i="1"/>
  <c r="E432" i="1"/>
  <c r="F432" i="1" s="1"/>
  <c r="J432" i="1"/>
  <c r="H432" i="1"/>
  <c r="I432" i="1" s="1"/>
  <c r="K432" i="1" s="1"/>
  <c r="L431" i="1" l="1"/>
  <c r="G433" i="1"/>
  <c r="H433" i="1"/>
  <c r="I433" i="1" s="1"/>
  <c r="K433" i="1" s="1"/>
  <c r="J433" i="1"/>
  <c r="E433" i="1"/>
  <c r="F433" i="1" s="1"/>
  <c r="L432" i="1" l="1"/>
  <c r="E434" i="1"/>
  <c r="F434" i="1" s="1"/>
  <c r="H434" i="1"/>
  <c r="I434" i="1" s="1"/>
  <c r="K434" i="1" s="1"/>
  <c r="G434" i="1"/>
  <c r="J434" i="1"/>
  <c r="L433" i="1" l="1"/>
  <c r="H435" i="1"/>
  <c r="I435" i="1" s="1"/>
  <c r="K435" i="1" s="1"/>
  <c r="G435" i="1"/>
  <c r="J435" i="1"/>
  <c r="E435" i="1"/>
  <c r="F435" i="1" s="1"/>
  <c r="L434" i="1" l="1"/>
  <c r="E436" i="1"/>
  <c r="F436" i="1" s="1"/>
  <c r="G436" i="1"/>
  <c r="H436" i="1"/>
  <c r="I436" i="1" s="1"/>
  <c r="K436" i="1" s="1"/>
  <c r="J436" i="1"/>
  <c r="L435" i="1" l="1"/>
  <c r="J437" i="1"/>
  <c r="H437" i="1"/>
  <c r="I437" i="1" s="1"/>
  <c r="K437" i="1" s="1"/>
  <c r="G437" i="1"/>
  <c r="E437" i="1"/>
  <c r="F437" i="1" s="1"/>
  <c r="L436" i="1" l="1"/>
  <c r="E438" i="1"/>
  <c r="F438" i="1" s="1"/>
  <c r="H438" i="1"/>
  <c r="I438" i="1" s="1"/>
  <c r="K438" i="1" s="1"/>
  <c r="G438" i="1"/>
  <c r="J438" i="1"/>
  <c r="L437" i="1" l="1"/>
  <c r="E439" i="1"/>
  <c r="F439" i="1" s="1"/>
  <c r="H439" i="1"/>
  <c r="I439" i="1" s="1"/>
  <c r="K439" i="1" s="1"/>
  <c r="G439" i="1"/>
  <c r="J439" i="1"/>
  <c r="L438" i="1" l="1"/>
  <c r="E440" i="1"/>
  <c r="F440" i="1" s="1"/>
  <c r="H440" i="1"/>
  <c r="I440" i="1" s="1"/>
  <c r="K440" i="1" s="1"/>
  <c r="G440" i="1"/>
  <c r="J440" i="1"/>
  <c r="L439" i="1" l="1"/>
  <c r="E441" i="1"/>
  <c r="F441" i="1" s="1"/>
  <c r="H441" i="1"/>
  <c r="I441" i="1" s="1"/>
  <c r="K441" i="1" s="1"/>
  <c r="G441" i="1"/>
  <c r="J441" i="1"/>
  <c r="L440" i="1" l="1"/>
  <c r="E442" i="1"/>
  <c r="F442" i="1" s="1"/>
  <c r="G442" i="1"/>
  <c r="J442" i="1"/>
  <c r="H442" i="1"/>
  <c r="I442" i="1" s="1"/>
  <c r="K442" i="1" s="1"/>
  <c r="L441" i="1" l="1"/>
  <c r="E443" i="1"/>
  <c r="F443" i="1" s="1"/>
  <c r="G443" i="1"/>
  <c r="H443" i="1"/>
  <c r="I443" i="1" s="1"/>
  <c r="K443" i="1" s="1"/>
  <c r="J443" i="1"/>
  <c r="L442" i="1" l="1"/>
  <c r="E444" i="1"/>
  <c r="F444" i="1" s="1"/>
  <c r="G444" i="1"/>
  <c r="H444" i="1"/>
  <c r="I444" i="1" s="1"/>
  <c r="K444" i="1" s="1"/>
  <c r="J444" i="1"/>
  <c r="L443" i="1" l="1"/>
  <c r="J445" i="1"/>
  <c r="E445" i="1"/>
  <c r="F445" i="1" s="1"/>
  <c r="H445" i="1"/>
  <c r="I445" i="1" s="1"/>
  <c r="K445" i="1" s="1"/>
  <c r="G445" i="1"/>
  <c r="L444" i="1" l="1"/>
  <c r="H446" i="1"/>
  <c r="I446" i="1" s="1"/>
  <c r="K446" i="1" s="1"/>
  <c r="G446" i="1"/>
  <c r="J446" i="1"/>
  <c r="E446" i="1"/>
  <c r="F446" i="1" s="1"/>
  <c r="L445" i="1" l="1"/>
  <c r="E447" i="1"/>
  <c r="F447" i="1" s="1"/>
  <c r="H447" i="1"/>
  <c r="I447" i="1" s="1"/>
  <c r="K447" i="1" s="1"/>
  <c r="G447" i="1"/>
  <c r="J447" i="1"/>
  <c r="L446" i="1" l="1"/>
  <c r="G448" i="1"/>
  <c r="H448" i="1"/>
  <c r="I448" i="1" s="1"/>
  <c r="K448" i="1" s="1"/>
  <c r="E448" i="1"/>
  <c r="F448" i="1" s="1"/>
  <c r="J448" i="1"/>
  <c r="L447" i="1" l="1"/>
  <c r="H449" i="1"/>
  <c r="I449" i="1" s="1"/>
  <c r="K449" i="1" s="1"/>
  <c r="E449" i="1"/>
  <c r="F449" i="1" s="1"/>
  <c r="J449" i="1"/>
  <c r="G449" i="1"/>
  <c r="L448" i="1" l="1"/>
  <c r="E450" i="1"/>
  <c r="F450" i="1" s="1"/>
  <c r="G450" i="1"/>
  <c r="J450" i="1"/>
  <c r="H450" i="1"/>
  <c r="I450" i="1" s="1"/>
  <c r="K450" i="1" s="1"/>
  <c r="L449" i="1" l="1"/>
  <c r="E451" i="1"/>
  <c r="F451" i="1" s="1"/>
  <c r="J451" i="1"/>
  <c r="H451" i="1"/>
  <c r="I451" i="1" s="1"/>
  <c r="K451" i="1" s="1"/>
  <c r="G451" i="1"/>
  <c r="L450" i="1" l="1"/>
  <c r="H452" i="1"/>
  <c r="I452" i="1" s="1"/>
  <c r="K452" i="1" s="1"/>
  <c r="E452" i="1"/>
  <c r="F452" i="1" s="1"/>
  <c r="G452" i="1"/>
  <c r="J452" i="1"/>
  <c r="L451" i="1" l="1"/>
  <c r="H453" i="1"/>
  <c r="I453" i="1" s="1"/>
  <c r="K453" i="1" s="1"/>
  <c r="E453" i="1"/>
  <c r="F453" i="1" s="1"/>
  <c r="J453" i="1"/>
  <c r="G453" i="1"/>
  <c r="L452" i="1" l="1"/>
  <c r="H454" i="1"/>
  <c r="I454" i="1" s="1"/>
  <c r="K454" i="1" s="1"/>
  <c r="J454" i="1"/>
  <c r="G454" i="1"/>
  <c r="E454" i="1"/>
  <c r="F454" i="1" s="1"/>
  <c r="L453" i="1" l="1"/>
  <c r="H455" i="1"/>
  <c r="I455" i="1" s="1"/>
  <c r="K455" i="1" s="1"/>
  <c r="J455" i="1"/>
  <c r="E455" i="1"/>
  <c r="F455" i="1" s="1"/>
  <c r="G455" i="1"/>
  <c r="L454" i="1" l="1"/>
  <c r="J456" i="1"/>
  <c r="G456" i="1"/>
  <c r="E456" i="1"/>
  <c r="F456" i="1" s="1"/>
  <c r="H456" i="1"/>
  <c r="I456" i="1" s="1"/>
  <c r="K456" i="1" s="1"/>
  <c r="L455" i="1" l="1"/>
  <c r="E457" i="1"/>
  <c r="F457" i="1" s="1"/>
  <c r="H457" i="1"/>
  <c r="I457" i="1" s="1"/>
  <c r="K457" i="1" s="1"/>
  <c r="G457" i="1"/>
  <c r="J457" i="1"/>
  <c r="L456" i="1" l="1"/>
  <c r="H458" i="1"/>
  <c r="I458" i="1" s="1"/>
  <c r="K458" i="1" s="1"/>
  <c r="E458" i="1"/>
  <c r="F458" i="1" s="1"/>
  <c r="G458" i="1"/>
  <c r="J458" i="1"/>
  <c r="L457" i="1" l="1"/>
  <c r="E459" i="1"/>
  <c r="F459" i="1" s="1"/>
  <c r="G459" i="1"/>
  <c r="H459" i="1"/>
  <c r="I459" i="1" s="1"/>
  <c r="K459" i="1" s="1"/>
  <c r="J459" i="1"/>
  <c r="L458" i="1" l="1"/>
  <c r="H460" i="1"/>
  <c r="I460" i="1" s="1"/>
  <c r="K460" i="1" s="1"/>
  <c r="E460" i="1"/>
  <c r="F460" i="1" s="1"/>
  <c r="G460" i="1"/>
  <c r="J460" i="1"/>
  <c r="L459" i="1" l="1"/>
  <c r="J461" i="1"/>
  <c r="G461" i="1"/>
  <c r="E461" i="1"/>
  <c r="F461" i="1" s="1"/>
  <c r="H461" i="1"/>
  <c r="I461" i="1" s="1"/>
  <c r="K461" i="1" s="1"/>
  <c r="L460" i="1" l="1"/>
  <c r="H462" i="1"/>
  <c r="I462" i="1" s="1"/>
  <c r="K462" i="1" s="1"/>
  <c r="E462" i="1"/>
  <c r="F462" i="1" s="1"/>
  <c r="G462" i="1"/>
  <c r="J462" i="1"/>
  <c r="L461" i="1" l="1"/>
  <c r="H463" i="1"/>
  <c r="I463" i="1" s="1"/>
  <c r="K463" i="1" s="1"/>
  <c r="J463" i="1"/>
  <c r="E463" i="1"/>
  <c r="F463" i="1" s="1"/>
  <c r="G463" i="1"/>
  <c r="L462" i="1" l="1"/>
  <c r="E464" i="1"/>
  <c r="F464" i="1" s="1"/>
  <c r="H464" i="1"/>
  <c r="I464" i="1" s="1"/>
  <c r="K464" i="1" s="1"/>
  <c r="G464" i="1"/>
  <c r="J464" i="1"/>
  <c r="L463" i="1" l="1"/>
  <c r="J465" i="1"/>
  <c r="G465" i="1"/>
  <c r="H465" i="1"/>
  <c r="I465" i="1" s="1"/>
  <c r="K465" i="1" s="1"/>
  <c r="E465" i="1"/>
  <c r="F465" i="1" s="1"/>
  <c r="L464" i="1" l="1"/>
  <c r="G466" i="1"/>
  <c r="J466" i="1"/>
  <c r="E466" i="1"/>
  <c r="F466" i="1" s="1"/>
  <c r="H466" i="1"/>
  <c r="I466" i="1" s="1"/>
  <c r="K466" i="1" s="1"/>
  <c r="L465" i="1" l="1"/>
  <c r="E467" i="1"/>
  <c r="F467" i="1" s="1"/>
  <c r="H467" i="1"/>
  <c r="I467" i="1" s="1"/>
  <c r="K467" i="1" s="1"/>
  <c r="G467" i="1"/>
  <c r="J467" i="1"/>
  <c r="L466" i="1" l="1"/>
  <c r="J468" i="1"/>
  <c r="E468" i="1"/>
  <c r="F468" i="1" s="1"/>
  <c r="H468" i="1"/>
  <c r="I468" i="1" s="1"/>
  <c r="K468" i="1" s="1"/>
  <c r="G468" i="1"/>
  <c r="L467" i="1" l="1"/>
  <c r="H469" i="1"/>
  <c r="I469" i="1" s="1"/>
  <c r="K469" i="1" s="1"/>
  <c r="E469" i="1"/>
  <c r="F469" i="1" s="1"/>
  <c r="G469" i="1"/>
  <c r="J469" i="1"/>
  <c r="L468" i="1" l="1"/>
  <c r="H470" i="1"/>
  <c r="I470" i="1" s="1"/>
  <c r="K470" i="1" s="1"/>
  <c r="J470" i="1"/>
  <c r="G470" i="1"/>
  <c r="E470" i="1"/>
  <c r="F470" i="1" s="1"/>
  <c r="L469" i="1" l="1"/>
  <c r="H471" i="1"/>
  <c r="I471" i="1" s="1"/>
  <c r="K471" i="1" s="1"/>
  <c r="E471" i="1"/>
  <c r="F471" i="1" s="1"/>
  <c r="J471" i="1"/>
  <c r="G471" i="1"/>
  <c r="L470" i="1" l="1"/>
  <c r="H472" i="1"/>
  <c r="I472" i="1" s="1"/>
  <c r="K472" i="1" s="1"/>
  <c r="G472" i="1"/>
  <c r="E472" i="1"/>
  <c r="F472" i="1" s="1"/>
  <c r="J472" i="1"/>
  <c r="L471" i="1" l="1"/>
  <c r="H473" i="1"/>
  <c r="I473" i="1" s="1"/>
  <c r="K473" i="1" s="1"/>
  <c r="G473" i="1"/>
  <c r="E473" i="1"/>
  <c r="F473" i="1" s="1"/>
  <c r="J473" i="1"/>
  <c r="L472" i="1" l="1"/>
  <c r="E474" i="1"/>
  <c r="F474" i="1" s="1"/>
  <c r="G474" i="1"/>
  <c r="J474" i="1"/>
  <c r="H474" i="1"/>
  <c r="I474" i="1" s="1"/>
  <c r="K474" i="1" s="1"/>
  <c r="L473" i="1" l="1"/>
  <c r="H475" i="1"/>
  <c r="I475" i="1" s="1"/>
  <c r="K475" i="1" s="1"/>
  <c r="G475" i="1"/>
  <c r="E475" i="1"/>
  <c r="F475" i="1" s="1"/>
  <c r="J475" i="1"/>
  <c r="L474" i="1" l="1"/>
  <c r="H476" i="1"/>
  <c r="I476" i="1" s="1"/>
  <c r="K476" i="1" s="1"/>
  <c r="G476" i="1"/>
  <c r="J476" i="1"/>
  <c r="E476" i="1"/>
  <c r="F476" i="1" s="1"/>
  <c r="L475" i="1" l="1"/>
  <c r="E477" i="1"/>
  <c r="F477" i="1" s="1"/>
  <c r="J477" i="1"/>
  <c r="H477" i="1"/>
  <c r="I477" i="1" s="1"/>
  <c r="K477" i="1" s="1"/>
  <c r="G477" i="1"/>
  <c r="L476" i="1" l="1"/>
  <c r="H478" i="1"/>
  <c r="I478" i="1" s="1"/>
  <c r="K478" i="1" s="1"/>
  <c r="E478" i="1"/>
  <c r="F478" i="1" s="1"/>
  <c r="J478" i="1"/>
  <c r="G478" i="1"/>
  <c r="L477" i="1" l="1"/>
  <c r="E479" i="1"/>
  <c r="F479" i="1" s="1"/>
  <c r="G479" i="1"/>
  <c r="H479" i="1"/>
  <c r="I479" i="1" s="1"/>
  <c r="K479" i="1" s="1"/>
  <c r="J479" i="1"/>
  <c r="L478" i="1" l="1"/>
  <c r="E480" i="1"/>
  <c r="F480" i="1" s="1"/>
  <c r="L479" i="1"/>
  <c r="H480" i="1"/>
  <c r="I480" i="1" s="1"/>
  <c r="K480" i="1" s="1"/>
  <c r="G480" i="1"/>
  <c r="J480" i="1" l="1"/>
  <c r="H481" i="1"/>
  <c r="I481" i="1" s="1"/>
  <c r="K481" i="1" s="1"/>
  <c r="E481" i="1"/>
  <c r="F481" i="1" s="1"/>
  <c r="G481" i="1"/>
  <c r="J481" i="1"/>
  <c r="L480" i="1" l="1"/>
  <c r="H482" i="1"/>
  <c r="I482" i="1" s="1"/>
  <c r="K482" i="1" s="1"/>
  <c r="J482" i="1"/>
  <c r="G482" i="1"/>
  <c r="E482" i="1"/>
  <c r="F482" i="1" s="1"/>
  <c r="L481" i="1" l="1"/>
  <c r="E483" i="1"/>
  <c r="F483" i="1" s="1"/>
  <c r="G483" i="1"/>
  <c r="J483" i="1"/>
  <c r="H483" i="1"/>
  <c r="I483" i="1" s="1"/>
  <c r="K483" i="1" s="1"/>
  <c r="L482" i="1" l="1"/>
  <c r="H484" i="1"/>
  <c r="I484" i="1" s="1"/>
  <c r="K484" i="1" s="1"/>
  <c r="G484" i="1"/>
  <c r="E484" i="1"/>
  <c r="F484" i="1" s="1"/>
  <c r="J484" i="1"/>
  <c r="L483" i="1" l="1"/>
  <c r="H485" i="1"/>
  <c r="I485" i="1" s="1"/>
  <c r="K485" i="1" s="1"/>
  <c r="G485" i="1"/>
  <c r="E485" i="1"/>
  <c r="F485" i="1" s="1"/>
  <c r="J485" i="1"/>
  <c r="L484" i="1" l="1"/>
  <c r="H486" i="1"/>
  <c r="I486" i="1" s="1"/>
  <c r="K486" i="1" s="1"/>
  <c r="J486" i="1"/>
  <c r="G486" i="1"/>
  <c r="E486" i="1"/>
  <c r="F486" i="1" s="1"/>
  <c r="L485" i="1" l="1"/>
  <c r="E487" i="1"/>
  <c r="F487" i="1" s="1"/>
  <c r="G487" i="1"/>
  <c r="J487" i="1"/>
  <c r="H487" i="1"/>
  <c r="I487" i="1" s="1"/>
  <c r="K487" i="1" s="1"/>
  <c r="L486" i="1" l="1"/>
  <c r="E488" i="1"/>
  <c r="F488" i="1" s="1"/>
  <c r="H488" i="1"/>
  <c r="I488" i="1" s="1"/>
  <c r="K488" i="1" s="1"/>
  <c r="G488" i="1"/>
  <c r="J488" i="1"/>
  <c r="L487" i="1" l="1"/>
  <c r="H489" i="1"/>
  <c r="I489" i="1" s="1"/>
  <c r="K489" i="1" s="1"/>
  <c r="E489" i="1"/>
  <c r="F489" i="1" s="1"/>
  <c r="G489" i="1"/>
  <c r="J489" i="1"/>
  <c r="L488" i="1" l="1"/>
  <c r="E490" i="1"/>
  <c r="F490" i="1" s="1"/>
  <c r="H490" i="1"/>
  <c r="I490" i="1" s="1"/>
  <c r="K490" i="1" s="1"/>
  <c r="G490" i="1"/>
  <c r="J490" i="1"/>
  <c r="L489" i="1" l="1"/>
  <c r="H491" i="1"/>
  <c r="I491" i="1" s="1"/>
  <c r="K491" i="1" s="1"/>
  <c r="G491" i="1"/>
  <c r="E491" i="1"/>
  <c r="F491" i="1" s="1"/>
  <c r="J491" i="1"/>
  <c r="L490" i="1" l="1"/>
  <c r="E492" i="1"/>
  <c r="F492" i="1" s="1"/>
  <c r="H492" i="1"/>
  <c r="I492" i="1" s="1"/>
  <c r="K492" i="1" s="1"/>
  <c r="G492" i="1"/>
  <c r="J492" i="1"/>
  <c r="L491" i="1" l="1"/>
  <c r="E493" i="1"/>
  <c r="F493" i="1" s="1"/>
  <c r="G493" i="1"/>
  <c r="H493" i="1"/>
  <c r="I493" i="1" s="1"/>
  <c r="K493" i="1" s="1"/>
  <c r="J493" i="1"/>
  <c r="L492" i="1" l="1"/>
  <c r="E494" i="1"/>
  <c r="F494" i="1" s="1"/>
  <c r="G494" i="1"/>
  <c r="H494" i="1"/>
  <c r="I494" i="1" s="1"/>
  <c r="K494" i="1" s="1"/>
  <c r="J494" i="1"/>
  <c r="L493" i="1" l="1"/>
  <c r="H495" i="1"/>
  <c r="I495" i="1" s="1"/>
  <c r="K495" i="1" s="1"/>
  <c r="E495" i="1"/>
  <c r="F495" i="1" s="1"/>
  <c r="J495" i="1"/>
  <c r="G495" i="1"/>
  <c r="L494" i="1" l="1"/>
  <c r="E496" i="1"/>
  <c r="F496" i="1" s="1"/>
  <c r="H496" i="1"/>
  <c r="I496" i="1" s="1"/>
  <c r="K496" i="1" s="1"/>
  <c r="J496" i="1"/>
  <c r="G496" i="1"/>
  <c r="L495" i="1" l="1"/>
  <c r="J497" i="1"/>
  <c r="E497" i="1"/>
  <c r="F497" i="1" s="1"/>
  <c r="H497" i="1"/>
  <c r="I497" i="1" s="1"/>
  <c r="K497" i="1" s="1"/>
  <c r="G497" i="1"/>
  <c r="L496" i="1" l="1"/>
  <c r="E498" i="1"/>
  <c r="F498" i="1" s="1"/>
  <c r="H498" i="1"/>
  <c r="I498" i="1" s="1"/>
  <c r="K498" i="1" s="1"/>
  <c r="G498" i="1"/>
  <c r="J498" i="1"/>
  <c r="L497" i="1" l="1"/>
  <c r="H499" i="1"/>
  <c r="I499" i="1" s="1"/>
  <c r="K499" i="1" s="1"/>
  <c r="G499" i="1"/>
  <c r="E499" i="1"/>
  <c r="F499" i="1" s="1"/>
  <c r="J499" i="1"/>
  <c r="L498" i="1" l="1"/>
  <c r="E500" i="1"/>
  <c r="F500" i="1" s="1"/>
  <c r="H500" i="1"/>
  <c r="I500" i="1" s="1"/>
  <c r="K500" i="1" s="1"/>
  <c r="J500" i="1"/>
  <c r="G500" i="1"/>
  <c r="L499" i="1" l="1"/>
  <c r="E501" i="1"/>
  <c r="F501" i="1" s="1"/>
  <c r="G501" i="1"/>
  <c r="H501" i="1"/>
  <c r="I501" i="1" s="1"/>
  <c r="K501" i="1" s="1"/>
  <c r="J501" i="1"/>
  <c r="L500" i="1" l="1"/>
  <c r="H502" i="1"/>
  <c r="I502" i="1" s="1"/>
  <c r="K502" i="1" s="1"/>
  <c r="E502" i="1"/>
  <c r="F502" i="1" s="1"/>
  <c r="G502" i="1"/>
  <c r="J502" i="1"/>
  <c r="L501" i="1" l="1"/>
  <c r="E503" i="1"/>
  <c r="F503" i="1" s="1"/>
  <c r="G503" i="1"/>
  <c r="J503" i="1"/>
  <c r="H503" i="1"/>
  <c r="I503" i="1" s="1"/>
  <c r="K503" i="1" s="1"/>
  <c r="L502" i="1" l="1"/>
  <c r="H504" i="1"/>
  <c r="I504" i="1" s="1"/>
  <c r="K504" i="1" s="1"/>
  <c r="G504" i="1"/>
  <c r="J504" i="1"/>
  <c r="E504" i="1"/>
  <c r="F504" i="1" s="1"/>
  <c r="L503" i="1" l="1"/>
  <c r="H505" i="1"/>
  <c r="I505" i="1" s="1"/>
  <c r="K505" i="1" s="1"/>
  <c r="E505" i="1"/>
  <c r="F505" i="1" s="1"/>
  <c r="G505" i="1"/>
  <c r="J505" i="1"/>
  <c r="L504" i="1" l="1"/>
  <c r="G506" i="1"/>
  <c r="J506" i="1"/>
  <c r="H506" i="1"/>
  <c r="I506" i="1" s="1"/>
  <c r="K506" i="1" s="1"/>
  <c r="E506" i="1"/>
  <c r="F506" i="1" s="1"/>
  <c r="L505" i="1" l="1"/>
  <c r="E507" i="1"/>
  <c r="F507" i="1" s="1"/>
  <c r="G507" i="1"/>
  <c r="H507" i="1"/>
  <c r="I507" i="1" s="1"/>
  <c r="K507" i="1" s="1"/>
  <c r="J507" i="1"/>
  <c r="L506" i="1" l="1"/>
  <c r="E508" i="1"/>
  <c r="F508" i="1" s="1"/>
  <c r="H508" i="1"/>
  <c r="I508" i="1" s="1"/>
  <c r="K508" i="1" s="1"/>
  <c r="G508" i="1"/>
  <c r="J508" i="1"/>
  <c r="L507" i="1" l="1"/>
  <c r="E509" i="1"/>
  <c r="F509" i="1" s="1"/>
  <c r="H509" i="1"/>
  <c r="I509" i="1" s="1"/>
  <c r="K509" i="1" s="1"/>
  <c r="J509" i="1"/>
  <c r="G509" i="1"/>
  <c r="L508" i="1" l="1"/>
  <c r="E510" i="1"/>
  <c r="F510" i="1" s="1"/>
  <c r="H510" i="1"/>
  <c r="I510" i="1" s="1"/>
  <c r="K510" i="1" s="1"/>
  <c r="G510" i="1"/>
  <c r="J510" i="1"/>
  <c r="L509" i="1" l="1"/>
  <c r="H511" i="1"/>
  <c r="I511" i="1" s="1"/>
  <c r="K511" i="1" s="1"/>
  <c r="E511" i="1"/>
  <c r="F511" i="1" s="1"/>
  <c r="G511" i="1"/>
  <c r="J511" i="1"/>
  <c r="L510" i="1" l="1"/>
  <c r="E512" i="1"/>
  <c r="F512" i="1" s="1"/>
  <c r="H512" i="1"/>
  <c r="I512" i="1" s="1"/>
  <c r="K512" i="1" s="1"/>
  <c r="G512" i="1"/>
  <c r="J512" i="1"/>
  <c r="L511" i="1" l="1"/>
  <c r="H513" i="1"/>
  <c r="I513" i="1" s="1"/>
  <c r="K513" i="1" s="1"/>
  <c r="E513" i="1"/>
  <c r="F513" i="1" s="1"/>
  <c r="G513" i="1"/>
  <c r="J513" i="1"/>
  <c r="L512" i="1" l="1"/>
  <c r="G514" i="1"/>
  <c r="H514" i="1"/>
  <c r="I514" i="1" s="1"/>
  <c r="K514" i="1" s="1"/>
  <c r="E514" i="1"/>
  <c r="F514" i="1" s="1"/>
  <c r="J514" i="1"/>
  <c r="L513" i="1" l="1"/>
  <c r="E515" i="1"/>
  <c r="F515" i="1" s="1"/>
  <c r="H515" i="1"/>
  <c r="I515" i="1" s="1"/>
  <c r="K515" i="1" s="1"/>
  <c r="J515" i="1"/>
  <c r="G515" i="1"/>
  <c r="L514" i="1" l="1"/>
  <c r="J516" i="1"/>
  <c r="E516" i="1"/>
  <c r="F516" i="1" s="1"/>
  <c r="H516" i="1"/>
  <c r="I516" i="1" s="1"/>
  <c r="K516" i="1" s="1"/>
  <c r="G516" i="1"/>
  <c r="L515" i="1" l="1"/>
  <c r="H517" i="1"/>
  <c r="I517" i="1" s="1"/>
  <c r="K517" i="1" s="1"/>
  <c r="G517" i="1"/>
  <c r="E517" i="1"/>
  <c r="F517" i="1" s="1"/>
  <c r="J517" i="1"/>
  <c r="L516" i="1" l="1"/>
  <c r="E518" i="1"/>
  <c r="F518" i="1" s="1"/>
  <c r="H518" i="1"/>
  <c r="I518" i="1" s="1"/>
  <c r="K518" i="1" s="1"/>
  <c r="J518" i="1"/>
  <c r="G518" i="1"/>
  <c r="L517" i="1" l="1"/>
  <c r="H519" i="1"/>
  <c r="I519" i="1" s="1"/>
  <c r="K519" i="1" s="1"/>
  <c r="G519" i="1"/>
  <c r="J519" i="1"/>
  <c r="E519" i="1"/>
  <c r="F519" i="1" s="1"/>
  <c r="L518" i="1" l="1"/>
  <c r="H520" i="1"/>
  <c r="I520" i="1" s="1"/>
  <c r="K520" i="1" s="1"/>
  <c r="E520" i="1"/>
  <c r="F520" i="1" s="1"/>
  <c r="G520" i="1"/>
  <c r="J520" i="1"/>
  <c r="L519" i="1" l="1"/>
  <c r="H521" i="1"/>
  <c r="I521" i="1" s="1"/>
  <c r="K521" i="1" s="1"/>
  <c r="G521" i="1"/>
  <c r="J521" i="1"/>
  <c r="E521" i="1"/>
  <c r="F521" i="1" s="1"/>
  <c r="L520" i="1" l="1"/>
  <c r="E522" i="1"/>
  <c r="F522" i="1" s="1"/>
  <c r="G522" i="1"/>
  <c r="H522" i="1"/>
  <c r="I522" i="1" s="1"/>
  <c r="K522" i="1" s="1"/>
  <c r="J522" i="1"/>
  <c r="L521" i="1" l="1"/>
  <c r="H523" i="1"/>
  <c r="I523" i="1" s="1"/>
  <c r="K523" i="1" s="1"/>
  <c r="G523" i="1"/>
  <c r="J523" i="1"/>
  <c r="E523" i="1"/>
  <c r="F523" i="1" s="1"/>
  <c r="L522" i="1" l="1"/>
  <c r="H524" i="1"/>
  <c r="I524" i="1" s="1"/>
  <c r="K524" i="1" s="1"/>
  <c r="E524" i="1"/>
  <c r="F524" i="1" s="1"/>
  <c r="J524" i="1"/>
  <c r="G524" i="1"/>
  <c r="L523" i="1" l="1"/>
  <c r="H525" i="1"/>
  <c r="I525" i="1" s="1"/>
  <c r="K525" i="1" s="1"/>
  <c r="J525" i="1"/>
  <c r="G525" i="1"/>
  <c r="E525" i="1"/>
  <c r="F525" i="1" s="1"/>
  <c r="L524" i="1" l="1"/>
  <c r="H526" i="1"/>
  <c r="I526" i="1" s="1"/>
  <c r="K526" i="1" s="1"/>
  <c r="J526" i="1"/>
  <c r="G526" i="1"/>
  <c r="E526" i="1"/>
  <c r="F526" i="1" s="1"/>
  <c r="L525" i="1" l="1"/>
  <c r="H527" i="1"/>
  <c r="I527" i="1" s="1"/>
  <c r="K527" i="1" s="1"/>
  <c r="G527" i="1"/>
  <c r="J527" i="1"/>
  <c r="E527" i="1"/>
  <c r="F527" i="1" s="1"/>
  <c r="L526" i="1" l="1"/>
  <c r="H528" i="1"/>
  <c r="I528" i="1" s="1"/>
  <c r="K528" i="1" s="1"/>
  <c r="G528" i="1"/>
  <c r="E528" i="1"/>
  <c r="F528" i="1" s="1"/>
  <c r="J528" i="1"/>
  <c r="L527" i="1" l="1"/>
  <c r="H529" i="1"/>
  <c r="I529" i="1" s="1"/>
  <c r="K529" i="1" s="1"/>
  <c r="G529" i="1"/>
  <c r="J529" i="1"/>
  <c r="E529" i="1"/>
  <c r="F529" i="1" s="1"/>
  <c r="L528" i="1" l="1"/>
  <c r="H530" i="1"/>
  <c r="I530" i="1" s="1"/>
  <c r="K530" i="1" s="1"/>
  <c r="E530" i="1"/>
  <c r="F530" i="1" s="1"/>
  <c r="G530" i="1"/>
  <c r="J530" i="1"/>
  <c r="L529" i="1" l="1"/>
  <c r="G531" i="1"/>
  <c r="H531" i="1"/>
  <c r="I531" i="1" s="1"/>
  <c r="K531" i="1" s="1"/>
  <c r="E531" i="1"/>
  <c r="F531" i="1" s="1"/>
  <c r="J531" i="1"/>
  <c r="L530" i="1" l="1"/>
  <c r="E532" i="1"/>
  <c r="F532" i="1" s="1"/>
  <c r="H532" i="1"/>
  <c r="I532" i="1" s="1"/>
  <c r="K532" i="1" s="1"/>
  <c r="G532" i="1"/>
  <c r="J532" i="1"/>
  <c r="L531" i="1" l="1"/>
  <c r="H533" i="1"/>
  <c r="I533" i="1" s="1"/>
  <c r="K533" i="1" s="1"/>
  <c r="G533" i="1"/>
  <c r="E533" i="1"/>
  <c r="F533" i="1" s="1"/>
  <c r="J533" i="1"/>
  <c r="L532" i="1" l="1"/>
  <c r="H534" i="1"/>
  <c r="I534" i="1" s="1"/>
  <c r="K534" i="1" s="1"/>
  <c r="G534" i="1"/>
  <c r="J534" i="1"/>
  <c r="E534" i="1"/>
  <c r="F534" i="1" s="1"/>
  <c r="L533" i="1" l="1"/>
  <c r="H535" i="1"/>
  <c r="I535" i="1" s="1"/>
  <c r="K535" i="1" s="1"/>
  <c r="G535" i="1"/>
  <c r="J535" i="1"/>
  <c r="E535" i="1"/>
  <c r="F535" i="1" s="1"/>
  <c r="L534" i="1" l="1"/>
  <c r="G536" i="1"/>
  <c r="H536" i="1"/>
  <c r="I536" i="1" s="1"/>
  <c r="K536" i="1" s="1"/>
  <c r="J536" i="1"/>
  <c r="E536" i="1"/>
  <c r="F536" i="1" s="1"/>
  <c r="L535" i="1" l="1"/>
  <c r="E537" i="1"/>
  <c r="F537" i="1" s="1"/>
  <c r="G537" i="1"/>
  <c r="H537" i="1"/>
  <c r="I537" i="1" s="1"/>
  <c r="K537" i="1" s="1"/>
  <c r="J537" i="1"/>
  <c r="L536" i="1" l="1"/>
  <c r="H538" i="1"/>
  <c r="I538" i="1" s="1"/>
  <c r="K538" i="1" s="1"/>
  <c r="J538" i="1"/>
  <c r="G538" i="1"/>
  <c r="E538" i="1"/>
  <c r="F538" i="1" s="1"/>
  <c r="L537" i="1" l="1"/>
  <c r="E539" i="1"/>
  <c r="F539" i="1" s="1"/>
  <c r="H539" i="1"/>
  <c r="I539" i="1" s="1"/>
  <c r="K539" i="1" s="1"/>
  <c r="G539" i="1"/>
  <c r="J539" i="1"/>
  <c r="L538" i="1" l="1"/>
  <c r="H540" i="1"/>
  <c r="I540" i="1" s="1"/>
  <c r="K540" i="1" s="1"/>
  <c r="G540" i="1"/>
  <c r="E540" i="1"/>
  <c r="F540" i="1" s="1"/>
  <c r="J540" i="1"/>
  <c r="L539" i="1" l="1"/>
  <c r="E541" i="1"/>
  <c r="F541" i="1" s="1"/>
  <c r="H541" i="1"/>
  <c r="I541" i="1" s="1"/>
  <c r="K541" i="1" s="1"/>
  <c r="G541" i="1"/>
  <c r="J541" i="1"/>
  <c r="L540" i="1" l="1"/>
  <c r="H542" i="1"/>
  <c r="I542" i="1" s="1"/>
  <c r="K542" i="1" s="1"/>
  <c r="J542" i="1"/>
  <c r="G542" i="1"/>
  <c r="E542" i="1"/>
  <c r="F542" i="1" s="1"/>
  <c r="L541" i="1" l="1"/>
  <c r="H543" i="1"/>
  <c r="I543" i="1" s="1"/>
  <c r="K543" i="1" s="1"/>
  <c r="G543" i="1"/>
  <c r="E543" i="1"/>
  <c r="F543" i="1" s="1"/>
  <c r="J543" i="1"/>
  <c r="L542" i="1" l="1"/>
  <c r="H544" i="1"/>
  <c r="I544" i="1" s="1"/>
  <c r="K544" i="1" s="1"/>
  <c r="E544" i="1"/>
  <c r="F544" i="1" s="1"/>
  <c r="G544" i="1"/>
  <c r="J544" i="1"/>
  <c r="L543" i="1" l="1"/>
  <c r="E545" i="1"/>
  <c r="F545" i="1" s="1"/>
  <c r="H545" i="1"/>
  <c r="I545" i="1" s="1"/>
  <c r="K545" i="1" s="1"/>
  <c r="J545" i="1"/>
  <c r="G545" i="1"/>
  <c r="L544" i="1" l="1"/>
  <c r="H546" i="1"/>
  <c r="I546" i="1" s="1"/>
  <c r="K546" i="1" s="1"/>
  <c r="G546" i="1"/>
  <c r="J546" i="1"/>
  <c r="E546" i="1"/>
  <c r="F546" i="1" s="1"/>
  <c r="L545" i="1" l="1"/>
  <c r="E547" i="1"/>
  <c r="F547" i="1" s="1"/>
  <c r="G547" i="1"/>
  <c r="J547" i="1"/>
  <c r="H547" i="1"/>
  <c r="I547" i="1" s="1"/>
  <c r="K547" i="1" s="1"/>
  <c r="L546" i="1" l="1"/>
  <c r="E548" i="1"/>
  <c r="F548" i="1" s="1"/>
  <c r="H548" i="1"/>
  <c r="I548" i="1" s="1"/>
  <c r="K548" i="1" s="1"/>
  <c r="G548" i="1"/>
  <c r="J548" i="1"/>
  <c r="L547" i="1" l="1"/>
  <c r="H549" i="1"/>
  <c r="I549" i="1" s="1"/>
  <c r="K549" i="1" s="1"/>
  <c r="G549" i="1"/>
  <c r="J549" i="1"/>
  <c r="E549" i="1"/>
  <c r="F549" i="1" s="1"/>
  <c r="L548" i="1" l="1"/>
  <c r="E550" i="1"/>
  <c r="F550" i="1" s="1"/>
  <c r="G550" i="1"/>
  <c r="J550" i="1"/>
  <c r="H550" i="1"/>
  <c r="I550" i="1" s="1"/>
  <c r="K550" i="1" s="1"/>
  <c r="L549" i="1" l="1"/>
  <c r="E551" i="1"/>
  <c r="F551" i="1" s="1"/>
  <c r="G551" i="1"/>
  <c r="J551" i="1"/>
  <c r="H551" i="1"/>
  <c r="I551" i="1" s="1"/>
  <c r="K551" i="1" s="1"/>
  <c r="L550" i="1" l="1"/>
  <c r="H552" i="1"/>
  <c r="I552" i="1" s="1"/>
  <c r="K552" i="1" s="1"/>
  <c r="E552" i="1"/>
  <c r="F552" i="1" s="1"/>
  <c r="G552" i="1"/>
  <c r="J552" i="1"/>
  <c r="L551" i="1" l="1"/>
  <c r="E553" i="1"/>
  <c r="F553" i="1" s="1"/>
  <c r="J553" i="1"/>
  <c r="H553" i="1"/>
  <c r="I553" i="1" s="1"/>
  <c r="K553" i="1" s="1"/>
  <c r="G553" i="1"/>
  <c r="L552" i="1" l="1"/>
  <c r="H554" i="1"/>
  <c r="I554" i="1" s="1"/>
  <c r="K554" i="1" s="1"/>
  <c r="G554" i="1"/>
  <c r="J554" i="1"/>
  <c r="E554" i="1"/>
  <c r="F554" i="1" s="1"/>
  <c r="L553" i="1" l="1"/>
  <c r="J555" i="1"/>
  <c r="E555" i="1"/>
  <c r="F555" i="1" s="1"/>
  <c r="G555" i="1"/>
  <c r="H555" i="1"/>
  <c r="I555" i="1" s="1"/>
  <c r="K555" i="1" s="1"/>
  <c r="L554" i="1" l="1"/>
  <c r="H556" i="1"/>
  <c r="I556" i="1" s="1"/>
  <c r="K556" i="1" s="1"/>
  <c r="E556" i="1"/>
  <c r="F556" i="1" s="1"/>
  <c r="J556" i="1"/>
  <c r="G556" i="1"/>
  <c r="L555" i="1" l="1"/>
  <c r="E557" i="1"/>
  <c r="F557" i="1" s="1"/>
  <c r="H557" i="1"/>
  <c r="I557" i="1" s="1"/>
  <c r="K557" i="1" s="1"/>
  <c r="G557" i="1"/>
  <c r="J557" i="1"/>
  <c r="L556" i="1" l="1"/>
  <c r="H558" i="1"/>
  <c r="I558" i="1" s="1"/>
  <c r="K558" i="1" s="1"/>
  <c r="J558" i="1"/>
  <c r="G558" i="1"/>
  <c r="E558" i="1"/>
  <c r="F558" i="1" s="1"/>
  <c r="L557" i="1" l="1"/>
  <c r="E559" i="1"/>
  <c r="F559" i="1" s="1"/>
  <c r="G559" i="1"/>
  <c r="J559" i="1"/>
  <c r="H559" i="1"/>
  <c r="I559" i="1" s="1"/>
  <c r="K559" i="1" s="1"/>
  <c r="L558" i="1" l="1"/>
  <c r="E560" i="1"/>
  <c r="F560" i="1" s="1"/>
  <c r="H560" i="1"/>
  <c r="I560" i="1" s="1"/>
  <c r="K560" i="1" s="1"/>
  <c r="G560" i="1"/>
  <c r="J560" i="1"/>
  <c r="L559" i="1" l="1"/>
  <c r="E561" i="1"/>
  <c r="F561" i="1" s="1"/>
  <c r="H561" i="1"/>
  <c r="I561" i="1" s="1"/>
  <c r="K561" i="1" s="1"/>
  <c r="G561" i="1"/>
  <c r="J561" i="1"/>
  <c r="L560" i="1" l="1"/>
  <c r="J562" i="1"/>
  <c r="H562" i="1"/>
  <c r="I562" i="1" s="1"/>
  <c r="K562" i="1" s="1"/>
  <c r="G562" i="1"/>
  <c r="E562" i="1"/>
  <c r="F562" i="1" s="1"/>
  <c r="L561" i="1" l="1"/>
  <c r="E563" i="1"/>
  <c r="F563" i="1" s="1"/>
  <c r="J563" i="1"/>
  <c r="G563" i="1"/>
  <c r="H563" i="1"/>
  <c r="I563" i="1" s="1"/>
  <c r="K563" i="1" s="1"/>
  <c r="L562" i="1" l="1"/>
  <c r="E564" i="1"/>
  <c r="F564" i="1" s="1"/>
  <c r="J564" i="1"/>
  <c r="H564" i="1"/>
  <c r="I564" i="1" s="1"/>
  <c r="K564" i="1" s="1"/>
  <c r="G564" i="1"/>
  <c r="L563" i="1" l="1"/>
  <c r="H565" i="1"/>
  <c r="I565" i="1" s="1"/>
  <c r="K565" i="1" s="1"/>
  <c r="J565" i="1"/>
  <c r="G565" i="1"/>
  <c r="E565" i="1"/>
  <c r="F565" i="1" s="1"/>
  <c r="L564" i="1" l="1"/>
  <c r="E566" i="1"/>
  <c r="F566" i="1" s="1"/>
  <c r="J566" i="1"/>
  <c r="H566" i="1"/>
  <c r="I566" i="1" s="1"/>
  <c r="K566" i="1" s="1"/>
  <c r="G566" i="1"/>
  <c r="L565" i="1" l="1"/>
  <c r="E567" i="1"/>
  <c r="F567" i="1" s="1"/>
  <c r="G567" i="1"/>
  <c r="H567" i="1"/>
  <c r="I567" i="1" s="1"/>
  <c r="K567" i="1" s="1"/>
  <c r="J567" i="1"/>
  <c r="L566" i="1" l="1"/>
  <c r="H568" i="1"/>
  <c r="I568" i="1" s="1"/>
  <c r="K568" i="1" s="1"/>
  <c r="G568" i="1"/>
  <c r="J568" i="1"/>
  <c r="E568" i="1"/>
  <c r="F568" i="1" s="1"/>
  <c r="L567" i="1" l="1"/>
  <c r="H569" i="1"/>
  <c r="I569" i="1" s="1"/>
  <c r="K569" i="1" s="1"/>
  <c r="G569" i="1"/>
  <c r="J569" i="1"/>
  <c r="E569" i="1"/>
  <c r="F569" i="1" s="1"/>
  <c r="L568" i="1" l="1"/>
  <c r="G570" i="1"/>
  <c r="J570" i="1"/>
  <c r="E570" i="1"/>
  <c r="F570" i="1" s="1"/>
  <c r="H570" i="1"/>
  <c r="I570" i="1" s="1"/>
  <c r="K570" i="1" s="1"/>
  <c r="L569" i="1" l="1"/>
  <c r="E571" i="1"/>
  <c r="F571" i="1" s="1"/>
  <c r="G571" i="1"/>
  <c r="J571" i="1"/>
  <c r="H571" i="1"/>
  <c r="I571" i="1" s="1"/>
  <c r="K571" i="1" s="1"/>
  <c r="L570" i="1" l="1"/>
  <c r="E572" i="1"/>
  <c r="F572" i="1" s="1"/>
  <c r="H572" i="1"/>
  <c r="I572" i="1" s="1"/>
  <c r="K572" i="1" s="1"/>
  <c r="G572" i="1"/>
  <c r="J572" i="1"/>
  <c r="L571" i="1" l="1"/>
  <c r="H573" i="1"/>
  <c r="I573" i="1" s="1"/>
  <c r="K573" i="1" s="1"/>
  <c r="J573" i="1"/>
  <c r="G573" i="1"/>
  <c r="E573" i="1"/>
  <c r="F573" i="1" s="1"/>
  <c r="L572" i="1" l="1"/>
  <c r="H574" i="1"/>
  <c r="I574" i="1" s="1"/>
  <c r="K574" i="1" s="1"/>
  <c r="G574" i="1"/>
  <c r="J574" i="1"/>
  <c r="E574" i="1"/>
  <c r="F574" i="1" s="1"/>
  <c r="L573" i="1" l="1"/>
  <c r="E575" i="1"/>
  <c r="F575" i="1" s="1"/>
  <c r="G575" i="1"/>
  <c r="J575" i="1"/>
  <c r="H575" i="1"/>
  <c r="I575" i="1" s="1"/>
  <c r="K575" i="1" s="1"/>
  <c r="L574" i="1" l="1"/>
  <c r="E576" i="1"/>
  <c r="F576" i="1" s="1"/>
  <c r="H576" i="1"/>
  <c r="I576" i="1" s="1"/>
  <c r="K576" i="1" s="1"/>
  <c r="G576" i="1"/>
  <c r="J576" i="1"/>
  <c r="L575" i="1" l="1"/>
  <c r="E577" i="1"/>
  <c r="F577" i="1" s="1"/>
  <c r="G577" i="1"/>
  <c r="H577" i="1"/>
  <c r="I577" i="1" s="1"/>
  <c r="K577" i="1" s="1"/>
  <c r="J577" i="1"/>
  <c r="L576" i="1" l="1"/>
  <c r="H578" i="1"/>
  <c r="I578" i="1" s="1"/>
  <c r="K578" i="1" s="1"/>
  <c r="G578" i="1"/>
  <c r="J578" i="1"/>
  <c r="E578" i="1"/>
  <c r="F578" i="1" s="1"/>
  <c r="L577" i="1" l="1"/>
  <c r="E579" i="1"/>
  <c r="F579" i="1" s="1"/>
  <c r="G579" i="1"/>
  <c r="H579" i="1"/>
  <c r="I579" i="1" s="1"/>
  <c r="K579" i="1" s="1"/>
  <c r="J579" i="1"/>
  <c r="L578" i="1" l="1"/>
  <c r="H580" i="1"/>
  <c r="I580" i="1" s="1"/>
  <c r="K580" i="1" s="1"/>
  <c r="G580" i="1"/>
  <c r="E580" i="1"/>
  <c r="F580" i="1" s="1"/>
  <c r="J580" i="1"/>
  <c r="L579" i="1" l="1"/>
  <c r="H581" i="1"/>
  <c r="I581" i="1" s="1"/>
  <c r="K581" i="1" s="1"/>
  <c r="E581" i="1"/>
  <c r="F581" i="1" s="1"/>
  <c r="G581" i="1"/>
  <c r="J581" i="1"/>
  <c r="L580" i="1" l="1"/>
  <c r="G582" i="1"/>
  <c r="J582" i="1"/>
  <c r="E582" i="1"/>
  <c r="F582" i="1" s="1"/>
  <c r="H582" i="1"/>
  <c r="I582" i="1" s="1"/>
  <c r="K582" i="1" s="1"/>
  <c r="L581" i="1" l="1"/>
  <c r="E583" i="1"/>
  <c r="F583" i="1" s="1"/>
  <c r="H583" i="1"/>
  <c r="I583" i="1" s="1"/>
  <c r="K583" i="1" s="1"/>
  <c r="G583" i="1"/>
  <c r="J583" i="1"/>
  <c r="L582" i="1" l="1"/>
  <c r="E584" i="1"/>
  <c r="F584" i="1" s="1"/>
  <c r="H584" i="1"/>
  <c r="I584" i="1" s="1"/>
  <c r="K584" i="1" s="1"/>
  <c r="J584" i="1"/>
  <c r="G584" i="1"/>
  <c r="L583" i="1" l="1"/>
  <c r="E585" i="1"/>
  <c r="F585" i="1" s="1"/>
  <c r="H585" i="1"/>
  <c r="I585" i="1" s="1"/>
  <c r="K585" i="1" s="1"/>
  <c r="J585" i="1"/>
  <c r="G585" i="1"/>
  <c r="L584" i="1" l="1"/>
  <c r="E586" i="1"/>
  <c r="F586" i="1" s="1"/>
  <c r="H586" i="1"/>
  <c r="I586" i="1" s="1"/>
  <c r="K586" i="1" s="1"/>
  <c r="J586" i="1"/>
  <c r="G586" i="1"/>
  <c r="L585" i="1" l="1"/>
  <c r="H587" i="1"/>
  <c r="I587" i="1" s="1"/>
  <c r="K587" i="1" s="1"/>
  <c r="E587" i="1"/>
  <c r="F587" i="1" s="1"/>
  <c r="G587" i="1"/>
  <c r="J587" i="1"/>
  <c r="L586" i="1" l="1"/>
  <c r="H588" i="1"/>
  <c r="I588" i="1" s="1"/>
  <c r="K588" i="1" s="1"/>
  <c r="G588" i="1"/>
  <c r="J588" i="1"/>
  <c r="E588" i="1"/>
  <c r="F588" i="1" s="1"/>
  <c r="L587" i="1" l="1"/>
  <c r="E589" i="1"/>
  <c r="F589" i="1" s="1"/>
  <c r="H589" i="1"/>
  <c r="I589" i="1" s="1"/>
  <c r="K589" i="1" s="1"/>
  <c r="G589" i="1"/>
  <c r="J589" i="1"/>
  <c r="L588" i="1" l="1"/>
  <c r="J590" i="1"/>
  <c r="E590" i="1"/>
  <c r="F590" i="1" s="1"/>
  <c r="G590" i="1"/>
  <c r="H590" i="1"/>
  <c r="I590" i="1" s="1"/>
  <c r="K590" i="1" s="1"/>
  <c r="L589" i="1" l="1"/>
  <c r="E591" i="1"/>
  <c r="F591" i="1" s="1"/>
  <c r="H591" i="1"/>
  <c r="I591" i="1" s="1"/>
  <c r="K591" i="1" s="1"/>
  <c r="G591" i="1"/>
  <c r="J591" i="1"/>
  <c r="L590" i="1" l="1"/>
  <c r="H592" i="1"/>
  <c r="I592" i="1" s="1"/>
  <c r="K592" i="1" s="1"/>
  <c r="J592" i="1"/>
  <c r="G592" i="1"/>
  <c r="E592" i="1"/>
  <c r="F592" i="1" s="1"/>
  <c r="L591" i="1" l="1"/>
  <c r="E593" i="1"/>
  <c r="F593" i="1" s="1"/>
  <c r="H593" i="1"/>
  <c r="I593" i="1" s="1"/>
  <c r="K593" i="1" s="1"/>
  <c r="G593" i="1"/>
  <c r="J593" i="1"/>
  <c r="L592" i="1" l="1"/>
  <c r="G594" i="1"/>
  <c r="H594" i="1"/>
  <c r="I594" i="1" s="1"/>
  <c r="K594" i="1" s="1"/>
  <c r="J594" i="1"/>
  <c r="E594" i="1"/>
  <c r="F594" i="1" s="1"/>
  <c r="L593" i="1" l="1"/>
  <c r="H595" i="1"/>
  <c r="I595" i="1" s="1"/>
  <c r="K595" i="1" s="1"/>
  <c r="E595" i="1"/>
  <c r="F595" i="1" s="1"/>
  <c r="J595" i="1"/>
  <c r="G595" i="1"/>
  <c r="L594" i="1" l="1"/>
  <c r="E596" i="1"/>
  <c r="F596" i="1" s="1"/>
  <c r="J596" i="1"/>
  <c r="H596" i="1"/>
  <c r="I596" i="1" s="1"/>
  <c r="K596" i="1" s="1"/>
  <c r="G596" i="1"/>
  <c r="L595" i="1" l="1"/>
  <c r="E597" i="1"/>
  <c r="F597" i="1" s="1"/>
  <c r="H597" i="1"/>
  <c r="I597" i="1" s="1"/>
  <c r="K597" i="1" s="1"/>
  <c r="G597" i="1"/>
  <c r="J597" i="1"/>
  <c r="L596" i="1" l="1"/>
  <c r="H598" i="1"/>
  <c r="I598" i="1" s="1"/>
  <c r="K598" i="1" s="1"/>
  <c r="G598" i="1"/>
  <c r="J598" i="1"/>
  <c r="E598" i="1"/>
  <c r="F598" i="1" s="1"/>
  <c r="L597" i="1" l="1"/>
  <c r="E599" i="1"/>
  <c r="F599" i="1" s="1"/>
  <c r="G599" i="1"/>
  <c r="H599" i="1"/>
  <c r="I599" i="1" s="1"/>
  <c r="K599" i="1" s="1"/>
  <c r="J599" i="1"/>
  <c r="L598" i="1" l="1"/>
  <c r="E600" i="1"/>
  <c r="F600" i="1" s="1"/>
  <c r="G600" i="1"/>
  <c r="H600" i="1"/>
  <c r="I600" i="1" s="1"/>
  <c r="K600" i="1" s="1"/>
  <c r="J600" i="1"/>
  <c r="L599" i="1" l="1"/>
  <c r="E601" i="1"/>
  <c r="F601" i="1" s="1"/>
  <c r="H601" i="1"/>
  <c r="I601" i="1" s="1"/>
  <c r="K601" i="1" s="1"/>
  <c r="G601" i="1"/>
  <c r="J601" i="1"/>
  <c r="L600" i="1" l="1"/>
  <c r="H602" i="1"/>
  <c r="I602" i="1" s="1"/>
  <c r="K602" i="1" s="1"/>
  <c r="E602" i="1"/>
  <c r="F602" i="1" s="1"/>
  <c r="G602" i="1"/>
  <c r="J602" i="1"/>
  <c r="L601" i="1" l="1"/>
  <c r="E603" i="1"/>
  <c r="F603" i="1" s="1"/>
  <c r="H603" i="1"/>
  <c r="I603" i="1" s="1"/>
  <c r="K603" i="1" s="1"/>
  <c r="G603" i="1"/>
  <c r="J603" i="1"/>
  <c r="L602" i="1" l="1"/>
  <c r="E604" i="1"/>
  <c r="F604" i="1" s="1"/>
  <c r="H604" i="1"/>
  <c r="I604" i="1" s="1"/>
  <c r="K604" i="1" s="1"/>
  <c r="G604" i="1"/>
  <c r="J604" i="1"/>
  <c r="L603" i="1" l="1"/>
  <c r="H605" i="1"/>
  <c r="I605" i="1" s="1"/>
  <c r="K605" i="1" s="1"/>
  <c r="E605" i="1"/>
  <c r="F605" i="1" s="1"/>
  <c r="G605" i="1"/>
  <c r="J605" i="1"/>
  <c r="L604" i="1" l="1"/>
  <c r="H606" i="1"/>
  <c r="I606" i="1" s="1"/>
  <c r="K606" i="1" s="1"/>
  <c r="G606" i="1"/>
  <c r="E606" i="1"/>
  <c r="F606" i="1" s="1"/>
  <c r="J606" i="1"/>
  <c r="L605" i="1" l="1"/>
  <c r="E607" i="1"/>
  <c r="F607" i="1" s="1"/>
  <c r="G607" i="1"/>
  <c r="J607" i="1"/>
  <c r="H607" i="1"/>
  <c r="I607" i="1" s="1"/>
  <c r="K607" i="1" s="1"/>
  <c r="L606" i="1" l="1"/>
  <c r="E608" i="1"/>
  <c r="F608" i="1" s="1"/>
  <c r="J608" i="1"/>
  <c r="H608" i="1"/>
  <c r="I608" i="1" s="1"/>
  <c r="K608" i="1" s="1"/>
  <c r="G608" i="1"/>
  <c r="L607" i="1" l="1"/>
  <c r="H609" i="1"/>
  <c r="I609" i="1" s="1"/>
  <c r="K609" i="1" s="1"/>
  <c r="G609" i="1"/>
  <c r="E609" i="1"/>
  <c r="F609" i="1" s="1"/>
  <c r="J609" i="1"/>
  <c r="L608" i="1" l="1"/>
  <c r="H610" i="1"/>
  <c r="I610" i="1" s="1"/>
  <c r="K610" i="1" s="1"/>
  <c r="J610" i="1"/>
  <c r="E610" i="1"/>
  <c r="F610" i="1" s="1"/>
  <c r="G610" i="1"/>
  <c r="L609" i="1" l="1"/>
  <c r="E611" i="1"/>
  <c r="F611" i="1" s="1"/>
  <c r="H611" i="1"/>
  <c r="I611" i="1" s="1"/>
  <c r="K611" i="1" s="1"/>
  <c r="G611" i="1"/>
  <c r="J611" i="1"/>
  <c r="L610" i="1" l="1"/>
  <c r="H612" i="1"/>
  <c r="I612" i="1" s="1"/>
  <c r="K612" i="1" s="1"/>
  <c r="G612" i="1"/>
  <c r="J612" i="1"/>
  <c r="E612" i="1"/>
  <c r="F612" i="1" s="1"/>
  <c r="L611" i="1" l="1"/>
  <c r="H613" i="1"/>
  <c r="I613" i="1" s="1"/>
  <c r="K613" i="1" s="1"/>
  <c r="G613" i="1"/>
  <c r="J613" i="1"/>
  <c r="E613" i="1"/>
  <c r="F613" i="1" s="1"/>
  <c r="L612" i="1" l="1"/>
  <c r="E614" i="1"/>
  <c r="F614" i="1" s="1"/>
  <c r="G614" i="1"/>
  <c r="H614" i="1"/>
  <c r="I614" i="1" s="1"/>
  <c r="K614" i="1" s="1"/>
  <c r="J614" i="1"/>
  <c r="L613" i="1" l="1"/>
  <c r="E615" i="1"/>
  <c r="F615" i="1" s="1"/>
  <c r="H615" i="1"/>
  <c r="I615" i="1" s="1"/>
  <c r="K615" i="1" s="1"/>
  <c r="G615" i="1"/>
  <c r="J615" i="1"/>
  <c r="L614" i="1" l="1"/>
  <c r="H616" i="1"/>
  <c r="I616" i="1" s="1"/>
  <c r="K616" i="1" s="1"/>
  <c r="G616" i="1"/>
  <c r="J616" i="1"/>
  <c r="E616" i="1"/>
  <c r="F616" i="1" s="1"/>
  <c r="L615" i="1" l="1"/>
  <c r="H617" i="1"/>
  <c r="I617" i="1" s="1"/>
  <c r="K617" i="1" s="1"/>
  <c r="G617" i="1"/>
  <c r="J617" i="1"/>
  <c r="E617" i="1"/>
  <c r="F617" i="1" s="1"/>
  <c r="L616" i="1" l="1"/>
  <c r="H618" i="1"/>
  <c r="I618" i="1" s="1"/>
  <c r="K618" i="1" s="1"/>
  <c r="G618" i="1"/>
  <c r="J618" i="1"/>
  <c r="E618" i="1"/>
  <c r="F618" i="1" s="1"/>
  <c r="L617" i="1" l="1"/>
  <c r="E619" i="1"/>
  <c r="F619" i="1" s="1"/>
  <c r="G619" i="1"/>
  <c r="H619" i="1"/>
  <c r="I619" i="1" s="1"/>
  <c r="K619" i="1" s="1"/>
  <c r="J619" i="1"/>
  <c r="L618" i="1" l="1"/>
  <c r="H620" i="1"/>
  <c r="I620" i="1" s="1"/>
  <c r="K620" i="1" s="1"/>
  <c r="J620" i="1"/>
  <c r="E620" i="1"/>
  <c r="F620" i="1" s="1"/>
  <c r="G620" i="1"/>
  <c r="L619" i="1" l="1"/>
  <c r="E621" i="1"/>
  <c r="F621" i="1" s="1"/>
  <c r="H621" i="1"/>
  <c r="I621" i="1" s="1"/>
  <c r="K621" i="1" s="1"/>
  <c r="G621" i="1"/>
  <c r="J621" i="1"/>
  <c r="L620" i="1" l="1"/>
  <c r="H622" i="1"/>
  <c r="I622" i="1" s="1"/>
  <c r="K622" i="1" s="1"/>
  <c r="G622" i="1"/>
  <c r="E622" i="1"/>
  <c r="F622" i="1" s="1"/>
  <c r="J622" i="1"/>
  <c r="L621" i="1" l="1"/>
  <c r="E623" i="1"/>
  <c r="F623" i="1" s="1"/>
  <c r="G623" i="1"/>
  <c r="H623" i="1"/>
  <c r="I623" i="1" s="1"/>
  <c r="K623" i="1" s="1"/>
  <c r="J623" i="1"/>
  <c r="L622" i="1" l="1"/>
  <c r="E624" i="1"/>
  <c r="F624" i="1" s="1"/>
  <c r="G624" i="1"/>
  <c r="H624" i="1"/>
  <c r="I624" i="1" s="1"/>
  <c r="K624" i="1" s="1"/>
  <c r="J624" i="1"/>
  <c r="L623" i="1" l="1"/>
  <c r="E625" i="1"/>
  <c r="F625" i="1" s="1"/>
  <c r="G625" i="1"/>
  <c r="H625" i="1"/>
  <c r="I625" i="1" s="1"/>
  <c r="K625" i="1" s="1"/>
  <c r="J625" i="1"/>
  <c r="L624" i="1" l="1"/>
  <c r="J626" i="1"/>
  <c r="E626" i="1"/>
  <c r="F626" i="1" s="1"/>
  <c r="H626" i="1"/>
  <c r="I626" i="1" s="1"/>
  <c r="K626" i="1" s="1"/>
  <c r="G626" i="1"/>
  <c r="L625" i="1" l="1"/>
  <c r="G627" i="1"/>
  <c r="H627" i="1"/>
  <c r="I627" i="1" s="1"/>
  <c r="K627" i="1" s="1"/>
  <c r="E627" i="1"/>
  <c r="F627" i="1" s="1"/>
  <c r="J627" i="1"/>
  <c r="L626" i="1" l="1"/>
  <c r="H628" i="1"/>
  <c r="I628" i="1" s="1"/>
  <c r="K628" i="1" s="1"/>
  <c r="G628" i="1"/>
  <c r="J628" i="1"/>
  <c r="E628" i="1"/>
  <c r="F628" i="1" s="1"/>
  <c r="L627" i="1" l="1"/>
  <c r="H629" i="1"/>
  <c r="I629" i="1" s="1"/>
  <c r="K629" i="1" s="1"/>
  <c r="J629" i="1"/>
  <c r="G629" i="1"/>
  <c r="E629" i="1"/>
  <c r="F629" i="1" s="1"/>
  <c r="L628" i="1" l="1"/>
  <c r="E630" i="1"/>
  <c r="F630" i="1" s="1"/>
  <c r="G630" i="1"/>
  <c r="J630" i="1"/>
  <c r="H630" i="1"/>
  <c r="I630" i="1" s="1"/>
  <c r="K630" i="1" s="1"/>
  <c r="L629" i="1" l="1"/>
  <c r="E631" i="1"/>
  <c r="F631" i="1" s="1"/>
  <c r="G631" i="1"/>
  <c r="H631" i="1"/>
  <c r="I631" i="1" s="1"/>
  <c r="K631" i="1" s="1"/>
  <c r="J631" i="1"/>
  <c r="L630" i="1" l="1"/>
  <c r="E632" i="1"/>
  <c r="F632" i="1" s="1"/>
  <c r="H632" i="1"/>
  <c r="I632" i="1" s="1"/>
  <c r="K632" i="1" s="1"/>
  <c r="G632" i="1"/>
  <c r="J632" i="1"/>
  <c r="L631" i="1" l="1"/>
  <c r="E633" i="1"/>
  <c r="F633" i="1" s="1"/>
  <c r="H633" i="1"/>
  <c r="I633" i="1" s="1"/>
  <c r="K633" i="1" s="1"/>
  <c r="G633" i="1"/>
  <c r="J633" i="1"/>
  <c r="L632" i="1" l="1"/>
  <c r="H634" i="1"/>
  <c r="I634" i="1" s="1"/>
  <c r="K634" i="1" s="1"/>
  <c r="J634" i="1"/>
  <c r="E634" i="1"/>
  <c r="F634" i="1" s="1"/>
  <c r="G634" i="1"/>
  <c r="L633" i="1" l="1"/>
  <c r="G635" i="1"/>
  <c r="E635" i="1"/>
  <c r="F635" i="1" s="1"/>
  <c r="J635" i="1"/>
  <c r="H635" i="1"/>
  <c r="I635" i="1" s="1"/>
  <c r="K635" i="1" s="1"/>
  <c r="L634" i="1" l="1"/>
  <c r="E636" i="1"/>
  <c r="F636" i="1" s="1"/>
  <c r="H636" i="1"/>
  <c r="I636" i="1" s="1"/>
  <c r="K636" i="1" s="1"/>
  <c r="G636" i="1"/>
  <c r="J636" i="1"/>
  <c r="L635" i="1" l="1"/>
  <c r="H637" i="1"/>
  <c r="I637" i="1" s="1"/>
  <c r="K637" i="1" s="1"/>
  <c r="J637" i="1"/>
  <c r="G637" i="1"/>
  <c r="E637" i="1"/>
  <c r="F637" i="1" s="1"/>
  <c r="L636" i="1" l="1"/>
  <c r="E638" i="1"/>
  <c r="F638" i="1" s="1"/>
  <c r="H638" i="1"/>
  <c r="I638" i="1" s="1"/>
  <c r="K638" i="1" s="1"/>
  <c r="G638" i="1"/>
  <c r="J638" i="1"/>
  <c r="L637" i="1" l="1"/>
  <c r="E639" i="1"/>
  <c r="F639" i="1" s="1"/>
  <c r="G639" i="1"/>
  <c r="J639" i="1"/>
  <c r="H639" i="1"/>
  <c r="I639" i="1" s="1"/>
  <c r="K639" i="1" s="1"/>
  <c r="L638" i="1" l="1"/>
  <c r="H640" i="1"/>
  <c r="I640" i="1" s="1"/>
  <c r="K640" i="1" s="1"/>
  <c r="J640" i="1"/>
  <c r="G640" i="1"/>
  <c r="E640" i="1"/>
  <c r="F640" i="1" s="1"/>
  <c r="L639" i="1" l="1"/>
  <c r="H641" i="1"/>
  <c r="I641" i="1" s="1"/>
  <c r="K641" i="1" s="1"/>
  <c r="E641" i="1"/>
  <c r="F641" i="1" s="1"/>
  <c r="G641" i="1"/>
  <c r="J641" i="1"/>
  <c r="L640" i="1" l="1"/>
  <c r="H642" i="1"/>
  <c r="I642" i="1" s="1"/>
  <c r="K642" i="1" s="1"/>
  <c r="G642" i="1"/>
  <c r="J642" i="1"/>
  <c r="E642" i="1"/>
  <c r="F642" i="1" s="1"/>
  <c r="L641" i="1" l="1"/>
  <c r="H643" i="1"/>
  <c r="I643" i="1" s="1"/>
  <c r="K643" i="1" s="1"/>
  <c r="E643" i="1"/>
  <c r="F643" i="1" s="1"/>
  <c r="J643" i="1"/>
  <c r="G643" i="1"/>
  <c r="L642" i="1" l="1"/>
  <c r="H644" i="1"/>
  <c r="I644" i="1" s="1"/>
  <c r="K644" i="1" s="1"/>
  <c r="G644" i="1"/>
  <c r="E644" i="1"/>
  <c r="F644" i="1" s="1"/>
  <c r="J644" i="1"/>
  <c r="L643" i="1" l="1"/>
  <c r="H645" i="1"/>
  <c r="I645" i="1" s="1"/>
  <c r="K645" i="1" s="1"/>
  <c r="G645" i="1"/>
  <c r="E645" i="1"/>
  <c r="F645" i="1" s="1"/>
  <c r="J645" i="1"/>
  <c r="L644" i="1" l="1"/>
  <c r="J646" i="1"/>
  <c r="G646" i="1"/>
  <c r="E646" i="1"/>
  <c r="F646" i="1" s="1"/>
  <c r="H646" i="1"/>
  <c r="I646" i="1" s="1"/>
  <c r="K646" i="1" s="1"/>
  <c r="L645" i="1" l="1"/>
  <c r="J647" i="1"/>
  <c r="G647" i="1"/>
  <c r="H647" i="1"/>
  <c r="I647" i="1" s="1"/>
  <c r="K647" i="1" s="1"/>
  <c r="E647" i="1"/>
  <c r="F647" i="1" s="1"/>
  <c r="L646" i="1" l="1"/>
  <c r="E648" i="1"/>
  <c r="F648" i="1" s="1"/>
  <c r="G648" i="1"/>
  <c r="J648" i="1"/>
  <c r="H648" i="1"/>
  <c r="I648" i="1" s="1"/>
  <c r="K648" i="1" s="1"/>
  <c r="L647" i="1" l="1"/>
  <c r="H649" i="1"/>
  <c r="I649" i="1" s="1"/>
  <c r="K649" i="1" s="1"/>
  <c r="G649" i="1"/>
  <c r="E649" i="1"/>
  <c r="F649" i="1" s="1"/>
  <c r="J649" i="1"/>
  <c r="L648" i="1" l="1"/>
  <c r="J650" i="1"/>
  <c r="H650" i="1"/>
  <c r="I650" i="1" s="1"/>
  <c r="K650" i="1" s="1"/>
  <c r="G650" i="1"/>
  <c r="E650" i="1"/>
  <c r="F650" i="1" s="1"/>
  <c r="L649" i="1" l="1"/>
  <c r="E651" i="1"/>
  <c r="F651" i="1" s="1"/>
  <c r="G651" i="1"/>
  <c r="J651" i="1"/>
  <c r="H651" i="1"/>
  <c r="I651" i="1" s="1"/>
  <c r="K651" i="1" s="1"/>
  <c r="L650" i="1" l="1"/>
  <c r="E652" i="1"/>
  <c r="F652" i="1" s="1"/>
  <c r="J652" i="1"/>
  <c r="H652" i="1"/>
  <c r="I652" i="1" s="1"/>
  <c r="K652" i="1" s="1"/>
  <c r="G652" i="1"/>
  <c r="L651" i="1" l="1"/>
  <c r="G653" i="1"/>
  <c r="E653" i="1"/>
  <c r="F653" i="1" s="1"/>
  <c r="H653" i="1"/>
  <c r="I653" i="1" s="1"/>
  <c r="K653" i="1" s="1"/>
  <c r="J653" i="1"/>
  <c r="L652" i="1" l="1"/>
  <c r="E654" i="1"/>
  <c r="F654" i="1" s="1"/>
  <c r="H654" i="1"/>
  <c r="I654" i="1" s="1"/>
  <c r="K654" i="1" s="1"/>
  <c r="G654" i="1"/>
  <c r="J654" i="1"/>
  <c r="L653" i="1" l="1"/>
  <c r="H655" i="1"/>
  <c r="I655" i="1" s="1"/>
  <c r="K655" i="1" s="1"/>
  <c r="E655" i="1"/>
  <c r="F655" i="1" s="1"/>
  <c r="G655" i="1"/>
  <c r="J655" i="1"/>
  <c r="L654" i="1" l="1"/>
  <c r="E656" i="1"/>
  <c r="F656" i="1" s="1"/>
  <c r="H656" i="1"/>
  <c r="I656" i="1" s="1"/>
  <c r="K656" i="1" s="1"/>
  <c r="G656" i="1"/>
  <c r="J656" i="1"/>
  <c r="L655" i="1" l="1"/>
  <c r="E657" i="1"/>
  <c r="F657" i="1" s="1"/>
  <c r="H657" i="1"/>
  <c r="I657" i="1" s="1"/>
  <c r="K657" i="1" s="1"/>
  <c r="J657" i="1"/>
  <c r="G657" i="1"/>
  <c r="L656" i="1" l="1"/>
  <c r="E658" i="1"/>
  <c r="F658" i="1" s="1"/>
  <c r="H658" i="1"/>
  <c r="I658" i="1" s="1"/>
  <c r="K658" i="1" s="1"/>
  <c r="G658" i="1"/>
  <c r="J658" i="1"/>
  <c r="L657" i="1" l="1"/>
  <c r="H659" i="1"/>
  <c r="I659" i="1" s="1"/>
  <c r="K659" i="1" s="1"/>
  <c r="E659" i="1"/>
  <c r="F659" i="1" s="1"/>
  <c r="G659" i="1"/>
  <c r="J659" i="1"/>
  <c r="L658" i="1" l="1"/>
  <c r="H660" i="1"/>
  <c r="I660" i="1" s="1"/>
  <c r="K660" i="1" s="1"/>
  <c r="E660" i="1"/>
  <c r="F660" i="1" s="1"/>
  <c r="G660" i="1"/>
  <c r="J660" i="1"/>
  <c r="L659" i="1" l="1"/>
  <c r="E661" i="1"/>
  <c r="F661" i="1" s="1"/>
  <c r="H661" i="1"/>
  <c r="I661" i="1" s="1"/>
  <c r="K661" i="1" s="1"/>
  <c r="G661" i="1"/>
  <c r="J661" i="1"/>
  <c r="L660" i="1" l="1"/>
  <c r="J662" i="1"/>
  <c r="E662" i="1"/>
  <c r="F662" i="1" s="1"/>
  <c r="H662" i="1"/>
  <c r="I662" i="1" s="1"/>
  <c r="K662" i="1" s="1"/>
  <c r="G662" i="1"/>
  <c r="L661" i="1" l="1"/>
  <c r="E663" i="1"/>
  <c r="F663" i="1" s="1"/>
  <c r="H663" i="1"/>
  <c r="I663" i="1" s="1"/>
  <c r="K663" i="1" s="1"/>
  <c r="G663" i="1"/>
  <c r="J663" i="1"/>
  <c r="L662" i="1" l="1"/>
  <c r="H664" i="1"/>
  <c r="I664" i="1" s="1"/>
  <c r="K664" i="1" s="1"/>
  <c r="G664" i="1"/>
  <c r="E664" i="1"/>
  <c r="F664" i="1" s="1"/>
  <c r="J664" i="1"/>
  <c r="L663" i="1" l="1"/>
  <c r="H665" i="1"/>
  <c r="I665" i="1" s="1"/>
  <c r="K665" i="1" s="1"/>
  <c r="E665" i="1"/>
  <c r="F665" i="1" s="1"/>
  <c r="G665" i="1"/>
  <c r="J665" i="1"/>
  <c r="L664" i="1" l="1"/>
  <c r="E666" i="1"/>
  <c r="F666" i="1" s="1"/>
  <c r="G666" i="1"/>
  <c r="H666" i="1"/>
  <c r="I666" i="1" s="1"/>
  <c r="K666" i="1" s="1"/>
  <c r="J666" i="1"/>
  <c r="L665" i="1" l="1"/>
  <c r="H667" i="1"/>
  <c r="I667" i="1" s="1"/>
  <c r="K667" i="1" s="1"/>
  <c r="G667" i="1"/>
  <c r="J667" i="1"/>
  <c r="E667" i="1"/>
  <c r="F667" i="1" s="1"/>
  <c r="L666" i="1" l="1"/>
  <c r="H668" i="1"/>
  <c r="I668" i="1" s="1"/>
  <c r="K668" i="1" s="1"/>
  <c r="J668" i="1"/>
  <c r="G668" i="1"/>
  <c r="E668" i="1"/>
  <c r="F668" i="1" s="1"/>
  <c r="L667" i="1" l="1"/>
  <c r="G669" i="1"/>
  <c r="J669" i="1"/>
  <c r="H669" i="1"/>
  <c r="I669" i="1" s="1"/>
  <c r="K669" i="1" s="1"/>
  <c r="E669" i="1"/>
  <c r="F669" i="1" s="1"/>
  <c r="L668" i="1" l="1"/>
  <c r="E670" i="1"/>
  <c r="F670" i="1" s="1"/>
  <c r="G670" i="1"/>
  <c r="J670" i="1"/>
  <c r="H670" i="1"/>
  <c r="I670" i="1" s="1"/>
  <c r="K670" i="1" s="1"/>
  <c r="L669" i="1" l="1"/>
  <c r="E671" i="1"/>
  <c r="F671" i="1" s="1"/>
  <c r="G671" i="1"/>
  <c r="J671" i="1"/>
  <c r="H671" i="1"/>
  <c r="I671" i="1" s="1"/>
  <c r="K671" i="1" s="1"/>
  <c r="L670" i="1" l="1"/>
  <c r="E672" i="1"/>
  <c r="F672" i="1" s="1"/>
  <c r="H672" i="1"/>
  <c r="I672" i="1" s="1"/>
  <c r="K672" i="1" s="1"/>
  <c r="G672" i="1"/>
  <c r="J672" i="1"/>
  <c r="L671" i="1" l="1"/>
  <c r="G673" i="1"/>
  <c r="J673" i="1"/>
  <c r="E673" i="1"/>
  <c r="F673" i="1" s="1"/>
  <c r="H673" i="1"/>
  <c r="I673" i="1" s="1"/>
  <c r="K673" i="1" s="1"/>
  <c r="L672" i="1" l="1"/>
  <c r="H674" i="1"/>
  <c r="I674" i="1" s="1"/>
  <c r="K674" i="1" s="1"/>
  <c r="E674" i="1"/>
  <c r="F674" i="1" s="1"/>
  <c r="J674" i="1"/>
  <c r="G674" i="1"/>
  <c r="L673" i="1" l="1"/>
  <c r="E675" i="1"/>
  <c r="F675" i="1" s="1"/>
  <c r="H675" i="1"/>
  <c r="I675" i="1" s="1"/>
  <c r="K675" i="1" s="1"/>
  <c r="G675" i="1"/>
  <c r="J675" i="1"/>
  <c r="L674" i="1" l="1"/>
  <c r="H676" i="1"/>
  <c r="I676" i="1" s="1"/>
  <c r="K676" i="1" s="1"/>
  <c r="G676" i="1"/>
  <c r="E676" i="1"/>
  <c r="F676" i="1" s="1"/>
  <c r="J676" i="1"/>
  <c r="L675" i="1" l="1"/>
  <c r="E677" i="1"/>
  <c r="F677" i="1" s="1"/>
  <c r="J677" i="1"/>
  <c r="H677" i="1"/>
  <c r="I677" i="1" s="1"/>
  <c r="K677" i="1" s="1"/>
  <c r="G677" i="1"/>
  <c r="L676" i="1" l="1"/>
  <c r="E678" i="1"/>
  <c r="F678" i="1" s="1"/>
  <c r="H678" i="1"/>
  <c r="I678" i="1" s="1"/>
  <c r="K678" i="1" s="1"/>
  <c r="J678" i="1"/>
  <c r="G678" i="1"/>
  <c r="L677" i="1" l="1"/>
  <c r="H679" i="1"/>
  <c r="I679" i="1" s="1"/>
  <c r="K679" i="1" s="1"/>
  <c r="G679" i="1"/>
  <c r="E679" i="1"/>
  <c r="F679" i="1" s="1"/>
  <c r="J679" i="1"/>
  <c r="L678" i="1" l="1"/>
  <c r="E680" i="1"/>
  <c r="F680" i="1" s="1"/>
  <c r="G680" i="1"/>
  <c r="H680" i="1"/>
  <c r="I680" i="1" s="1"/>
  <c r="K680" i="1" s="1"/>
  <c r="J680" i="1"/>
  <c r="L679" i="1" l="1"/>
  <c r="H681" i="1"/>
  <c r="I681" i="1" s="1"/>
  <c r="K681" i="1" s="1"/>
  <c r="E681" i="1"/>
  <c r="F681" i="1" s="1"/>
  <c r="G681" i="1"/>
  <c r="J681" i="1"/>
  <c r="L680" i="1" l="1"/>
  <c r="E682" i="1"/>
  <c r="F682" i="1" s="1"/>
  <c r="H682" i="1"/>
  <c r="I682" i="1" s="1"/>
  <c r="K682" i="1" s="1"/>
  <c r="G682" i="1"/>
  <c r="J682" i="1"/>
  <c r="L681" i="1" l="1"/>
  <c r="E683" i="1"/>
  <c r="F683" i="1" s="1"/>
  <c r="G683" i="1"/>
  <c r="J683" i="1"/>
  <c r="H683" i="1"/>
  <c r="I683" i="1" s="1"/>
  <c r="K683" i="1" s="1"/>
  <c r="L682" i="1" l="1"/>
  <c r="J684" i="1"/>
  <c r="H684" i="1"/>
  <c r="I684" i="1" s="1"/>
  <c r="K684" i="1" s="1"/>
  <c r="G684" i="1"/>
  <c r="E684" i="1"/>
  <c r="F684" i="1" s="1"/>
  <c r="L683" i="1" l="1"/>
  <c r="E685" i="1"/>
  <c r="F685" i="1" s="1"/>
  <c r="H685" i="1"/>
  <c r="I685" i="1" s="1"/>
  <c r="K685" i="1" s="1"/>
  <c r="G685" i="1"/>
  <c r="J685" i="1"/>
  <c r="L684" i="1" l="1"/>
  <c r="H686" i="1"/>
  <c r="I686" i="1" s="1"/>
  <c r="K686" i="1" s="1"/>
  <c r="E686" i="1"/>
  <c r="F686" i="1" s="1"/>
  <c r="G686" i="1"/>
  <c r="J686" i="1"/>
  <c r="L685" i="1" l="1"/>
  <c r="J687" i="1"/>
  <c r="H687" i="1"/>
  <c r="I687" i="1" s="1"/>
  <c r="K687" i="1" s="1"/>
  <c r="G687" i="1"/>
  <c r="E687" i="1"/>
  <c r="F687" i="1" s="1"/>
  <c r="L686" i="1" l="1"/>
  <c r="H688" i="1"/>
  <c r="I688" i="1" s="1"/>
  <c r="K688" i="1" s="1"/>
  <c r="E688" i="1"/>
  <c r="F688" i="1" s="1"/>
  <c r="G688" i="1"/>
  <c r="J688" i="1"/>
  <c r="L687" i="1" l="1"/>
  <c r="E689" i="1"/>
  <c r="F689" i="1" s="1"/>
  <c r="H689" i="1"/>
  <c r="I689" i="1" s="1"/>
  <c r="K689" i="1" s="1"/>
  <c r="G689" i="1"/>
  <c r="J689" i="1"/>
  <c r="L688" i="1" l="1"/>
  <c r="G690" i="1"/>
  <c r="J690" i="1"/>
  <c r="H690" i="1"/>
  <c r="I690" i="1" s="1"/>
  <c r="K690" i="1" s="1"/>
  <c r="E690" i="1"/>
  <c r="F690" i="1" s="1"/>
  <c r="L689" i="1" l="1"/>
  <c r="G691" i="1"/>
  <c r="E691" i="1"/>
  <c r="F691" i="1" s="1"/>
  <c r="J691" i="1"/>
  <c r="H691" i="1"/>
  <c r="I691" i="1" s="1"/>
  <c r="K691" i="1" s="1"/>
  <c r="L690" i="1" l="1"/>
  <c r="G692" i="1"/>
  <c r="H692" i="1"/>
  <c r="I692" i="1" s="1"/>
  <c r="K692" i="1" s="1"/>
  <c r="J692" i="1"/>
  <c r="E692" i="1"/>
  <c r="F692" i="1" s="1"/>
  <c r="L691" i="1" l="1"/>
  <c r="E693" i="1"/>
  <c r="F693" i="1" s="1"/>
  <c r="G693" i="1"/>
  <c r="H693" i="1"/>
  <c r="I693" i="1" s="1"/>
  <c r="K693" i="1" s="1"/>
  <c r="J693" i="1"/>
  <c r="L692" i="1" l="1"/>
  <c r="E694" i="1"/>
  <c r="F694" i="1" s="1"/>
  <c r="H694" i="1"/>
  <c r="I694" i="1" s="1"/>
  <c r="K694" i="1" s="1"/>
  <c r="J694" i="1"/>
  <c r="G694" i="1"/>
  <c r="L693" i="1" l="1"/>
  <c r="G695" i="1"/>
  <c r="E695" i="1"/>
  <c r="F695" i="1" s="1"/>
  <c r="J695" i="1"/>
  <c r="H695" i="1"/>
  <c r="I695" i="1" s="1"/>
  <c r="K695" i="1" s="1"/>
  <c r="L694" i="1" l="1"/>
  <c r="J696" i="1"/>
  <c r="E696" i="1"/>
  <c r="F696" i="1" s="1"/>
  <c r="G696" i="1"/>
  <c r="H696" i="1"/>
  <c r="I696" i="1" s="1"/>
  <c r="K696" i="1" s="1"/>
  <c r="L695" i="1" l="1"/>
  <c r="J697" i="1"/>
  <c r="H697" i="1"/>
  <c r="I697" i="1" s="1"/>
  <c r="K697" i="1" s="1"/>
  <c r="E697" i="1"/>
  <c r="F697" i="1" s="1"/>
  <c r="G697" i="1"/>
  <c r="L696" i="1" l="1"/>
  <c r="G698" i="1"/>
  <c r="J698" i="1"/>
  <c r="H698" i="1"/>
  <c r="I698" i="1" s="1"/>
  <c r="K698" i="1" s="1"/>
  <c r="E698" i="1"/>
  <c r="F698" i="1" s="1"/>
  <c r="L697" i="1" l="1"/>
  <c r="J699" i="1"/>
  <c r="G699" i="1"/>
  <c r="E699" i="1"/>
  <c r="F699" i="1" s="1"/>
  <c r="H699" i="1"/>
  <c r="I699" i="1" s="1"/>
  <c r="K699" i="1" s="1"/>
  <c r="L698" i="1" l="1"/>
  <c r="G700" i="1"/>
  <c r="E700" i="1"/>
  <c r="F700" i="1" s="1"/>
  <c r="H700" i="1"/>
  <c r="I700" i="1" s="1"/>
  <c r="K700" i="1" s="1"/>
  <c r="J700" i="1"/>
  <c r="L699" i="1" l="1"/>
  <c r="J701" i="1"/>
  <c r="H701" i="1"/>
  <c r="I701" i="1" s="1"/>
  <c r="K701" i="1" s="1"/>
  <c r="G701" i="1"/>
  <c r="E701" i="1"/>
  <c r="F701" i="1" s="1"/>
  <c r="L700" i="1" l="1"/>
  <c r="H702" i="1"/>
  <c r="I702" i="1" s="1"/>
  <c r="K702" i="1" s="1"/>
  <c r="E702" i="1"/>
  <c r="F702" i="1" s="1"/>
  <c r="J702" i="1"/>
  <c r="G702" i="1"/>
  <c r="L701" i="1" l="1"/>
  <c r="H703" i="1"/>
  <c r="I703" i="1" s="1"/>
  <c r="K703" i="1" s="1"/>
  <c r="E703" i="1"/>
  <c r="F703" i="1" s="1"/>
  <c r="G703" i="1"/>
  <c r="J703" i="1"/>
  <c r="L702" i="1" l="1"/>
  <c r="H704" i="1"/>
  <c r="I704" i="1" s="1"/>
  <c r="K704" i="1" s="1"/>
  <c r="G704" i="1"/>
  <c r="E704" i="1"/>
  <c r="F704" i="1" s="1"/>
  <c r="J704" i="1"/>
  <c r="L703" i="1" l="1"/>
  <c r="E705" i="1"/>
  <c r="F705" i="1" s="1"/>
  <c r="H705" i="1"/>
  <c r="I705" i="1" s="1"/>
  <c r="K705" i="1" s="1"/>
  <c r="G705" i="1"/>
  <c r="J705" i="1"/>
  <c r="L704" i="1" l="1"/>
  <c r="E706" i="1"/>
  <c r="F706" i="1" s="1"/>
  <c r="G706" i="1"/>
  <c r="J706" i="1"/>
  <c r="H706" i="1"/>
  <c r="I706" i="1" s="1"/>
  <c r="K706" i="1" s="1"/>
  <c r="L705" i="1" l="1"/>
  <c r="H707" i="1"/>
  <c r="I707" i="1" s="1"/>
  <c r="K707" i="1" s="1"/>
  <c r="J707" i="1"/>
  <c r="G707" i="1"/>
  <c r="E707" i="1"/>
  <c r="F707" i="1" s="1"/>
  <c r="L706" i="1" l="1"/>
  <c r="E708" i="1"/>
  <c r="F708" i="1" s="1"/>
  <c r="H708" i="1"/>
  <c r="I708" i="1" s="1"/>
  <c r="K708" i="1" s="1"/>
  <c r="G708" i="1"/>
  <c r="J708" i="1"/>
  <c r="L707" i="1" l="1"/>
  <c r="E709" i="1"/>
  <c r="F709" i="1" s="1"/>
  <c r="J709" i="1"/>
  <c r="G709" i="1"/>
  <c r="H709" i="1"/>
  <c r="I709" i="1" s="1"/>
  <c r="K709" i="1" s="1"/>
  <c r="L708" i="1" l="1"/>
  <c r="G710" i="1"/>
  <c r="H710" i="1"/>
  <c r="I710" i="1" s="1"/>
  <c r="K710" i="1" s="1"/>
  <c r="E710" i="1"/>
  <c r="F710" i="1" s="1"/>
  <c r="J710" i="1"/>
  <c r="L709" i="1" l="1"/>
  <c r="E711" i="1"/>
  <c r="F711" i="1" s="1"/>
  <c r="H711" i="1"/>
  <c r="I711" i="1" s="1"/>
  <c r="K711" i="1" s="1"/>
  <c r="G711" i="1"/>
  <c r="J711" i="1"/>
  <c r="L710" i="1" l="1"/>
  <c r="H712" i="1"/>
  <c r="I712" i="1" s="1"/>
  <c r="K712" i="1" s="1"/>
  <c r="G712" i="1"/>
  <c r="E712" i="1"/>
  <c r="F712" i="1" s="1"/>
  <c r="J712" i="1"/>
  <c r="L711" i="1" l="1"/>
  <c r="H713" i="1"/>
  <c r="I713" i="1" s="1"/>
  <c r="K713" i="1" s="1"/>
  <c r="G713" i="1"/>
  <c r="J713" i="1"/>
  <c r="E713" i="1"/>
  <c r="F713" i="1" s="1"/>
  <c r="L712" i="1" l="1"/>
  <c r="E714" i="1"/>
  <c r="F714" i="1" s="1"/>
  <c r="G714" i="1"/>
  <c r="H714" i="1"/>
  <c r="I714" i="1" s="1"/>
  <c r="K714" i="1" s="1"/>
  <c r="J714" i="1"/>
  <c r="L713" i="1" l="1"/>
  <c r="E715" i="1"/>
  <c r="F715" i="1" s="1"/>
  <c r="J715" i="1"/>
  <c r="H715" i="1"/>
  <c r="I715" i="1" s="1"/>
  <c r="K715" i="1" s="1"/>
  <c r="G715" i="1"/>
  <c r="L714" i="1" l="1"/>
  <c r="E716" i="1"/>
  <c r="F716" i="1" s="1"/>
  <c r="G716" i="1"/>
  <c r="H716" i="1"/>
  <c r="I716" i="1" s="1"/>
  <c r="K716" i="1" s="1"/>
  <c r="J716" i="1"/>
  <c r="L715" i="1" l="1"/>
  <c r="H717" i="1"/>
  <c r="I717" i="1" s="1"/>
  <c r="K717" i="1" s="1"/>
  <c r="G717" i="1"/>
  <c r="J717" i="1"/>
  <c r="E717" i="1"/>
  <c r="F717" i="1" s="1"/>
  <c r="L716" i="1" l="1"/>
  <c r="H718" i="1"/>
  <c r="I718" i="1" s="1"/>
  <c r="K718" i="1" s="1"/>
  <c r="E718" i="1"/>
  <c r="F718" i="1" s="1"/>
  <c r="G718" i="1"/>
  <c r="J718" i="1"/>
  <c r="L717" i="1" l="1"/>
  <c r="E719" i="1"/>
  <c r="F719" i="1" s="1"/>
  <c r="H719" i="1"/>
  <c r="I719" i="1" s="1"/>
  <c r="K719" i="1" s="1"/>
  <c r="G719" i="1"/>
  <c r="J719" i="1"/>
  <c r="L718" i="1" l="1"/>
  <c r="H720" i="1"/>
  <c r="I720" i="1" s="1"/>
  <c r="K720" i="1" s="1"/>
  <c r="G720" i="1"/>
  <c r="E720" i="1"/>
  <c r="F720" i="1" s="1"/>
  <c r="J720" i="1"/>
  <c r="L719" i="1" l="1"/>
  <c r="H721" i="1"/>
  <c r="I721" i="1" s="1"/>
  <c r="K721" i="1" s="1"/>
  <c r="J721" i="1"/>
  <c r="G721" i="1"/>
  <c r="E721" i="1"/>
  <c r="F721" i="1" s="1"/>
  <c r="L720" i="1" l="1"/>
  <c r="H722" i="1"/>
  <c r="I722" i="1" s="1"/>
  <c r="K722" i="1" s="1"/>
  <c r="J722" i="1"/>
  <c r="E722" i="1"/>
  <c r="F722" i="1" s="1"/>
  <c r="G722" i="1"/>
  <c r="L721" i="1" l="1"/>
  <c r="E723" i="1"/>
  <c r="F723" i="1" s="1"/>
  <c r="G723" i="1"/>
  <c r="H723" i="1"/>
  <c r="I723" i="1" s="1"/>
  <c r="K723" i="1" s="1"/>
  <c r="J723" i="1"/>
  <c r="L722" i="1" l="1"/>
  <c r="H724" i="1"/>
  <c r="I724" i="1" s="1"/>
  <c r="K724" i="1" s="1"/>
  <c r="E724" i="1"/>
  <c r="F724" i="1" s="1"/>
  <c r="G724" i="1"/>
  <c r="J724" i="1"/>
  <c r="L723" i="1" l="1"/>
  <c r="H725" i="1"/>
  <c r="I725" i="1" s="1"/>
  <c r="K725" i="1" s="1"/>
  <c r="G725" i="1"/>
  <c r="E725" i="1"/>
  <c r="F725" i="1" s="1"/>
  <c r="J725" i="1"/>
  <c r="L724" i="1" l="1"/>
  <c r="E726" i="1"/>
  <c r="F726" i="1" s="1"/>
  <c r="G726" i="1"/>
  <c r="J726" i="1"/>
  <c r="H726" i="1"/>
  <c r="I726" i="1" s="1"/>
  <c r="K726" i="1" s="1"/>
  <c r="L725" i="1" l="1"/>
  <c r="E727" i="1"/>
  <c r="F727" i="1" s="1"/>
  <c r="J727" i="1"/>
  <c r="H727" i="1"/>
  <c r="I727" i="1" s="1"/>
  <c r="K727" i="1" s="1"/>
  <c r="G727" i="1"/>
  <c r="L726" i="1" l="1"/>
  <c r="H728" i="1"/>
  <c r="I728" i="1" s="1"/>
  <c r="K728" i="1" s="1"/>
  <c r="E728" i="1"/>
  <c r="F728" i="1" s="1"/>
  <c r="G728" i="1"/>
  <c r="J728" i="1"/>
  <c r="L727" i="1" l="1"/>
  <c r="H729" i="1"/>
  <c r="I729" i="1" s="1"/>
  <c r="K729" i="1" s="1"/>
  <c r="E729" i="1"/>
  <c r="F729" i="1" s="1"/>
  <c r="J729" i="1"/>
  <c r="G729" i="1"/>
  <c r="L728" i="1" l="1"/>
  <c r="E730" i="1"/>
  <c r="F730" i="1" s="1"/>
  <c r="J730" i="1"/>
  <c r="G730" i="1"/>
  <c r="H730" i="1"/>
  <c r="I730" i="1" s="1"/>
  <c r="K730" i="1" s="1"/>
  <c r="L729" i="1" l="1"/>
  <c r="H731" i="1"/>
  <c r="I731" i="1" s="1"/>
  <c r="K731" i="1" s="1"/>
  <c r="G731" i="1"/>
  <c r="E731" i="1"/>
  <c r="F731" i="1" s="1"/>
  <c r="J731" i="1"/>
  <c r="L730" i="1" l="1"/>
  <c r="H732" i="1"/>
  <c r="I732" i="1" s="1"/>
  <c r="K732" i="1" s="1"/>
  <c r="J732" i="1"/>
  <c r="E732" i="1"/>
  <c r="F732" i="1" s="1"/>
  <c r="G732" i="1"/>
  <c r="L731" i="1" l="1"/>
  <c r="G733" i="1"/>
  <c r="J733" i="1"/>
  <c r="H733" i="1"/>
  <c r="I733" i="1" s="1"/>
  <c r="K733" i="1" s="1"/>
  <c r="E733" i="1"/>
  <c r="F733" i="1" s="1"/>
  <c r="L732" i="1" l="1"/>
  <c r="E734" i="1"/>
  <c r="F734" i="1" s="1"/>
  <c r="G734" i="1"/>
  <c r="H734" i="1"/>
  <c r="I734" i="1" s="1"/>
  <c r="K734" i="1" s="1"/>
  <c r="J734" i="1"/>
  <c r="L733" i="1" l="1"/>
  <c r="H735" i="1"/>
  <c r="I735" i="1" s="1"/>
  <c r="K735" i="1" s="1"/>
  <c r="G735" i="1"/>
  <c r="E735" i="1"/>
  <c r="F735" i="1" s="1"/>
  <c r="J735" i="1"/>
  <c r="L734" i="1" l="1"/>
  <c r="E736" i="1"/>
  <c r="F736" i="1" s="1"/>
  <c r="G736" i="1"/>
  <c r="J736" i="1"/>
  <c r="H736" i="1"/>
  <c r="I736" i="1" s="1"/>
  <c r="K736" i="1" s="1"/>
  <c r="L735" i="1" l="1"/>
  <c r="H737" i="1"/>
  <c r="I737" i="1" s="1"/>
  <c r="K737" i="1" s="1"/>
  <c r="E737" i="1"/>
  <c r="F737" i="1" s="1"/>
  <c r="G737" i="1"/>
  <c r="J737" i="1"/>
  <c r="L736" i="1" l="1"/>
  <c r="H738" i="1"/>
  <c r="I738" i="1" s="1"/>
  <c r="K738" i="1" s="1"/>
  <c r="E738" i="1"/>
  <c r="F738" i="1" s="1"/>
  <c r="G738" i="1"/>
  <c r="J738" i="1"/>
  <c r="L737" i="1" l="1"/>
  <c r="G739" i="1"/>
  <c r="J739" i="1"/>
  <c r="E739" i="1"/>
  <c r="F739" i="1" s="1"/>
  <c r="H739" i="1"/>
  <c r="I739" i="1" s="1"/>
  <c r="K739" i="1" s="1"/>
  <c r="L738" i="1" l="1"/>
  <c r="E740" i="1"/>
  <c r="F740" i="1" s="1"/>
  <c r="H740" i="1"/>
  <c r="I740" i="1" s="1"/>
  <c r="K740" i="1" s="1"/>
  <c r="J740" i="1"/>
  <c r="G740" i="1"/>
  <c r="L739" i="1" l="1"/>
  <c r="E741" i="1"/>
  <c r="F741" i="1" s="1"/>
  <c r="H741" i="1"/>
  <c r="I741" i="1" s="1"/>
  <c r="K741" i="1" s="1"/>
  <c r="J741" i="1"/>
  <c r="G741" i="1"/>
  <c r="L740" i="1" l="1"/>
  <c r="H742" i="1"/>
  <c r="I742" i="1" s="1"/>
  <c r="K742" i="1" s="1"/>
  <c r="E742" i="1"/>
  <c r="F742" i="1" s="1"/>
  <c r="G742" i="1"/>
  <c r="J742" i="1"/>
  <c r="L741" i="1" l="1"/>
  <c r="H743" i="1"/>
  <c r="I743" i="1" s="1"/>
  <c r="K743" i="1" s="1"/>
  <c r="E743" i="1"/>
  <c r="F743" i="1" s="1"/>
  <c r="G743" i="1"/>
  <c r="J743" i="1"/>
  <c r="L742" i="1" l="1"/>
  <c r="H744" i="1"/>
  <c r="I744" i="1" s="1"/>
  <c r="K744" i="1" s="1"/>
  <c r="J744" i="1"/>
  <c r="G744" i="1"/>
  <c r="E744" i="1"/>
  <c r="F744" i="1" s="1"/>
  <c r="L743" i="1" l="1"/>
  <c r="H745" i="1"/>
  <c r="I745" i="1" s="1"/>
  <c r="K745" i="1" s="1"/>
  <c r="G745" i="1"/>
  <c r="E745" i="1"/>
  <c r="F745" i="1" s="1"/>
  <c r="J745" i="1"/>
  <c r="L744" i="1" l="1"/>
  <c r="E746" i="1"/>
  <c r="F746" i="1" s="1"/>
  <c r="H746" i="1"/>
  <c r="I746" i="1" s="1"/>
  <c r="K746" i="1" s="1"/>
  <c r="G746" i="1"/>
  <c r="J746" i="1"/>
  <c r="L745" i="1" l="1"/>
  <c r="H747" i="1"/>
  <c r="I747" i="1" s="1"/>
  <c r="K747" i="1" s="1"/>
  <c r="E747" i="1"/>
  <c r="F747" i="1" s="1"/>
  <c r="G747" i="1"/>
  <c r="J747" i="1"/>
  <c r="L746" i="1" l="1"/>
  <c r="E748" i="1"/>
  <c r="F748" i="1" s="1"/>
  <c r="H748" i="1"/>
  <c r="I748" i="1" s="1"/>
  <c r="K748" i="1" s="1"/>
  <c r="G748" i="1"/>
  <c r="J748" i="1"/>
  <c r="L747" i="1" l="1"/>
  <c r="H749" i="1"/>
  <c r="I749" i="1" s="1"/>
  <c r="K749" i="1" s="1"/>
  <c r="E749" i="1"/>
  <c r="F749" i="1" s="1"/>
  <c r="G749" i="1"/>
  <c r="J749" i="1"/>
  <c r="L748" i="1" l="1"/>
  <c r="E750" i="1"/>
  <c r="F750" i="1" s="1"/>
  <c r="H750" i="1"/>
  <c r="I750" i="1" s="1"/>
  <c r="K750" i="1" s="1"/>
  <c r="G750" i="1"/>
  <c r="J750" i="1"/>
  <c r="L749" i="1" l="1"/>
  <c r="H751" i="1"/>
  <c r="I751" i="1" s="1"/>
  <c r="K751" i="1" s="1"/>
  <c r="J751" i="1"/>
  <c r="G751" i="1"/>
  <c r="E751" i="1"/>
  <c r="F751" i="1" s="1"/>
  <c r="L750" i="1" l="1"/>
  <c r="E752" i="1"/>
  <c r="F752" i="1" s="1"/>
  <c r="H752" i="1"/>
  <c r="I752" i="1" s="1"/>
  <c r="K752" i="1" s="1"/>
  <c r="J752" i="1"/>
  <c r="G752" i="1"/>
  <c r="L751" i="1" l="1"/>
  <c r="G753" i="1"/>
  <c r="J753" i="1"/>
  <c r="E753" i="1"/>
  <c r="F753" i="1" s="1"/>
  <c r="H753" i="1"/>
  <c r="I753" i="1" s="1"/>
  <c r="K753" i="1" s="1"/>
  <c r="L752" i="1" l="1"/>
  <c r="E754" i="1"/>
  <c r="F754" i="1" s="1"/>
  <c r="J754" i="1"/>
  <c r="H754" i="1"/>
  <c r="I754" i="1" s="1"/>
  <c r="K754" i="1" s="1"/>
  <c r="G754" i="1"/>
  <c r="L753" i="1" l="1"/>
  <c r="E755" i="1"/>
  <c r="F755" i="1" s="1"/>
  <c r="H755" i="1"/>
  <c r="I755" i="1" s="1"/>
  <c r="K755" i="1" s="1"/>
  <c r="J755" i="1"/>
  <c r="G755" i="1"/>
  <c r="L754" i="1" l="1"/>
  <c r="E756" i="1"/>
  <c r="F756" i="1" s="1"/>
  <c r="G756" i="1"/>
  <c r="J756" i="1"/>
  <c r="H756" i="1"/>
  <c r="I756" i="1" s="1"/>
  <c r="K756" i="1" s="1"/>
  <c r="L755" i="1" l="1"/>
  <c r="H757" i="1"/>
  <c r="I757" i="1" s="1"/>
  <c r="K757" i="1" s="1"/>
  <c r="J757" i="1"/>
  <c r="G757" i="1"/>
  <c r="E757" i="1"/>
  <c r="F757" i="1" s="1"/>
  <c r="L756" i="1" l="1"/>
  <c r="H758" i="1"/>
  <c r="I758" i="1" s="1"/>
  <c r="K758" i="1" s="1"/>
  <c r="G758" i="1"/>
  <c r="J758" i="1"/>
  <c r="E758" i="1"/>
  <c r="F758" i="1" s="1"/>
  <c r="L757" i="1" l="1"/>
  <c r="G759" i="1"/>
  <c r="H759" i="1"/>
  <c r="I759" i="1" s="1"/>
  <c r="K759" i="1" s="1"/>
  <c r="J759" i="1"/>
  <c r="E759" i="1"/>
  <c r="F759" i="1" s="1"/>
  <c r="L758" i="1" l="1"/>
  <c r="H760" i="1"/>
  <c r="I760" i="1" s="1"/>
  <c r="K760" i="1" s="1"/>
  <c r="G760" i="1"/>
  <c r="E760" i="1"/>
  <c r="F760" i="1" s="1"/>
  <c r="J760" i="1"/>
  <c r="L759" i="1" l="1"/>
  <c r="H761" i="1"/>
  <c r="I761" i="1" s="1"/>
  <c r="K761" i="1" s="1"/>
  <c r="G761" i="1"/>
  <c r="J761" i="1"/>
  <c r="E761" i="1"/>
  <c r="F761" i="1" s="1"/>
  <c r="L760" i="1" l="1"/>
  <c r="H762" i="1"/>
  <c r="I762" i="1" s="1"/>
  <c r="K762" i="1" s="1"/>
  <c r="G762" i="1"/>
  <c r="J762" i="1"/>
  <c r="E762" i="1"/>
  <c r="F762" i="1" s="1"/>
  <c r="L761" i="1" l="1"/>
  <c r="H763" i="1"/>
  <c r="I763" i="1" s="1"/>
  <c r="K763" i="1" s="1"/>
  <c r="L762" i="1"/>
  <c r="E763" i="1"/>
  <c r="F763" i="1" s="1"/>
  <c r="G763" i="1"/>
  <c r="J763" i="1" l="1"/>
  <c r="E764" i="1"/>
  <c r="F764" i="1" s="1"/>
  <c r="H764" i="1"/>
  <c r="I764" i="1" s="1"/>
  <c r="K764" i="1" s="1"/>
  <c r="J764" i="1"/>
  <c r="G764" i="1"/>
  <c r="L763" i="1" l="1"/>
  <c r="H765" i="1"/>
  <c r="I765" i="1" s="1"/>
  <c r="K765" i="1" s="1"/>
  <c r="E765" i="1"/>
  <c r="F765" i="1" s="1"/>
  <c r="G765" i="1"/>
  <c r="J765" i="1"/>
  <c r="L764" i="1" l="1"/>
  <c r="H766" i="1"/>
  <c r="I766" i="1" s="1"/>
  <c r="K766" i="1" s="1"/>
  <c r="G766" i="1"/>
  <c r="E766" i="1"/>
  <c r="F766" i="1" s="1"/>
  <c r="J766" i="1"/>
  <c r="L765" i="1" l="1"/>
  <c r="E767" i="1"/>
  <c r="F767" i="1" s="1"/>
  <c r="H767" i="1"/>
  <c r="I767" i="1" s="1"/>
  <c r="K767" i="1" s="1"/>
  <c r="G767" i="1"/>
  <c r="J767" i="1"/>
  <c r="L766" i="1" l="1"/>
  <c r="E768" i="1"/>
  <c r="F768" i="1" s="1"/>
  <c r="G768" i="1"/>
  <c r="H768" i="1"/>
  <c r="I768" i="1" s="1"/>
  <c r="K768" i="1" s="1"/>
  <c r="J768" i="1"/>
  <c r="L767" i="1" l="1"/>
  <c r="E769" i="1"/>
  <c r="F769" i="1" s="1"/>
  <c r="H769" i="1"/>
  <c r="I769" i="1" s="1"/>
  <c r="K769" i="1" s="1"/>
  <c r="G769" i="1"/>
  <c r="J769" i="1"/>
  <c r="L768" i="1" l="1"/>
  <c r="E770" i="1"/>
  <c r="F770" i="1" s="1"/>
  <c r="H770" i="1"/>
  <c r="I770" i="1" s="1"/>
  <c r="K770" i="1" s="1"/>
  <c r="G770" i="1"/>
  <c r="J770" i="1"/>
  <c r="L769" i="1" l="1"/>
  <c r="E771" i="1"/>
  <c r="F771" i="1" s="1"/>
  <c r="H771" i="1"/>
  <c r="I771" i="1" s="1"/>
  <c r="K771" i="1" s="1"/>
  <c r="J771" i="1"/>
  <c r="G771" i="1"/>
  <c r="L770" i="1" l="1"/>
  <c r="E772" i="1"/>
  <c r="F772" i="1" s="1"/>
  <c r="G772" i="1"/>
  <c r="J772" i="1"/>
  <c r="H772" i="1"/>
  <c r="I772" i="1" s="1"/>
  <c r="K772" i="1" s="1"/>
  <c r="L771" i="1" l="1"/>
  <c r="H773" i="1"/>
  <c r="I773" i="1" s="1"/>
  <c r="K773" i="1" s="1"/>
  <c r="J773" i="1"/>
  <c r="G773" i="1"/>
  <c r="E773" i="1"/>
  <c r="F773" i="1" s="1"/>
  <c r="L772" i="1" l="1"/>
  <c r="H774" i="1"/>
  <c r="I774" i="1" s="1"/>
  <c r="K774" i="1" s="1"/>
  <c r="E774" i="1"/>
  <c r="F774" i="1" s="1"/>
  <c r="G774" i="1"/>
  <c r="J774" i="1"/>
  <c r="L773" i="1" l="1"/>
  <c r="H775" i="1"/>
  <c r="I775" i="1" s="1"/>
  <c r="K775" i="1" s="1"/>
  <c r="J775" i="1"/>
  <c r="E775" i="1"/>
  <c r="F775" i="1" s="1"/>
  <c r="G775" i="1"/>
  <c r="L774" i="1" l="1"/>
  <c r="H776" i="1"/>
  <c r="I776" i="1" s="1"/>
  <c r="K776" i="1" s="1"/>
  <c r="E776" i="1"/>
  <c r="F776" i="1" s="1"/>
  <c r="G776" i="1"/>
  <c r="J776" i="1"/>
  <c r="L775" i="1" l="1"/>
  <c r="E777" i="1"/>
  <c r="F777" i="1" s="1"/>
  <c r="H777" i="1"/>
  <c r="I777" i="1" s="1"/>
  <c r="K777" i="1" s="1"/>
  <c r="G777" i="1"/>
  <c r="J777" i="1"/>
  <c r="L776" i="1" l="1"/>
  <c r="H778" i="1"/>
  <c r="I778" i="1" s="1"/>
  <c r="K778" i="1" s="1"/>
  <c r="G778" i="1"/>
  <c r="J778" i="1"/>
  <c r="E778" i="1"/>
  <c r="F778" i="1" s="1"/>
  <c r="L777" i="1" l="1"/>
  <c r="H779" i="1"/>
  <c r="I779" i="1" s="1"/>
  <c r="K779" i="1" s="1"/>
  <c r="E779" i="1"/>
  <c r="F779" i="1" s="1"/>
  <c r="G779" i="1"/>
  <c r="J779" i="1"/>
  <c r="L778" i="1" l="1"/>
  <c r="G780" i="1"/>
  <c r="J780" i="1"/>
  <c r="H780" i="1"/>
  <c r="I780" i="1" s="1"/>
  <c r="K780" i="1" s="1"/>
  <c r="E780" i="1"/>
  <c r="F780" i="1" s="1"/>
  <c r="L779" i="1" l="1"/>
  <c r="H781" i="1"/>
  <c r="I781" i="1" s="1"/>
  <c r="K781" i="1" s="1"/>
  <c r="E781" i="1"/>
  <c r="F781" i="1" s="1"/>
  <c r="J781" i="1"/>
  <c r="G781" i="1"/>
  <c r="L780" i="1" l="1"/>
  <c r="H782" i="1"/>
  <c r="I782" i="1" s="1"/>
  <c r="K782" i="1" s="1"/>
  <c r="G782" i="1"/>
  <c r="J782" i="1"/>
  <c r="E782" i="1"/>
  <c r="F782" i="1" s="1"/>
  <c r="L781" i="1" l="1"/>
  <c r="E783" i="1"/>
  <c r="F783" i="1" s="1"/>
  <c r="H783" i="1"/>
  <c r="I783" i="1" s="1"/>
  <c r="K783" i="1" s="1"/>
  <c r="G783" i="1"/>
  <c r="J783" i="1"/>
  <c r="L782" i="1" l="1"/>
  <c r="H784" i="1"/>
  <c r="I784" i="1" s="1"/>
  <c r="K784" i="1" s="1"/>
  <c r="G784" i="1"/>
  <c r="E784" i="1"/>
  <c r="F784" i="1" s="1"/>
  <c r="J784" i="1"/>
  <c r="L783" i="1" l="1"/>
  <c r="H785" i="1"/>
  <c r="I785" i="1" s="1"/>
  <c r="K785" i="1" s="1"/>
  <c r="J785" i="1"/>
  <c r="G785" i="1"/>
  <c r="E785" i="1"/>
  <c r="F785" i="1" s="1"/>
  <c r="L784" i="1" l="1"/>
  <c r="G786" i="1"/>
  <c r="J786" i="1"/>
  <c r="H786" i="1"/>
  <c r="I786" i="1" s="1"/>
  <c r="K786" i="1" s="1"/>
  <c r="E786" i="1"/>
  <c r="F786" i="1" s="1"/>
  <c r="L785" i="1" l="1"/>
  <c r="E787" i="1"/>
  <c r="F787" i="1" s="1"/>
  <c r="H787" i="1"/>
  <c r="I787" i="1" s="1"/>
  <c r="K787" i="1" s="1"/>
  <c r="G787" i="1"/>
  <c r="J787" i="1"/>
  <c r="L786" i="1" l="1"/>
  <c r="H788" i="1"/>
  <c r="I788" i="1" s="1"/>
  <c r="K788" i="1" s="1"/>
  <c r="E788" i="1"/>
  <c r="F788" i="1" s="1"/>
  <c r="G788" i="1"/>
  <c r="J788" i="1"/>
  <c r="L787" i="1" l="1"/>
  <c r="G789" i="1"/>
  <c r="E789" i="1"/>
  <c r="F789" i="1" s="1"/>
  <c r="H789" i="1"/>
  <c r="I789" i="1" s="1"/>
  <c r="K789" i="1" s="1"/>
  <c r="J789" i="1"/>
  <c r="L788" i="1" l="1"/>
  <c r="H790" i="1"/>
  <c r="I790" i="1" s="1"/>
  <c r="K790" i="1" s="1"/>
  <c r="E790" i="1"/>
  <c r="F790" i="1" s="1"/>
  <c r="G790" i="1"/>
  <c r="J790" i="1"/>
  <c r="L789" i="1" l="1"/>
  <c r="J791" i="1"/>
  <c r="E791" i="1"/>
  <c r="F791" i="1" s="1"/>
  <c r="H791" i="1"/>
  <c r="I791" i="1" s="1"/>
  <c r="K791" i="1" s="1"/>
  <c r="G791" i="1"/>
  <c r="L790" i="1" l="1"/>
  <c r="E792" i="1"/>
  <c r="F792" i="1" s="1"/>
  <c r="G792" i="1"/>
  <c r="H792" i="1"/>
  <c r="I792" i="1" s="1"/>
  <c r="K792" i="1" s="1"/>
  <c r="J792" i="1"/>
  <c r="L791" i="1" l="1"/>
  <c r="H793" i="1"/>
  <c r="I793" i="1" s="1"/>
  <c r="K793" i="1" s="1"/>
  <c r="E793" i="1"/>
  <c r="F793" i="1" s="1"/>
  <c r="G793" i="1"/>
  <c r="J793" i="1"/>
  <c r="L792" i="1" l="1"/>
  <c r="E794" i="1"/>
  <c r="F794" i="1" s="1"/>
  <c r="G794" i="1"/>
  <c r="J794" i="1"/>
  <c r="H794" i="1"/>
  <c r="I794" i="1" s="1"/>
  <c r="K794" i="1" s="1"/>
  <c r="L793" i="1" l="1"/>
  <c r="E795" i="1"/>
  <c r="F795" i="1" s="1"/>
  <c r="H795" i="1"/>
  <c r="I795" i="1" s="1"/>
  <c r="K795" i="1" s="1"/>
  <c r="G795" i="1"/>
  <c r="J795" i="1"/>
  <c r="L794" i="1" l="1"/>
  <c r="E796" i="1"/>
  <c r="F796" i="1" s="1"/>
  <c r="G796" i="1"/>
  <c r="J796" i="1"/>
  <c r="H796" i="1"/>
  <c r="I796" i="1" s="1"/>
  <c r="K796" i="1" s="1"/>
  <c r="L795" i="1" l="1"/>
  <c r="H797" i="1"/>
  <c r="I797" i="1" s="1"/>
  <c r="K797" i="1" s="1"/>
  <c r="J797" i="1"/>
  <c r="E797" i="1"/>
  <c r="F797" i="1" s="1"/>
  <c r="G797" i="1"/>
  <c r="L796" i="1" l="1"/>
  <c r="H798" i="1"/>
  <c r="I798" i="1" s="1"/>
  <c r="K798" i="1" s="1"/>
  <c r="G798" i="1"/>
  <c r="J798" i="1"/>
  <c r="E798" i="1"/>
  <c r="F798" i="1" s="1"/>
  <c r="L797" i="1" l="1"/>
  <c r="H799" i="1"/>
  <c r="I799" i="1" s="1"/>
  <c r="K799" i="1" s="1"/>
  <c r="G799" i="1"/>
  <c r="E799" i="1"/>
  <c r="F799" i="1" s="1"/>
  <c r="J799" i="1"/>
  <c r="L798" i="1" l="1"/>
  <c r="G800" i="1"/>
  <c r="J800" i="1"/>
  <c r="H800" i="1"/>
  <c r="I800" i="1" s="1"/>
  <c r="K800" i="1" s="1"/>
  <c r="E800" i="1"/>
  <c r="F800" i="1" s="1"/>
  <c r="L799" i="1" l="1"/>
  <c r="G801" i="1"/>
  <c r="E801" i="1"/>
  <c r="F801" i="1" s="1"/>
  <c r="H801" i="1"/>
  <c r="I801" i="1" s="1"/>
  <c r="K801" i="1" s="1"/>
  <c r="J801" i="1"/>
  <c r="L800" i="1" l="1"/>
  <c r="E802" i="1"/>
  <c r="F802" i="1" s="1"/>
  <c r="G802" i="1"/>
  <c r="H802" i="1"/>
  <c r="I802" i="1" s="1"/>
  <c r="K802" i="1" s="1"/>
  <c r="J802" i="1"/>
  <c r="L801" i="1" l="1"/>
  <c r="G803" i="1"/>
  <c r="J803" i="1"/>
  <c r="H803" i="1"/>
  <c r="I803" i="1" s="1"/>
  <c r="K803" i="1" s="1"/>
  <c r="E803" i="1"/>
  <c r="F803" i="1" s="1"/>
  <c r="L802" i="1" l="1"/>
  <c r="H804" i="1"/>
  <c r="I804" i="1" s="1"/>
  <c r="K804" i="1" s="1"/>
  <c r="E804" i="1"/>
  <c r="F804" i="1" s="1"/>
  <c r="G804" i="1"/>
  <c r="J804" i="1"/>
  <c r="L803" i="1" l="1"/>
  <c r="E805" i="1"/>
  <c r="F805" i="1" s="1"/>
  <c r="G805" i="1"/>
  <c r="J805" i="1"/>
  <c r="H805" i="1"/>
  <c r="I805" i="1" s="1"/>
  <c r="K805" i="1" s="1"/>
  <c r="L804" i="1" l="1"/>
  <c r="J806" i="1"/>
  <c r="E806" i="1"/>
  <c r="F806" i="1" s="1"/>
  <c r="H806" i="1"/>
  <c r="I806" i="1" s="1"/>
  <c r="K806" i="1" s="1"/>
  <c r="G806" i="1"/>
  <c r="L805" i="1" l="1"/>
  <c r="J807" i="1"/>
  <c r="E807" i="1"/>
  <c r="F807" i="1" s="1"/>
  <c r="H807" i="1"/>
  <c r="I807" i="1" s="1"/>
  <c r="K807" i="1" s="1"/>
  <c r="G807" i="1"/>
  <c r="L806" i="1" l="1"/>
  <c r="E808" i="1"/>
  <c r="F808" i="1" s="1"/>
  <c r="J808" i="1"/>
  <c r="G808" i="1"/>
  <c r="H808" i="1"/>
  <c r="I808" i="1" s="1"/>
  <c r="K808" i="1" s="1"/>
  <c r="L807" i="1" l="1"/>
  <c r="H809" i="1"/>
  <c r="I809" i="1" s="1"/>
  <c r="K809" i="1" s="1"/>
  <c r="E809" i="1"/>
  <c r="F809" i="1" s="1"/>
  <c r="G809" i="1"/>
  <c r="J809" i="1"/>
  <c r="L808" i="1" l="1"/>
  <c r="G810" i="1"/>
  <c r="J810" i="1"/>
  <c r="H810" i="1"/>
  <c r="I810" i="1" s="1"/>
  <c r="K810" i="1" s="1"/>
  <c r="E810" i="1"/>
  <c r="F810" i="1" s="1"/>
  <c r="L809" i="1" l="1"/>
  <c r="G811" i="1"/>
  <c r="J811" i="1"/>
  <c r="H811" i="1"/>
  <c r="I811" i="1" s="1"/>
  <c r="K811" i="1" s="1"/>
  <c r="E811" i="1"/>
  <c r="F811" i="1" s="1"/>
  <c r="L810" i="1" l="1"/>
  <c r="J812" i="1"/>
  <c r="E812" i="1"/>
  <c r="F812" i="1" s="1"/>
  <c r="G812" i="1"/>
  <c r="H812" i="1"/>
  <c r="I812" i="1" s="1"/>
  <c r="K812" i="1" s="1"/>
  <c r="L811" i="1" l="1"/>
  <c r="H813" i="1"/>
  <c r="I813" i="1" s="1"/>
  <c r="K813" i="1" s="1"/>
  <c r="G813" i="1"/>
  <c r="E813" i="1"/>
  <c r="F813" i="1" s="1"/>
  <c r="J813" i="1"/>
  <c r="L812" i="1" l="1"/>
  <c r="G814" i="1"/>
  <c r="J814" i="1"/>
  <c r="H814" i="1"/>
  <c r="I814" i="1" s="1"/>
  <c r="K814" i="1" s="1"/>
  <c r="E814" i="1"/>
  <c r="F814" i="1" s="1"/>
  <c r="L813" i="1" l="1"/>
  <c r="E815" i="1"/>
  <c r="F815" i="1" s="1"/>
  <c r="J815" i="1"/>
  <c r="G815" i="1"/>
  <c r="H815" i="1"/>
  <c r="I815" i="1" s="1"/>
  <c r="K815" i="1" s="1"/>
  <c r="L814" i="1" l="1"/>
  <c r="E816" i="1"/>
  <c r="F816" i="1" s="1"/>
  <c r="G816" i="1"/>
  <c r="J816" i="1"/>
  <c r="H816" i="1"/>
  <c r="I816" i="1" s="1"/>
  <c r="K816" i="1" s="1"/>
  <c r="L815" i="1" l="1"/>
  <c r="H817" i="1"/>
  <c r="I817" i="1" s="1"/>
  <c r="K817" i="1" s="1"/>
  <c r="G817" i="1"/>
  <c r="J817" i="1"/>
  <c r="E817" i="1"/>
  <c r="F817" i="1" s="1"/>
  <c r="L816" i="1" l="1"/>
  <c r="H818" i="1"/>
  <c r="I818" i="1" s="1"/>
  <c r="K818" i="1" s="1"/>
  <c r="E818" i="1"/>
  <c r="F818" i="1" s="1"/>
  <c r="G818" i="1"/>
  <c r="J818" i="1"/>
  <c r="L817" i="1" l="1"/>
  <c r="G819" i="1"/>
  <c r="J819" i="1"/>
  <c r="H819" i="1"/>
  <c r="I819" i="1" s="1"/>
  <c r="K819" i="1" s="1"/>
  <c r="E819" i="1"/>
  <c r="F819" i="1" s="1"/>
  <c r="L818" i="1" l="1"/>
  <c r="H820" i="1"/>
  <c r="I820" i="1" s="1"/>
  <c r="K820" i="1" s="1"/>
  <c r="E820" i="1"/>
  <c r="F820" i="1" s="1"/>
  <c r="G820" i="1"/>
  <c r="J820" i="1"/>
  <c r="L819" i="1" l="1"/>
  <c r="H821" i="1"/>
  <c r="I821" i="1" s="1"/>
  <c r="K821" i="1" s="1"/>
  <c r="E821" i="1"/>
  <c r="F821" i="1" s="1"/>
  <c r="G821" i="1"/>
  <c r="J821" i="1"/>
  <c r="L820" i="1" l="1"/>
  <c r="E822" i="1"/>
  <c r="F822" i="1" s="1"/>
  <c r="H822" i="1"/>
  <c r="I822" i="1" s="1"/>
  <c r="K822" i="1" s="1"/>
  <c r="G822" i="1"/>
  <c r="J822" i="1"/>
  <c r="L821" i="1" l="1"/>
  <c r="J823" i="1"/>
  <c r="E823" i="1"/>
  <c r="F823" i="1" s="1"/>
  <c r="H823" i="1"/>
  <c r="I823" i="1" s="1"/>
  <c r="K823" i="1" s="1"/>
  <c r="G823" i="1"/>
  <c r="L822" i="1" l="1"/>
  <c r="J824" i="1"/>
  <c r="H824" i="1"/>
  <c r="I824" i="1" s="1"/>
  <c r="K824" i="1" s="1"/>
  <c r="E824" i="1"/>
  <c r="F824" i="1" s="1"/>
  <c r="G824" i="1"/>
  <c r="L823" i="1" l="1"/>
  <c r="E825" i="1"/>
  <c r="F825" i="1" s="1"/>
  <c r="G825" i="1"/>
  <c r="H825" i="1"/>
  <c r="I825" i="1" s="1"/>
  <c r="K825" i="1" s="1"/>
  <c r="J825" i="1"/>
  <c r="L824" i="1" l="1"/>
  <c r="E826" i="1"/>
  <c r="F826" i="1" s="1"/>
  <c r="H826" i="1"/>
  <c r="I826" i="1" s="1"/>
  <c r="K826" i="1" s="1"/>
  <c r="G826" i="1"/>
  <c r="J826" i="1"/>
  <c r="L825" i="1" l="1"/>
  <c r="E827" i="1"/>
  <c r="F827" i="1" s="1"/>
  <c r="H827" i="1"/>
  <c r="I827" i="1" s="1"/>
  <c r="K827" i="1" s="1"/>
  <c r="G827" i="1"/>
  <c r="J827" i="1"/>
  <c r="L826" i="1" l="1"/>
  <c r="H828" i="1"/>
  <c r="I828" i="1" s="1"/>
  <c r="K828" i="1" s="1"/>
  <c r="E828" i="1"/>
  <c r="F828" i="1" s="1"/>
  <c r="J828" i="1"/>
  <c r="G828" i="1"/>
  <c r="L827" i="1" l="1"/>
  <c r="E829" i="1"/>
  <c r="F829" i="1" s="1"/>
  <c r="H829" i="1"/>
  <c r="I829" i="1" s="1"/>
  <c r="K829" i="1" s="1"/>
  <c r="J829" i="1"/>
  <c r="G829" i="1"/>
  <c r="L828" i="1" l="1"/>
  <c r="J830" i="1"/>
  <c r="G830" i="1"/>
  <c r="E830" i="1"/>
  <c r="F830" i="1" s="1"/>
  <c r="H830" i="1"/>
  <c r="I830" i="1" s="1"/>
  <c r="K830" i="1" s="1"/>
  <c r="L829" i="1" l="1"/>
  <c r="E831" i="1"/>
  <c r="F831" i="1" s="1"/>
  <c r="H831" i="1"/>
  <c r="I831" i="1" s="1"/>
  <c r="K831" i="1" s="1"/>
  <c r="G831" i="1"/>
  <c r="J831" i="1"/>
  <c r="L830" i="1" l="1"/>
  <c r="E832" i="1"/>
  <c r="F832" i="1" s="1"/>
  <c r="J832" i="1"/>
  <c r="H832" i="1"/>
  <c r="I832" i="1" s="1"/>
  <c r="K832" i="1" s="1"/>
  <c r="G832" i="1"/>
  <c r="L831" i="1" l="1"/>
  <c r="E833" i="1"/>
  <c r="F833" i="1" s="1"/>
  <c r="H833" i="1"/>
  <c r="I833" i="1" s="1"/>
  <c r="K833" i="1" s="1"/>
  <c r="G833" i="1"/>
  <c r="J833" i="1"/>
  <c r="L832" i="1" l="1"/>
  <c r="E834" i="1"/>
  <c r="F834" i="1" s="1"/>
  <c r="G834" i="1"/>
  <c r="J834" i="1"/>
  <c r="H834" i="1"/>
  <c r="I834" i="1" s="1"/>
  <c r="K834" i="1" s="1"/>
  <c r="L833" i="1" l="1"/>
  <c r="H835" i="1"/>
  <c r="I835" i="1" s="1"/>
  <c r="K835" i="1" s="1"/>
  <c r="J835" i="1"/>
  <c r="G835" i="1"/>
  <c r="E835" i="1"/>
  <c r="F835" i="1" s="1"/>
  <c r="L834" i="1" l="1"/>
  <c r="J836" i="1"/>
  <c r="E836" i="1"/>
  <c r="F836" i="1" s="1"/>
  <c r="H836" i="1"/>
  <c r="I836" i="1" s="1"/>
  <c r="K836" i="1" s="1"/>
  <c r="G836" i="1"/>
  <c r="L835" i="1" l="1"/>
  <c r="H837" i="1"/>
  <c r="I837" i="1" s="1"/>
  <c r="K837" i="1" s="1"/>
  <c r="E837" i="1"/>
  <c r="F837" i="1" s="1"/>
  <c r="G837" i="1"/>
  <c r="J837" i="1"/>
  <c r="L836" i="1" l="1"/>
  <c r="E838" i="1"/>
  <c r="F838" i="1" s="1"/>
  <c r="H838" i="1"/>
  <c r="I838" i="1" s="1"/>
  <c r="K838" i="1" s="1"/>
  <c r="G838" i="1"/>
  <c r="J838" i="1"/>
  <c r="L837" i="1" l="1"/>
  <c r="H839" i="1"/>
  <c r="I839" i="1" s="1"/>
  <c r="K839" i="1" s="1"/>
  <c r="J839" i="1"/>
  <c r="G839" i="1"/>
  <c r="E839" i="1"/>
  <c r="F839" i="1" s="1"/>
  <c r="L838" i="1" l="1"/>
  <c r="G840" i="1"/>
  <c r="J840" i="1"/>
  <c r="E840" i="1"/>
  <c r="F840" i="1" s="1"/>
  <c r="H840" i="1"/>
  <c r="I840" i="1" s="1"/>
  <c r="K840" i="1" s="1"/>
  <c r="L839" i="1" l="1"/>
  <c r="H841" i="1"/>
  <c r="I841" i="1" s="1"/>
  <c r="K841" i="1" s="1"/>
  <c r="G841" i="1"/>
  <c r="E841" i="1"/>
  <c r="F841" i="1" s="1"/>
  <c r="J841" i="1"/>
  <c r="L840" i="1" l="1"/>
  <c r="E842" i="1"/>
  <c r="F842" i="1" s="1"/>
  <c r="H842" i="1"/>
  <c r="I842" i="1" s="1"/>
  <c r="K842" i="1" s="1"/>
  <c r="G842" i="1"/>
  <c r="J842" i="1"/>
  <c r="L841" i="1" l="1"/>
  <c r="E843" i="1"/>
  <c r="F843" i="1" s="1"/>
  <c r="G843" i="1"/>
  <c r="J843" i="1"/>
  <c r="H843" i="1"/>
  <c r="I843" i="1" s="1"/>
  <c r="K843" i="1" s="1"/>
  <c r="L842" i="1" l="1"/>
  <c r="J844" i="1"/>
  <c r="E844" i="1"/>
  <c r="F844" i="1" s="1"/>
  <c r="H844" i="1"/>
  <c r="I844" i="1" s="1"/>
  <c r="K844" i="1" s="1"/>
  <c r="G844" i="1"/>
  <c r="L843" i="1" l="1"/>
  <c r="H845" i="1"/>
  <c r="I845" i="1" s="1"/>
  <c r="K845" i="1" s="1"/>
  <c r="G845" i="1"/>
  <c r="J845" i="1"/>
  <c r="E845" i="1"/>
  <c r="F845" i="1" s="1"/>
  <c r="L844" i="1" l="1"/>
  <c r="E846" i="1"/>
  <c r="F846" i="1" s="1"/>
  <c r="J846" i="1"/>
  <c r="H846" i="1"/>
  <c r="I846" i="1" s="1"/>
  <c r="K846" i="1" s="1"/>
  <c r="G846" i="1"/>
  <c r="L845" i="1" l="1"/>
  <c r="J847" i="1"/>
  <c r="H847" i="1"/>
  <c r="I847" i="1" s="1"/>
  <c r="K847" i="1" s="1"/>
  <c r="G847" i="1"/>
  <c r="E847" i="1"/>
  <c r="F847" i="1" s="1"/>
  <c r="L846" i="1" l="1"/>
  <c r="E848" i="1"/>
  <c r="F848" i="1" s="1"/>
  <c r="H848" i="1"/>
  <c r="I848" i="1" s="1"/>
  <c r="K848" i="1" s="1"/>
  <c r="J848" i="1"/>
  <c r="G848" i="1"/>
  <c r="L847" i="1" l="1"/>
  <c r="H849" i="1"/>
  <c r="I849" i="1" s="1"/>
  <c r="K849" i="1" s="1"/>
  <c r="G849" i="1"/>
  <c r="E849" i="1"/>
  <c r="F849" i="1" s="1"/>
  <c r="J849" i="1"/>
  <c r="L848" i="1" l="1"/>
  <c r="E850" i="1"/>
  <c r="F850" i="1" s="1"/>
  <c r="H850" i="1"/>
  <c r="I850" i="1" s="1"/>
  <c r="K850" i="1" s="1"/>
  <c r="G850" i="1"/>
  <c r="J850" i="1"/>
  <c r="L849" i="1" l="1"/>
  <c r="G851" i="1"/>
  <c r="H851" i="1"/>
  <c r="I851" i="1" s="1"/>
  <c r="K851" i="1" s="1"/>
  <c r="J851" i="1"/>
  <c r="E851" i="1"/>
  <c r="F851" i="1" s="1"/>
  <c r="L850" i="1" l="1"/>
  <c r="E852" i="1"/>
  <c r="F852" i="1" s="1"/>
  <c r="G852" i="1"/>
  <c r="J852" i="1"/>
  <c r="H852" i="1"/>
  <c r="I852" i="1" s="1"/>
  <c r="K852" i="1" s="1"/>
  <c r="L851" i="1" l="1"/>
  <c r="E853" i="1"/>
  <c r="F853" i="1" s="1"/>
  <c r="H853" i="1"/>
  <c r="I853" i="1" s="1"/>
  <c r="K853" i="1" s="1"/>
  <c r="J853" i="1"/>
  <c r="G853" i="1"/>
  <c r="L852" i="1" l="1"/>
  <c r="H854" i="1"/>
  <c r="I854" i="1" s="1"/>
  <c r="K854" i="1" s="1"/>
  <c r="E854" i="1"/>
  <c r="F854" i="1" s="1"/>
  <c r="G854" i="1"/>
  <c r="J854" i="1"/>
  <c r="L853" i="1" l="1"/>
  <c r="H855" i="1"/>
  <c r="I855" i="1" s="1"/>
  <c r="K855" i="1" s="1"/>
  <c r="E855" i="1"/>
  <c r="F855" i="1" s="1"/>
  <c r="G855" i="1"/>
  <c r="J855" i="1"/>
  <c r="L854" i="1" l="1"/>
  <c r="E856" i="1"/>
  <c r="F856" i="1" s="1"/>
  <c r="J856" i="1"/>
  <c r="H856" i="1"/>
  <c r="I856" i="1" s="1"/>
  <c r="K856" i="1" s="1"/>
  <c r="G856" i="1"/>
  <c r="L855" i="1" l="1"/>
  <c r="E857" i="1"/>
  <c r="F857" i="1" s="1"/>
  <c r="H857" i="1"/>
  <c r="I857" i="1" s="1"/>
  <c r="K857" i="1" s="1"/>
  <c r="J857" i="1"/>
  <c r="G857" i="1"/>
  <c r="L856" i="1" l="1"/>
  <c r="H858" i="1"/>
  <c r="I858" i="1" s="1"/>
  <c r="K858" i="1" s="1"/>
  <c r="G858" i="1"/>
  <c r="J858" i="1"/>
  <c r="E858" i="1"/>
  <c r="F858" i="1" s="1"/>
  <c r="L857" i="1" l="1"/>
  <c r="H859" i="1"/>
  <c r="I859" i="1" s="1"/>
  <c r="K859" i="1" s="1"/>
  <c r="E859" i="1"/>
  <c r="F859" i="1" s="1"/>
  <c r="J859" i="1"/>
  <c r="G859" i="1"/>
  <c r="L858" i="1" l="1"/>
  <c r="E860" i="1"/>
  <c r="F860" i="1" s="1"/>
  <c r="G860" i="1"/>
  <c r="H860" i="1"/>
  <c r="I860" i="1" s="1"/>
  <c r="K860" i="1" s="1"/>
  <c r="J860" i="1"/>
  <c r="L859" i="1" l="1"/>
  <c r="E861" i="1"/>
  <c r="F861" i="1" s="1"/>
  <c r="H861" i="1"/>
  <c r="I861" i="1" s="1"/>
  <c r="K861" i="1" s="1"/>
  <c r="G861" i="1"/>
  <c r="J861" i="1"/>
  <c r="L860" i="1" l="1"/>
  <c r="H862" i="1"/>
  <c r="I862" i="1" s="1"/>
  <c r="K862" i="1" s="1"/>
  <c r="J862" i="1"/>
  <c r="G862" i="1"/>
  <c r="E862" i="1"/>
  <c r="F862" i="1" s="1"/>
  <c r="L861" i="1" l="1"/>
  <c r="H863" i="1"/>
  <c r="I863" i="1" s="1"/>
  <c r="K863" i="1" s="1"/>
  <c r="G863" i="1"/>
  <c r="E863" i="1"/>
  <c r="F863" i="1" s="1"/>
  <c r="J863" i="1"/>
  <c r="L862" i="1" l="1"/>
  <c r="G864" i="1"/>
  <c r="H864" i="1"/>
  <c r="I864" i="1" s="1"/>
  <c r="K864" i="1" s="1"/>
  <c r="E864" i="1"/>
  <c r="F864" i="1" s="1"/>
  <c r="J864" i="1"/>
  <c r="L863" i="1" l="1"/>
  <c r="H865" i="1"/>
  <c r="I865" i="1" s="1"/>
  <c r="K865" i="1" s="1"/>
  <c r="G865" i="1"/>
  <c r="J865" i="1"/>
  <c r="E865" i="1"/>
  <c r="F865" i="1" s="1"/>
  <c r="L864" i="1" l="1"/>
  <c r="G866" i="1"/>
  <c r="J866" i="1"/>
  <c r="E866" i="1"/>
  <c r="F866" i="1" s="1"/>
  <c r="H866" i="1"/>
  <c r="I866" i="1" s="1"/>
  <c r="K866" i="1" s="1"/>
  <c r="L865" i="1" l="1"/>
  <c r="G867" i="1"/>
  <c r="J867" i="1"/>
  <c r="E867" i="1"/>
  <c r="F867" i="1" s="1"/>
  <c r="H867" i="1"/>
  <c r="I867" i="1" s="1"/>
  <c r="K867" i="1" s="1"/>
  <c r="L866" i="1" l="1"/>
  <c r="E868" i="1"/>
  <c r="F868" i="1" s="1"/>
  <c r="G868" i="1"/>
  <c r="H868" i="1"/>
  <c r="I868" i="1" s="1"/>
  <c r="K868" i="1" s="1"/>
  <c r="J868" i="1"/>
  <c r="L867" i="1" l="1"/>
  <c r="H869" i="1"/>
  <c r="I869" i="1" s="1"/>
  <c r="K869" i="1" s="1"/>
  <c r="E869" i="1"/>
  <c r="F869" i="1" s="1"/>
  <c r="J869" i="1"/>
  <c r="G869" i="1"/>
  <c r="L868" i="1" l="1"/>
  <c r="H870" i="1"/>
  <c r="I870" i="1" s="1"/>
  <c r="K870" i="1" s="1"/>
  <c r="J870" i="1"/>
  <c r="G870" i="1"/>
  <c r="E870" i="1"/>
  <c r="F870" i="1" s="1"/>
  <c r="L869" i="1" l="1"/>
  <c r="G871" i="1"/>
  <c r="J871" i="1"/>
  <c r="E871" i="1"/>
  <c r="F871" i="1" s="1"/>
  <c r="H871" i="1"/>
  <c r="I871" i="1" s="1"/>
  <c r="K871" i="1" s="1"/>
  <c r="L870" i="1" l="1"/>
  <c r="E872" i="1"/>
  <c r="F872" i="1" s="1"/>
  <c r="G872" i="1"/>
  <c r="J872" i="1"/>
  <c r="H872" i="1"/>
  <c r="I872" i="1" s="1"/>
  <c r="K872" i="1" s="1"/>
  <c r="L871" i="1" l="1"/>
  <c r="H873" i="1"/>
  <c r="I873" i="1" s="1"/>
  <c r="K873" i="1" s="1"/>
  <c r="E873" i="1"/>
  <c r="F873" i="1" s="1"/>
  <c r="G873" i="1"/>
  <c r="J873" i="1"/>
  <c r="L872" i="1" l="1"/>
  <c r="H874" i="1"/>
  <c r="I874" i="1" s="1"/>
  <c r="K874" i="1" s="1"/>
  <c r="J874" i="1"/>
  <c r="G874" i="1"/>
  <c r="E874" i="1"/>
  <c r="F874" i="1" s="1"/>
  <c r="L873" i="1" l="1"/>
  <c r="J875" i="1"/>
  <c r="E875" i="1"/>
  <c r="F875" i="1" s="1"/>
  <c r="H875" i="1"/>
  <c r="I875" i="1" s="1"/>
  <c r="K875" i="1" s="1"/>
  <c r="G875" i="1"/>
  <c r="L874" i="1" l="1"/>
  <c r="E876" i="1"/>
  <c r="F876" i="1" s="1"/>
  <c r="G876" i="1"/>
  <c r="J876" i="1"/>
  <c r="H876" i="1"/>
  <c r="I876" i="1" s="1"/>
  <c r="K876" i="1" s="1"/>
  <c r="L875" i="1" l="1"/>
  <c r="E877" i="1"/>
  <c r="F877" i="1" s="1"/>
  <c r="H877" i="1"/>
  <c r="I877" i="1" s="1"/>
  <c r="K877" i="1" s="1"/>
  <c r="G877" i="1"/>
  <c r="J877" i="1"/>
  <c r="L876" i="1" l="1"/>
  <c r="E878" i="1"/>
  <c r="F878" i="1" s="1"/>
  <c r="H878" i="1"/>
  <c r="I878" i="1" s="1"/>
  <c r="K878" i="1" s="1"/>
  <c r="G878" i="1"/>
  <c r="J878" i="1"/>
  <c r="L877" i="1" l="1"/>
  <c r="H879" i="1"/>
  <c r="I879" i="1" s="1"/>
  <c r="K879" i="1" s="1"/>
  <c r="E879" i="1"/>
  <c r="F879" i="1" s="1"/>
  <c r="G879" i="1"/>
  <c r="J879" i="1"/>
  <c r="L878" i="1" l="1"/>
  <c r="E880" i="1"/>
  <c r="F880" i="1" s="1"/>
  <c r="H880" i="1"/>
  <c r="I880" i="1" s="1"/>
  <c r="K880" i="1" s="1"/>
  <c r="G880" i="1"/>
  <c r="J880" i="1"/>
  <c r="L879" i="1" l="1"/>
  <c r="E881" i="1"/>
  <c r="F881" i="1" s="1"/>
  <c r="J881" i="1"/>
  <c r="H881" i="1"/>
  <c r="I881" i="1" s="1"/>
  <c r="K881" i="1" s="1"/>
  <c r="G881" i="1"/>
  <c r="L880" i="1" l="1"/>
  <c r="E882" i="1"/>
  <c r="F882" i="1" s="1"/>
  <c r="H882" i="1"/>
  <c r="I882" i="1" s="1"/>
  <c r="K882" i="1" s="1"/>
  <c r="G882" i="1"/>
  <c r="J882" i="1"/>
  <c r="L881" i="1" l="1"/>
  <c r="H883" i="1"/>
  <c r="I883" i="1" s="1"/>
  <c r="K883" i="1" s="1"/>
  <c r="E883" i="1"/>
  <c r="F883" i="1" s="1"/>
  <c r="G883" i="1"/>
  <c r="J883" i="1"/>
  <c r="L882" i="1" l="1"/>
  <c r="H884" i="1"/>
  <c r="I884" i="1" s="1"/>
  <c r="K884" i="1" s="1"/>
  <c r="E884" i="1"/>
  <c r="F884" i="1" s="1"/>
  <c r="G884" i="1"/>
  <c r="J884" i="1"/>
  <c r="L883" i="1" l="1"/>
  <c r="E885" i="1"/>
  <c r="F885" i="1" s="1"/>
  <c r="H885" i="1"/>
  <c r="I885" i="1" s="1"/>
  <c r="K885" i="1" s="1"/>
  <c r="G885" i="1"/>
  <c r="J885" i="1"/>
  <c r="L884" i="1" l="1"/>
  <c r="E886" i="1"/>
  <c r="F886" i="1" s="1"/>
  <c r="H886" i="1"/>
  <c r="I886" i="1" s="1"/>
  <c r="K886" i="1" s="1"/>
  <c r="G886" i="1"/>
  <c r="J886" i="1"/>
  <c r="L885" i="1" l="1"/>
  <c r="E887" i="1"/>
  <c r="F887" i="1" s="1"/>
  <c r="G887" i="1"/>
  <c r="H887" i="1"/>
  <c r="I887" i="1" s="1"/>
  <c r="K887" i="1" s="1"/>
  <c r="J887" i="1"/>
  <c r="L886" i="1" l="1"/>
  <c r="H888" i="1"/>
  <c r="I888" i="1" s="1"/>
  <c r="K888" i="1" s="1"/>
  <c r="E888" i="1"/>
  <c r="F888" i="1" s="1"/>
  <c r="G888" i="1"/>
  <c r="J888" i="1"/>
  <c r="L887" i="1" l="1"/>
  <c r="J889" i="1"/>
  <c r="E889" i="1"/>
  <c r="F889" i="1" s="1"/>
  <c r="H889" i="1"/>
  <c r="I889" i="1" s="1"/>
  <c r="K889" i="1" s="1"/>
  <c r="G889" i="1"/>
  <c r="L888" i="1" l="1"/>
  <c r="J890" i="1"/>
  <c r="H890" i="1"/>
  <c r="I890" i="1" s="1"/>
  <c r="K890" i="1" s="1"/>
  <c r="G890" i="1"/>
  <c r="E890" i="1"/>
  <c r="F890" i="1" s="1"/>
  <c r="L889" i="1" l="1"/>
  <c r="E891" i="1"/>
  <c r="F891" i="1" s="1"/>
  <c r="H891" i="1"/>
  <c r="I891" i="1" s="1"/>
  <c r="K891" i="1" s="1"/>
  <c r="G891" i="1"/>
  <c r="J891" i="1"/>
  <c r="L890" i="1" l="1"/>
  <c r="E892" i="1"/>
  <c r="F892" i="1" s="1"/>
  <c r="J892" i="1"/>
  <c r="H892" i="1"/>
  <c r="I892" i="1" s="1"/>
  <c r="K892" i="1" s="1"/>
  <c r="G892" i="1"/>
  <c r="L891" i="1" l="1"/>
  <c r="H893" i="1"/>
  <c r="I893" i="1" s="1"/>
  <c r="K893" i="1" s="1"/>
  <c r="E893" i="1"/>
  <c r="F893" i="1" s="1"/>
  <c r="G893" i="1"/>
  <c r="J893" i="1"/>
  <c r="L892" i="1" l="1"/>
  <c r="H894" i="1"/>
  <c r="I894" i="1" s="1"/>
  <c r="K894" i="1" s="1"/>
  <c r="J894" i="1"/>
  <c r="G894" i="1"/>
  <c r="E894" i="1"/>
  <c r="F894" i="1" s="1"/>
  <c r="L893" i="1" l="1"/>
  <c r="H895" i="1"/>
  <c r="I895" i="1" s="1"/>
  <c r="K895" i="1" s="1"/>
  <c r="E895" i="1"/>
  <c r="F895" i="1" s="1"/>
  <c r="G895" i="1"/>
  <c r="J895" i="1"/>
  <c r="L894" i="1" l="1"/>
  <c r="E896" i="1"/>
  <c r="F896" i="1" s="1"/>
  <c r="G896" i="1"/>
  <c r="J896" i="1"/>
  <c r="H896" i="1"/>
  <c r="I896" i="1" s="1"/>
  <c r="K896" i="1" s="1"/>
  <c r="L895" i="1" l="1"/>
  <c r="H897" i="1"/>
  <c r="I897" i="1" s="1"/>
  <c r="K897" i="1" s="1"/>
  <c r="E897" i="1"/>
  <c r="F897" i="1" s="1"/>
  <c r="G897" i="1"/>
  <c r="J897" i="1"/>
  <c r="L896" i="1" l="1"/>
  <c r="E898" i="1"/>
  <c r="F898" i="1" s="1"/>
  <c r="H898" i="1"/>
  <c r="I898" i="1" s="1"/>
  <c r="K898" i="1" s="1"/>
  <c r="J898" i="1"/>
  <c r="G898" i="1"/>
  <c r="L897" i="1" l="1"/>
  <c r="H899" i="1"/>
  <c r="I899" i="1" s="1"/>
  <c r="K899" i="1" s="1"/>
  <c r="G899" i="1"/>
  <c r="J899" i="1"/>
  <c r="E899" i="1"/>
  <c r="F899" i="1" s="1"/>
  <c r="L898" i="1" l="1"/>
  <c r="H900" i="1"/>
  <c r="I900" i="1" s="1"/>
  <c r="K900" i="1" s="1"/>
  <c r="E900" i="1"/>
  <c r="F900" i="1" s="1"/>
  <c r="G900" i="1"/>
  <c r="J900" i="1"/>
  <c r="L899" i="1" l="1"/>
  <c r="E901" i="1"/>
  <c r="F901" i="1" s="1"/>
  <c r="J901" i="1"/>
  <c r="H901" i="1"/>
  <c r="I901" i="1" s="1"/>
  <c r="K901" i="1" s="1"/>
  <c r="G901" i="1"/>
  <c r="L900" i="1" l="1"/>
  <c r="E902" i="1"/>
  <c r="F902" i="1" s="1"/>
  <c r="H902" i="1"/>
  <c r="I902" i="1" s="1"/>
  <c r="K902" i="1" s="1"/>
  <c r="J902" i="1"/>
  <c r="G902" i="1"/>
  <c r="L901" i="1" l="1"/>
  <c r="G903" i="1"/>
  <c r="E903" i="1"/>
  <c r="F903" i="1" s="1"/>
  <c r="H903" i="1"/>
  <c r="I903" i="1" s="1"/>
  <c r="K903" i="1" s="1"/>
  <c r="J903" i="1"/>
  <c r="L902" i="1" l="1"/>
  <c r="H904" i="1"/>
  <c r="I904" i="1" s="1"/>
  <c r="K904" i="1" s="1"/>
  <c r="E904" i="1"/>
  <c r="F904" i="1" s="1"/>
  <c r="J904" i="1"/>
  <c r="G904" i="1"/>
  <c r="L903" i="1" l="1"/>
  <c r="E905" i="1"/>
  <c r="F905" i="1" s="1"/>
  <c r="H905" i="1"/>
  <c r="I905" i="1" s="1"/>
  <c r="K905" i="1" s="1"/>
  <c r="J905" i="1"/>
  <c r="G905" i="1"/>
  <c r="L904" i="1" l="1"/>
  <c r="H906" i="1"/>
  <c r="I906" i="1" s="1"/>
  <c r="K906" i="1" s="1"/>
  <c r="J906" i="1"/>
  <c r="E906" i="1"/>
  <c r="F906" i="1" s="1"/>
  <c r="G906" i="1"/>
  <c r="L905" i="1" l="1"/>
  <c r="H907" i="1"/>
  <c r="I907" i="1" s="1"/>
  <c r="K907" i="1" s="1"/>
  <c r="E907" i="1"/>
  <c r="F907" i="1" s="1"/>
  <c r="G907" i="1"/>
  <c r="J907" i="1"/>
  <c r="L906" i="1" l="1"/>
  <c r="H908" i="1"/>
  <c r="I908" i="1" s="1"/>
  <c r="K908" i="1" s="1"/>
  <c r="G908" i="1"/>
  <c r="J908" i="1"/>
  <c r="E908" i="1"/>
  <c r="F908" i="1" s="1"/>
  <c r="L907" i="1" l="1"/>
  <c r="E909" i="1"/>
  <c r="F909" i="1" s="1"/>
  <c r="J909" i="1"/>
  <c r="G909" i="1"/>
  <c r="H909" i="1"/>
  <c r="I909" i="1" s="1"/>
  <c r="K909" i="1" s="1"/>
  <c r="L908" i="1" l="1"/>
  <c r="J910" i="1"/>
  <c r="H910" i="1"/>
  <c r="I910" i="1" s="1"/>
  <c r="K910" i="1" s="1"/>
  <c r="G910" i="1"/>
  <c r="E910" i="1"/>
  <c r="F910" i="1" s="1"/>
  <c r="L909" i="1" l="1"/>
  <c r="G911" i="1"/>
  <c r="E911" i="1"/>
  <c r="F911" i="1" s="1"/>
  <c r="H911" i="1"/>
  <c r="I911" i="1" s="1"/>
  <c r="K911" i="1" s="1"/>
  <c r="J911" i="1"/>
  <c r="L910" i="1" l="1"/>
  <c r="E912" i="1"/>
  <c r="F912" i="1" s="1"/>
  <c r="H912" i="1"/>
  <c r="I912" i="1" s="1"/>
  <c r="K912" i="1" s="1"/>
  <c r="G912" i="1"/>
  <c r="J912" i="1"/>
  <c r="L911" i="1" l="1"/>
  <c r="J913" i="1"/>
  <c r="H913" i="1"/>
  <c r="I913" i="1" s="1"/>
  <c r="K913" i="1" s="1"/>
  <c r="E913" i="1"/>
  <c r="F913" i="1" s="1"/>
  <c r="G913" i="1"/>
  <c r="L912" i="1" l="1"/>
  <c r="E914" i="1"/>
  <c r="F914" i="1" s="1"/>
  <c r="H914" i="1"/>
  <c r="I914" i="1" s="1"/>
  <c r="K914" i="1" s="1"/>
  <c r="G914" i="1"/>
  <c r="J914" i="1"/>
  <c r="L913" i="1" l="1"/>
  <c r="E915" i="1"/>
  <c r="F915" i="1" s="1"/>
  <c r="H915" i="1"/>
  <c r="I915" i="1" s="1"/>
  <c r="K915" i="1" s="1"/>
  <c r="G915" i="1"/>
  <c r="J915" i="1"/>
  <c r="L914" i="1" l="1"/>
  <c r="H916" i="1"/>
  <c r="I916" i="1" s="1"/>
  <c r="K916" i="1" s="1"/>
  <c r="G916" i="1"/>
  <c r="J916" i="1"/>
  <c r="E916" i="1"/>
  <c r="F916" i="1" s="1"/>
  <c r="L915" i="1" l="1"/>
  <c r="G917" i="1"/>
  <c r="H917" i="1"/>
  <c r="I917" i="1" s="1"/>
  <c r="K917" i="1" s="1"/>
  <c r="E917" i="1"/>
  <c r="F917" i="1" s="1"/>
  <c r="J917" i="1"/>
  <c r="L916" i="1" l="1"/>
  <c r="G918" i="1"/>
  <c r="E918" i="1"/>
  <c r="F918" i="1" s="1"/>
  <c r="H918" i="1"/>
  <c r="I918" i="1" s="1"/>
  <c r="K918" i="1" s="1"/>
  <c r="J918" i="1"/>
  <c r="L917" i="1" l="1"/>
  <c r="H919" i="1"/>
  <c r="I919" i="1" s="1"/>
  <c r="K919" i="1" s="1"/>
  <c r="E919" i="1"/>
  <c r="F919" i="1" s="1"/>
  <c r="J919" i="1"/>
  <c r="G919" i="1"/>
  <c r="L918" i="1" l="1"/>
  <c r="G920" i="1"/>
  <c r="E920" i="1"/>
  <c r="F920" i="1" s="1"/>
  <c r="H920" i="1"/>
  <c r="I920" i="1" s="1"/>
  <c r="K920" i="1" s="1"/>
  <c r="J920" i="1"/>
  <c r="L919" i="1" l="1"/>
  <c r="H921" i="1"/>
  <c r="I921" i="1" s="1"/>
  <c r="K921" i="1" s="1"/>
  <c r="G921" i="1"/>
  <c r="E921" i="1"/>
  <c r="F921" i="1" s="1"/>
  <c r="J921" i="1"/>
  <c r="L920" i="1" l="1"/>
  <c r="E922" i="1"/>
  <c r="F922" i="1" s="1"/>
  <c r="H922" i="1"/>
  <c r="I922" i="1" s="1"/>
  <c r="K922" i="1" s="1"/>
  <c r="G922" i="1"/>
  <c r="J922" i="1"/>
  <c r="L921" i="1" l="1"/>
  <c r="E923" i="1"/>
  <c r="F923" i="1" s="1"/>
  <c r="H923" i="1"/>
  <c r="I923" i="1" s="1"/>
  <c r="K923" i="1" s="1"/>
  <c r="G923" i="1"/>
  <c r="J923" i="1"/>
  <c r="L922" i="1" l="1"/>
  <c r="H924" i="1"/>
  <c r="I924" i="1" s="1"/>
  <c r="K924" i="1" s="1"/>
  <c r="G924" i="1"/>
  <c r="J924" i="1"/>
  <c r="E924" i="1"/>
  <c r="F924" i="1" s="1"/>
  <c r="L923" i="1" l="1"/>
  <c r="E925" i="1"/>
  <c r="F925" i="1" s="1"/>
  <c r="J925" i="1"/>
  <c r="G925" i="1"/>
  <c r="H925" i="1"/>
  <c r="I925" i="1" s="1"/>
  <c r="K925" i="1" s="1"/>
  <c r="L924" i="1" l="1"/>
  <c r="H926" i="1"/>
  <c r="I926" i="1" s="1"/>
  <c r="K926" i="1" s="1"/>
  <c r="G926" i="1"/>
  <c r="J926" i="1"/>
  <c r="E926" i="1"/>
  <c r="F926" i="1" s="1"/>
  <c r="L925" i="1" l="1"/>
  <c r="J927" i="1"/>
  <c r="E927" i="1"/>
  <c r="F927" i="1" s="1"/>
  <c r="G927" i="1"/>
  <c r="H927" i="1"/>
  <c r="I927" i="1" s="1"/>
  <c r="K927" i="1" s="1"/>
  <c r="L926" i="1" l="1"/>
  <c r="G928" i="1"/>
  <c r="J928" i="1"/>
  <c r="H928" i="1"/>
  <c r="I928" i="1" s="1"/>
  <c r="K928" i="1" s="1"/>
  <c r="E928" i="1"/>
  <c r="F928" i="1" s="1"/>
  <c r="L927" i="1" l="1"/>
  <c r="G929" i="1"/>
  <c r="E929" i="1"/>
  <c r="F929" i="1" s="1"/>
  <c r="J929" i="1"/>
  <c r="H929" i="1"/>
  <c r="I929" i="1" s="1"/>
  <c r="K929" i="1" s="1"/>
  <c r="L928" i="1" l="1"/>
  <c r="H930" i="1"/>
  <c r="I930" i="1" s="1"/>
  <c r="K930" i="1" s="1"/>
  <c r="G930" i="1"/>
  <c r="J930" i="1"/>
  <c r="E930" i="1"/>
  <c r="F930" i="1" s="1"/>
  <c r="L929" i="1" l="1"/>
  <c r="H931" i="1"/>
  <c r="I931" i="1" s="1"/>
  <c r="K931" i="1" s="1"/>
  <c r="G931" i="1"/>
  <c r="J931" i="1"/>
  <c r="E931" i="1"/>
  <c r="F931" i="1" s="1"/>
  <c r="L930" i="1" l="1"/>
  <c r="G932" i="1"/>
  <c r="J932" i="1"/>
  <c r="H932" i="1"/>
  <c r="I932" i="1" s="1"/>
  <c r="K932" i="1" s="1"/>
  <c r="E932" i="1"/>
  <c r="F932" i="1" s="1"/>
  <c r="L931" i="1" l="1"/>
  <c r="H933" i="1"/>
  <c r="I933" i="1" s="1"/>
  <c r="K933" i="1" s="1"/>
  <c r="J933" i="1"/>
  <c r="G933" i="1"/>
  <c r="E933" i="1"/>
  <c r="F933" i="1" s="1"/>
  <c r="L932" i="1" l="1"/>
  <c r="E934" i="1"/>
  <c r="F934" i="1" s="1"/>
  <c r="J934" i="1"/>
  <c r="G934" i="1"/>
  <c r="H934" i="1"/>
  <c r="I934" i="1" s="1"/>
  <c r="K934" i="1" s="1"/>
  <c r="L933" i="1" l="1"/>
  <c r="J935" i="1"/>
  <c r="H935" i="1"/>
  <c r="I935" i="1" s="1"/>
  <c r="K935" i="1" s="1"/>
  <c r="G935" i="1"/>
  <c r="E935" i="1"/>
  <c r="F935" i="1" s="1"/>
  <c r="L934" i="1" l="1"/>
  <c r="E936" i="1"/>
  <c r="F936" i="1" s="1"/>
  <c r="J936" i="1"/>
  <c r="H936" i="1"/>
  <c r="I936" i="1" s="1"/>
  <c r="K936" i="1" s="1"/>
  <c r="G936" i="1"/>
  <c r="L935" i="1" l="1"/>
  <c r="E937" i="1"/>
  <c r="F937" i="1" s="1"/>
  <c r="G937" i="1"/>
  <c r="J937" i="1"/>
  <c r="H937" i="1"/>
  <c r="I937" i="1" s="1"/>
  <c r="K937" i="1" s="1"/>
  <c r="L936" i="1" l="1"/>
  <c r="E938" i="1"/>
  <c r="F938" i="1" s="1"/>
  <c r="H938" i="1"/>
  <c r="I938" i="1" s="1"/>
  <c r="K938" i="1" s="1"/>
  <c r="J938" i="1"/>
  <c r="G938" i="1"/>
  <c r="L937" i="1" l="1"/>
  <c r="E939" i="1"/>
  <c r="F939" i="1" s="1"/>
  <c r="H939" i="1"/>
  <c r="I939" i="1" s="1"/>
  <c r="K939" i="1" s="1"/>
  <c r="G939" i="1"/>
  <c r="J939" i="1"/>
  <c r="L938" i="1" l="1"/>
  <c r="G940" i="1"/>
  <c r="J940" i="1"/>
  <c r="E940" i="1"/>
  <c r="F940" i="1" s="1"/>
  <c r="H940" i="1"/>
  <c r="I940" i="1" s="1"/>
  <c r="K940" i="1" s="1"/>
  <c r="L939" i="1" l="1"/>
  <c r="E941" i="1"/>
  <c r="F941" i="1" s="1"/>
  <c r="G941" i="1"/>
  <c r="J941" i="1"/>
  <c r="H941" i="1"/>
  <c r="I941" i="1" s="1"/>
  <c r="K941" i="1" s="1"/>
  <c r="L940" i="1" l="1"/>
  <c r="E942" i="1"/>
  <c r="F942" i="1" s="1"/>
  <c r="H942" i="1"/>
  <c r="I942" i="1" s="1"/>
  <c r="K942" i="1" s="1"/>
  <c r="G942" i="1"/>
  <c r="J942" i="1"/>
  <c r="L941" i="1" l="1"/>
  <c r="H943" i="1"/>
  <c r="I943" i="1" s="1"/>
  <c r="K943" i="1" s="1"/>
  <c r="J943" i="1"/>
  <c r="E943" i="1"/>
  <c r="F943" i="1" s="1"/>
  <c r="G943" i="1"/>
  <c r="L942" i="1" l="1"/>
  <c r="G944" i="1"/>
  <c r="E944" i="1"/>
  <c r="F944" i="1" s="1"/>
  <c r="H944" i="1"/>
  <c r="I944" i="1" s="1"/>
  <c r="K944" i="1" s="1"/>
  <c r="J944" i="1"/>
  <c r="L943" i="1" l="1"/>
  <c r="H945" i="1"/>
  <c r="I945" i="1" s="1"/>
  <c r="K945" i="1" s="1"/>
  <c r="J945" i="1"/>
  <c r="E945" i="1"/>
  <c r="F945" i="1" s="1"/>
  <c r="G945" i="1"/>
  <c r="L944" i="1" l="1"/>
  <c r="G946" i="1"/>
  <c r="E946" i="1"/>
  <c r="F946" i="1" s="1"/>
  <c r="J946" i="1"/>
  <c r="H946" i="1"/>
  <c r="I946" i="1" s="1"/>
  <c r="K946" i="1" s="1"/>
  <c r="L945" i="1" l="1"/>
  <c r="E947" i="1"/>
  <c r="F947" i="1" s="1"/>
  <c r="G947" i="1"/>
  <c r="H947" i="1"/>
  <c r="I947" i="1" s="1"/>
  <c r="K947" i="1" s="1"/>
  <c r="J947" i="1"/>
  <c r="L946" i="1" l="1"/>
  <c r="E948" i="1"/>
  <c r="F948" i="1" s="1"/>
  <c r="H948" i="1"/>
  <c r="I948" i="1" s="1"/>
  <c r="K948" i="1" s="1"/>
  <c r="G948" i="1"/>
  <c r="J948" i="1"/>
  <c r="L947" i="1" l="1"/>
  <c r="E949" i="1"/>
  <c r="F949" i="1" s="1"/>
  <c r="G949" i="1"/>
  <c r="H949" i="1"/>
  <c r="I949" i="1" s="1"/>
  <c r="K949" i="1" s="1"/>
  <c r="J949" i="1"/>
  <c r="L948" i="1" l="1"/>
  <c r="H950" i="1"/>
  <c r="I950" i="1" s="1"/>
  <c r="K950" i="1" s="1"/>
  <c r="G950" i="1"/>
  <c r="E950" i="1"/>
  <c r="F950" i="1" s="1"/>
  <c r="J950" i="1"/>
  <c r="L949" i="1" l="1"/>
  <c r="J951" i="1"/>
  <c r="E951" i="1"/>
  <c r="F951" i="1" s="1"/>
  <c r="H951" i="1"/>
  <c r="I951" i="1" s="1"/>
  <c r="K951" i="1" s="1"/>
  <c r="G951" i="1"/>
  <c r="L950" i="1" l="1"/>
  <c r="E952" i="1"/>
  <c r="F952" i="1" s="1"/>
  <c r="H952" i="1"/>
  <c r="I952" i="1" s="1"/>
  <c r="K952" i="1" s="1"/>
  <c r="G952" i="1"/>
  <c r="J952" i="1"/>
  <c r="L951" i="1" l="1"/>
  <c r="E953" i="1"/>
  <c r="F953" i="1" s="1"/>
  <c r="J953" i="1"/>
  <c r="G953" i="1"/>
  <c r="H953" i="1"/>
  <c r="I953" i="1" s="1"/>
  <c r="K953" i="1" s="1"/>
  <c r="L952" i="1" l="1"/>
  <c r="G954" i="1"/>
  <c r="E954" i="1"/>
  <c r="F954" i="1" s="1"/>
  <c r="H954" i="1"/>
  <c r="I954" i="1" s="1"/>
  <c r="K954" i="1" s="1"/>
  <c r="J954" i="1"/>
  <c r="L953" i="1" l="1"/>
  <c r="E955" i="1"/>
  <c r="F955" i="1" s="1"/>
  <c r="H955" i="1"/>
  <c r="I955" i="1" s="1"/>
  <c r="K955" i="1" s="1"/>
  <c r="G955" i="1"/>
  <c r="J955" i="1"/>
  <c r="L954" i="1" l="1"/>
  <c r="G956" i="1"/>
  <c r="E956" i="1"/>
  <c r="F956" i="1" s="1"/>
  <c r="J956" i="1"/>
  <c r="H956" i="1"/>
  <c r="I956" i="1" s="1"/>
  <c r="K956" i="1" s="1"/>
  <c r="L955" i="1" l="1"/>
  <c r="H957" i="1"/>
  <c r="I957" i="1" s="1"/>
  <c r="K957" i="1" s="1"/>
  <c r="E957" i="1"/>
  <c r="F957" i="1" s="1"/>
  <c r="G957" i="1"/>
  <c r="J957" i="1"/>
  <c r="L956" i="1" l="1"/>
  <c r="J958" i="1"/>
  <c r="H958" i="1"/>
  <c r="I958" i="1" s="1"/>
  <c r="K958" i="1" s="1"/>
  <c r="G958" i="1"/>
  <c r="E958" i="1"/>
  <c r="F958" i="1" s="1"/>
  <c r="L957" i="1" l="1"/>
  <c r="J959" i="1"/>
  <c r="H959" i="1"/>
  <c r="I959" i="1" s="1"/>
  <c r="K959" i="1" s="1"/>
  <c r="G959" i="1"/>
  <c r="E959" i="1"/>
  <c r="F959" i="1" s="1"/>
  <c r="L958" i="1" l="1"/>
  <c r="G960" i="1"/>
  <c r="H960" i="1"/>
  <c r="I960" i="1" s="1"/>
  <c r="K960" i="1" s="1"/>
  <c r="J960" i="1"/>
  <c r="E960" i="1"/>
  <c r="F960" i="1" s="1"/>
  <c r="L959" i="1" l="1"/>
  <c r="E961" i="1"/>
  <c r="F961" i="1" s="1"/>
  <c r="G961" i="1"/>
  <c r="H961" i="1"/>
  <c r="I961" i="1" s="1"/>
  <c r="K961" i="1" s="1"/>
  <c r="J961" i="1"/>
  <c r="L960" i="1" l="1"/>
  <c r="E962" i="1"/>
  <c r="F962" i="1" s="1"/>
  <c r="H962" i="1"/>
  <c r="I962" i="1" s="1"/>
  <c r="K962" i="1" s="1"/>
  <c r="G962" i="1"/>
  <c r="J962" i="1"/>
  <c r="L961" i="1" l="1"/>
  <c r="H963" i="1"/>
  <c r="I963" i="1" s="1"/>
  <c r="K963" i="1" s="1"/>
  <c r="G963" i="1"/>
  <c r="J963" i="1"/>
  <c r="E963" i="1"/>
  <c r="F963" i="1" s="1"/>
  <c r="L962" i="1" l="1"/>
  <c r="J964" i="1"/>
  <c r="H964" i="1"/>
  <c r="I964" i="1" s="1"/>
  <c r="K964" i="1" s="1"/>
  <c r="E964" i="1"/>
  <c r="F964" i="1" s="1"/>
  <c r="G964" i="1"/>
  <c r="L963" i="1" l="1"/>
  <c r="G965" i="1"/>
  <c r="H965" i="1"/>
  <c r="I965" i="1" s="1"/>
  <c r="K965" i="1" s="1"/>
  <c r="J965" i="1"/>
  <c r="E965" i="1"/>
  <c r="F965" i="1" s="1"/>
  <c r="L964" i="1" l="1"/>
  <c r="E966" i="1"/>
  <c r="F966" i="1" s="1"/>
  <c r="J966" i="1"/>
  <c r="H966" i="1"/>
  <c r="I966" i="1" s="1"/>
  <c r="K966" i="1" s="1"/>
  <c r="G966" i="1"/>
  <c r="L965" i="1" l="1"/>
  <c r="J967" i="1"/>
  <c r="H967" i="1"/>
  <c r="I967" i="1" s="1"/>
  <c r="K967" i="1" s="1"/>
  <c r="E967" i="1"/>
  <c r="F967" i="1" s="1"/>
  <c r="G967" i="1"/>
  <c r="L966" i="1" l="1"/>
  <c r="G968" i="1"/>
  <c r="J968" i="1"/>
  <c r="E968" i="1"/>
  <c r="F968" i="1" s="1"/>
  <c r="H968" i="1"/>
  <c r="I968" i="1" s="1"/>
  <c r="K968" i="1" s="1"/>
  <c r="L967" i="1" l="1"/>
  <c r="J969" i="1"/>
  <c r="E969" i="1"/>
  <c r="F969" i="1" s="1"/>
  <c r="G969" i="1"/>
  <c r="H969" i="1"/>
  <c r="I969" i="1" s="1"/>
  <c r="K969" i="1" s="1"/>
  <c r="L968" i="1" l="1"/>
  <c r="G970" i="1"/>
  <c r="J970" i="1"/>
  <c r="E970" i="1"/>
  <c r="F970" i="1" s="1"/>
  <c r="H970" i="1"/>
  <c r="I970" i="1" s="1"/>
  <c r="K970" i="1" s="1"/>
  <c r="L969" i="1" l="1"/>
  <c r="E971" i="1"/>
  <c r="F971" i="1" s="1"/>
  <c r="H971" i="1"/>
  <c r="I971" i="1" s="1"/>
  <c r="K971" i="1" s="1"/>
  <c r="G971" i="1"/>
  <c r="J971" i="1"/>
  <c r="L970" i="1" l="1"/>
  <c r="E972" i="1"/>
  <c r="F972" i="1" s="1"/>
  <c r="G972" i="1"/>
  <c r="J972" i="1"/>
  <c r="H972" i="1"/>
  <c r="I972" i="1" s="1"/>
  <c r="K972" i="1" s="1"/>
  <c r="L971" i="1" l="1"/>
  <c r="E973" i="1"/>
  <c r="F973" i="1" s="1"/>
  <c r="G973" i="1"/>
  <c r="J973" i="1"/>
  <c r="H973" i="1"/>
  <c r="I973" i="1" s="1"/>
  <c r="K973" i="1" s="1"/>
  <c r="L972" i="1" l="1"/>
  <c r="H974" i="1"/>
  <c r="I974" i="1" s="1"/>
  <c r="K974" i="1" s="1"/>
  <c r="G974" i="1"/>
  <c r="J974" i="1"/>
  <c r="E974" i="1"/>
  <c r="F974" i="1" s="1"/>
  <c r="L973" i="1" l="1"/>
  <c r="E975" i="1"/>
  <c r="F975" i="1" s="1"/>
  <c r="H975" i="1"/>
  <c r="I975" i="1" s="1"/>
  <c r="K975" i="1" s="1"/>
  <c r="G975" i="1"/>
  <c r="J975" i="1"/>
  <c r="L974" i="1" l="1"/>
  <c r="H976" i="1"/>
  <c r="I976" i="1" s="1"/>
  <c r="K976" i="1" s="1"/>
  <c r="E976" i="1"/>
  <c r="F976" i="1" s="1"/>
  <c r="G976" i="1"/>
  <c r="J976" i="1"/>
  <c r="L975" i="1" l="1"/>
  <c r="E977" i="1"/>
  <c r="F977" i="1" s="1"/>
  <c r="H977" i="1"/>
  <c r="I977" i="1" s="1"/>
  <c r="K977" i="1" s="1"/>
  <c r="G977" i="1"/>
  <c r="J977" i="1"/>
  <c r="L976" i="1" l="1"/>
  <c r="E978" i="1"/>
  <c r="F978" i="1" s="1"/>
  <c r="H978" i="1"/>
  <c r="I978" i="1" s="1"/>
  <c r="K978" i="1" s="1"/>
  <c r="G978" i="1"/>
  <c r="J978" i="1"/>
  <c r="L977" i="1" l="1"/>
  <c r="H979" i="1"/>
  <c r="I979" i="1" s="1"/>
  <c r="K979" i="1" s="1"/>
  <c r="E979" i="1"/>
  <c r="F979" i="1" s="1"/>
  <c r="G979" i="1"/>
  <c r="J979" i="1"/>
  <c r="L978" i="1" l="1"/>
  <c r="E980" i="1"/>
  <c r="F980" i="1" s="1"/>
  <c r="H980" i="1"/>
  <c r="I980" i="1" s="1"/>
  <c r="K980" i="1" s="1"/>
  <c r="G980" i="1"/>
  <c r="J980" i="1"/>
  <c r="L979" i="1" l="1"/>
  <c r="H981" i="1"/>
  <c r="I981" i="1" s="1"/>
  <c r="K981" i="1" s="1"/>
  <c r="J981" i="1"/>
  <c r="G981" i="1"/>
  <c r="E981" i="1"/>
  <c r="F981" i="1" s="1"/>
  <c r="L980" i="1" l="1"/>
  <c r="E982" i="1"/>
  <c r="F982" i="1" s="1"/>
  <c r="G982" i="1"/>
  <c r="J982" i="1"/>
  <c r="H982" i="1"/>
  <c r="I982" i="1" s="1"/>
  <c r="K982" i="1" s="1"/>
  <c r="L981" i="1" l="1"/>
  <c r="H983" i="1"/>
  <c r="I983" i="1" s="1"/>
  <c r="K983" i="1" s="1"/>
  <c r="G983" i="1"/>
  <c r="J983" i="1"/>
  <c r="E983" i="1"/>
  <c r="F983" i="1" s="1"/>
  <c r="L982" i="1" l="1"/>
  <c r="H984" i="1"/>
  <c r="I984" i="1" s="1"/>
  <c r="K984" i="1" s="1"/>
  <c r="J984" i="1"/>
  <c r="G984" i="1"/>
  <c r="E984" i="1"/>
  <c r="F984" i="1" s="1"/>
  <c r="L983" i="1" l="1"/>
  <c r="E985" i="1"/>
  <c r="F985" i="1" s="1"/>
  <c r="G985" i="1"/>
  <c r="H985" i="1"/>
  <c r="I985" i="1" s="1"/>
  <c r="K985" i="1" s="1"/>
  <c r="J985" i="1"/>
  <c r="L984" i="1" l="1"/>
  <c r="H986" i="1"/>
  <c r="I986" i="1" s="1"/>
  <c r="K986" i="1" s="1"/>
  <c r="G986" i="1"/>
  <c r="E986" i="1"/>
  <c r="F986" i="1" s="1"/>
  <c r="J986" i="1"/>
  <c r="L985" i="1" l="1"/>
  <c r="H987" i="1"/>
  <c r="I987" i="1" s="1"/>
  <c r="K987" i="1" s="1"/>
  <c r="E987" i="1"/>
  <c r="F987" i="1" s="1"/>
  <c r="J987" i="1"/>
  <c r="G987" i="1"/>
  <c r="L986" i="1" l="1"/>
  <c r="E988" i="1"/>
  <c r="F988" i="1" s="1"/>
  <c r="G988" i="1"/>
  <c r="J988" i="1"/>
  <c r="H988" i="1"/>
  <c r="I988" i="1" s="1"/>
  <c r="K988" i="1" s="1"/>
  <c r="L987" i="1" l="1"/>
  <c r="G989" i="1"/>
  <c r="E989" i="1"/>
  <c r="F989" i="1" s="1"/>
  <c r="J989" i="1"/>
  <c r="H989" i="1"/>
  <c r="I989" i="1" s="1"/>
  <c r="K989" i="1" s="1"/>
  <c r="L988" i="1" l="1"/>
  <c r="E990" i="1"/>
  <c r="F990" i="1" s="1"/>
  <c r="H990" i="1"/>
  <c r="I990" i="1" s="1"/>
  <c r="K990" i="1" s="1"/>
  <c r="J990" i="1"/>
  <c r="G990" i="1"/>
  <c r="L989" i="1" l="1"/>
  <c r="H991" i="1"/>
  <c r="I991" i="1" s="1"/>
  <c r="K991" i="1" s="1"/>
  <c r="G991" i="1"/>
  <c r="E991" i="1"/>
  <c r="F991" i="1" s="1"/>
  <c r="J991" i="1"/>
  <c r="L990" i="1" l="1"/>
  <c r="J992" i="1"/>
  <c r="E992" i="1"/>
  <c r="F992" i="1" s="1"/>
  <c r="G992" i="1"/>
  <c r="H992" i="1"/>
  <c r="I992" i="1" s="1"/>
  <c r="K992" i="1" s="1"/>
  <c r="L991" i="1" l="1"/>
  <c r="H993" i="1"/>
  <c r="I993" i="1" s="1"/>
  <c r="K993" i="1" s="1"/>
  <c r="J993" i="1"/>
  <c r="E993" i="1"/>
  <c r="F993" i="1" s="1"/>
  <c r="G993" i="1"/>
  <c r="L992" i="1" l="1"/>
  <c r="E994" i="1"/>
  <c r="F994" i="1" s="1"/>
  <c r="H994" i="1"/>
  <c r="I994" i="1" s="1"/>
  <c r="K994" i="1" s="1"/>
  <c r="G994" i="1"/>
  <c r="J994" i="1"/>
  <c r="L993" i="1" l="1"/>
  <c r="G995" i="1"/>
  <c r="E995" i="1"/>
  <c r="F995" i="1" s="1"/>
  <c r="J995" i="1"/>
  <c r="H995" i="1"/>
  <c r="I995" i="1" s="1"/>
  <c r="K995" i="1" s="1"/>
  <c r="L994" i="1" l="1"/>
  <c r="E996" i="1"/>
  <c r="F996" i="1" s="1"/>
  <c r="G996" i="1"/>
  <c r="J996" i="1"/>
  <c r="H996" i="1"/>
  <c r="I996" i="1" s="1"/>
  <c r="K996" i="1" s="1"/>
  <c r="L995" i="1" l="1"/>
  <c r="H997" i="1"/>
  <c r="I997" i="1" s="1"/>
  <c r="K997" i="1" s="1"/>
  <c r="G997" i="1"/>
  <c r="J997" i="1"/>
  <c r="E997" i="1"/>
  <c r="F997" i="1" s="1"/>
  <c r="L996" i="1" l="1"/>
  <c r="E998" i="1"/>
  <c r="F998" i="1" s="1"/>
  <c r="J998" i="1"/>
  <c r="H998" i="1"/>
  <c r="I998" i="1" s="1"/>
  <c r="K998" i="1" s="1"/>
  <c r="G998" i="1"/>
  <c r="L997" i="1" l="1"/>
  <c r="J999" i="1"/>
  <c r="E999" i="1"/>
  <c r="F999" i="1" s="1"/>
  <c r="H999" i="1"/>
  <c r="I999" i="1" s="1"/>
  <c r="K999" i="1" s="1"/>
  <c r="G999" i="1"/>
  <c r="L998" i="1" l="1"/>
  <c r="H1000" i="1"/>
  <c r="I1000" i="1" s="1"/>
  <c r="K1000" i="1" s="1"/>
  <c r="E1000" i="1"/>
  <c r="F1000" i="1" s="1"/>
  <c r="G1000" i="1"/>
  <c r="J1000" i="1"/>
  <c r="L999" i="1" l="1"/>
  <c r="E1001" i="1"/>
  <c r="F1001" i="1" s="1"/>
  <c r="G1001" i="1"/>
  <c r="J1001" i="1"/>
  <c r="H1001" i="1"/>
  <c r="I1001" i="1" s="1"/>
  <c r="K1001" i="1" s="1"/>
  <c r="L1000" i="1" l="1"/>
  <c r="J1002" i="1"/>
  <c r="E1002" i="1"/>
  <c r="F1002" i="1" s="1"/>
  <c r="H1002" i="1"/>
  <c r="I1002" i="1" s="1"/>
  <c r="K1002" i="1" s="1"/>
  <c r="G1002" i="1"/>
  <c r="L1001" i="1" l="1"/>
  <c r="E1003" i="1"/>
  <c r="F1003" i="1" s="1"/>
  <c r="H1003" i="1"/>
  <c r="I1003" i="1" s="1"/>
  <c r="K1003" i="1" s="1"/>
  <c r="G1003" i="1"/>
  <c r="J1003" i="1"/>
  <c r="L1002" i="1" l="1"/>
  <c r="H1004" i="1"/>
  <c r="I1004" i="1" s="1"/>
  <c r="K1004" i="1" s="1"/>
  <c r="E1004" i="1"/>
  <c r="F1004" i="1" s="1"/>
  <c r="G1004" i="1"/>
  <c r="J1004" i="1"/>
  <c r="L1003" i="1" l="1"/>
  <c r="G1005" i="1"/>
  <c r="E1005" i="1"/>
  <c r="F1005" i="1" s="1"/>
  <c r="J1005" i="1"/>
  <c r="H1005" i="1"/>
  <c r="I1005" i="1" s="1"/>
  <c r="K1005" i="1" s="1"/>
  <c r="L1004" i="1" l="1"/>
  <c r="E1006" i="1"/>
  <c r="F1006" i="1" s="1"/>
  <c r="H1006" i="1"/>
  <c r="I1006" i="1" s="1"/>
  <c r="K1006" i="1" s="1"/>
  <c r="J1006" i="1"/>
  <c r="G1006" i="1"/>
  <c r="L1005" i="1" l="1"/>
  <c r="H1007" i="1"/>
  <c r="I1007" i="1" s="1"/>
  <c r="K1007" i="1" s="1"/>
  <c r="J1007" i="1"/>
  <c r="E1007" i="1"/>
  <c r="F1007" i="1" s="1"/>
  <c r="G1007" i="1"/>
  <c r="L1006" i="1" l="1"/>
  <c r="H1008" i="1"/>
  <c r="I1008" i="1" s="1"/>
  <c r="K1008" i="1" s="1"/>
  <c r="J1008" i="1"/>
  <c r="E1008" i="1"/>
  <c r="F1008" i="1" s="1"/>
  <c r="G1008" i="1"/>
  <c r="L1007" i="1" l="1"/>
  <c r="E1009" i="1"/>
  <c r="F1009" i="1" s="1"/>
  <c r="J1009" i="1"/>
  <c r="G1009" i="1"/>
  <c r="H1009" i="1"/>
  <c r="I1009" i="1" s="1"/>
  <c r="K1009" i="1" s="1"/>
  <c r="L1008" i="1" l="1"/>
  <c r="E1010" i="1"/>
  <c r="F1010" i="1" s="1"/>
  <c r="H1010" i="1"/>
  <c r="I1010" i="1" s="1"/>
  <c r="K1010" i="1" s="1"/>
  <c r="G1010" i="1"/>
  <c r="J1010" i="1"/>
  <c r="L1009" i="1" l="1"/>
  <c r="E1011" i="1"/>
  <c r="F1011" i="1" s="1"/>
  <c r="H1011" i="1"/>
  <c r="I1011" i="1" s="1"/>
  <c r="K1011" i="1" s="1"/>
  <c r="G1011" i="1"/>
  <c r="J1011" i="1"/>
  <c r="L1010" i="1" l="1"/>
  <c r="H1012" i="1"/>
  <c r="I1012" i="1" s="1"/>
  <c r="K1012" i="1" s="1"/>
  <c r="G1012" i="1"/>
  <c r="J1012" i="1"/>
  <c r="E1012" i="1"/>
  <c r="F1012" i="1" s="1"/>
  <c r="L1011" i="1" l="1"/>
  <c r="H1013" i="1"/>
  <c r="I1013" i="1" s="1"/>
  <c r="K1013" i="1" s="1"/>
  <c r="E1013" i="1"/>
  <c r="F1013" i="1" s="1"/>
  <c r="G1013" i="1"/>
  <c r="J1013" i="1"/>
  <c r="L1012" i="1" l="1"/>
  <c r="E1014" i="1"/>
  <c r="F1014" i="1" s="1"/>
  <c r="H1014" i="1"/>
  <c r="I1014" i="1" s="1"/>
  <c r="K1014" i="1" s="1"/>
  <c r="G1014" i="1"/>
  <c r="J1014" i="1"/>
  <c r="L1013" i="1" l="1"/>
  <c r="E1015" i="1"/>
  <c r="F1015" i="1" s="1"/>
  <c r="G1015" i="1"/>
  <c r="H1015" i="1"/>
  <c r="I1015" i="1" s="1"/>
  <c r="K1015" i="1" s="1"/>
  <c r="J1015" i="1"/>
  <c r="L1014" i="1" l="1"/>
  <c r="H1016" i="1"/>
  <c r="I1016" i="1" s="1"/>
  <c r="K1016" i="1" s="1"/>
  <c r="E1016" i="1"/>
  <c r="F1016" i="1" s="1"/>
  <c r="G1016" i="1"/>
  <c r="J1016" i="1"/>
  <c r="L1015" i="1" l="1"/>
  <c r="H1017" i="1"/>
  <c r="I1017" i="1" s="1"/>
  <c r="K1017" i="1" s="1"/>
  <c r="G1017" i="1"/>
  <c r="E1017" i="1"/>
  <c r="F1017" i="1" s="1"/>
  <c r="J1017" i="1"/>
  <c r="L1016" i="1" l="1"/>
  <c r="E1018" i="1"/>
  <c r="F1018" i="1" s="1"/>
  <c r="H1018" i="1"/>
  <c r="I1018" i="1" s="1"/>
  <c r="K1018" i="1" s="1"/>
  <c r="G1018" i="1"/>
  <c r="J1018" i="1"/>
  <c r="L1017" i="1" l="1"/>
  <c r="J1019" i="1"/>
  <c r="E1019" i="1"/>
  <c r="F1019" i="1" s="1"/>
  <c r="H1019" i="1"/>
  <c r="I1019" i="1" s="1"/>
  <c r="K1019" i="1" s="1"/>
  <c r="G1019" i="1"/>
  <c r="L1018" i="1" l="1"/>
  <c r="H1020" i="1"/>
  <c r="I1020" i="1" s="1"/>
  <c r="K1020" i="1" s="1"/>
  <c r="J1020" i="1"/>
  <c r="G1020" i="1"/>
  <c r="E1020" i="1"/>
  <c r="F1020" i="1" s="1"/>
  <c r="L1019" i="1" l="1"/>
  <c r="H1021" i="1"/>
  <c r="I1021" i="1" s="1"/>
  <c r="K1021" i="1" s="1"/>
  <c r="E1021" i="1"/>
  <c r="F1021" i="1" s="1"/>
  <c r="G1021" i="1"/>
  <c r="J1021" i="1"/>
  <c r="L1020" i="1" l="1"/>
  <c r="E1022" i="1"/>
  <c r="F1022" i="1" s="1"/>
  <c r="G1022" i="1"/>
  <c r="H1022" i="1"/>
  <c r="I1022" i="1" s="1"/>
  <c r="K1022" i="1" s="1"/>
  <c r="J1022" i="1"/>
  <c r="L1021" i="1" l="1"/>
  <c r="E1023" i="1"/>
  <c r="F1023" i="1" s="1"/>
  <c r="H1023" i="1"/>
  <c r="I1023" i="1" s="1"/>
  <c r="K1023" i="1" s="1"/>
  <c r="G1023" i="1"/>
  <c r="J1023" i="1"/>
  <c r="L1022" i="1" l="1"/>
  <c r="G1024" i="1"/>
  <c r="H1024" i="1"/>
  <c r="I1024" i="1" s="1"/>
  <c r="K1024" i="1" s="1"/>
  <c r="E1024" i="1"/>
  <c r="F1024" i="1" s="1"/>
  <c r="J1024" i="1"/>
  <c r="L1023" i="1" l="1"/>
  <c r="G1025" i="1"/>
  <c r="E1025" i="1"/>
  <c r="F1025" i="1" s="1"/>
  <c r="J1025" i="1"/>
  <c r="H1025" i="1"/>
  <c r="I1025" i="1" s="1"/>
  <c r="K1025" i="1" s="1"/>
  <c r="L1024" i="1" l="1"/>
  <c r="E1026" i="1"/>
  <c r="F1026" i="1" s="1"/>
  <c r="H1026" i="1"/>
  <c r="I1026" i="1" s="1"/>
  <c r="K1026" i="1" s="1"/>
  <c r="G1026" i="1"/>
  <c r="J1026" i="1"/>
  <c r="L1025" i="1" l="1"/>
  <c r="E1027" i="1"/>
  <c r="F1027" i="1" s="1"/>
  <c r="H1027" i="1"/>
  <c r="I1027" i="1" s="1"/>
  <c r="K1027" i="1" s="1"/>
  <c r="G1027" i="1"/>
  <c r="J1027" i="1"/>
  <c r="L1026" i="1" l="1"/>
  <c r="J1028" i="1"/>
  <c r="H1028" i="1"/>
  <c r="I1028" i="1" s="1"/>
  <c r="K1028" i="1" s="1"/>
  <c r="E1028" i="1"/>
  <c r="F1028" i="1" s="1"/>
  <c r="G1028" i="1"/>
  <c r="L1027" i="1" l="1"/>
  <c r="H1029" i="1"/>
  <c r="I1029" i="1" s="1"/>
  <c r="K1029" i="1" s="1"/>
  <c r="J1029" i="1"/>
  <c r="G1029" i="1"/>
  <c r="E1029" i="1"/>
  <c r="F1029" i="1" s="1"/>
  <c r="L1028" i="1" l="1"/>
  <c r="H1030" i="1"/>
  <c r="I1030" i="1" s="1"/>
  <c r="K1030" i="1" s="1"/>
  <c r="G1030" i="1"/>
  <c r="E1030" i="1"/>
  <c r="F1030" i="1" s="1"/>
  <c r="J1030" i="1"/>
  <c r="L1029" i="1" l="1"/>
  <c r="E1031" i="1"/>
  <c r="F1031" i="1" s="1"/>
  <c r="H1031" i="1"/>
  <c r="I1031" i="1" s="1"/>
  <c r="K1031" i="1" s="1"/>
  <c r="J1031" i="1"/>
  <c r="G1031" i="1"/>
  <c r="L1030" i="1" l="1"/>
  <c r="G1032" i="1"/>
  <c r="E1032" i="1"/>
  <c r="F1032" i="1" s="1"/>
  <c r="J1032" i="1"/>
  <c r="H1032" i="1"/>
  <c r="I1032" i="1" s="1"/>
  <c r="K1032" i="1" s="1"/>
  <c r="L1031" i="1" l="1"/>
  <c r="H1033" i="1"/>
  <c r="I1033" i="1" s="1"/>
  <c r="K1033" i="1" s="1"/>
  <c r="G1033" i="1"/>
  <c r="J1033" i="1"/>
  <c r="E1033" i="1"/>
  <c r="F1033" i="1" s="1"/>
  <c r="L1032" i="1" l="1"/>
  <c r="H1034" i="1"/>
  <c r="I1034" i="1" s="1"/>
  <c r="K1034" i="1" s="1"/>
  <c r="E1034" i="1"/>
  <c r="F1034" i="1" s="1"/>
  <c r="G1034" i="1"/>
  <c r="J1034" i="1"/>
  <c r="L1033" i="1" l="1"/>
  <c r="H1035" i="1"/>
  <c r="I1035" i="1" s="1"/>
  <c r="K1035" i="1" s="1"/>
  <c r="E1035" i="1"/>
  <c r="F1035" i="1" s="1"/>
  <c r="G1035" i="1"/>
  <c r="J1035" i="1"/>
  <c r="L1034" i="1" l="1"/>
  <c r="E1036" i="1"/>
  <c r="F1036" i="1" s="1"/>
  <c r="G1036" i="1"/>
  <c r="J1036" i="1"/>
  <c r="H1036" i="1"/>
  <c r="I1036" i="1" s="1"/>
  <c r="K1036" i="1" s="1"/>
  <c r="L1035" i="1" l="1"/>
  <c r="H1037" i="1"/>
  <c r="I1037" i="1" s="1"/>
  <c r="K1037" i="1" s="1"/>
  <c r="G1037" i="1"/>
  <c r="J1037" i="1"/>
  <c r="E1037" i="1"/>
  <c r="F1037" i="1" s="1"/>
  <c r="L1036" i="1" l="1"/>
  <c r="E1038" i="1"/>
  <c r="F1038" i="1" s="1"/>
  <c r="H1038" i="1"/>
  <c r="I1038" i="1" s="1"/>
  <c r="K1038" i="1" s="1"/>
  <c r="G1038" i="1"/>
  <c r="J1038" i="1"/>
  <c r="L1037" i="1" l="1"/>
  <c r="E1039" i="1"/>
  <c r="F1039" i="1" s="1"/>
  <c r="G1039" i="1"/>
  <c r="H1039" i="1"/>
  <c r="I1039" i="1" s="1"/>
  <c r="K1039" i="1" s="1"/>
  <c r="J1039" i="1"/>
  <c r="L1038" i="1" l="1"/>
  <c r="G1040" i="1"/>
  <c r="J1040" i="1"/>
  <c r="H1040" i="1"/>
  <c r="I1040" i="1" s="1"/>
  <c r="K1040" i="1" s="1"/>
  <c r="E1040" i="1"/>
  <c r="F1040" i="1" s="1"/>
  <c r="L1039" i="1" l="1"/>
  <c r="E1041" i="1"/>
  <c r="F1041" i="1" s="1"/>
  <c r="H1041" i="1"/>
  <c r="I1041" i="1" s="1"/>
  <c r="K1041" i="1" s="1"/>
  <c r="G1041" i="1"/>
  <c r="J1041" i="1"/>
  <c r="L1040" i="1" l="1"/>
  <c r="H1042" i="1"/>
  <c r="I1042" i="1" s="1"/>
  <c r="K1042" i="1" s="1"/>
  <c r="E1042" i="1"/>
  <c r="F1042" i="1" s="1"/>
  <c r="G1042" i="1"/>
  <c r="J1042" i="1"/>
  <c r="L1041" i="1" l="1"/>
  <c r="E1043" i="1"/>
  <c r="F1043" i="1" s="1"/>
  <c r="H1043" i="1"/>
  <c r="I1043" i="1" s="1"/>
  <c r="K1043" i="1" s="1"/>
  <c r="G1043" i="1"/>
  <c r="J1043" i="1"/>
  <c r="L1042" i="1" l="1"/>
  <c r="E1044" i="1"/>
  <c r="F1044" i="1" s="1"/>
  <c r="G1044" i="1"/>
  <c r="J1044" i="1"/>
  <c r="H1044" i="1"/>
  <c r="I1044" i="1" s="1"/>
  <c r="K1044" i="1" s="1"/>
  <c r="L1043" i="1" l="1"/>
  <c r="E1045" i="1"/>
  <c r="F1045" i="1" s="1"/>
  <c r="H1045" i="1"/>
  <c r="I1045" i="1" s="1"/>
  <c r="K1045" i="1" s="1"/>
  <c r="G1045" i="1"/>
  <c r="J1045" i="1"/>
  <c r="L1044" i="1" l="1"/>
  <c r="H1046" i="1"/>
  <c r="I1046" i="1" s="1"/>
  <c r="K1046" i="1" s="1"/>
  <c r="E1046" i="1"/>
  <c r="F1046" i="1" s="1"/>
  <c r="G1046" i="1"/>
  <c r="J1046" i="1"/>
  <c r="L1045" i="1" l="1"/>
  <c r="J1047" i="1"/>
  <c r="E1047" i="1"/>
  <c r="F1047" i="1" s="1"/>
  <c r="H1047" i="1"/>
  <c r="I1047" i="1" s="1"/>
  <c r="K1047" i="1" s="1"/>
  <c r="G1047" i="1"/>
  <c r="L1046" i="1" l="1"/>
  <c r="H1048" i="1"/>
  <c r="I1048" i="1" s="1"/>
  <c r="K1048" i="1" s="1"/>
  <c r="J1048" i="1"/>
  <c r="E1048" i="1"/>
  <c r="F1048" i="1" s="1"/>
  <c r="G1048" i="1"/>
  <c r="L1047" i="1" l="1"/>
  <c r="E1049" i="1"/>
  <c r="F1049" i="1" s="1"/>
  <c r="H1049" i="1"/>
  <c r="I1049" i="1" s="1"/>
  <c r="K1049" i="1" s="1"/>
  <c r="G1049" i="1"/>
  <c r="J1049" i="1"/>
  <c r="L1048" i="1" l="1"/>
  <c r="E1050" i="1"/>
  <c r="F1050" i="1" s="1"/>
  <c r="G1050" i="1"/>
  <c r="J1050" i="1"/>
  <c r="H1050" i="1"/>
  <c r="I1050" i="1" s="1"/>
  <c r="K1050" i="1" s="1"/>
  <c r="L1049" i="1" l="1"/>
  <c r="E1051" i="1"/>
  <c r="F1051" i="1" s="1"/>
  <c r="H1051" i="1"/>
  <c r="I1051" i="1" s="1"/>
  <c r="K1051" i="1" s="1"/>
  <c r="G1051" i="1"/>
  <c r="J1051" i="1"/>
  <c r="L1050" i="1" l="1"/>
  <c r="E1052" i="1"/>
  <c r="F1052" i="1" s="1"/>
  <c r="J1052" i="1"/>
  <c r="G1052" i="1"/>
  <c r="H1052" i="1"/>
  <c r="I1052" i="1" s="1"/>
  <c r="K1052" i="1" s="1"/>
  <c r="L1051" i="1" l="1"/>
  <c r="E1053" i="1"/>
  <c r="F1053" i="1" s="1"/>
  <c r="H1053" i="1"/>
  <c r="I1053" i="1" s="1"/>
  <c r="K1053" i="1" s="1"/>
  <c r="G1053" i="1"/>
  <c r="J1053" i="1"/>
  <c r="L1052" i="1" l="1"/>
  <c r="E1054" i="1"/>
  <c r="F1054" i="1" s="1"/>
  <c r="H1054" i="1"/>
  <c r="I1054" i="1" s="1"/>
  <c r="K1054" i="1" s="1"/>
  <c r="G1054" i="1"/>
  <c r="J1054" i="1"/>
  <c r="L1053" i="1" l="1"/>
  <c r="E1055" i="1"/>
  <c r="F1055" i="1" s="1"/>
  <c r="H1055" i="1"/>
  <c r="I1055" i="1" s="1"/>
  <c r="K1055" i="1" s="1"/>
  <c r="G1055" i="1"/>
  <c r="J1055" i="1"/>
  <c r="L1054" i="1" l="1"/>
  <c r="H1056" i="1"/>
  <c r="I1056" i="1" s="1"/>
  <c r="K1056" i="1" s="1"/>
  <c r="E1056" i="1"/>
  <c r="F1056" i="1" s="1"/>
  <c r="G1056" i="1"/>
  <c r="J1056" i="1"/>
  <c r="L1055" i="1" l="1"/>
  <c r="G1057" i="1"/>
  <c r="E1057" i="1"/>
  <c r="F1057" i="1" s="1"/>
  <c r="H1057" i="1"/>
  <c r="I1057" i="1" s="1"/>
  <c r="K1057" i="1" s="1"/>
  <c r="J1057" i="1"/>
  <c r="L1056" i="1" l="1"/>
  <c r="E1058" i="1"/>
  <c r="F1058" i="1" s="1"/>
  <c r="H1058" i="1"/>
  <c r="I1058" i="1" s="1"/>
  <c r="K1058" i="1" s="1"/>
  <c r="G1058" i="1"/>
  <c r="J1058" i="1"/>
  <c r="L1057" i="1" l="1"/>
  <c r="E1059" i="1"/>
  <c r="F1059" i="1" s="1"/>
  <c r="G1059" i="1"/>
  <c r="H1059" i="1"/>
  <c r="I1059" i="1" s="1"/>
  <c r="K1059" i="1" s="1"/>
  <c r="J1059" i="1"/>
  <c r="L1058" i="1" l="1"/>
  <c r="H1060" i="1"/>
  <c r="I1060" i="1" s="1"/>
  <c r="K1060" i="1" s="1"/>
  <c r="G1060" i="1"/>
  <c r="E1060" i="1"/>
  <c r="F1060" i="1" s="1"/>
  <c r="J1060" i="1"/>
  <c r="L1059" i="1" l="1"/>
  <c r="E1061" i="1"/>
  <c r="F1061" i="1" s="1"/>
  <c r="G1061" i="1"/>
  <c r="H1061" i="1"/>
  <c r="I1061" i="1" s="1"/>
  <c r="K1061" i="1" s="1"/>
  <c r="J1061" i="1"/>
  <c r="L1060" i="1" l="1"/>
  <c r="E1062" i="1"/>
  <c r="F1062" i="1" s="1"/>
  <c r="H1062" i="1"/>
  <c r="I1062" i="1" s="1"/>
  <c r="K1062" i="1" s="1"/>
  <c r="G1062" i="1"/>
  <c r="J1062" i="1"/>
  <c r="L1061" i="1" l="1"/>
  <c r="E1063" i="1"/>
  <c r="F1063" i="1" s="1"/>
  <c r="H1063" i="1"/>
  <c r="I1063" i="1" s="1"/>
  <c r="K1063" i="1" s="1"/>
  <c r="G1063" i="1"/>
  <c r="J1063" i="1"/>
  <c r="L1062" i="1" l="1"/>
  <c r="H1064" i="1"/>
  <c r="I1064" i="1" s="1"/>
  <c r="K1064" i="1" s="1"/>
  <c r="G1064" i="1"/>
  <c r="E1064" i="1"/>
  <c r="F1064" i="1" s="1"/>
  <c r="J1064" i="1"/>
  <c r="L1063" i="1" l="1"/>
  <c r="E1065" i="1"/>
  <c r="F1065" i="1" s="1"/>
  <c r="G1065" i="1"/>
  <c r="H1065" i="1"/>
  <c r="I1065" i="1" s="1"/>
  <c r="K1065" i="1" s="1"/>
  <c r="J1065" i="1"/>
  <c r="L1064" i="1" l="1"/>
  <c r="G1066" i="1"/>
  <c r="H1066" i="1"/>
  <c r="I1066" i="1" s="1"/>
  <c r="K1066" i="1" s="1"/>
  <c r="E1066" i="1"/>
  <c r="F1066" i="1" s="1"/>
  <c r="J1066" i="1"/>
  <c r="L1065" i="1" l="1"/>
  <c r="G1067" i="1"/>
  <c r="H1067" i="1"/>
  <c r="I1067" i="1" s="1"/>
  <c r="K1067" i="1" s="1"/>
  <c r="J1067" i="1"/>
  <c r="E1067" i="1"/>
  <c r="F1067" i="1" s="1"/>
  <c r="L1066" i="1" l="1"/>
  <c r="H1068" i="1"/>
  <c r="I1068" i="1" s="1"/>
  <c r="K1068" i="1" s="1"/>
  <c r="E1068" i="1"/>
  <c r="F1068" i="1" s="1"/>
  <c r="G1068" i="1"/>
  <c r="J1068" i="1"/>
  <c r="L1067" i="1" l="1"/>
  <c r="E1069" i="1"/>
  <c r="F1069" i="1" s="1"/>
  <c r="H1069" i="1"/>
  <c r="I1069" i="1" s="1"/>
  <c r="K1069" i="1" s="1"/>
  <c r="J1069" i="1"/>
  <c r="G1069" i="1"/>
  <c r="L1068" i="1" l="1"/>
  <c r="L1069" i="1"/>
  <c r="E1070" i="1"/>
  <c r="F1070" i="1" s="1"/>
  <c r="H1070" i="1"/>
  <c r="I1070" i="1" s="1"/>
  <c r="K1070" i="1" s="1"/>
  <c r="G1070" i="1"/>
  <c r="J1070" i="1" l="1"/>
  <c r="J1071" i="1"/>
  <c r="H1071" i="1"/>
  <c r="I1071" i="1" s="1"/>
  <c r="K1071" i="1" s="1"/>
  <c r="E1071" i="1"/>
  <c r="F1071" i="1" s="1"/>
  <c r="G1071" i="1"/>
  <c r="L1070" i="1" l="1"/>
  <c r="H1072" i="1"/>
  <c r="I1072" i="1" s="1"/>
  <c r="K1072" i="1" s="1"/>
  <c r="E1072" i="1"/>
  <c r="F1072" i="1" s="1"/>
  <c r="J1072" i="1"/>
  <c r="G1072" i="1"/>
  <c r="L1071" i="1" l="1"/>
  <c r="E1073" i="1"/>
  <c r="F1073" i="1" s="1"/>
  <c r="H1073" i="1"/>
  <c r="I1073" i="1" s="1"/>
  <c r="K1073" i="1" s="1"/>
  <c r="G1073" i="1"/>
  <c r="J1073" i="1"/>
  <c r="L1072" i="1" l="1"/>
  <c r="H1074" i="1"/>
  <c r="I1074" i="1" s="1"/>
  <c r="K1074" i="1" s="1"/>
  <c r="G1074" i="1"/>
  <c r="E1074" i="1"/>
  <c r="F1074" i="1" s="1"/>
  <c r="J1074" i="1"/>
  <c r="L1073" i="1" l="1"/>
  <c r="J1075" i="1"/>
  <c r="E1075" i="1"/>
  <c r="F1075" i="1" s="1"/>
  <c r="H1075" i="1"/>
  <c r="I1075" i="1" s="1"/>
  <c r="K1075" i="1" s="1"/>
  <c r="G1075" i="1"/>
  <c r="L1074" i="1" l="1"/>
  <c r="H1076" i="1"/>
  <c r="I1076" i="1" s="1"/>
  <c r="K1076" i="1" s="1"/>
  <c r="E1076" i="1"/>
  <c r="F1076" i="1" s="1"/>
  <c r="G1076" i="1"/>
  <c r="J1076" i="1"/>
  <c r="L1075" i="1" l="1"/>
  <c r="E1077" i="1"/>
  <c r="F1077" i="1" s="1"/>
  <c r="H1077" i="1"/>
  <c r="I1077" i="1" s="1"/>
  <c r="K1077" i="1" s="1"/>
  <c r="G1077" i="1"/>
  <c r="J1077" i="1"/>
  <c r="L1076" i="1" l="1"/>
  <c r="G1078" i="1"/>
  <c r="H1078" i="1"/>
  <c r="I1078" i="1" s="1"/>
  <c r="K1078" i="1" s="1"/>
  <c r="E1078" i="1"/>
  <c r="F1078" i="1" s="1"/>
  <c r="J1078" i="1"/>
  <c r="L1077" i="1" l="1"/>
  <c r="J1079" i="1"/>
  <c r="H1079" i="1"/>
  <c r="I1079" i="1" s="1"/>
  <c r="K1079" i="1" s="1"/>
  <c r="E1079" i="1"/>
  <c r="F1079" i="1" s="1"/>
  <c r="G1079" i="1"/>
  <c r="L1078" i="1" l="1"/>
  <c r="H1080" i="1"/>
  <c r="I1080" i="1" s="1"/>
  <c r="K1080" i="1" s="1"/>
  <c r="E1080" i="1"/>
  <c r="F1080" i="1" s="1"/>
  <c r="G1080" i="1"/>
  <c r="J1080" i="1"/>
  <c r="L1079" i="1" l="1"/>
  <c r="E1081" i="1"/>
  <c r="F1081" i="1" s="1"/>
  <c r="G1081" i="1"/>
  <c r="J1081" i="1"/>
  <c r="H1081" i="1"/>
  <c r="I1081" i="1" s="1"/>
  <c r="K1081" i="1" s="1"/>
  <c r="L1080" i="1" l="1"/>
  <c r="E1082" i="1"/>
  <c r="F1082" i="1" s="1"/>
  <c r="H1082" i="1"/>
  <c r="I1082" i="1" s="1"/>
  <c r="K1082" i="1" s="1"/>
  <c r="J1082" i="1"/>
  <c r="G1082" i="1"/>
  <c r="L1081" i="1" l="1"/>
  <c r="G1083" i="1"/>
  <c r="H1083" i="1"/>
  <c r="I1083" i="1" s="1"/>
  <c r="K1083" i="1" s="1"/>
  <c r="J1083" i="1"/>
  <c r="E1083" i="1"/>
  <c r="F1083" i="1" s="1"/>
  <c r="L1082" i="1" l="1"/>
  <c r="G1084" i="1"/>
  <c r="J1084" i="1"/>
  <c r="H1084" i="1"/>
  <c r="I1084" i="1" s="1"/>
  <c r="K1084" i="1" s="1"/>
  <c r="E1084" i="1"/>
  <c r="F1084" i="1" s="1"/>
  <c r="L1083" i="1" l="1"/>
  <c r="H1085" i="1"/>
  <c r="I1085" i="1" s="1"/>
  <c r="K1085" i="1" s="1"/>
  <c r="E1085" i="1"/>
  <c r="F1085" i="1" s="1"/>
  <c r="G1085" i="1"/>
  <c r="J1085" i="1"/>
  <c r="L1084" i="1" l="1"/>
  <c r="G1086" i="1"/>
  <c r="H1086" i="1"/>
  <c r="I1086" i="1" s="1"/>
  <c r="K1086" i="1" s="1"/>
  <c r="E1086" i="1"/>
  <c r="F1086" i="1" s="1"/>
  <c r="J1086" i="1"/>
  <c r="L1085" i="1" l="1"/>
  <c r="E1087" i="1"/>
  <c r="F1087" i="1" s="1"/>
  <c r="H1087" i="1"/>
  <c r="I1087" i="1" s="1"/>
  <c r="K1087" i="1" s="1"/>
  <c r="G1087" i="1"/>
  <c r="J1087" i="1"/>
  <c r="L1086" i="1" l="1"/>
  <c r="H1088" i="1"/>
  <c r="I1088" i="1" s="1"/>
  <c r="K1088" i="1" s="1"/>
  <c r="J1088" i="1"/>
  <c r="E1088" i="1"/>
  <c r="F1088" i="1" s="1"/>
  <c r="G1088" i="1"/>
  <c r="L1087" i="1" l="1"/>
  <c r="H1089" i="1"/>
  <c r="I1089" i="1" s="1"/>
  <c r="K1089" i="1" s="1"/>
  <c r="G1089" i="1"/>
  <c r="E1089" i="1"/>
  <c r="F1089" i="1" s="1"/>
  <c r="J1089" i="1"/>
  <c r="L1088" i="1" l="1"/>
  <c r="E1090" i="1"/>
  <c r="F1090" i="1" s="1"/>
  <c r="G1090" i="1"/>
  <c r="H1090" i="1"/>
  <c r="I1090" i="1" s="1"/>
  <c r="K1090" i="1" s="1"/>
  <c r="J1090" i="1"/>
  <c r="L1089" i="1" l="1"/>
  <c r="E1091" i="1"/>
  <c r="F1091" i="1" s="1"/>
  <c r="G1091" i="1"/>
  <c r="J1091" i="1"/>
  <c r="H1091" i="1"/>
  <c r="I1091" i="1" s="1"/>
  <c r="K1091" i="1" s="1"/>
  <c r="L1090" i="1" l="1"/>
  <c r="H1092" i="1"/>
  <c r="I1092" i="1" s="1"/>
  <c r="K1092" i="1" s="1"/>
  <c r="E1092" i="1"/>
  <c r="F1092" i="1" s="1"/>
  <c r="G1092" i="1"/>
  <c r="J1092" i="1"/>
  <c r="L1091" i="1" l="1"/>
  <c r="E1093" i="1"/>
  <c r="F1093" i="1" s="1"/>
  <c r="H1093" i="1"/>
  <c r="I1093" i="1" s="1"/>
  <c r="K1093" i="1" s="1"/>
  <c r="G1093" i="1"/>
  <c r="J1093" i="1"/>
  <c r="L1092" i="1" l="1"/>
  <c r="G1094" i="1"/>
  <c r="J1094" i="1"/>
  <c r="E1094" i="1"/>
  <c r="F1094" i="1" s="1"/>
  <c r="H1094" i="1"/>
  <c r="I1094" i="1" s="1"/>
  <c r="K1094" i="1" s="1"/>
  <c r="L1093" i="1" l="1"/>
  <c r="E1095" i="1"/>
  <c r="F1095" i="1" s="1"/>
  <c r="H1095" i="1"/>
  <c r="I1095" i="1" s="1"/>
  <c r="K1095" i="1" s="1"/>
  <c r="G1095" i="1"/>
  <c r="J1095" i="1"/>
  <c r="L1094" i="1" l="1"/>
  <c r="H1096" i="1"/>
  <c r="I1096" i="1" s="1"/>
  <c r="K1096" i="1" s="1"/>
  <c r="E1096" i="1"/>
  <c r="F1096" i="1" s="1"/>
  <c r="G1096" i="1"/>
  <c r="J1096" i="1"/>
  <c r="L1095" i="1" l="1"/>
  <c r="E1097" i="1"/>
  <c r="F1097" i="1" s="1"/>
  <c r="H1097" i="1"/>
  <c r="I1097" i="1" s="1"/>
  <c r="K1097" i="1" s="1"/>
  <c r="J1097" i="1"/>
  <c r="G1097" i="1"/>
  <c r="L1096" i="1" l="1"/>
  <c r="E1098" i="1"/>
  <c r="F1098" i="1" s="1"/>
  <c r="H1098" i="1"/>
  <c r="I1098" i="1" s="1"/>
  <c r="K1098" i="1" s="1"/>
  <c r="J1098" i="1"/>
  <c r="G1098" i="1"/>
  <c r="L1097" i="1" l="1"/>
  <c r="J1099" i="1"/>
  <c r="E1099" i="1"/>
  <c r="F1099" i="1" s="1"/>
  <c r="H1099" i="1"/>
  <c r="I1099" i="1" s="1"/>
  <c r="K1099" i="1" s="1"/>
  <c r="G1099" i="1"/>
  <c r="L1098" i="1" l="1"/>
  <c r="G1100" i="1"/>
  <c r="H1100" i="1"/>
  <c r="I1100" i="1" s="1"/>
  <c r="K1100" i="1" s="1"/>
  <c r="J1100" i="1"/>
  <c r="E1100" i="1"/>
  <c r="F1100" i="1" s="1"/>
  <c r="L1099" i="1" l="1"/>
  <c r="J1101" i="1"/>
  <c r="H1101" i="1"/>
  <c r="I1101" i="1" s="1"/>
  <c r="K1101" i="1" s="1"/>
  <c r="G1101" i="1"/>
  <c r="E1101" i="1"/>
  <c r="F1101" i="1" s="1"/>
  <c r="L1100" i="1" l="1"/>
  <c r="E1102" i="1"/>
  <c r="F1102" i="1" s="1"/>
  <c r="G1102" i="1"/>
  <c r="J1102" i="1"/>
  <c r="H1102" i="1"/>
  <c r="I1102" i="1" s="1"/>
  <c r="K1102" i="1" s="1"/>
  <c r="L1101" i="1" l="1"/>
  <c r="H1103" i="1"/>
  <c r="I1103" i="1" s="1"/>
  <c r="K1103" i="1" s="1"/>
  <c r="G1103" i="1"/>
  <c r="J1103" i="1"/>
  <c r="E1103" i="1"/>
  <c r="F1103" i="1" s="1"/>
  <c r="L1102" i="1" l="1"/>
  <c r="J1104" i="1"/>
  <c r="H1104" i="1"/>
  <c r="I1104" i="1" s="1"/>
  <c r="K1104" i="1" s="1"/>
  <c r="E1104" i="1"/>
  <c r="F1104" i="1" s="1"/>
  <c r="G1104" i="1"/>
  <c r="L1103" i="1" l="1"/>
  <c r="H1105" i="1"/>
  <c r="I1105" i="1" s="1"/>
  <c r="K1105" i="1" s="1"/>
  <c r="J1105" i="1"/>
  <c r="E1105" i="1"/>
  <c r="F1105" i="1" s="1"/>
  <c r="G1105" i="1"/>
  <c r="L1104" i="1" l="1"/>
  <c r="J1106" i="1"/>
  <c r="G1106" i="1"/>
  <c r="E1106" i="1"/>
  <c r="F1106" i="1" s="1"/>
  <c r="H1106" i="1"/>
  <c r="I1106" i="1" s="1"/>
  <c r="K1106" i="1" s="1"/>
  <c r="L1105" i="1" l="1"/>
  <c r="G1107" i="1"/>
  <c r="H1107" i="1"/>
  <c r="I1107" i="1" s="1"/>
  <c r="K1107" i="1" s="1"/>
  <c r="J1107" i="1"/>
  <c r="E1107" i="1"/>
  <c r="F1107" i="1" s="1"/>
  <c r="L1106" i="1" l="1"/>
  <c r="H1108" i="1"/>
  <c r="I1108" i="1" s="1"/>
  <c r="K1108" i="1" s="1"/>
  <c r="J1108" i="1"/>
  <c r="G1108" i="1"/>
  <c r="E1108" i="1"/>
  <c r="F1108" i="1" s="1"/>
  <c r="L1107" i="1" l="1"/>
  <c r="E1109" i="1"/>
  <c r="F1109" i="1" s="1"/>
  <c r="G1109" i="1"/>
  <c r="J1109" i="1"/>
  <c r="H1109" i="1"/>
  <c r="I1109" i="1" s="1"/>
  <c r="K1109" i="1" s="1"/>
  <c r="L1108" i="1" l="1"/>
  <c r="G1110" i="1"/>
  <c r="J1110" i="1"/>
  <c r="E1110" i="1"/>
  <c r="F1110" i="1" s="1"/>
  <c r="H1110" i="1"/>
  <c r="I1110" i="1" s="1"/>
  <c r="K1110" i="1" s="1"/>
  <c r="L1109" i="1" l="1"/>
  <c r="E1111" i="1"/>
  <c r="F1111" i="1" s="1"/>
  <c r="G1111" i="1"/>
  <c r="H1111" i="1"/>
  <c r="I1111" i="1" s="1"/>
  <c r="K1111" i="1" s="1"/>
  <c r="J1111" i="1"/>
  <c r="L1110" i="1" l="1"/>
  <c r="J1112" i="1"/>
  <c r="H1112" i="1"/>
  <c r="I1112" i="1" s="1"/>
  <c r="K1112" i="1" s="1"/>
  <c r="E1112" i="1"/>
  <c r="F1112" i="1" s="1"/>
  <c r="G1112" i="1"/>
  <c r="L1111" i="1" l="1"/>
  <c r="E1113" i="1"/>
  <c r="F1113" i="1" s="1"/>
  <c r="H1113" i="1"/>
  <c r="I1113" i="1" s="1"/>
  <c r="K1113" i="1" s="1"/>
  <c r="G1113" i="1"/>
  <c r="J1113" i="1"/>
  <c r="L1112" i="1" l="1"/>
  <c r="E1114" i="1"/>
  <c r="F1114" i="1" s="1"/>
  <c r="J1114" i="1"/>
  <c r="G1114" i="1"/>
  <c r="H1114" i="1"/>
  <c r="I1114" i="1" s="1"/>
  <c r="K1114" i="1" s="1"/>
  <c r="L1113" i="1" l="1"/>
  <c r="E1115" i="1"/>
  <c r="F1115" i="1" s="1"/>
  <c r="H1115" i="1"/>
  <c r="I1115" i="1" s="1"/>
  <c r="K1115" i="1" s="1"/>
  <c r="G1115" i="1"/>
  <c r="J1115" i="1"/>
  <c r="L1114" i="1" l="1"/>
  <c r="H1116" i="1"/>
  <c r="I1116" i="1" s="1"/>
  <c r="K1116" i="1" s="1"/>
  <c r="G1116" i="1"/>
  <c r="E1116" i="1"/>
  <c r="F1116" i="1" s="1"/>
  <c r="J1116" i="1"/>
  <c r="L1115" i="1" l="1"/>
  <c r="G1117" i="1"/>
  <c r="J1117" i="1"/>
  <c r="H1117" i="1"/>
  <c r="I1117" i="1" s="1"/>
  <c r="K1117" i="1" s="1"/>
  <c r="E1117" i="1"/>
  <c r="F1117" i="1" s="1"/>
  <c r="L1116" i="1" l="1"/>
  <c r="G1118" i="1"/>
  <c r="H1118" i="1"/>
  <c r="I1118" i="1" s="1"/>
  <c r="K1118" i="1" s="1"/>
  <c r="E1118" i="1"/>
  <c r="F1118" i="1" s="1"/>
  <c r="J1118" i="1"/>
  <c r="L1117" i="1" l="1"/>
  <c r="E1119" i="1"/>
  <c r="F1119" i="1" s="1"/>
  <c r="H1119" i="1"/>
  <c r="I1119" i="1" s="1"/>
  <c r="K1119" i="1" s="1"/>
  <c r="G1119" i="1"/>
  <c r="J1119" i="1"/>
  <c r="L1118" i="1" l="1"/>
  <c r="E1120" i="1"/>
  <c r="F1120" i="1" s="1"/>
  <c r="G1120" i="1"/>
  <c r="H1120" i="1"/>
  <c r="I1120" i="1" s="1"/>
  <c r="K1120" i="1" s="1"/>
  <c r="J1120" i="1"/>
  <c r="L1119" i="1" l="1"/>
  <c r="E1121" i="1"/>
  <c r="F1121" i="1" s="1"/>
  <c r="J1121" i="1"/>
  <c r="H1121" i="1"/>
  <c r="I1121" i="1" s="1"/>
  <c r="K1121" i="1" s="1"/>
  <c r="G1121" i="1"/>
  <c r="L1120" i="1" l="1"/>
  <c r="E1122" i="1"/>
  <c r="F1122" i="1" s="1"/>
  <c r="J1122" i="1"/>
  <c r="G1122" i="1"/>
  <c r="H1122" i="1"/>
  <c r="I1122" i="1" s="1"/>
  <c r="K1122" i="1" s="1"/>
  <c r="L1121" i="1" l="1"/>
  <c r="E1123" i="1"/>
  <c r="F1123" i="1" s="1"/>
  <c r="J1123" i="1"/>
  <c r="H1123" i="1"/>
  <c r="I1123" i="1" s="1"/>
  <c r="K1123" i="1" s="1"/>
  <c r="G1123" i="1"/>
  <c r="L1122" i="1" l="1"/>
  <c r="G1124" i="1"/>
  <c r="H1124" i="1"/>
  <c r="I1124" i="1" s="1"/>
  <c r="K1124" i="1" s="1"/>
  <c r="E1124" i="1"/>
  <c r="F1124" i="1" s="1"/>
  <c r="J1124" i="1"/>
  <c r="L1123" i="1" l="1"/>
  <c r="E1125" i="1"/>
  <c r="F1125" i="1" s="1"/>
  <c r="H1125" i="1"/>
  <c r="I1125" i="1" s="1"/>
  <c r="K1125" i="1" s="1"/>
  <c r="J1125" i="1"/>
  <c r="G1125" i="1"/>
  <c r="L1124" i="1" l="1"/>
  <c r="E1126" i="1"/>
  <c r="F1126" i="1" s="1"/>
  <c r="H1126" i="1"/>
  <c r="I1126" i="1" s="1"/>
  <c r="K1126" i="1" s="1"/>
  <c r="G1126" i="1"/>
  <c r="J1126" i="1"/>
  <c r="L1125" i="1" l="1"/>
  <c r="E1127" i="1"/>
  <c r="F1127" i="1" s="1"/>
  <c r="G1127" i="1"/>
  <c r="J1127" i="1"/>
  <c r="H1127" i="1"/>
  <c r="I1127" i="1" s="1"/>
  <c r="K1127" i="1" s="1"/>
  <c r="L1126" i="1" l="1"/>
  <c r="H1128" i="1"/>
  <c r="I1128" i="1" s="1"/>
  <c r="K1128" i="1" s="1"/>
  <c r="E1128" i="1"/>
  <c r="F1128" i="1" s="1"/>
  <c r="G1128" i="1"/>
  <c r="J1128" i="1"/>
  <c r="L1127" i="1" l="1"/>
  <c r="H1129" i="1"/>
  <c r="I1129" i="1" s="1"/>
  <c r="K1129" i="1" s="1"/>
  <c r="J1129" i="1"/>
  <c r="E1129" i="1"/>
  <c r="F1129" i="1" s="1"/>
  <c r="G1129" i="1"/>
  <c r="L1128" i="1" l="1"/>
  <c r="J1130" i="1"/>
  <c r="E1130" i="1"/>
  <c r="F1130" i="1" s="1"/>
  <c r="H1130" i="1"/>
  <c r="I1130" i="1" s="1"/>
  <c r="K1130" i="1" s="1"/>
  <c r="G1130" i="1"/>
  <c r="L1129" i="1" l="1"/>
  <c r="G1131" i="1"/>
  <c r="J1131" i="1"/>
  <c r="E1131" i="1"/>
  <c r="F1131" i="1" s="1"/>
  <c r="H1131" i="1"/>
  <c r="I1131" i="1" s="1"/>
  <c r="K1131" i="1" s="1"/>
  <c r="L1130" i="1" l="1"/>
  <c r="H1132" i="1"/>
  <c r="I1132" i="1" s="1"/>
  <c r="K1132" i="1" s="1"/>
  <c r="G1132" i="1"/>
  <c r="E1132" i="1"/>
  <c r="F1132" i="1" s="1"/>
  <c r="J1132" i="1"/>
  <c r="L1131" i="1" l="1"/>
  <c r="G1133" i="1"/>
  <c r="H1133" i="1"/>
  <c r="I1133" i="1" s="1"/>
  <c r="K1133" i="1" s="1"/>
  <c r="J1133" i="1"/>
  <c r="E1133" i="1"/>
  <c r="F1133" i="1" s="1"/>
  <c r="L1132" i="1" l="1"/>
  <c r="E1134" i="1"/>
  <c r="F1134" i="1" s="1"/>
  <c r="G1134" i="1"/>
  <c r="J1134" i="1"/>
  <c r="H1134" i="1"/>
  <c r="I1134" i="1" s="1"/>
  <c r="K1134" i="1" s="1"/>
  <c r="L1133" i="1" l="1"/>
  <c r="E1135" i="1"/>
  <c r="F1135" i="1" s="1"/>
  <c r="G1135" i="1"/>
  <c r="J1135" i="1"/>
  <c r="H1135" i="1"/>
  <c r="I1135" i="1" s="1"/>
  <c r="K1135" i="1" s="1"/>
  <c r="L1134" i="1" l="1"/>
  <c r="E1136" i="1"/>
  <c r="F1136" i="1" s="1"/>
  <c r="H1136" i="1"/>
  <c r="I1136" i="1" s="1"/>
  <c r="K1136" i="1" s="1"/>
  <c r="G1136" i="1"/>
  <c r="J1136" i="1"/>
  <c r="L1135" i="1" l="1"/>
  <c r="E1137" i="1"/>
  <c r="F1137" i="1" s="1"/>
  <c r="H1137" i="1"/>
  <c r="I1137" i="1" s="1"/>
  <c r="K1137" i="1" s="1"/>
  <c r="G1137" i="1"/>
  <c r="J1137" i="1"/>
  <c r="L1136" i="1" l="1"/>
  <c r="J1138" i="1"/>
  <c r="G1138" i="1"/>
  <c r="H1138" i="1"/>
  <c r="I1138" i="1" s="1"/>
  <c r="K1138" i="1" s="1"/>
  <c r="E1138" i="1"/>
  <c r="F1138" i="1" s="1"/>
  <c r="L1137" i="1" l="1"/>
  <c r="E1139" i="1"/>
  <c r="F1139" i="1" s="1"/>
  <c r="H1139" i="1"/>
  <c r="I1139" i="1" s="1"/>
  <c r="K1139" i="1" s="1"/>
  <c r="J1139" i="1"/>
  <c r="G1139" i="1"/>
  <c r="L1138" i="1" l="1"/>
  <c r="G1140" i="1"/>
  <c r="H1140" i="1"/>
  <c r="I1140" i="1" s="1"/>
  <c r="K1140" i="1" s="1"/>
  <c r="J1140" i="1"/>
  <c r="E1140" i="1"/>
  <c r="F1140" i="1" s="1"/>
  <c r="L1139" i="1" l="1"/>
  <c r="E1141" i="1"/>
  <c r="F1141" i="1" s="1"/>
  <c r="H1141" i="1"/>
  <c r="I1141" i="1" s="1"/>
  <c r="K1141" i="1" s="1"/>
  <c r="G1141" i="1"/>
  <c r="J1141" i="1"/>
  <c r="L1140" i="1" l="1"/>
  <c r="E1142" i="1"/>
  <c r="F1142" i="1" s="1"/>
  <c r="H1142" i="1"/>
  <c r="I1142" i="1" s="1"/>
  <c r="K1142" i="1" s="1"/>
  <c r="J1142" i="1"/>
  <c r="G1142" i="1"/>
  <c r="L1141" i="1" l="1"/>
  <c r="E1143" i="1"/>
  <c r="F1143" i="1" s="1"/>
  <c r="H1143" i="1"/>
  <c r="I1143" i="1" s="1"/>
  <c r="K1143" i="1" s="1"/>
  <c r="J1143" i="1"/>
  <c r="G1143" i="1"/>
  <c r="L1142" i="1" l="1"/>
  <c r="E1144" i="1"/>
  <c r="F1144" i="1" s="1"/>
  <c r="H1144" i="1"/>
  <c r="I1144" i="1" s="1"/>
  <c r="K1144" i="1" s="1"/>
  <c r="J1144" i="1"/>
  <c r="G1144" i="1"/>
  <c r="L1143" i="1" l="1"/>
  <c r="H1145" i="1"/>
  <c r="I1145" i="1" s="1"/>
  <c r="K1145" i="1" s="1"/>
  <c r="E1145" i="1"/>
  <c r="F1145" i="1" s="1"/>
  <c r="G1145" i="1"/>
  <c r="J1145" i="1"/>
  <c r="L1144" i="1" l="1"/>
  <c r="E1146" i="1"/>
  <c r="F1146" i="1" s="1"/>
  <c r="H1146" i="1"/>
  <c r="I1146" i="1" s="1"/>
  <c r="K1146" i="1" s="1"/>
  <c r="J1146" i="1"/>
  <c r="G1146" i="1"/>
  <c r="L1145" i="1" l="1"/>
  <c r="H1147" i="1"/>
  <c r="I1147" i="1" s="1"/>
  <c r="K1147" i="1" s="1"/>
  <c r="J1147" i="1"/>
  <c r="G1147" i="1"/>
  <c r="E1147" i="1"/>
  <c r="F1147" i="1" s="1"/>
  <c r="L1146" i="1" l="1"/>
  <c r="G1148" i="1"/>
  <c r="E1148" i="1"/>
  <c r="F1148" i="1" s="1"/>
  <c r="H1148" i="1"/>
  <c r="I1148" i="1" s="1"/>
  <c r="K1148" i="1" s="1"/>
  <c r="J1148" i="1"/>
  <c r="L1147" i="1" l="1"/>
  <c r="J1149" i="1"/>
  <c r="H1149" i="1"/>
  <c r="I1149" i="1" s="1"/>
  <c r="K1149" i="1" s="1"/>
  <c r="G1149" i="1"/>
  <c r="E1149" i="1"/>
  <c r="F1149" i="1" s="1"/>
  <c r="L1148" i="1" l="1"/>
  <c r="G1150" i="1"/>
  <c r="J1150" i="1"/>
  <c r="E1150" i="1"/>
  <c r="F1150" i="1" s="1"/>
  <c r="H1150" i="1"/>
  <c r="I1150" i="1" s="1"/>
  <c r="K1150" i="1" s="1"/>
  <c r="L1149" i="1" l="1"/>
  <c r="G1151" i="1"/>
  <c r="J1151" i="1"/>
  <c r="H1151" i="1"/>
  <c r="I1151" i="1" s="1"/>
  <c r="K1151" i="1" s="1"/>
  <c r="E1151" i="1"/>
  <c r="F1151" i="1" s="1"/>
  <c r="L1150" i="1" l="1"/>
  <c r="J1152" i="1"/>
  <c r="E1152" i="1"/>
  <c r="F1152" i="1" s="1"/>
  <c r="H1152" i="1"/>
  <c r="I1152" i="1" s="1"/>
  <c r="K1152" i="1" s="1"/>
  <c r="G1152" i="1"/>
  <c r="L1151" i="1" l="1"/>
  <c r="J1153" i="1"/>
  <c r="H1153" i="1"/>
  <c r="I1153" i="1" s="1"/>
  <c r="K1153" i="1" s="1"/>
  <c r="E1153" i="1"/>
  <c r="F1153" i="1" s="1"/>
  <c r="G1153" i="1"/>
  <c r="L1152" i="1" l="1"/>
  <c r="H1154" i="1"/>
  <c r="I1154" i="1" s="1"/>
  <c r="K1154" i="1" s="1"/>
  <c r="J1154" i="1"/>
  <c r="E1154" i="1"/>
  <c r="F1154" i="1" s="1"/>
  <c r="G1154" i="1"/>
  <c r="L1153" i="1" l="1"/>
  <c r="E1155" i="1"/>
  <c r="F1155" i="1" s="1"/>
  <c r="G1155" i="1"/>
  <c r="J1155" i="1"/>
  <c r="H1155" i="1"/>
  <c r="I1155" i="1" s="1"/>
  <c r="K1155" i="1" s="1"/>
  <c r="L1154" i="1" l="1"/>
  <c r="H1156" i="1"/>
  <c r="I1156" i="1" s="1"/>
  <c r="K1156" i="1" s="1"/>
  <c r="E1156" i="1"/>
  <c r="F1156" i="1" s="1"/>
  <c r="J1156" i="1"/>
  <c r="G1156" i="1"/>
  <c r="L1155" i="1" l="1"/>
  <c r="G1157" i="1"/>
  <c r="J1157" i="1"/>
  <c r="H1157" i="1"/>
  <c r="I1157" i="1" s="1"/>
  <c r="K1157" i="1" s="1"/>
  <c r="E1157" i="1"/>
  <c r="F1157" i="1" s="1"/>
  <c r="L1156" i="1" l="1"/>
  <c r="G1158" i="1"/>
  <c r="J1158" i="1"/>
  <c r="E1158" i="1"/>
  <c r="F1158" i="1" s="1"/>
  <c r="H1158" i="1"/>
  <c r="I1158" i="1" s="1"/>
  <c r="K1158" i="1" s="1"/>
  <c r="L1157" i="1" l="1"/>
  <c r="H1159" i="1"/>
  <c r="I1159" i="1" s="1"/>
  <c r="K1159" i="1" s="1"/>
  <c r="E1159" i="1"/>
  <c r="F1159" i="1" s="1"/>
  <c r="G1159" i="1"/>
  <c r="J1159" i="1"/>
  <c r="L1158" i="1" l="1"/>
  <c r="J1160" i="1"/>
  <c r="E1160" i="1"/>
  <c r="F1160" i="1" s="1"/>
  <c r="H1160" i="1"/>
  <c r="I1160" i="1" s="1"/>
  <c r="K1160" i="1" s="1"/>
  <c r="G1160" i="1"/>
  <c r="L1159" i="1" l="1"/>
  <c r="G1161" i="1"/>
  <c r="J1161" i="1"/>
  <c r="H1161" i="1"/>
  <c r="I1161" i="1" s="1"/>
  <c r="K1161" i="1" s="1"/>
  <c r="E1161" i="1"/>
  <c r="F1161" i="1" s="1"/>
  <c r="L1160" i="1" l="1"/>
  <c r="G1162" i="1"/>
  <c r="J1162" i="1"/>
  <c r="H1162" i="1"/>
  <c r="I1162" i="1" s="1"/>
  <c r="K1162" i="1" s="1"/>
  <c r="E1162" i="1"/>
  <c r="F1162" i="1" s="1"/>
  <c r="L1161" i="1" l="1"/>
  <c r="H1163" i="1"/>
  <c r="I1163" i="1" s="1"/>
  <c r="K1163" i="1" s="1"/>
  <c r="G1163" i="1"/>
  <c r="E1163" i="1"/>
  <c r="F1163" i="1" s="1"/>
  <c r="J1163" i="1"/>
  <c r="L1162" i="1" l="1"/>
  <c r="E1164" i="1"/>
  <c r="F1164" i="1" s="1"/>
  <c r="J1164" i="1"/>
  <c r="G1164" i="1"/>
  <c r="H1164" i="1"/>
  <c r="I1164" i="1" s="1"/>
  <c r="K1164" i="1" s="1"/>
  <c r="L1163" i="1" l="1"/>
  <c r="H1165" i="1"/>
  <c r="I1165" i="1" s="1"/>
  <c r="K1165" i="1" s="1"/>
  <c r="J1165" i="1"/>
  <c r="E1165" i="1"/>
  <c r="F1165" i="1" s="1"/>
  <c r="G1165" i="1"/>
  <c r="L1164" i="1" l="1"/>
  <c r="E1166" i="1"/>
  <c r="F1166" i="1" s="1"/>
  <c r="J1166" i="1"/>
  <c r="H1166" i="1"/>
  <c r="I1166" i="1" s="1"/>
  <c r="K1166" i="1" s="1"/>
  <c r="G1166" i="1"/>
  <c r="L1165" i="1" l="1"/>
  <c r="J1167" i="1"/>
  <c r="H1167" i="1"/>
  <c r="I1167" i="1" s="1"/>
  <c r="K1167" i="1" s="1"/>
  <c r="G1167" i="1"/>
  <c r="E1167" i="1"/>
  <c r="F1167" i="1" s="1"/>
  <c r="L1166" i="1" l="1"/>
  <c r="E1168" i="1"/>
  <c r="F1168" i="1" s="1"/>
  <c r="H1168" i="1"/>
  <c r="I1168" i="1" s="1"/>
  <c r="K1168" i="1" s="1"/>
  <c r="G1168" i="1"/>
  <c r="J1168" i="1"/>
  <c r="L1167" i="1" l="1"/>
  <c r="G1169" i="1"/>
  <c r="E1169" i="1"/>
  <c r="F1169" i="1" s="1"/>
  <c r="H1169" i="1"/>
  <c r="I1169" i="1" s="1"/>
  <c r="K1169" i="1" s="1"/>
  <c r="J1169" i="1"/>
  <c r="L1168" i="1" l="1"/>
  <c r="E1170" i="1"/>
  <c r="F1170" i="1" s="1"/>
  <c r="G1170" i="1"/>
  <c r="H1170" i="1"/>
  <c r="I1170" i="1" s="1"/>
  <c r="K1170" i="1" s="1"/>
  <c r="J1170" i="1"/>
  <c r="L1169" i="1" l="1"/>
  <c r="G1171" i="1"/>
  <c r="H1171" i="1"/>
  <c r="I1171" i="1" s="1"/>
  <c r="K1171" i="1" s="1"/>
  <c r="E1171" i="1"/>
  <c r="F1171" i="1" s="1"/>
  <c r="J1171" i="1"/>
  <c r="L1170" i="1" l="1"/>
  <c r="E1172" i="1"/>
  <c r="F1172" i="1" s="1"/>
  <c r="J1172" i="1"/>
  <c r="H1172" i="1"/>
  <c r="I1172" i="1" s="1"/>
  <c r="K1172" i="1" s="1"/>
  <c r="G1172" i="1"/>
  <c r="L1171" i="1" l="1"/>
  <c r="G1173" i="1"/>
  <c r="E1173" i="1"/>
  <c r="F1173" i="1" s="1"/>
  <c r="H1173" i="1"/>
  <c r="I1173" i="1" s="1"/>
  <c r="K1173" i="1" s="1"/>
  <c r="J1173" i="1"/>
  <c r="L1172" i="1" l="1"/>
  <c r="E1174" i="1"/>
  <c r="F1174" i="1" s="1"/>
  <c r="H1174" i="1"/>
  <c r="I1174" i="1" s="1"/>
  <c r="K1174" i="1" s="1"/>
  <c r="G1174" i="1"/>
  <c r="J1174" i="1"/>
  <c r="L1173" i="1" l="1"/>
  <c r="G1175" i="1"/>
  <c r="J1175" i="1"/>
  <c r="E1175" i="1"/>
  <c r="F1175" i="1" s="1"/>
  <c r="H1175" i="1"/>
  <c r="I1175" i="1" s="1"/>
  <c r="K1175" i="1" s="1"/>
  <c r="L1174" i="1" l="1"/>
  <c r="G1176" i="1"/>
  <c r="E1176" i="1"/>
  <c r="F1176" i="1" s="1"/>
  <c r="H1176" i="1"/>
  <c r="I1176" i="1" s="1"/>
  <c r="K1176" i="1" s="1"/>
  <c r="J1176" i="1"/>
  <c r="L1175" i="1" l="1"/>
  <c r="E1177" i="1"/>
  <c r="F1177" i="1" s="1"/>
  <c r="H1177" i="1"/>
  <c r="I1177" i="1" s="1"/>
  <c r="K1177" i="1" s="1"/>
  <c r="G1177" i="1"/>
  <c r="J1177" i="1"/>
  <c r="L1176" i="1" l="1"/>
  <c r="G1178" i="1"/>
  <c r="J1178" i="1"/>
  <c r="E1178" i="1"/>
  <c r="F1178" i="1" s="1"/>
  <c r="H1178" i="1"/>
  <c r="I1178" i="1" s="1"/>
  <c r="K1178" i="1" s="1"/>
  <c r="L1177" i="1" l="1"/>
  <c r="H1179" i="1"/>
  <c r="I1179" i="1" s="1"/>
  <c r="K1179" i="1" s="1"/>
  <c r="G1179" i="1"/>
  <c r="E1179" i="1"/>
  <c r="F1179" i="1" s="1"/>
  <c r="J1179" i="1"/>
  <c r="L1178" i="1" l="1"/>
  <c r="E1180" i="1"/>
  <c r="F1180" i="1" s="1"/>
  <c r="H1180" i="1"/>
  <c r="I1180" i="1" s="1"/>
  <c r="K1180" i="1" s="1"/>
  <c r="G1180" i="1"/>
  <c r="J1180" i="1"/>
  <c r="L1179" i="1" l="1"/>
  <c r="G1181" i="1"/>
  <c r="H1181" i="1"/>
  <c r="I1181" i="1" s="1"/>
  <c r="K1181" i="1" s="1"/>
  <c r="E1181" i="1"/>
  <c r="F1181" i="1" s="1"/>
  <c r="J1181" i="1"/>
  <c r="L1180" i="1" l="1"/>
  <c r="H1182" i="1"/>
  <c r="I1182" i="1" s="1"/>
  <c r="K1182" i="1" s="1"/>
  <c r="G1182" i="1"/>
  <c r="E1182" i="1"/>
  <c r="F1182" i="1" s="1"/>
  <c r="J1182" i="1"/>
  <c r="L1181" i="1" l="1"/>
  <c r="G1183" i="1"/>
  <c r="J1183" i="1"/>
  <c r="H1183" i="1"/>
  <c r="I1183" i="1" s="1"/>
  <c r="K1183" i="1" s="1"/>
  <c r="E1183" i="1"/>
  <c r="F1183" i="1" s="1"/>
  <c r="L1182" i="1" l="1"/>
  <c r="E1184" i="1"/>
  <c r="F1184" i="1" s="1"/>
  <c r="J1184" i="1"/>
  <c r="G1184" i="1"/>
  <c r="H1184" i="1"/>
  <c r="I1184" i="1" s="1"/>
  <c r="K1184" i="1" s="1"/>
  <c r="L1183" i="1" l="1"/>
  <c r="J1185" i="1"/>
  <c r="H1185" i="1"/>
  <c r="I1185" i="1" s="1"/>
  <c r="K1185" i="1" s="1"/>
  <c r="E1185" i="1"/>
  <c r="F1185" i="1" s="1"/>
  <c r="G1185" i="1"/>
  <c r="L1184" i="1" l="1"/>
  <c r="E1186" i="1"/>
  <c r="F1186" i="1" s="1"/>
  <c r="H1186" i="1"/>
  <c r="I1186" i="1" s="1"/>
  <c r="K1186" i="1" s="1"/>
  <c r="J1186" i="1"/>
  <c r="G1186" i="1"/>
  <c r="L1185" i="1" l="1"/>
  <c r="G1187" i="1"/>
  <c r="H1187" i="1"/>
  <c r="I1187" i="1" s="1"/>
  <c r="K1187" i="1" s="1"/>
  <c r="J1187" i="1"/>
  <c r="E1187" i="1"/>
  <c r="F1187" i="1" s="1"/>
  <c r="L1186" i="1" l="1"/>
  <c r="H1188" i="1"/>
  <c r="I1188" i="1" s="1"/>
  <c r="K1188" i="1" s="1"/>
  <c r="G1188" i="1"/>
  <c r="J1188" i="1"/>
  <c r="E1188" i="1"/>
  <c r="F1188" i="1" s="1"/>
  <c r="L1187" i="1" l="1"/>
  <c r="J1189" i="1"/>
  <c r="H1189" i="1"/>
  <c r="I1189" i="1" s="1"/>
  <c r="K1189" i="1" s="1"/>
  <c r="G1189" i="1"/>
  <c r="E1189" i="1"/>
  <c r="F1189" i="1" s="1"/>
  <c r="L1188" i="1" l="1"/>
  <c r="J1190" i="1"/>
  <c r="G1190" i="1"/>
  <c r="E1190" i="1"/>
  <c r="F1190" i="1" s="1"/>
  <c r="H1190" i="1"/>
  <c r="I1190" i="1" s="1"/>
  <c r="K1190" i="1" s="1"/>
  <c r="L1189" i="1" l="1"/>
  <c r="E1191" i="1"/>
  <c r="F1191" i="1" s="1"/>
  <c r="G1191" i="1"/>
  <c r="J1191" i="1"/>
  <c r="H1191" i="1"/>
  <c r="I1191" i="1" s="1"/>
  <c r="K1191" i="1" s="1"/>
  <c r="L1190" i="1" l="1"/>
  <c r="H1192" i="1"/>
  <c r="I1192" i="1" s="1"/>
  <c r="K1192" i="1" s="1"/>
  <c r="J1192" i="1"/>
  <c r="E1192" i="1"/>
  <c r="F1192" i="1" s="1"/>
  <c r="G1192" i="1"/>
  <c r="L1191" i="1" l="1"/>
  <c r="E1193" i="1"/>
  <c r="F1193" i="1" s="1"/>
  <c r="H1193" i="1"/>
  <c r="I1193" i="1" s="1"/>
  <c r="K1193" i="1" s="1"/>
  <c r="G1193" i="1"/>
  <c r="J1193" i="1"/>
  <c r="L1192" i="1" l="1"/>
  <c r="E1194" i="1"/>
  <c r="F1194" i="1" s="1"/>
  <c r="H1194" i="1"/>
  <c r="I1194" i="1" s="1"/>
  <c r="K1194" i="1" s="1"/>
  <c r="J1194" i="1"/>
  <c r="G1194" i="1"/>
  <c r="L1193" i="1" l="1"/>
  <c r="H1195" i="1"/>
  <c r="I1195" i="1" s="1"/>
  <c r="K1195" i="1" s="1"/>
  <c r="J1195" i="1"/>
  <c r="E1195" i="1"/>
  <c r="F1195" i="1" s="1"/>
  <c r="G1195" i="1"/>
  <c r="L1194" i="1" l="1"/>
  <c r="G1196" i="1"/>
  <c r="J1196" i="1"/>
  <c r="H1196" i="1"/>
  <c r="I1196" i="1" s="1"/>
  <c r="K1196" i="1" s="1"/>
  <c r="E1196" i="1"/>
  <c r="F1196" i="1" s="1"/>
  <c r="L1195" i="1" l="1"/>
  <c r="G1197" i="1"/>
  <c r="H1197" i="1"/>
  <c r="I1197" i="1" s="1"/>
  <c r="K1197" i="1" s="1"/>
  <c r="E1197" i="1"/>
  <c r="F1197" i="1" s="1"/>
  <c r="J1197" i="1"/>
  <c r="L1196" i="1" l="1"/>
  <c r="E1198" i="1"/>
  <c r="F1198" i="1" s="1"/>
  <c r="G1198" i="1"/>
  <c r="H1198" i="1"/>
  <c r="I1198" i="1" s="1"/>
  <c r="K1198" i="1" s="1"/>
  <c r="J1198" i="1"/>
  <c r="L1197" i="1" l="1"/>
  <c r="H1199" i="1"/>
  <c r="I1199" i="1" s="1"/>
  <c r="K1199" i="1" s="1"/>
  <c r="G1199" i="1"/>
  <c r="J1199" i="1"/>
  <c r="E1199" i="1"/>
  <c r="F1199" i="1" s="1"/>
  <c r="L1198" i="1" l="1"/>
  <c r="H1200" i="1"/>
  <c r="I1200" i="1" s="1"/>
  <c r="K1200" i="1" s="1"/>
  <c r="G1200" i="1"/>
  <c r="J1200" i="1"/>
  <c r="E1200" i="1"/>
  <c r="F1200" i="1" s="1"/>
  <c r="L1199" i="1" l="1"/>
  <c r="H1201" i="1"/>
  <c r="I1201" i="1" s="1"/>
  <c r="K1201" i="1" s="1"/>
  <c r="E1201" i="1"/>
  <c r="F1201" i="1" s="1"/>
  <c r="J1201" i="1"/>
  <c r="G1201" i="1"/>
  <c r="L1200" i="1" l="1"/>
  <c r="E1202" i="1"/>
  <c r="F1202" i="1" s="1"/>
  <c r="G1202" i="1"/>
  <c r="H1202" i="1"/>
  <c r="I1202" i="1" s="1"/>
  <c r="K1202" i="1" s="1"/>
  <c r="J1202" i="1"/>
  <c r="L1201" i="1" l="1"/>
  <c r="H1203" i="1"/>
  <c r="I1203" i="1" s="1"/>
  <c r="K1203" i="1" s="1"/>
  <c r="E1203" i="1"/>
  <c r="F1203" i="1" s="1"/>
  <c r="G1203" i="1"/>
  <c r="J1203" i="1"/>
  <c r="L1202" i="1" l="1"/>
  <c r="E1204" i="1"/>
  <c r="F1204" i="1" s="1"/>
  <c r="G1204" i="1"/>
  <c r="H1204" i="1"/>
  <c r="I1204" i="1" s="1"/>
  <c r="K1204" i="1" s="1"/>
  <c r="J1204" i="1"/>
  <c r="L1203" i="1" l="1"/>
  <c r="H1205" i="1"/>
  <c r="I1205" i="1" s="1"/>
  <c r="K1205" i="1" s="1"/>
  <c r="E1205" i="1"/>
  <c r="F1205" i="1" s="1"/>
  <c r="G1205" i="1"/>
  <c r="J1205" i="1"/>
  <c r="L1204" i="1" l="1"/>
  <c r="J1206" i="1"/>
  <c r="E1206" i="1"/>
  <c r="F1206" i="1" s="1"/>
  <c r="G1206" i="1"/>
  <c r="H1206" i="1"/>
  <c r="I1206" i="1" s="1"/>
  <c r="K1206" i="1" s="1"/>
  <c r="L1205" i="1" l="1"/>
  <c r="H1207" i="1"/>
  <c r="I1207" i="1" s="1"/>
  <c r="K1207" i="1" s="1"/>
  <c r="J1207" i="1"/>
  <c r="G1207" i="1"/>
  <c r="E1207" i="1"/>
  <c r="F1207" i="1" s="1"/>
  <c r="L1206" i="1" l="1"/>
  <c r="E1208" i="1"/>
  <c r="F1208" i="1" s="1"/>
  <c r="G1208" i="1"/>
  <c r="H1208" i="1"/>
  <c r="I1208" i="1" s="1"/>
  <c r="K1208" i="1" s="1"/>
  <c r="J1208" i="1"/>
  <c r="L1207" i="1" l="1"/>
  <c r="H1209" i="1"/>
  <c r="I1209" i="1" s="1"/>
  <c r="K1209" i="1" s="1"/>
  <c r="G1209" i="1"/>
  <c r="J1209" i="1"/>
  <c r="E1209" i="1"/>
  <c r="F1209" i="1" s="1"/>
  <c r="L1208" i="1" l="1"/>
  <c r="G1210" i="1"/>
  <c r="E1210" i="1"/>
  <c r="F1210" i="1" s="1"/>
  <c r="H1210" i="1"/>
  <c r="I1210" i="1" s="1"/>
  <c r="K1210" i="1" s="1"/>
  <c r="J1210" i="1"/>
  <c r="L1209" i="1" l="1"/>
  <c r="H1211" i="1"/>
  <c r="I1211" i="1" s="1"/>
  <c r="K1211" i="1" s="1"/>
  <c r="G1211" i="1"/>
  <c r="E1211" i="1"/>
  <c r="F1211" i="1" s="1"/>
  <c r="J1211" i="1"/>
  <c r="L1210" i="1" l="1"/>
  <c r="J1212" i="1"/>
  <c r="E1212" i="1"/>
  <c r="F1212" i="1" s="1"/>
  <c r="H1212" i="1"/>
  <c r="I1212" i="1" s="1"/>
  <c r="K1212" i="1" s="1"/>
  <c r="G1212" i="1"/>
  <c r="L1211" i="1" l="1"/>
  <c r="H1213" i="1"/>
  <c r="I1213" i="1" s="1"/>
  <c r="K1213" i="1" s="1"/>
  <c r="G1213" i="1"/>
  <c r="J1213" i="1"/>
  <c r="E1213" i="1"/>
  <c r="F1213" i="1" s="1"/>
  <c r="L1212" i="1" l="1"/>
  <c r="E1214" i="1"/>
  <c r="F1214" i="1" s="1"/>
  <c r="H1214" i="1"/>
  <c r="I1214" i="1" s="1"/>
  <c r="K1214" i="1" s="1"/>
  <c r="G1214" i="1"/>
  <c r="J1214" i="1"/>
  <c r="L1213" i="1" l="1"/>
  <c r="E1215" i="1"/>
  <c r="F1215" i="1" s="1"/>
  <c r="H1215" i="1"/>
  <c r="I1215" i="1" s="1"/>
  <c r="K1215" i="1" s="1"/>
  <c r="G1215" i="1"/>
  <c r="J1215" i="1"/>
  <c r="L1214" i="1" l="1"/>
  <c r="E1216" i="1"/>
  <c r="F1216" i="1" s="1"/>
  <c r="H1216" i="1"/>
  <c r="I1216" i="1" s="1"/>
  <c r="K1216" i="1" s="1"/>
  <c r="J1216" i="1"/>
  <c r="G1216" i="1"/>
  <c r="L1215" i="1" l="1"/>
  <c r="G1217" i="1"/>
  <c r="J1217" i="1"/>
  <c r="H1217" i="1"/>
  <c r="I1217" i="1" s="1"/>
  <c r="K1217" i="1" s="1"/>
  <c r="E1217" i="1"/>
  <c r="F1217" i="1" s="1"/>
  <c r="L1216" i="1" l="1"/>
  <c r="E1218" i="1"/>
  <c r="F1218" i="1" s="1"/>
  <c r="G1218" i="1"/>
  <c r="H1218" i="1"/>
  <c r="I1218" i="1" s="1"/>
  <c r="K1218" i="1" s="1"/>
  <c r="J1218" i="1"/>
  <c r="L1217" i="1" l="1"/>
  <c r="J1219" i="1"/>
  <c r="G1219" i="1"/>
  <c r="H1219" i="1"/>
  <c r="I1219" i="1" s="1"/>
  <c r="K1219" i="1" s="1"/>
  <c r="E1219" i="1"/>
  <c r="F1219" i="1" s="1"/>
  <c r="L1218" i="1" l="1"/>
  <c r="H1220" i="1"/>
  <c r="I1220" i="1" s="1"/>
  <c r="K1220" i="1" s="1"/>
  <c r="G1220" i="1"/>
  <c r="J1220" i="1"/>
  <c r="E1220" i="1"/>
  <c r="F1220" i="1" s="1"/>
  <c r="L1219" i="1" l="1"/>
  <c r="J1221" i="1"/>
  <c r="G1221" i="1"/>
  <c r="E1221" i="1"/>
  <c r="F1221" i="1" s="1"/>
  <c r="H1221" i="1"/>
  <c r="I1221" i="1" s="1"/>
  <c r="K1221" i="1" s="1"/>
  <c r="L1220" i="1" l="1"/>
  <c r="E1222" i="1"/>
  <c r="F1222" i="1" s="1"/>
  <c r="H1222" i="1"/>
  <c r="I1222" i="1" s="1"/>
  <c r="K1222" i="1" s="1"/>
  <c r="G1222" i="1"/>
  <c r="J1222" i="1"/>
  <c r="L1221" i="1" l="1"/>
  <c r="H1223" i="1"/>
  <c r="I1223" i="1" s="1"/>
  <c r="K1223" i="1" s="1"/>
  <c r="E1223" i="1"/>
  <c r="F1223" i="1" s="1"/>
  <c r="J1223" i="1"/>
  <c r="G1223" i="1"/>
  <c r="L1222" i="1" l="1"/>
  <c r="E1224" i="1"/>
  <c r="F1224" i="1" s="1"/>
  <c r="H1224" i="1"/>
  <c r="I1224" i="1" s="1"/>
  <c r="K1224" i="1" s="1"/>
  <c r="J1224" i="1"/>
  <c r="G1224" i="1"/>
  <c r="L1223" i="1" l="1"/>
  <c r="E1225" i="1"/>
  <c r="F1225" i="1" s="1"/>
  <c r="H1225" i="1"/>
  <c r="I1225" i="1" s="1"/>
  <c r="K1225" i="1" s="1"/>
  <c r="J1225" i="1"/>
  <c r="G1225" i="1"/>
  <c r="L1224" i="1" l="1"/>
  <c r="E1226" i="1"/>
  <c r="F1226" i="1" s="1"/>
  <c r="J1226" i="1"/>
  <c r="G1226" i="1"/>
  <c r="H1226" i="1"/>
  <c r="I1226" i="1" s="1"/>
  <c r="K1226" i="1" s="1"/>
  <c r="L1225" i="1" l="1"/>
  <c r="H1227" i="1"/>
  <c r="I1227" i="1" s="1"/>
  <c r="K1227" i="1" s="1"/>
  <c r="G1227" i="1"/>
  <c r="E1227" i="1"/>
  <c r="F1227" i="1" s="1"/>
  <c r="J1227" i="1"/>
  <c r="L1226" i="1" l="1"/>
  <c r="E1228" i="1"/>
  <c r="F1228" i="1" s="1"/>
  <c r="H1228" i="1"/>
  <c r="I1228" i="1" s="1"/>
  <c r="K1228" i="1" s="1"/>
  <c r="G1228" i="1"/>
  <c r="J1228" i="1"/>
  <c r="L1227" i="1" l="1"/>
  <c r="E1229" i="1"/>
  <c r="F1229" i="1" s="1"/>
  <c r="H1229" i="1"/>
  <c r="I1229" i="1" s="1"/>
  <c r="K1229" i="1" s="1"/>
  <c r="G1229" i="1"/>
  <c r="J1229" i="1"/>
  <c r="L1228" i="1" l="1"/>
  <c r="G1230" i="1"/>
  <c r="H1230" i="1"/>
  <c r="I1230" i="1" s="1"/>
  <c r="K1230" i="1" s="1"/>
  <c r="J1230" i="1"/>
  <c r="E1230" i="1"/>
  <c r="F1230" i="1" s="1"/>
  <c r="L1229" i="1" l="1"/>
  <c r="H1231" i="1"/>
  <c r="I1231" i="1" s="1"/>
  <c r="K1231" i="1" s="1"/>
  <c r="E1231" i="1"/>
  <c r="F1231" i="1" s="1"/>
  <c r="J1231" i="1"/>
  <c r="G1231" i="1"/>
  <c r="L1230" i="1" l="1"/>
  <c r="E1232" i="1"/>
  <c r="F1232" i="1" s="1"/>
  <c r="H1232" i="1"/>
  <c r="I1232" i="1" s="1"/>
  <c r="K1232" i="1" s="1"/>
  <c r="G1232" i="1"/>
  <c r="J1232" i="1"/>
  <c r="L1231" i="1" l="1"/>
  <c r="E1233" i="1"/>
  <c r="F1233" i="1" s="1"/>
  <c r="H1233" i="1"/>
  <c r="I1233" i="1" s="1"/>
  <c r="K1233" i="1" s="1"/>
  <c r="G1233" i="1"/>
  <c r="J1233" i="1"/>
  <c r="L1232" i="1" l="1"/>
  <c r="E1234" i="1"/>
  <c r="F1234" i="1" s="1"/>
  <c r="H1234" i="1"/>
  <c r="I1234" i="1" s="1"/>
  <c r="K1234" i="1" s="1"/>
  <c r="J1234" i="1"/>
  <c r="G1234" i="1"/>
  <c r="L1233" i="1" l="1"/>
  <c r="H1235" i="1"/>
  <c r="I1235" i="1" s="1"/>
  <c r="K1235" i="1" s="1"/>
  <c r="G1235" i="1"/>
  <c r="E1235" i="1"/>
  <c r="F1235" i="1" s="1"/>
  <c r="J1235" i="1"/>
  <c r="L1234" i="1" l="1"/>
  <c r="E1236" i="1"/>
  <c r="F1236" i="1" s="1"/>
  <c r="H1236" i="1"/>
  <c r="I1236" i="1" s="1"/>
  <c r="K1236" i="1" s="1"/>
  <c r="J1236" i="1"/>
  <c r="G1236" i="1"/>
  <c r="L1235" i="1" l="1"/>
  <c r="E1237" i="1"/>
  <c r="F1237" i="1" s="1"/>
  <c r="H1237" i="1"/>
  <c r="I1237" i="1" s="1"/>
  <c r="K1237" i="1" s="1"/>
  <c r="J1237" i="1"/>
  <c r="G1237" i="1"/>
  <c r="L1236" i="1" l="1"/>
  <c r="H1238" i="1"/>
  <c r="I1238" i="1" s="1"/>
  <c r="K1238" i="1" s="1"/>
  <c r="G1238" i="1"/>
  <c r="E1238" i="1"/>
  <c r="F1238" i="1" s="1"/>
  <c r="J1238" i="1"/>
  <c r="L1237" i="1" l="1"/>
  <c r="G1239" i="1"/>
  <c r="H1239" i="1"/>
  <c r="I1239" i="1" s="1"/>
  <c r="K1239" i="1" s="1"/>
  <c r="E1239" i="1"/>
  <c r="F1239" i="1" s="1"/>
  <c r="J1239" i="1"/>
  <c r="L1238" i="1" l="1"/>
  <c r="J1240" i="1"/>
  <c r="E1240" i="1"/>
  <c r="F1240" i="1" s="1"/>
  <c r="H1240" i="1"/>
  <c r="I1240" i="1" s="1"/>
  <c r="K1240" i="1" s="1"/>
  <c r="G1240" i="1"/>
  <c r="L1239" i="1" l="1"/>
  <c r="E1241" i="1"/>
  <c r="F1241" i="1" s="1"/>
  <c r="H1241" i="1"/>
  <c r="I1241" i="1" s="1"/>
  <c r="K1241" i="1" s="1"/>
  <c r="G1241" i="1"/>
  <c r="J1241" i="1"/>
  <c r="L1240" i="1" l="1"/>
  <c r="E1242" i="1"/>
  <c r="F1242" i="1" s="1"/>
  <c r="H1242" i="1"/>
  <c r="I1242" i="1" s="1"/>
  <c r="K1242" i="1" s="1"/>
  <c r="G1242" i="1"/>
  <c r="J1242" i="1"/>
  <c r="L1241" i="1" l="1"/>
  <c r="H1243" i="1"/>
  <c r="I1243" i="1" s="1"/>
  <c r="K1243" i="1" s="1"/>
  <c r="G1243" i="1"/>
  <c r="J1243" i="1"/>
  <c r="E1243" i="1"/>
  <c r="F1243" i="1" s="1"/>
  <c r="L1242" i="1" l="1"/>
  <c r="H1244" i="1"/>
  <c r="I1244" i="1" s="1"/>
  <c r="K1244" i="1" s="1"/>
  <c r="G1244" i="1"/>
  <c r="J1244" i="1"/>
  <c r="E1244" i="1"/>
  <c r="F1244" i="1" s="1"/>
  <c r="L1243" i="1" l="1"/>
  <c r="E1245" i="1"/>
  <c r="F1245" i="1" s="1"/>
  <c r="G1245" i="1"/>
  <c r="H1245" i="1"/>
  <c r="I1245" i="1" s="1"/>
  <c r="K1245" i="1" s="1"/>
  <c r="J1245" i="1"/>
  <c r="L1244" i="1" l="1"/>
  <c r="H1246" i="1"/>
  <c r="I1246" i="1" s="1"/>
  <c r="K1246" i="1" s="1"/>
  <c r="J1246" i="1"/>
  <c r="E1246" i="1"/>
  <c r="F1246" i="1" s="1"/>
  <c r="G1246" i="1"/>
  <c r="L1245" i="1" l="1"/>
  <c r="H1247" i="1"/>
  <c r="I1247" i="1" s="1"/>
  <c r="K1247" i="1" s="1"/>
  <c r="E1247" i="1"/>
  <c r="F1247" i="1" s="1"/>
  <c r="J1247" i="1"/>
  <c r="G1247" i="1"/>
  <c r="L1246" i="1" l="1"/>
  <c r="E1248" i="1"/>
  <c r="F1248" i="1" s="1"/>
  <c r="H1248" i="1"/>
  <c r="I1248" i="1" s="1"/>
  <c r="K1248" i="1" s="1"/>
  <c r="J1248" i="1"/>
  <c r="G1248" i="1"/>
  <c r="L1247" i="1" l="1"/>
  <c r="E1249" i="1"/>
  <c r="F1249" i="1" s="1"/>
  <c r="G1249" i="1"/>
  <c r="J1249" i="1"/>
  <c r="H1249" i="1"/>
  <c r="I1249" i="1" s="1"/>
  <c r="K1249" i="1" s="1"/>
  <c r="L1248" i="1" l="1"/>
  <c r="H1250" i="1"/>
  <c r="I1250" i="1" s="1"/>
  <c r="K1250" i="1" s="1"/>
  <c r="G1250" i="1"/>
  <c r="E1250" i="1"/>
  <c r="F1250" i="1" s="1"/>
  <c r="J1250" i="1"/>
  <c r="L1249" i="1" l="1"/>
  <c r="J1251" i="1"/>
  <c r="G1251" i="1"/>
  <c r="E1251" i="1"/>
  <c r="F1251" i="1" s="1"/>
  <c r="H1251" i="1"/>
  <c r="I1251" i="1" s="1"/>
  <c r="K1251" i="1" s="1"/>
  <c r="L1250" i="1" l="1"/>
  <c r="E1252" i="1"/>
  <c r="F1252" i="1" s="1"/>
  <c r="J1252" i="1"/>
  <c r="H1252" i="1"/>
  <c r="I1252" i="1" s="1"/>
  <c r="K1252" i="1" s="1"/>
  <c r="G1252" i="1"/>
  <c r="L1251" i="1" l="1"/>
  <c r="E1253" i="1"/>
  <c r="F1253" i="1" s="1"/>
  <c r="H1253" i="1"/>
  <c r="I1253" i="1" s="1"/>
  <c r="K1253" i="1" s="1"/>
  <c r="J1253" i="1"/>
  <c r="G1253" i="1"/>
  <c r="L1252" i="1" l="1"/>
  <c r="H1254" i="1"/>
  <c r="I1254" i="1" s="1"/>
  <c r="K1254" i="1" s="1"/>
  <c r="E1254" i="1"/>
  <c r="F1254" i="1" s="1"/>
  <c r="G1254" i="1"/>
  <c r="J1254" i="1"/>
  <c r="L1253" i="1" l="1"/>
  <c r="G1255" i="1"/>
  <c r="J1255" i="1"/>
  <c r="H1255" i="1"/>
  <c r="I1255" i="1" s="1"/>
  <c r="K1255" i="1" s="1"/>
  <c r="E1255" i="1"/>
  <c r="F1255" i="1" s="1"/>
  <c r="L1254" i="1" l="1"/>
  <c r="E1256" i="1"/>
  <c r="F1256" i="1" s="1"/>
  <c r="J1256" i="1"/>
  <c r="G1256" i="1"/>
  <c r="H1256" i="1"/>
  <c r="I1256" i="1" s="1"/>
  <c r="K1256" i="1" s="1"/>
  <c r="L1255" i="1" l="1"/>
  <c r="E1257" i="1"/>
  <c r="F1257" i="1" s="1"/>
  <c r="H1257" i="1"/>
  <c r="I1257" i="1" s="1"/>
  <c r="K1257" i="1" s="1"/>
  <c r="G1257" i="1"/>
  <c r="J1257" i="1"/>
  <c r="L1256" i="1" l="1"/>
  <c r="E1258" i="1"/>
  <c r="F1258" i="1" s="1"/>
  <c r="H1258" i="1"/>
  <c r="I1258" i="1" s="1"/>
  <c r="K1258" i="1" s="1"/>
  <c r="J1258" i="1"/>
  <c r="G1258" i="1"/>
  <c r="L1257" i="1" l="1"/>
  <c r="H1259" i="1"/>
  <c r="I1259" i="1" s="1"/>
  <c r="K1259" i="1" s="1"/>
  <c r="E1259" i="1"/>
  <c r="F1259" i="1" s="1"/>
  <c r="G1259" i="1"/>
  <c r="J1259" i="1"/>
  <c r="L1258" i="1" l="1"/>
  <c r="H1260" i="1"/>
  <c r="I1260" i="1" s="1"/>
  <c r="K1260" i="1" s="1"/>
  <c r="J1260" i="1"/>
  <c r="E1260" i="1"/>
  <c r="F1260" i="1" s="1"/>
  <c r="G1260" i="1"/>
  <c r="L1259" i="1" l="1"/>
  <c r="J1261" i="1"/>
  <c r="G1261" i="1"/>
  <c r="H1261" i="1"/>
  <c r="I1261" i="1" s="1"/>
  <c r="K1261" i="1" s="1"/>
  <c r="E1261" i="1"/>
  <c r="F1261" i="1" s="1"/>
  <c r="L1260" i="1" l="1"/>
  <c r="J1262" i="1"/>
  <c r="E1262" i="1"/>
  <c r="F1262" i="1" s="1"/>
  <c r="H1262" i="1"/>
  <c r="I1262" i="1" s="1"/>
  <c r="K1262" i="1" s="1"/>
  <c r="G1262" i="1"/>
  <c r="L1261" i="1" l="1"/>
  <c r="H1263" i="1"/>
  <c r="I1263" i="1" s="1"/>
  <c r="K1263" i="1" s="1"/>
  <c r="E1263" i="1"/>
  <c r="F1263" i="1" s="1"/>
  <c r="J1263" i="1"/>
  <c r="G1263" i="1"/>
  <c r="L1262" i="1" l="1"/>
  <c r="E1264" i="1"/>
  <c r="F1264" i="1" s="1"/>
  <c r="J1264" i="1"/>
  <c r="G1264" i="1"/>
  <c r="H1264" i="1"/>
  <c r="I1264" i="1" s="1"/>
  <c r="K1264" i="1" s="1"/>
  <c r="L1263" i="1" l="1"/>
  <c r="G1265" i="1"/>
  <c r="H1265" i="1"/>
  <c r="I1265" i="1" s="1"/>
  <c r="K1265" i="1" s="1"/>
  <c r="E1265" i="1"/>
  <c r="F1265" i="1" s="1"/>
  <c r="J1265" i="1"/>
  <c r="L1264" i="1" l="1"/>
  <c r="E1266" i="1"/>
  <c r="F1266" i="1" s="1"/>
  <c r="H1266" i="1"/>
  <c r="I1266" i="1" s="1"/>
  <c r="K1266" i="1" s="1"/>
  <c r="G1266" i="1"/>
  <c r="J1266" i="1"/>
  <c r="L1265" i="1" l="1"/>
  <c r="E1267" i="1"/>
  <c r="F1267" i="1" s="1"/>
  <c r="H1267" i="1"/>
  <c r="I1267" i="1" s="1"/>
  <c r="K1267" i="1" s="1"/>
  <c r="G1267" i="1"/>
  <c r="J1267" i="1"/>
  <c r="L1266" i="1" l="1"/>
  <c r="J1268" i="1"/>
  <c r="G1268" i="1"/>
  <c r="H1268" i="1"/>
  <c r="I1268" i="1" s="1"/>
  <c r="K1268" i="1" s="1"/>
  <c r="E1268" i="1"/>
  <c r="F1268" i="1" s="1"/>
  <c r="L1267" i="1" l="1"/>
  <c r="H1269" i="1"/>
  <c r="I1269" i="1" s="1"/>
  <c r="K1269" i="1" s="1"/>
  <c r="G1269" i="1"/>
  <c r="E1269" i="1"/>
  <c r="F1269" i="1" s="1"/>
  <c r="J1269" i="1"/>
  <c r="L1268" i="1" l="1"/>
  <c r="E1270" i="1"/>
  <c r="F1270" i="1" s="1"/>
  <c r="J1270" i="1"/>
  <c r="H1270" i="1"/>
  <c r="I1270" i="1" s="1"/>
  <c r="K1270" i="1" s="1"/>
  <c r="G1270" i="1"/>
  <c r="L1269" i="1" l="1"/>
  <c r="H1271" i="1"/>
  <c r="I1271" i="1" s="1"/>
  <c r="K1271" i="1" s="1"/>
  <c r="E1271" i="1"/>
  <c r="F1271" i="1" s="1"/>
  <c r="G1271" i="1"/>
  <c r="J1271" i="1"/>
  <c r="L1270" i="1" l="1"/>
  <c r="H1272" i="1"/>
  <c r="I1272" i="1" s="1"/>
  <c r="K1272" i="1" s="1"/>
  <c r="G1272" i="1"/>
  <c r="J1272" i="1"/>
  <c r="E1272" i="1"/>
  <c r="F1272" i="1" s="1"/>
  <c r="L1271" i="1" l="1"/>
  <c r="G1273" i="1"/>
  <c r="E1273" i="1"/>
  <c r="F1273" i="1" s="1"/>
  <c r="J1273" i="1"/>
  <c r="H1273" i="1"/>
  <c r="I1273" i="1" s="1"/>
  <c r="K1273" i="1" s="1"/>
  <c r="L1272" i="1" l="1"/>
  <c r="H1274" i="1"/>
  <c r="I1274" i="1" s="1"/>
  <c r="K1274" i="1" s="1"/>
  <c r="E1274" i="1"/>
  <c r="F1274" i="1" s="1"/>
  <c r="G1274" i="1"/>
  <c r="J1274" i="1"/>
  <c r="L1273" i="1" l="1"/>
  <c r="H1275" i="1"/>
  <c r="I1275" i="1" s="1"/>
  <c r="K1275" i="1" s="1"/>
  <c r="J1275" i="1"/>
  <c r="E1275" i="1"/>
  <c r="F1275" i="1" s="1"/>
  <c r="G1275" i="1"/>
  <c r="L1274" i="1" l="1"/>
  <c r="E1276" i="1"/>
  <c r="F1276" i="1" s="1"/>
  <c r="G1276" i="1"/>
  <c r="J1276" i="1"/>
  <c r="H1276" i="1"/>
  <c r="I1276" i="1" s="1"/>
  <c r="K1276" i="1" s="1"/>
  <c r="L1275" i="1" l="1"/>
  <c r="G1277" i="1"/>
  <c r="H1277" i="1"/>
  <c r="I1277" i="1" s="1"/>
  <c r="K1277" i="1" s="1"/>
  <c r="J1277" i="1"/>
  <c r="E1277" i="1"/>
  <c r="F1277" i="1" s="1"/>
  <c r="L1276" i="1" l="1"/>
  <c r="G1278" i="1"/>
  <c r="H1278" i="1"/>
  <c r="I1278" i="1" s="1"/>
  <c r="K1278" i="1" s="1"/>
  <c r="E1278" i="1"/>
  <c r="F1278" i="1" s="1"/>
  <c r="J1278" i="1"/>
  <c r="L1277" i="1" l="1"/>
  <c r="G1279" i="1"/>
  <c r="E1279" i="1"/>
  <c r="F1279" i="1" s="1"/>
  <c r="H1279" i="1"/>
  <c r="I1279" i="1" s="1"/>
  <c r="K1279" i="1" s="1"/>
  <c r="J1279" i="1"/>
  <c r="L1278" i="1" l="1"/>
  <c r="J1280" i="1"/>
  <c r="H1280" i="1"/>
  <c r="I1280" i="1" s="1"/>
  <c r="K1280" i="1" s="1"/>
  <c r="E1280" i="1"/>
  <c r="F1280" i="1" s="1"/>
  <c r="G1280" i="1"/>
  <c r="L1279" i="1" l="1"/>
  <c r="G1281" i="1"/>
  <c r="H1281" i="1"/>
  <c r="I1281" i="1" s="1"/>
  <c r="K1281" i="1" s="1"/>
  <c r="J1281" i="1"/>
  <c r="E1281" i="1"/>
  <c r="F1281" i="1" s="1"/>
  <c r="L1280" i="1" l="1"/>
  <c r="J1282" i="1"/>
  <c r="E1282" i="1"/>
  <c r="F1282" i="1" s="1"/>
  <c r="H1282" i="1"/>
  <c r="I1282" i="1" s="1"/>
  <c r="K1282" i="1" s="1"/>
  <c r="G1282" i="1"/>
  <c r="L1281" i="1" l="1"/>
  <c r="G1283" i="1"/>
  <c r="E1283" i="1"/>
  <c r="F1283" i="1" s="1"/>
  <c r="H1283" i="1"/>
  <c r="I1283" i="1" s="1"/>
  <c r="K1283" i="1" s="1"/>
  <c r="J1283" i="1"/>
  <c r="L1282" i="1" l="1"/>
  <c r="J1284" i="1"/>
  <c r="G1284" i="1"/>
  <c r="H1284" i="1"/>
  <c r="I1284" i="1" s="1"/>
  <c r="K1284" i="1" s="1"/>
  <c r="E1284" i="1"/>
  <c r="F1284" i="1" s="1"/>
  <c r="L1283" i="1" l="1"/>
  <c r="J1285" i="1"/>
  <c r="E1285" i="1"/>
  <c r="F1285" i="1" s="1"/>
  <c r="H1285" i="1"/>
  <c r="I1285" i="1" s="1"/>
  <c r="K1285" i="1" s="1"/>
  <c r="G1285" i="1"/>
  <c r="L1284" i="1" l="1"/>
  <c r="G1286" i="1"/>
  <c r="J1286" i="1"/>
  <c r="E1286" i="1"/>
  <c r="F1286" i="1" s="1"/>
  <c r="H1286" i="1"/>
  <c r="I1286" i="1" s="1"/>
  <c r="K1286" i="1" s="1"/>
  <c r="L1285" i="1" l="1"/>
  <c r="H1287" i="1"/>
  <c r="I1287" i="1" s="1"/>
  <c r="K1287" i="1" s="1"/>
  <c r="E1287" i="1"/>
  <c r="F1287" i="1" s="1"/>
  <c r="J1287" i="1"/>
  <c r="G1287" i="1"/>
  <c r="L1286" i="1" l="1"/>
  <c r="H1288" i="1"/>
  <c r="I1288" i="1" s="1"/>
  <c r="K1288" i="1" s="1"/>
  <c r="E1288" i="1"/>
  <c r="F1288" i="1" s="1"/>
  <c r="J1288" i="1"/>
  <c r="G1288" i="1"/>
  <c r="L1287" i="1" l="1"/>
  <c r="E1289" i="1"/>
  <c r="F1289" i="1" s="1"/>
  <c r="H1289" i="1"/>
  <c r="I1289" i="1" s="1"/>
  <c r="K1289" i="1" s="1"/>
  <c r="J1289" i="1"/>
  <c r="G1289" i="1"/>
  <c r="L1288" i="1" l="1"/>
  <c r="J1290" i="1"/>
  <c r="G1290" i="1"/>
  <c r="E1290" i="1"/>
  <c r="F1290" i="1" s="1"/>
  <c r="H1290" i="1"/>
  <c r="I1290" i="1" s="1"/>
  <c r="K1290" i="1" s="1"/>
  <c r="L1289" i="1" l="1"/>
  <c r="J1291" i="1"/>
  <c r="H1291" i="1"/>
  <c r="I1291" i="1" s="1"/>
  <c r="K1291" i="1" s="1"/>
  <c r="G1291" i="1"/>
  <c r="E1291" i="1"/>
  <c r="F1291" i="1" s="1"/>
  <c r="L1290" i="1" l="1"/>
  <c r="H1292" i="1"/>
  <c r="I1292" i="1" s="1"/>
  <c r="K1292" i="1" s="1"/>
  <c r="J1292" i="1"/>
  <c r="G1292" i="1"/>
  <c r="E1292" i="1"/>
  <c r="F1292" i="1" s="1"/>
  <c r="L1291" i="1" l="1"/>
  <c r="H1293" i="1"/>
  <c r="I1293" i="1" s="1"/>
  <c r="K1293" i="1" s="1"/>
  <c r="G1293" i="1"/>
  <c r="J1293" i="1"/>
  <c r="E1293" i="1"/>
  <c r="F1293" i="1" s="1"/>
  <c r="L1292" i="1" l="1"/>
  <c r="G1294" i="1"/>
  <c r="J1294" i="1"/>
  <c r="H1294" i="1"/>
  <c r="I1294" i="1" s="1"/>
  <c r="K1294" i="1" s="1"/>
  <c r="E1294" i="1"/>
  <c r="F1294" i="1" s="1"/>
  <c r="L1293" i="1" l="1"/>
  <c r="H1295" i="1"/>
  <c r="I1295" i="1" s="1"/>
  <c r="K1295" i="1" s="1"/>
  <c r="G1295" i="1"/>
  <c r="E1295" i="1"/>
  <c r="F1295" i="1" s="1"/>
  <c r="J1295" i="1"/>
  <c r="L1294" i="1" l="1"/>
  <c r="H1296" i="1"/>
  <c r="I1296" i="1" s="1"/>
  <c r="K1296" i="1" s="1"/>
  <c r="J1296" i="1"/>
  <c r="G1296" i="1"/>
  <c r="E1296" i="1"/>
  <c r="F1296" i="1" s="1"/>
  <c r="L1295" i="1" l="1"/>
  <c r="H1297" i="1"/>
  <c r="I1297" i="1" s="1"/>
  <c r="K1297" i="1" s="1"/>
  <c r="G1297" i="1"/>
  <c r="E1297" i="1"/>
  <c r="F1297" i="1" s="1"/>
  <c r="J1297" i="1"/>
  <c r="L1296" i="1" l="1"/>
  <c r="E1298" i="1"/>
  <c r="F1298" i="1" s="1"/>
  <c r="G1298" i="1"/>
  <c r="H1298" i="1"/>
  <c r="I1298" i="1" s="1"/>
  <c r="K1298" i="1" s="1"/>
  <c r="J1298" i="1"/>
  <c r="L1297" i="1" l="1"/>
  <c r="G1299" i="1"/>
  <c r="H1299" i="1"/>
  <c r="I1299" i="1" s="1"/>
  <c r="K1299" i="1" s="1"/>
  <c r="E1299" i="1"/>
  <c r="F1299" i="1" s="1"/>
  <c r="J1299" i="1"/>
  <c r="L1298" i="1" l="1"/>
  <c r="J1300" i="1"/>
  <c r="E1300" i="1"/>
  <c r="F1300" i="1" s="1"/>
  <c r="G1300" i="1"/>
  <c r="H1300" i="1"/>
  <c r="I1300" i="1" s="1"/>
  <c r="K1300" i="1" s="1"/>
  <c r="L1299" i="1" l="1"/>
  <c r="H1301" i="1"/>
  <c r="I1301" i="1" s="1"/>
  <c r="K1301" i="1" s="1"/>
  <c r="J1301" i="1"/>
  <c r="E1301" i="1"/>
  <c r="F1301" i="1" s="1"/>
  <c r="G1301" i="1"/>
  <c r="L1300" i="1" l="1"/>
  <c r="J1302" i="1"/>
  <c r="E1302" i="1"/>
  <c r="F1302" i="1" s="1"/>
  <c r="H1302" i="1"/>
  <c r="I1302" i="1" s="1"/>
  <c r="K1302" i="1" s="1"/>
  <c r="G1302" i="1"/>
  <c r="L1301" i="1" l="1"/>
  <c r="H1303" i="1"/>
  <c r="I1303" i="1" s="1"/>
  <c r="K1303" i="1" s="1"/>
  <c r="J1303" i="1"/>
  <c r="G1303" i="1"/>
  <c r="E1303" i="1"/>
  <c r="F1303" i="1" s="1"/>
  <c r="L1302" i="1" l="1"/>
  <c r="E1304" i="1"/>
  <c r="F1304" i="1" s="1"/>
  <c r="G1304" i="1"/>
  <c r="H1304" i="1"/>
  <c r="I1304" i="1" s="1"/>
  <c r="K1304" i="1" s="1"/>
  <c r="J1304" i="1"/>
  <c r="L1303" i="1" l="1"/>
  <c r="E1305" i="1"/>
  <c r="F1305" i="1" s="1"/>
  <c r="H1305" i="1"/>
  <c r="I1305" i="1" s="1"/>
  <c r="K1305" i="1" s="1"/>
  <c r="G1305" i="1"/>
  <c r="J1305" i="1"/>
  <c r="L1304" i="1" l="1"/>
  <c r="E1306" i="1"/>
  <c r="F1306" i="1" s="1"/>
  <c r="J1306" i="1"/>
  <c r="H1306" i="1"/>
  <c r="I1306" i="1" s="1"/>
  <c r="K1306" i="1" s="1"/>
  <c r="G1306" i="1"/>
  <c r="L1305" i="1" l="1"/>
  <c r="E1307" i="1"/>
  <c r="F1307" i="1" s="1"/>
  <c r="J1307" i="1"/>
  <c r="G1307" i="1"/>
  <c r="H1307" i="1"/>
  <c r="I1307" i="1" s="1"/>
  <c r="K1307" i="1" s="1"/>
  <c r="L1306" i="1" l="1"/>
  <c r="G1308" i="1"/>
  <c r="E1308" i="1"/>
  <c r="F1308" i="1" s="1"/>
  <c r="J1308" i="1"/>
  <c r="H1308" i="1"/>
  <c r="I1308" i="1" s="1"/>
  <c r="K1308" i="1" s="1"/>
  <c r="L1307" i="1" l="1"/>
  <c r="E1309" i="1"/>
  <c r="F1309" i="1" s="1"/>
  <c r="G1309" i="1"/>
  <c r="J1309" i="1"/>
  <c r="H1309" i="1"/>
  <c r="I1309" i="1" s="1"/>
  <c r="K1309" i="1" s="1"/>
  <c r="L1308" i="1" l="1"/>
  <c r="E1310" i="1"/>
  <c r="F1310" i="1" s="1"/>
  <c r="H1310" i="1"/>
  <c r="I1310" i="1" s="1"/>
  <c r="K1310" i="1" s="1"/>
  <c r="J1310" i="1"/>
  <c r="G1310" i="1"/>
  <c r="L1309" i="1" l="1"/>
  <c r="E1311" i="1"/>
  <c r="F1311" i="1" s="1"/>
  <c r="J1311" i="1"/>
  <c r="H1311" i="1"/>
  <c r="I1311" i="1" s="1"/>
  <c r="K1311" i="1" s="1"/>
  <c r="G1311" i="1"/>
  <c r="L1310" i="1" l="1"/>
  <c r="E1312" i="1"/>
  <c r="F1312" i="1" s="1"/>
  <c r="G1312" i="1"/>
  <c r="H1312" i="1"/>
  <c r="I1312" i="1" s="1"/>
  <c r="K1312" i="1" s="1"/>
  <c r="J1312" i="1"/>
  <c r="L1311" i="1" l="1"/>
  <c r="G1313" i="1"/>
  <c r="E1313" i="1"/>
  <c r="F1313" i="1" s="1"/>
  <c r="H1313" i="1"/>
  <c r="I1313" i="1" s="1"/>
  <c r="K1313" i="1" s="1"/>
  <c r="J1313" i="1"/>
  <c r="L1312" i="1" l="1"/>
  <c r="H1314" i="1"/>
  <c r="I1314" i="1" s="1"/>
  <c r="K1314" i="1" s="1"/>
  <c r="E1314" i="1"/>
  <c r="F1314" i="1" s="1"/>
  <c r="G1314" i="1"/>
  <c r="J1314" i="1"/>
  <c r="L1313" i="1" l="1"/>
  <c r="H1315" i="1"/>
  <c r="I1315" i="1" s="1"/>
  <c r="K1315" i="1" s="1"/>
  <c r="G1315" i="1"/>
  <c r="E1315" i="1"/>
  <c r="F1315" i="1" s="1"/>
  <c r="J1315" i="1"/>
  <c r="L1314" i="1" l="1"/>
  <c r="E1316" i="1"/>
  <c r="F1316" i="1" s="1"/>
  <c r="H1316" i="1"/>
  <c r="I1316" i="1" s="1"/>
  <c r="K1316" i="1" s="1"/>
  <c r="G1316" i="1"/>
  <c r="J1316" i="1"/>
  <c r="L1315" i="1" l="1"/>
  <c r="E1317" i="1"/>
  <c r="F1317" i="1" s="1"/>
  <c r="G1317" i="1"/>
  <c r="J1317" i="1"/>
  <c r="H1317" i="1"/>
  <c r="I1317" i="1" s="1"/>
  <c r="K1317" i="1" s="1"/>
  <c r="L1316" i="1" l="1"/>
  <c r="H1318" i="1"/>
  <c r="I1318" i="1" s="1"/>
  <c r="K1318" i="1" s="1"/>
  <c r="E1318" i="1"/>
  <c r="F1318" i="1" s="1"/>
  <c r="G1318" i="1"/>
  <c r="J1318" i="1"/>
  <c r="L1317" i="1" l="1"/>
  <c r="H1319" i="1"/>
  <c r="I1319" i="1" s="1"/>
  <c r="K1319" i="1" s="1"/>
  <c r="G1319" i="1"/>
  <c r="J1319" i="1"/>
  <c r="E1319" i="1"/>
  <c r="F1319" i="1" s="1"/>
  <c r="L1318" i="1" l="1"/>
  <c r="G1320" i="1"/>
  <c r="J1320" i="1"/>
  <c r="H1320" i="1"/>
  <c r="I1320" i="1" s="1"/>
  <c r="K1320" i="1" s="1"/>
  <c r="E1320" i="1"/>
  <c r="F1320" i="1" s="1"/>
  <c r="L1319" i="1" l="1"/>
  <c r="G1321" i="1"/>
  <c r="J1321" i="1"/>
  <c r="E1321" i="1"/>
  <c r="F1321" i="1" s="1"/>
  <c r="H1321" i="1"/>
  <c r="I1321" i="1" s="1"/>
  <c r="K1321" i="1" s="1"/>
  <c r="L1320" i="1" l="1"/>
  <c r="J1322" i="1"/>
  <c r="H1322" i="1"/>
  <c r="I1322" i="1" s="1"/>
  <c r="K1322" i="1" s="1"/>
  <c r="G1322" i="1"/>
  <c r="E1322" i="1"/>
  <c r="F1322" i="1" s="1"/>
  <c r="L1321" i="1" l="1"/>
  <c r="G1323" i="1"/>
  <c r="E1323" i="1"/>
  <c r="F1323" i="1" s="1"/>
  <c r="J1323" i="1"/>
  <c r="H1323" i="1"/>
  <c r="I1323" i="1" s="1"/>
  <c r="K1323" i="1" s="1"/>
  <c r="L1322" i="1" l="1"/>
  <c r="J1324" i="1"/>
  <c r="E1324" i="1"/>
  <c r="F1324" i="1" s="1"/>
  <c r="G1324" i="1"/>
  <c r="H1324" i="1"/>
  <c r="I1324" i="1" s="1"/>
  <c r="K1324" i="1" s="1"/>
  <c r="L1323" i="1" l="1"/>
  <c r="J1325" i="1"/>
  <c r="G1325" i="1"/>
  <c r="E1325" i="1"/>
  <c r="F1325" i="1" s="1"/>
  <c r="H1325" i="1"/>
  <c r="I1325" i="1" s="1"/>
  <c r="K1325" i="1" s="1"/>
  <c r="L1324" i="1" l="1"/>
  <c r="H1326" i="1"/>
  <c r="I1326" i="1" s="1"/>
  <c r="K1326" i="1" s="1"/>
  <c r="G1326" i="1"/>
  <c r="J1326" i="1"/>
  <c r="E1326" i="1"/>
  <c r="F1326" i="1" s="1"/>
  <c r="L1325" i="1" l="1"/>
  <c r="E1327" i="1"/>
  <c r="F1327" i="1" s="1"/>
  <c r="G1327" i="1"/>
  <c r="J1327" i="1"/>
  <c r="H1327" i="1"/>
  <c r="I1327" i="1" s="1"/>
  <c r="K1327" i="1" s="1"/>
  <c r="L1326" i="1" l="1"/>
  <c r="G1328" i="1"/>
  <c r="H1328" i="1"/>
  <c r="I1328" i="1" s="1"/>
  <c r="K1328" i="1" s="1"/>
  <c r="J1328" i="1"/>
  <c r="E1328" i="1"/>
  <c r="F1328" i="1" s="1"/>
  <c r="L1327" i="1" l="1"/>
  <c r="G1329" i="1"/>
  <c r="H1329" i="1"/>
  <c r="I1329" i="1" s="1"/>
  <c r="K1329" i="1" s="1"/>
  <c r="J1329" i="1"/>
  <c r="E1329" i="1"/>
  <c r="F1329" i="1" s="1"/>
  <c r="L1328" i="1" l="1"/>
  <c r="G1330" i="1"/>
  <c r="J1330" i="1"/>
  <c r="E1330" i="1"/>
  <c r="F1330" i="1" s="1"/>
  <c r="H1330" i="1"/>
  <c r="I1330" i="1" s="1"/>
  <c r="K1330" i="1" s="1"/>
  <c r="L1329" i="1" l="1"/>
  <c r="H1331" i="1"/>
  <c r="I1331" i="1" s="1"/>
  <c r="K1331" i="1" s="1"/>
  <c r="J1331" i="1"/>
  <c r="G1331" i="1"/>
  <c r="E1331" i="1"/>
  <c r="F1331" i="1" s="1"/>
  <c r="L1330" i="1" l="1"/>
  <c r="E1332" i="1"/>
  <c r="F1332" i="1" s="1"/>
  <c r="G1332" i="1"/>
  <c r="J1332" i="1"/>
  <c r="H1332" i="1"/>
  <c r="I1332" i="1" s="1"/>
  <c r="K1332" i="1" s="1"/>
  <c r="L1331" i="1" l="1"/>
  <c r="G1333" i="1"/>
  <c r="J1333" i="1"/>
  <c r="H1333" i="1"/>
  <c r="I1333" i="1" s="1"/>
  <c r="K1333" i="1" s="1"/>
  <c r="E1333" i="1"/>
  <c r="F1333" i="1" s="1"/>
  <c r="L1332" i="1" l="1"/>
  <c r="J1334" i="1"/>
  <c r="E1334" i="1"/>
  <c r="F1334" i="1" s="1"/>
  <c r="G1334" i="1"/>
  <c r="H1334" i="1"/>
  <c r="I1334" i="1" s="1"/>
  <c r="K1334" i="1" s="1"/>
  <c r="L1333" i="1" l="1"/>
  <c r="G1335" i="1"/>
  <c r="E1335" i="1"/>
  <c r="F1335" i="1" s="1"/>
  <c r="J1335" i="1"/>
  <c r="H1335" i="1"/>
  <c r="I1335" i="1" s="1"/>
  <c r="K1335" i="1" s="1"/>
  <c r="L1334" i="1" l="1"/>
  <c r="G1336" i="1"/>
  <c r="J1336" i="1"/>
  <c r="E1336" i="1"/>
  <c r="F1336" i="1" s="1"/>
  <c r="H1336" i="1"/>
  <c r="I1336" i="1" s="1"/>
  <c r="K1336" i="1" s="1"/>
  <c r="L1335" i="1" l="1"/>
  <c r="G1337" i="1"/>
  <c r="H1337" i="1"/>
  <c r="I1337" i="1" s="1"/>
  <c r="K1337" i="1" s="1"/>
  <c r="J1337" i="1"/>
  <c r="E1337" i="1"/>
  <c r="F1337" i="1" s="1"/>
  <c r="L1336" i="1" l="1"/>
  <c r="J1338" i="1"/>
  <c r="G1338" i="1"/>
  <c r="E1338" i="1"/>
  <c r="F1338" i="1" s="1"/>
  <c r="H1338" i="1"/>
  <c r="I1338" i="1" s="1"/>
  <c r="K1338" i="1" s="1"/>
  <c r="L1337" i="1" l="1"/>
  <c r="E1339" i="1"/>
  <c r="F1339" i="1" s="1"/>
  <c r="G1339" i="1"/>
  <c r="J1339" i="1"/>
  <c r="H1339" i="1"/>
  <c r="I1339" i="1" s="1"/>
  <c r="K1339" i="1" s="1"/>
  <c r="L1338" i="1" l="1"/>
  <c r="E1340" i="1"/>
  <c r="F1340" i="1" s="1"/>
  <c r="H1340" i="1"/>
  <c r="I1340" i="1" s="1"/>
  <c r="K1340" i="1" s="1"/>
  <c r="G1340" i="1"/>
  <c r="J1340" i="1"/>
  <c r="L1339" i="1" l="1"/>
  <c r="H1341" i="1"/>
  <c r="I1341" i="1" s="1"/>
  <c r="K1341" i="1" s="1"/>
  <c r="J1341" i="1"/>
  <c r="E1341" i="1"/>
  <c r="F1341" i="1" s="1"/>
  <c r="G1341" i="1"/>
  <c r="L1340" i="1" l="1"/>
  <c r="G1342" i="1"/>
  <c r="E1342" i="1"/>
  <c r="F1342" i="1" s="1"/>
  <c r="J1342" i="1"/>
  <c r="H1342" i="1"/>
  <c r="I1342" i="1" s="1"/>
  <c r="K1342" i="1" s="1"/>
  <c r="L1341" i="1" l="1"/>
  <c r="E1343" i="1"/>
  <c r="F1343" i="1" s="1"/>
  <c r="H1343" i="1"/>
  <c r="I1343" i="1" s="1"/>
  <c r="K1343" i="1" s="1"/>
  <c r="G1343" i="1"/>
  <c r="J1343" i="1"/>
  <c r="L1342" i="1" l="1"/>
  <c r="G1344" i="1"/>
  <c r="J1344" i="1"/>
  <c r="E1344" i="1"/>
  <c r="F1344" i="1" s="1"/>
  <c r="H1344" i="1"/>
  <c r="I1344" i="1" s="1"/>
  <c r="K1344" i="1" s="1"/>
  <c r="L1343" i="1" l="1"/>
  <c r="H1345" i="1"/>
  <c r="I1345" i="1" s="1"/>
  <c r="K1345" i="1" s="1"/>
  <c r="G1345" i="1"/>
  <c r="E1345" i="1"/>
  <c r="F1345" i="1" s="1"/>
  <c r="J1345" i="1"/>
  <c r="L1344" i="1" l="1"/>
  <c r="E1346" i="1"/>
  <c r="F1346" i="1" s="1"/>
  <c r="H1346" i="1"/>
  <c r="I1346" i="1" s="1"/>
  <c r="K1346" i="1" s="1"/>
  <c r="G1346" i="1"/>
  <c r="J1346" i="1"/>
  <c r="L1345" i="1" l="1"/>
  <c r="H1347" i="1"/>
  <c r="I1347" i="1" s="1"/>
  <c r="K1347" i="1" s="1"/>
  <c r="E1347" i="1"/>
  <c r="F1347" i="1" s="1"/>
  <c r="G1347" i="1"/>
  <c r="J1347" i="1"/>
  <c r="L1346" i="1" l="1"/>
  <c r="H1348" i="1"/>
  <c r="I1348" i="1" s="1"/>
  <c r="K1348" i="1" s="1"/>
  <c r="G1348" i="1"/>
  <c r="J1348" i="1"/>
  <c r="E1348" i="1"/>
  <c r="F1348" i="1" s="1"/>
  <c r="L1347" i="1" l="1"/>
  <c r="H1349" i="1"/>
  <c r="I1349" i="1" s="1"/>
  <c r="K1349" i="1" s="1"/>
  <c r="G1349" i="1"/>
  <c r="J1349" i="1"/>
  <c r="E1349" i="1"/>
  <c r="F1349" i="1" s="1"/>
  <c r="L1348" i="1" l="1"/>
  <c r="E1350" i="1"/>
  <c r="F1350" i="1" s="1"/>
  <c r="H1350" i="1"/>
  <c r="I1350" i="1" s="1"/>
  <c r="K1350" i="1" s="1"/>
  <c r="G1350" i="1"/>
  <c r="J1350" i="1"/>
  <c r="L1349" i="1" l="1"/>
  <c r="H1351" i="1"/>
  <c r="I1351" i="1" s="1"/>
  <c r="K1351" i="1" s="1"/>
  <c r="G1351" i="1"/>
  <c r="J1351" i="1"/>
  <c r="E1351" i="1"/>
  <c r="F1351" i="1" s="1"/>
  <c r="L1350" i="1" l="1"/>
  <c r="G1352" i="1"/>
  <c r="H1352" i="1"/>
  <c r="I1352" i="1" s="1"/>
  <c r="K1352" i="1" s="1"/>
  <c r="E1352" i="1"/>
  <c r="F1352" i="1" s="1"/>
  <c r="J1352" i="1"/>
  <c r="L1351" i="1" l="1"/>
  <c r="H1353" i="1"/>
  <c r="I1353" i="1" s="1"/>
  <c r="K1353" i="1" s="1"/>
  <c r="J1353" i="1"/>
  <c r="G1353" i="1"/>
  <c r="E1353" i="1"/>
  <c r="F1353" i="1" s="1"/>
  <c r="L1352" i="1" l="1"/>
  <c r="H1354" i="1"/>
  <c r="I1354" i="1" s="1"/>
  <c r="K1354" i="1" s="1"/>
  <c r="J1354" i="1"/>
  <c r="G1354" i="1"/>
  <c r="E1354" i="1"/>
  <c r="F1354" i="1" s="1"/>
  <c r="L1353" i="1" l="1"/>
  <c r="H1355" i="1"/>
  <c r="I1355" i="1" s="1"/>
  <c r="K1355" i="1" s="1"/>
  <c r="G1355" i="1"/>
  <c r="E1355" i="1"/>
  <c r="F1355" i="1" s="1"/>
  <c r="J1355" i="1"/>
  <c r="L1354" i="1" l="1"/>
  <c r="E1356" i="1"/>
  <c r="F1356" i="1" s="1"/>
  <c r="G1356" i="1"/>
  <c r="J1356" i="1"/>
  <c r="H1356" i="1"/>
  <c r="I1356" i="1" s="1"/>
  <c r="K1356" i="1" s="1"/>
  <c r="L1355" i="1" l="1"/>
  <c r="G1357" i="1"/>
  <c r="E1357" i="1"/>
  <c r="F1357" i="1" s="1"/>
  <c r="J1357" i="1"/>
  <c r="H1357" i="1"/>
  <c r="I1357" i="1" s="1"/>
  <c r="K1357" i="1" s="1"/>
  <c r="L1356" i="1" l="1"/>
  <c r="G1358" i="1"/>
  <c r="J1358" i="1"/>
  <c r="E1358" i="1"/>
  <c r="F1358" i="1" s="1"/>
  <c r="H1358" i="1"/>
  <c r="I1358" i="1" s="1"/>
  <c r="K1358" i="1" s="1"/>
  <c r="L1357" i="1" l="1"/>
  <c r="J1359" i="1"/>
  <c r="G1359" i="1"/>
  <c r="E1359" i="1"/>
  <c r="F1359" i="1" s="1"/>
  <c r="H1359" i="1"/>
  <c r="I1359" i="1" s="1"/>
  <c r="K1359" i="1" s="1"/>
  <c r="L1358" i="1" l="1"/>
  <c r="E1360" i="1"/>
  <c r="F1360" i="1" s="1"/>
  <c r="J1360" i="1"/>
  <c r="G1360" i="1"/>
  <c r="H1360" i="1"/>
  <c r="I1360" i="1" s="1"/>
  <c r="K1360" i="1" s="1"/>
  <c r="L1359" i="1" l="1"/>
  <c r="J1361" i="1"/>
  <c r="E1361" i="1"/>
  <c r="F1361" i="1" s="1"/>
  <c r="G1361" i="1"/>
  <c r="H1361" i="1"/>
  <c r="I1361" i="1" s="1"/>
  <c r="K1361" i="1" s="1"/>
  <c r="L1360" i="1" l="1"/>
  <c r="E1362" i="1"/>
  <c r="F1362" i="1" s="1"/>
  <c r="H1362" i="1"/>
  <c r="I1362" i="1" s="1"/>
  <c r="K1362" i="1" s="1"/>
  <c r="G1362" i="1"/>
  <c r="J1362" i="1"/>
  <c r="L1361" i="1" l="1"/>
  <c r="J1363" i="1"/>
  <c r="E1363" i="1"/>
  <c r="F1363" i="1" s="1"/>
  <c r="G1363" i="1"/>
  <c r="H1363" i="1"/>
  <c r="I1363" i="1" s="1"/>
  <c r="K1363" i="1" s="1"/>
  <c r="L1362" i="1" l="1"/>
  <c r="E1364" i="1"/>
  <c r="F1364" i="1" s="1"/>
  <c r="J1364" i="1"/>
  <c r="G1364" i="1"/>
  <c r="H1364" i="1"/>
  <c r="I1364" i="1" s="1"/>
  <c r="K1364" i="1" s="1"/>
  <c r="L1363" i="1" l="1"/>
  <c r="G1365" i="1"/>
  <c r="J1365" i="1"/>
  <c r="E1365" i="1"/>
  <c r="F1365" i="1" s="1"/>
  <c r="H1365" i="1"/>
  <c r="I1365" i="1" s="1"/>
  <c r="K1365" i="1" s="1"/>
  <c r="L1364" i="1" l="1"/>
  <c r="E1366" i="1"/>
  <c r="F1366" i="1" s="1"/>
  <c r="H1366" i="1"/>
  <c r="I1366" i="1" s="1"/>
  <c r="K1366" i="1" s="1"/>
  <c r="G1366" i="1"/>
  <c r="J1366" i="1"/>
  <c r="L1365" i="1" l="1"/>
  <c r="H1367" i="1"/>
  <c r="I1367" i="1" s="1"/>
  <c r="K1367" i="1" s="1"/>
  <c r="G1367" i="1"/>
  <c r="E1367" i="1"/>
  <c r="F1367" i="1" s="1"/>
  <c r="J1367" i="1"/>
  <c r="L1366" i="1" l="1"/>
  <c r="H1368" i="1"/>
  <c r="I1368" i="1" s="1"/>
  <c r="K1368" i="1" s="1"/>
  <c r="G1368" i="1"/>
  <c r="J1368" i="1"/>
  <c r="E1368" i="1"/>
  <c r="F1368" i="1" s="1"/>
  <c r="L1367" i="1" l="1"/>
  <c r="E1369" i="1"/>
  <c r="F1369" i="1" s="1"/>
  <c r="G1369" i="1"/>
  <c r="H1369" i="1"/>
  <c r="I1369" i="1" s="1"/>
  <c r="K1369" i="1" s="1"/>
  <c r="J1369" i="1"/>
  <c r="L1368" i="1" l="1"/>
  <c r="J1370" i="1"/>
  <c r="G1370" i="1"/>
  <c r="E1370" i="1"/>
  <c r="F1370" i="1" s="1"/>
  <c r="H1370" i="1"/>
  <c r="I1370" i="1" s="1"/>
  <c r="K1370" i="1" s="1"/>
  <c r="L1369" i="1" l="1"/>
  <c r="H1371" i="1"/>
  <c r="I1371" i="1" s="1"/>
  <c r="K1371" i="1" s="1"/>
  <c r="G1371" i="1"/>
  <c r="J1371" i="1"/>
  <c r="E1371" i="1"/>
  <c r="F1371" i="1" s="1"/>
  <c r="L1370" i="1" l="1"/>
  <c r="H1372" i="1"/>
  <c r="I1372" i="1" s="1"/>
  <c r="K1372" i="1" s="1"/>
  <c r="J1372" i="1"/>
  <c r="E1372" i="1"/>
  <c r="F1372" i="1" s="1"/>
  <c r="G1372" i="1"/>
  <c r="L1371" i="1" l="1"/>
  <c r="E1373" i="1"/>
  <c r="F1373" i="1" s="1"/>
  <c r="H1373" i="1"/>
  <c r="I1373" i="1" s="1"/>
  <c r="K1373" i="1" s="1"/>
  <c r="J1373" i="1"/>
  <c r="G1373" i="1"/>
  <c r="L1372" i="1" l="1"/>
  <c r="H1374" i="1"/>
  <c r="I1374" i="1" s="1"/>
  <c r="K1374" i="1" s="1"/>
  <c r="E1374" i="1"/>
  <c r="F1374" i="1" s="1"/>
  <c r="G1374" i="1"/>
  <c r="J1374" i="1"/>
  <c r="L1373" i="1" l="1"/>
  <c r="H1375" i="1"/>
  <c r="I1375" i="1" s="1"/>
  <c r="K1375" i="1" s="1"/>
  <c r="E1375" i="1"/>
  <c r="F1375" i="1" s="1"/>
  <c r="J1375" i="1"/>
  <c r="G1375" i="1"/>
  <c r="L1374" i="1" l="1"/>
  <c r="E1376" i="1"/>
  <c r="F1376" i="1" s="1"/>
  <c r="H1376" i="1"/>
  <c r="I1376" i="1" s="1"/>
  <c r="K1376" i="1" s="1"/>
  <c r="J1376" i="1"/>
  <c r="G1376" i="1"/>
  <c r="L1375" i="1" l="1"/>
  <c r="J1377" i="1"/>
  <c r="G1377" i="1"/>
  <c r="H1377" i="1"/>
  <c r="I1377" i="1" s="1"/>
  <c r="K1377" i="1" s="1"/>
  <c r="E1377" i="1"/>
  <c r="F1377" i="1" s="1"/>
  <c r="L1376" i="1" l="1"/>
  <c r="G1378" i="1"/>
  <c r="E1378" i="1"/>
  <c r="F1378" i="1" s="1"/>
  <c r="H1378" i="1"/>
  <c r="I1378" i="1" s="1"/>
  <c r="K1378" i="1" s="1"/>
  <c r="J1378" i="1"/>
  <c r="L1377" i="1" l="1"/>
  <c r="H1379" i="1"/>
  <c r="I1379" i="1" s="1"/>
  <c r="K1379" i="1" s="1"/>
  <c r="E1379" i="1"/>
  <c r="F1379" i="1" s="1"/>
  <c r="J1379" i="1"/>
  <c r="G1379" i="1"/>
  <c r="L1378" i="1" l="1"/>
  <c r="E1380" i="1"/>
  <c r="F1380" i="1" s="1"/>
  <c r="G1380" i="1"/>
  <c r="J1380" i="1"/>
  <c r="H1380" i="1"/>
  <c r="I1380" i="1" s="1"/>
  <c r="K1380" i="1" s="1"/>
  <c r="L1379" i="1" l="1"/>
  <c r="E1381" i="1"/>
  <c r="F1381" i="1" s="1"/>
  <c r="H1381" i="1"/>
  <c r="I1381" i="1" s="1"/>
  <c r="K1381" i="1" s="1"/>
  <c r="G1381" i="1"/>
  <c r="J1381" i="1"/>
  <c r="L1380" i="1" l="1"/>
  <c r="E1382" i="1"/>
  <c r="F1382" i="1" s="1"/>
  <c r="H1382" i="1"/>
  <c r="I1382" i="1" s="1"/>
  <c r="K1382" i="1" s="1"/>
  <c r="G1382" i="1"/>
  <c r="J1382" i="1"/>
  <c r="L1381" i="1" l="1"/>
  <c r="E1383" i="1"/>
  <c r="F1383" i="1" s="1"/>
  <c r="H1383" i="1"/>
  <c r="I1383" i="1" s="1"/>
  <c r="K1383" i="1" s="1"/>
  <c r="G1383" i="1"/>
  <c r="J1383" i="1"/>
  <c r="L1382" i="1" l="1"/>
  <c r="G1384" i="1"/>
  <c r="E1384" i="1"/>
  <c r="F1384" i="1" s="1"/>
  <c r="H1384" i="1"/>
  <c r="I1384" i="1" s="1"/>
  <c r="K1384" i="1" s="1"/>
  <c r="J1384" i="1"/>
  <c r="L1383" i="1" l="1"/>
  <c r="H1385" i="1"/>
  <c r="I1385" i="1" s="1"/>
  <c r="K1385" i="1" s="1"/>
  <c r="J1385" i="1"/>
  <c r="E1385" i="1"/>
  <c r="F1385" i="1" s="1"/>
  <c r="G1385" i="1"/>
  <c r="L1384" i="1" l="1"/>
  <c r="E1386" i="1"/>
  <c r="F1386" i="1" s="1"/>
  <c r="J1386" i="1"/>
  <c r="H1386" i="1"/>
  <c r="I1386" i="1" s="1"/>
  <c r="K1386" i="1" s="1"/>
  <c r="G1386" i="1"/>
  <c r="L1385" i="1" l="1"/>
  <c r="H1387" i="1"/>
  <c r="I1387" i="1" s="1"/>
  <c r="K1387" i="1" s="1"/>
  <c r="G1387" i="1"/>
  <c r="E1387" i="1"/>
  <c r="F1387" i="1" s="1"/>
  <c r="J1387" i="1"/>
  <c r="L1386" i="1" l="1"/>
  <c r="G1388" i="1"/>
  <c r="E1388" i="1"/>
  <c r="F1388" i="1" s="1"/>
  <c r="J1388" i="1"/>
  <c r="H1388" i="1"/>
  <c r="I1388" i="1" s="1"/>
  <c r="K1388" i="1" s="1"/>
  <c r="L1387" i="1" l="1"/>
  <c r="G1389" i="1"/>
  <c r="J1389" i="1"/>
  <c r="H1389" i="1"/>
  <c r="I1389" i="1" s="1"/>
  <c r="K1389" i="1" s="1"/>
  <c r="E1389" i="1"/>
  <c r="F1389" i="1" s="1"/>
  <c r="L1388" i="1" l="1"/>
  <c r="H1390" i="1"/>
  <c r="I1390" i="1" s="1"/>
  <c r="K1390" i="1" s="1"/>
  <c r="J1390" i="1"/>
  <c r="G1390" i="1"/>
  <c r="E1390" i="1"/>
  <c r="F1390" i="1" s="1"/>
  <c r="L1389" i="1" l="1"/>
  <c r="H1391" i="1"/>
  <c r="I1391" i="1" s="1"/>
  <c r="K1391" i="1" s="1"/>
  <c r="G1391" i="1"/>
  <c r="E1391" i="1"/>
  <c r="F1391" i="1" s="1"/>
  <c r="J1391" i="1"/>
  <c r="L1390" i="1" l="1"/>
  <c r="G1392" i="1"/>
  <c r="J1392" i="1"/>
  <c r="E1392" i="1"/>
  <c r="F1392" i="1" s="1"/>
  <c r="H1392" i="1"/>
  <c r="I1392" i="1" s="1"/>
  <c r="K1392" i="1" s="1"/>
  <c r="L1391" i="1" l="1"/>
  <c r="E1393" i="1"/>
  <c r="F1393" i="1" s="1"/>
  <c r="H1393" i="1"/>
  <c r="I1393" i="1" s="1"/>
  <c r="K1393" i="1" s="1"/>
  <c r="J1393" i="1"/>
  <c r="G1393" i="1"/>
  <c r="L1392" i="1" l="1"/>
  <c r="E1394" i="1"/>
  <c r="F1394" i="1" s="1"/>
  <c r="H1394" i="1"/>
  <c r="I1394" i="1" s="1"/>
  <c r="K1394" i="1" s="1"/>
  <c r="G1394" i="1"/>
  <c r="J1394" i="1"/>
  <c r="L1393" i="1" l="1"/>
  <c r="J1395" i="1"/>
  <c r="E1395" i="1"/>
  <c r="F1395" i="1" s="1"/>
  <c r="H1395" i="1"/>
  <c r="I1395" i="1" s="1"/>
  <c r="K1395" i="1" s="1"/>
  <c r="G1395" i="1"/>
  <c r="L1394" i="1" l="1"/>
  <c r="H1396" i="1"/>
  <c r="I1396" i="1" s="1"/>
  <c r="K1396" i="1" s="1"/>
  <c r="E1396" i="1"/>
  <c r="F1396" i="1" s="1"/>
  <c r="G1396" i="1"/>
  <c r="J1396" i="1"/>
  <c r="L1395" i="1" l="1"/>
  <c r="J1397" i="1"/>
  <c r="E1397" i="1"/>
  <c r="F1397" i="1" s="1"/>
  <c r="H1397" i="1"/>
  <c r="I1397" i="1" s="1"/>
  <c r="K1397" i="1" s="1"/>
  <c r="G1397" i="1"/>
  <c r="L1396" i="1" l="1"/>
  <c r="H1398" i="1"/>
  <c r="I1398" i="1" s="1"/>
  <c r="K1398" i="1" s="1"/>
  <c r="G1398" i="1"/>
  <c r="E1398" i="1"/>
  <c r="F1398" i="1" s="1"/>
  <c r="J1398" i="1"/>
  <c r="L1397" i="1" l="1"/>
  <c r="H1399" i="1"/>
  <c r="I1399" i="1" s="1"/>
  <c r="K1399" i="1" s="1"/>
  <c r="G1399" i="1"/>
  <c r="J1399" i="1"/>
  <c r="E1399" i="1"/>
  <c r="F1399" i="1" s="1"/>
  <c r="L1398" i="1" l="1"/>
  <c r="H1400" i="1"/>
  <c r="I1400" i="1" s="1"/>
  <c r="K1400" i="1" s="1"/>
  <c r="J1400" i="1"/>
  <c r="G1400" i="1"/>
  <c r="E1400" i="1"/>
  <c r="F1400" i="1" s="1"/>
  <c r="L1399" i="1" l="1"/>
  <c r="H1401" i="1"/>
  <c r="I1401" i="1" s="1"/>
  <c r="K1401" i="1" s="1"/>
  <c r="E1401" i="1"/>
  <c r="F1401" i="1" s="1"/>
  <c r="G1401" i="1"/>
  <c r="J1401" i="1"/>
  <c r="L1400" i="1" l="1"/>
  <c r="E1402" i="1"/>
  <c r="F1402" i="1" s="1"/>
  <c r="J1402" i="1"/>
  <c r="G1402" i="1"/>
  <c r="H1402" i="1"/>
  <c r="I1402" i="1" s="1"/>
  <c r="K1402" i="1" s="1"/>
  <c r="L1401" i="1" l="1"/>
  <c r="G1403" i="1"/>
  <c r="H1403" i="1"/>
  <c r="I1403" i="1" s="1"/>
  <c r="K1403" i="1" s="1"/>
  <c r="E1403" i="1"/>
  <c r="F1403" i="1" s="1"/>
  <c r="J1403" i="1"/>
  <c r="L1402" i="1" l="1"/>
  <c r="E1404" i="1"/>
  <c r="F1404" i="1" s="1"/>
  <c r="J1404" i="1"/>
  <c r="H1404" i="1"/>
  <c r="I1404" i="1" s="1"/>
  <c r="K1404" i="1" s="1"/>
  <c r="G1404" i="1"/>
  <c r="L1403" i="1" l="1"/>
  <c r="E1405" i="1"/>
  <c r="F1405" i="1" s="1"/>
  <c r="H1405" i="1"/>
  <c r="I1405" i="1" s="1"/>
  <c r="K1405" i="1" s="1"/>
  <c r="G1405" i="1"/>
  <c r="J1405" i="1"/>
  <c r="L1404" i="1" l="1"/>
  <c r="J1406" i="1"/>
  <c r="E1406" i="1"/>
  <c r="F1406" i="1" s="1"/>
  <c r="G1406" i="1"/>
  <c r="H1406" i="1"/>
  <c r="I1406" i="1" s="1"/>
  <c r="K1406" i="1" s="1"/>
  <c r="L1405" i="1" l="1"/>
  <c r="H1407" i="1"/>
  <c r="I1407" i="1" s="1"/>
  <c r="K1407" i="1" s="1"/>
  <c r="E1407" i="1"/>
  <c r="F1407" i="1" s="1"/>
  <c r="G1407" i="1"/>
  <c r="J1407" i="1"/>
  <c r="L1406" i="1" l="1"/>
  <c r="G1408" i="1"/>
  <c r="J1408" i="1"/>
  <c r="H1408" i="1"/>
  <c r="I1408" i="1" s="1"/>
  <c r="K1408" i="1" s="1"/>
  <c r="E1408" i="1"/>
  <c r="F1408" i="1" s="1"/>
  <c r="L1407" i="1" l="1"/>
  <c r="J1409" i="1"/>
  <c r="G1409" i="1"/>
  <c r="H1409" i="1"/>
  <c r="I1409" i="1" s="1"/>
  <c r="K1409" i="1" s="1"/>
  <c r="E1409" i="1"/>
  <c r="F1409" i="1" s="1"/>
  <c r="L1408" i="1" l="1"/>
  <c r="H1410" i="1"/>
  <c r="I1410" i="1" s="1"/>
  <c r="K1410" i="1" s="1"/>
  <c r="G1410" i="1"/>
  <c r="J1410" i="1"/>
  <c r="E1410" i="1"/>
  <c r="F1410" i="1" s="1"/>
  <c r="L1409" i="1" l="1"/>
  <c r="E1411" i="1"/>
  <c r="F1411" i="1" s="1"/>
  <c r="G1411" i="1"/>
  <c r="H1411" i="1"/>
  <c r="I1411" i="1" s="1"/>
  <c r="K1411" i="1" s="1"/>
  <c r="J1411" i="1"/>
  <c r="L1410" i="1" l="1"/>
  <c r="E1412" i="1"/>
  <c r="F1412" i="1" s="1"/>
  <c r="J1412" i="1"/>
  <c r="G1412" i="1"/>
  <c r="H1412" i="1"/>
  <c r="I1412" i="1" s="1"/>
  <c r="K1412" i="1" s="1"/>
  <c r="L1411" i="1" l="1"/>
  <c r="E1413" i="1"/>
  <c r="F1413" i="1" s="1"/>
  <c r="G1413" i="1"/>
  <c r="J1413" i="1"/>
  <c r="H1413" i="1"/>
  <c r="I1413" i="1" s="1"/>
  <c r="K1413" i="1" s="1"/>
  <c r="L1412" i="1" l="1"/>
  <c r="H1414" i="1"/>
  <c r="I1414" i="1" s="1"/>
  <c r="K1414" i="1" s="1"/>
  <c r="J1414" i="1"/>
  <c r="G1414" i="1"/>
  <c r="E1414" i="1"/>
  <c r="F1414" i="1" s="1"/>
  <c r="L1413" i="1" l="1"/>
  <c r="H1415" i="1"/>
  <c r="I1415" i="1" s="1"/>
  <c r="K1415" i="1" s="1"/>
  <c r="J1415" i="1"/>
  <c r="G1415" i="1"/>
  <c r="E1415" i="1"/>
  <c r="F1415" i="1" s="1"/>
  <c r="L1414" i="1" l="1"/>
  <c r="G1416" i="1"/>
  <c r="H1416" i="1"/>
  <c r="I1416" i="1" s="1"/>
  <c r="K1416" i="1" s="1"/>
  <c r="E1416" i="1"/>
  <c r="F1416" i="1" s="1"/>
  <c r="J1416" i="1"/>
  <c r="L1415" i="1" l="1"/>
  <c r="G1417" i="1"/>
  <c r="J1417" i="1"/>
  <c r="H1417" i="1"/>
  <c r="I1417" i="1" s="1"/>
  <c r="K1417" i="1" s="1"/>
  <c r="E1417" i="1"/>
  <c r="F1417" i="1" s="1"/>
  <c r="L1416" i="1" l="1"/>
  <c r="E1418" i="1"/>
  <c r="F1418" i="1" s="1"/>
  <c r="H1418" i="1"/>
  <c r="I1418" i="1" s="1"/>
  <c r="K1418" i="1" s="1"/>
  <c r="G1418" i="1"/>
  <c r="J1418" i="1"/>
  <c r="L1417" i="1" l="1"/>
  <c r="J1419" i="1"/>
  <c r="E1419" i="1"/>
  <c r="F1419" i="1" s="1"/>
  <c r="G1419" i="1"/>
  <c r="H1419" i="1"/>
  <c r="I1419" i="1" s="1"/>
  <c r="K1419" i="1" s="1"/>
  <c r="L1418" i="1" l="1"/>
  <c r="J1420" i="1"/>
  <c r="G1420" i="1"/>
  <c r="E1420" i="1"/>
  <c r="F1420" i="1" s="1"/>
  <c r="H1420" i="1"/>
  <c r="I1420" i="1" s="1"/>
  <c r="K1420" i="1" s="1"/>
  <c r="L1419" i="1" l="1"/>
  <c r="J1421" i="1"/>
  <c r="E1421" i="1"/>
  <c r="F1421" i="1" s="1"/>
  <c r="H1421" i="1"/>
  <c r="I1421" i="1" s="1"/>
  <c r="K1421" i="1" s="1"/>
  <c r="G1421" i="1"/>
  <c r="L1420" i="1" l="1"/>
  <c r="J1422" i="1"/>
  <c r="E1422" i="1"/>
  <c r="F1422" i="1" s="1"/>
  <c r="H1422" i="1"/>
  <c r="I1422" i="1" s="1"/>
  <c r="K1422" i="1" s="1"/>
  <c r="G1422" i="1"/>
  <c r="L1421" i="1" l="1"/>
  <c r="J1423" i="1"/>
  <c r="H1423" i="1"/>
  <c r="I1423" i="1" s="1"/>
  <c r="K1423" i="1" s="1"/>
  <c r="E1423" i="1"/>
  <c r="F1423" i="1" s="1"/>
  <c r="G1423" i="1"/>
  <c r="L1422" i="1" l="1"/>
  <c r="G1424" i="1"/>
  <c r="E1424" i="1"/>
  <c r="F1424" i="1" s="1"/>
  <c r="J1424" i="1"/>
  <c r="H1424" i="1"/>
  <c r="I1424" i="1" s="1"/>
  <c r="K1424" i="1" s="1"/>
  <c r="L1423" i="1" l="1"/>
  <c r="G1425" i="1"/>
  <c r="J1425" i="1"/>
  <c r="E1425" i="1"/>
  <c r="F1425" i="1" s="1"/>
  <c r="H1425" i="1"/>
  <c r="I1425" i="1" s="1"/>
  <c r="K1425" i="1" s="1"/>
  <c r="L1424" i="1" l="1"/>
  <c r="G1426" i="1"/>
  <c r="E1426" i="1"/>
  <c r="F1426" i="1" s="1"/>
  <c r="J1426" i="1"/>
  <c r="H1426" i="1"/>
  <c r="I1426" i="1" s="1"/>
  <c r="K1426" i="1" s="1"/>
  <c r="L1425" i="1" l="1"/>
  <c r="J1427" i="1"/>
  <c r="E1427" i="1"/>
  <c r="F1427" i="1" s="1"/>
  <c r="H1427" i="1"/>
  <c r="I1427" i="1" s="1"/>
  <c r="K1427" i="1" s="1"/>
  <c r="G1427" i="1"/>
  <c r="L1426" i="1" l="1"/>
  <c r="H1428" i="1"/>
  <c r="I1428" i="1" s="1"/>
  <c r="K1428" i="1" s="1"/>
  <c r="E1428" i="1"/>
  <c r="F1428" i="1" s="1"/>
  <c r="G1428" i="1"/>
  <c r="J1428" i="1"/>
  <c r="L1427" i="1" l="1"/>
  <c r="J1429" i="1"/>
  <c r="H1429" i="1"/>
  <c r="I1429" i="1" s="1"/>
  <c r="K1429" i="1" s="1"/>
  <c r="G1429" i="1"/>
  <c r="E1429" i="1"/>
  <c r="F1429" i="1" s="1"/>
  <c r="L1428" i="1" l="1"/>
  <c r="J1430" i="1"/>
  <c r="H1430" i="1"/>
  <c r="I1430" i="1" s="1"/>
  <c r="K1430" i="1" s="1"/>
  <c r="E1430" i="1"/>
  <c r="F1430" i="1" s="1"/>
  <c r="G1430" i="1"/>
  <c r="L1429" i="1" l="1"/>
  <c r="J1431" i="1"/>
  <c r="E1431" i="1"/>
  <c r="F1431" i="1" s="1"/>
  <c r="H1431" i="1"/>
  <c r="I1431" i="1" s="1"/>
  <c r="K1431" i="1" s="1"/>
  <c r="G1431" i="1"/>
  <c r="L1430" i="1" l="1"/>
  <c r="H1432" i="1"/>
  <c r="I1432" i="1" s="1"/>
  <c r="K1432" i="1" s="1"/>
  <c r="E1432" i="1"/>
  <c r="F1432" i="1" s="1"/>
  <c r="J1432" i="1"/>
  <c r="G1432" i="1"/>
  <c r="L1431" i="1" l="1"/>
  <c r="E1433" i="1"/>
  <c r="F1433" i="1" s="1"/>
  <c r="J1433" i="1"/>
  <c r="H1433" i="1"/>
  <c r="I1433" i="1" s="1"/>
  <c r="K1433" i="1" s="1"/>
  <c r="G1433" i="1"/>
  <c r="L1432" i="1" l="1"/>
  <c r="J1434" i="1"/>
  <c r="H1434" i="1"/>
  <c r="I1434" i="1" s="1"/>
  <c r="K1434" i="1" s="1"/>
  <c r="G1434" i="1"/>
  <c r="E1434" i="1"/>
  <c r="F1434" i="1" s="1"/>
  <c r="L1433" i="1" l="1"/>
  <c r="J1435" i="1"/>
  <c r="E1435" i="1"/>
  <c r="F1435" i="1" s="1"/>
  <c r="G1435" i="1"/>
  <c r="H1435" i="1"/>
  <c r="I1435" i="1" s="1"/>
  <c r="K1435" i="1" s="1"/>
  <c r="L1434" i="1" l="1"/>
  <c r="E1436" i="1"/>
  <c r="F1436" i="1" s="1"/>
  <c r="J1436" i="1"/>
  <c r="G1436" i="1"/>
  <c r="H1436" i="1"/>
  <c r="I1436" i="1" s="1"/>
  <c r="K1436" i="1" s="1"/>
  <c r="L1435" i="1" l="1"/>
  <c r="J1437" i="1"/>
  <c r="G1437" i="1"/>
  <c r="H1437" i="1"/>
  <c r="I1437" i="1" s="1"/>
  <c r="K1437" i="1" s="1"/>
  <c r="E1437" i="1"/>
  <c r="F1437" i="1" s="1"/>
  <c r="L1436" i="1" l="1"/>
  <c r="E1438" i="1"/>
  <c r="F1438" i="1" s="1"/>
  <c r="H1438" i="1"/>
  <c r="I1438" i="1" s="1"/>
  <c r="K1438" i="1" s="1"/>
  <c r="G1438" i="1"/>
  <c r="J1438" i="1"/>
  <c r="L1437" i="1" l="1"/>
  <c r="E1439" i="1"/>
  <c r="F1439" i="1" s="1"/>
  <c r="G1439" i="1"/>
  <c r="H1439" i="1"/>
  <c r="I1439" i="1" s="1"/>
  <c r="K1439" i="1" s="1"/>
  <c r="J1439" i="1"/>
  <c r="L1438" i="1" l="1"/>
  <c r="E1440" i="1"/>
  <c r="F1440" i="1" s="1"/>
  <c r="G1440" i="1"/>
  <c r="H1440" i="1"/>
  <c r="I1440" i="1" s="1"/>
  <c r="K1440" i="1" s="1"/>
  <c r="J1440" i="1"/>
  <c r="L1439" i="1" l="1"/>
  <c r="E1441" i="1"/>
  <c r="F1441" i="1" s="1"/>
  <c r="G1441" i="1"/>
  <c r="J1441" i="1"/>
  <c r="H1441" i="1"/>
  <c r="I1441" i="1" s="1"/>
  <c r="K1441" i="1" s="1"/>
  <c r="L1440" i="1" l="1"/>
  <c r="H1442" i="1"/>
  <c r="I1442" i="1" s="1"/>
  <c r="K1442" i="1" s="1"/>
  <c r="G1442" i="1"/>
  <c r="J1442" i="1"/>
  <c r="E1442" i="1"/>
  <c r="F1442" i="1" s="1"/>
  <c r="L1441" i="1" l="1"/>
  <c r="E1443" i="1"/>
  <c r="F1443" i="1" s="1"/>
  <c r="G1443" i="1"/>
  <c r="H1443" i="1"/>
  <c r="I1443" i="1" s="1"/>
  <c r="K1443" i="1" s="1"/>
  <c r="J1443" i="1"/>
  <c r="L1442" i="1" l="1"/>
  <c r="J1444" i="1"/>
  <c r="H1444" i="1"/>
  <c r="I1444" i="1" s="1"/>
  <c r="K1444" i="1" s="1"/>
  <c r="G1444" i="1"/>
  <c r="E1444" i="1"/>
  <c r="F1444" i="1" s="1"/>
  <c r="L1443" i="1" l="1"/>
  <c r="E1445" i="1"/>
  <c r="F1445" i="1" s="1"/>
  <c r="G1445" i="1"/>
  <c r="H1445" i="1"/>
  <c r="I1445" i="1" s="1"/>
  <c r="K1445" i="1" s="1"/>
  <c r="J1445" i="1"/>
  <c r="L1444" i="1" l="1"/>
  <c r="H1446" i="1"/>
  <c r="I1446" i="1" s="1"/>
  <c r="K1446" i="1" s="1"/>
  <c r="J1446" i="1"/>
  <c r="G1446" i="1"/>
  <c r="E1446" i="1"/>
  <c r="F1446" i="1" s="1"/>
  <c r="L1445" i="1" l="1"/>
  <c r="E1447" i="1"/>
  <c r="F1447" i="1" s="1"/>
  <c r="H1447" i="1"/>
  <c r="I1447" i="1" s="1"/>
  <c r="K1447" i="1" s="1"/>
  <c r="G1447" i="1"/>
  <c r="J1447" i="1"/>
  <c r="L1446" i="1" l="1"/>
  <c r="E1448" i="1"/>
  <c r="F1448" i="1" s="1"/>
  <c r="G1448" i="1"/>
  <c r="J1448" i="1"/>
  <c r="H1448" i="1"/>
  <c r="I1448" i="1" s="1"/>
  <c r="K1448" i="1" s="1"/>
  <c r="L1447" i="1" l="1"/>
  <c r="J1449" i="1"/>
  <c r="E1449" i="1"/>
  <c r="F1449" i="1" s="1"/>
  <c r="G1449" i="1"/>
  <c r="H1449" i="1"/>
  <c r="I1449" i="1" s="1"/>
  <c r="K1449" i="1" s="1"/>
  <c r="L1448" i="1" l="1"/>
  <c r="J1450" i="1"/>
  <c r="G1450" i="1"/>
  <c r="H1450" i="1"/>
  <c r="I1450" i="1" s="1"/>
  <c r="K1450" i="1" s="1"/>
  <c r="E1450" i="1"/>
  <c r="F1450" i="1" s="1"/>
  <c r="L1449" i="1" l="1"/>
  <c r="E1451" i="1"/>
  <c r="F1451" i="1" s="1"/>
  <c r="H1451" i="1"/>
  <c r="I1451" i="1" s="1"/>
  <c r="K1451" i="1" s="1"/>
  <c r="J1451" i="1"/>
  <c r="G1451" i="1"/>
  <c r="L1450" i="1" l="1"/>
  <c r="G1452" i="1"/>
  <c r="E1452" i="1"/>
  <c r="F1452" i="1" s="1"/>
  <c r="J1452" i="1"/>
  <c r="H1452" i="1"/>
  <c r="I1452" i="1" s="1"/>
  <c r="K1452" i="1" s="1"/>
  <c r="L1451" i="1" l="1"/>
  <c r="E1453" i="1"/>
  <c r="F1453" i="1" s="1"/>
  <c r="J1453" i="1"/>
  <c r="G1453" i="1"/>
  <c r="H1453" i="1"/>
  <c r="I1453" i="1" s="1"/>
  <c r="K1453" i="1" s="1"/>
  <c r="L1452" i="1" l="1"/>
  <c r="E1454" i="1"/>
  <c r="F1454" i="1" s="1"/>
  <c r="H1454" i="1"/>
  <c r="I1454" i="1" s="1"/>
  <c r="K1454" i="1" s="1"/>
  <c r="J1454" i="1"/>
  <c r="G1454" i="1"/>
  <c r="L1453" i="1" l="1"/>
  <c r="G1455" i="1"/>
  <c r="E1455" i="1"/>
  <c r="F1455" i="1" s="1"/>
  <c r="H1455" i="1"/>
  <c r="I1455" i="1" s="1"/>
  <c r="K1455" i="1" s="1"/>
  <c r="J1455" i="1"/>
  <c r="L1454" i="1" l="1"/>
  <c r="E1456" i="1"/>
  <c r="F1456" i="1" s="1"/>
  <c r="H1456" i="1"/>
  <c r="I1456" i="1" s="1"/>
  <c r="K1456" i="1" s="1"/>
  <c r="J1456" i="1"/>
  <c r="G1456" i="1"/>
  <c r="L1455" i="1" l="1"/>
  <c r="E1457" i="1"/>
  <c r="F1457" i="1" s="1"/>
  <c r="H1457" i="1"/>
  <c r="I1457" i="1" s="1"/>
  <c r="K1457" i="1" s="1"/>
  <c r="G1457" i="1"/>
  <c r="J1457" i="1"/>
  <c r="L1456" i="1" l="1"/>
  <c r="E1458" i="1"/>
  <c r="F1458" i="1" s="1"/>
  <c r="H1458" i="1"/>
  <c r="I1458" i="1" s="1"/>
  <c r="K1458" i="1" s="1"/>
  <c r="G1458" i="1"/>
  <c r="J1458" i="1"/>
  <c r="L1457" i="1" l="1"/>
  <c r="H1459" i="1"/>
  <c r="I1459" i="1" s="1"/>
  <c r="K1459" i="1" s="1"/>
  <c r="J1459" i="1"/>
  <c r="E1459" i="1"/>
  <c r="F1459" i="1" s="1"/>
  <c r="G1459" i="1"/>
  <c r="L1458" i="1" l="1"/>
  <c r="E1460" i="1"/>
  <c r="F1460" i="1" s="1"/>
  <c r="G1460" i="1"/>
  <c r="J1460" i="1"/>
  <c r="H1460" i="1"/>
  <c r="I1460" i="1" s="1"/>
  <c r="K1460" i="1" s="1"/>
  <c r="L1459" i="1" l="1"/>
  <c r="G1461" i="1"/>
  <c r="J1461" i="1"/>
  <c r="E1461" i="1"/>
  <c r="F1461" i="1" s="1"/>
  <c r="H1461" i="1"/>
  <c r="I1461" i="1" s="1"/>
  <c r="K1461" i="1" s="1"/>
  <c r="L1460" i="1" l="1"/>
  <c r="H1462" i="1"/>
  <c r="I1462" i="1" s="1"/>
  <c r="K1462" i="1" s="1"/>
  <c r="G1462" i="1"/>
  <c r="E1462" i="1"/>
  <c r="F1462" i="1" s="1"/>
  <c r="J1462" i="1"/>
  <c r="L1461" i="1" l="1"/>
  <c r="H1463" i="1"/>
  <c r="I1463" i="1" s="1"/>
  <c r="K1463" i="1" s="1"/>
  <c r="G1463" i="1"/>
  <c r="E1463" i="1"/>
  <c r="F1463" i="1" s="1"/>
  <c r="J1463" i="1"/>
  <c r="L1462" i="1" l="1"/>
  <c r="G1464" i="1"/>
  <c r="H1464" i="1"/>
  <c r="I1464" i="1" s="1"/>
  <c r="K1464" i="1" s="1"/>
  <c r="E1464" i="1"/>
  <c r="F1464" i="1" s="1"/>
  <c r="J1464" i="1"/>
  <c r="L1463" i="1" l="1"/>
  <c r="E1465" i="1"/>
  <c r="F1465" i="1" s="1"/>
  <c r="G1465" i="1"/>
  <c r="H1465" i="1"/>
  <c r="I1465" i="1" s="1"/>
  <c r="K1465" i="1" s="1"/>
  <c r="J1465" i="1"/>
  <c r="L1464" i="1" l="1"/>
  <c r="G1466" i="1"/>
  <c r="E1466" i="1"/>
  <c r="F1466" i="1" s="1"/>
  <c r="H1466" i="1"/>
  <c r="I1466" i="1" s="1"/>
  <c r="K1466" i="1" s="1"/>
  <c r="J1466" i="1"/>
  <c r="L1465" i="1" l="1"/>
  <c r="J1467" i="1"/>
  <c r="E1467" i="1"/>
  <c r="F1467" i="1" s="1"/>
  <c r="H1467" i="1"/>
  <c r="I1467" i="1" s="1"/>
  <c r="K1467" i="1" s="1"/>
  <c r="G1467" i="1"/>
  <c r="L1466" i="1" l="1"/>
  <c r="E1468" i="1"/>
  <c r="F1468" i="1" s="1"/>
  <c r="G1468" i="1"/>
  <c r="H1468" i="1"/>
  <c r="I1468" i="1" s="1"/>
  <c r="K1468" i="1" s="1"/>
  <c r="J1468" i="1"/>
  <c r="L1467" i="1" l="1"/>
  <c r="E1469" i="1"/>
  <c r="F1469" i="1" s="1"/>
  <c r="H1469" i="1"/>
  <c r="I1469" i="1" s="1"/>
  <c r="K1469" i="1" s="1"/>
  <c r="G1469" i="1"/>
  <c r="J1469" i="1"/>
  <c r="L1468" i="1" l="1"/>
  <c r="E1470" i="1"/>
  <c r="F1470" i="1" s="1"/>
  <c r="G1470" i="1"/>
  <c r="J1470" i="1"/>
  <c r="H1470" i="1"/>
  <c r="I1470" i="1" s="1"/>
  <c r="K1470" i="1" s="1"/>
  <c r="L1469" i="1" l="1"/>
  <c r="H1471" i="1"/>
  <c r="I1471" i="1" s="1"/>
  <c r="K1471" i="1" s="1"/>
  <c r="E1471" i="1"/>
  <c r="F1471" i="1" s="1"/>
  <c r="G1471" i="1"/>
  <c r="J1471" i="1"/>
  <c r="L1470" i="1" l="1"/>
  <c r="E1472" i="1"/>
  <c r="F1472" i="1" s="1"/>
  <c r="H1472" i="1"/>
  <c r="I1472" i="1" s="1"/>
  <c r="K1472" i="1" s="1"/>
  <c r="J1472" i="1"/>
  <c r="G1472" i="1"/>
  <c r="L1471" i="1" l="1"/>
  <c r="E1473" i="1"/>
  <c r="F1473" i="1" s="1"/>
  <c r="H1473" i="1"/>
  <c r="I1473" i="1" s="1"/>
  <c r="K1473" i="1" s="1"/>
  <c r="G1473" i="1"/>
  <c r="J1473" i="1"/>
  <c r="L1472" i="1" l="1"/>
  <c r="E1474" i="1"/>
  <c r="F1474" i="1" s="1"/>
  <c r="H1474" i="1"/>
  <c r="I1474" i="1" s="1"/>
  <c r="K1474" i="1" s="1"/>
  <c r="G1474" i="1"/>
  <c r="J1474" i="1"/>
  <c r="L1473" i="1" l="1"/>
  <c r="H1475" i="1"/>
  <c r="I1475" i="1" s="1"/>
  <c r="K1475" i="1" s="1"/>
  <c r="G1475" i="1"/>
  <c r="E1475" i="1"/>
  <c r="F1475" i="1" s="1"/>
  <c r="J1475" i="1"/>
  <c r="L1474" i="1" l="1"/>
  <c r="J1476" i="1"/>
  <c r="G1476" i="1"/>
  <c r="E1476" i="1"/>
  <c r="F1476" i="1" s="1"/>
  <c r="H1476" i="1"/>
  <c r="I1476" i="1" s="1"/>
  <c r="K1476" i="1" s="1"/>
  <c r="L1475" i="1" l="1"/>
  <c r="G1477" i="1"/>
  <c r="H1477" i="1"/>
  <c r="I1477" i="1" s="1"/>
  <c r="K1477" i="1" s="1"/>
  <c r="E1477" i="1"/>
  <c r="F1477" i="1" s="1"/>
  <c r="J1477" i="1"/>
  <c r="L1476" i="1" l="1"/>
  <c r="E1478" i="1"/>
  <c r="F1478" i="1" s="1"/>
  <c r="H1478" i="1"/>
  <c r="I1478" i="1" s="1"/>
  <c r="K1478" i="1" s="1"/>
  <c r="G1478" i="1"/>
  <c r="J1478" i="1"/>
  <c r="L1477" i="1" l="1"/>
  <c r="E1479" i="1"/>
  <c r="F1479" i="1" s="1"/>
  <c r="J1479" i="1"/>
  <c r="H1479" i="1"/>
  <c r="I1479" i="1" s="1"/>
  <c r="K1479" i="1" s="1"/>
  <c r="G1479" i="1"/>
  <c r="L1478" i="1" l="1"/>
  <c r="E1480" i="1"/>
  <c r="F1480" i="1" s="1"/>
  <c r="H1480" i="1"/>
  <c r="I1480" i="1" s="1"/>
  <c r="K1480" i="1" s="1"/>
  <c r="G1480" i="1"/>
  <c r="J1480" i="1"/>
  <c r="L1479" i="1" l="1"/>
  <c r="E1481" i="1"/>
  <c r="F1481" i="1" s="1"/>
  <c r="H1481" i="1"/>
  <c r="I1481" i="1" s="1"/>
  <c r="K1481" i="1" s="1"/>
  <c r="G1481" i="1"/>
  <c r="J1481" i="1"/>
  <c r="L1480" i="1" l="1"/>
  <c r="E1482" i="1"/>
  <c r="F1482" i="1" s="1"/>
  <c r="H1482" i="1"/>
  <c r="I1482" i="1" s="1"/>
  <c r="K1482" i="1" s="1"/>
  <c r="G1482" i="1"/>
  <c r="J1482" i="1"/>
  <c r="L1481" i="1" l="1"/>
  <c r="J1483" i="1"/>
  <c r="H1483" i="1"/>
  <c r="I1483" i="1" s="1"/>
  <c r="K1483" i="1" s="1"/>
  <c r="G1483" i="1"/>
  <c r="E1483" i="1"/>
  <c r="F1483" i="1" s="1"/>
  <c r="L1482" i="1" l="1"/>
  <c r="H1484" i="1"/>
  <c r="I1484" i="1" s="1"/>
  <c r="K1484" i="1" s="1"/>
  <c r="G1484" i="1"/>
  <c r="E1484" i="1"/>
  <c r="F1484" i="1" s="1"/>
  <c r="J1484" i="1"/>
  <c r="L1483" i="1" l="1"/>
  <c r="E1485" i="1"/>
  <c r="F1485" i="1" s="1"/>
  <c r="H1485" i="1"/>
  <c r="I1485" i="1" s="1"/>
  <c r="K1485" i="1" s="1"/>
  <c r="J1485" i="1"/>
  <c r="G1485" i="1"/>
  <c r="L1484" i="1" l="1"/>
  <c r="J1486" i="1"/>
  <c r="E1486" i="1"/>
  <c r="F1486" i="1" s="1"/>
  <c r="G1486" i="1"/>
  <c r="H1486" i="1"/>
  <c r="I1486" i="1" s="1"/>
  <c r="K1486" i="1" s="1"/>
  <c r="L1485" i="1" l="1"/>
  <c r="H1487" i="1"/>
  <c r="I1487" i="1" s="1"/>
  <c r="K1487" i="1" s="1"/>
  <c r="J1487" i="1"/>
  <c r="G1487" i="1"/>
  <c r="E1487" i="1"/>
  <c r="F1487" i="1" s="1"/>
  <c r="L1486" i="1" l="1"/>
  <c r="E1488" i="1"/>
  <c r="F1488" i="1" s="1"/>
  <c r="H1488" i="1"/>
  <c r="I1488" i="1" s="1"/>
  <c r="K1488" i="1" s="1"/>
  <c r="G1488" i="1"/>
  <c r="J1488" i="1"/>
  <c r="L1487" i="1" l="1"/>
  <c r="J1489" i="1"/>
  <c r="H1489" i="1"/>
  <c r="I1489" i="1" s="1"/>
  <c r="K1489" i="1" s="1"/>
  <c r="E1489" i="1"/>
  <c r="F1489" i="1" s="1"/>
  <c r="G1489" i="1"/>
  <c r="L1488" i="1" l="1"/>
  <c r="J1490" i="1"/>
  <c r="E1490" i="1"/>
  <c r="F1490" i="1" s="1"/>
  <c r="H1490" i="1"/>
  <c r="I1490" i="1" s="1"/>
  <c r="K1490" i="1" s="1"/>
  <c r="G1490" i="1"/>
  <c r="L1489" i="1" l="1"/>
  <c r="G1491" i="1"/>
  <c r="H1491" i="1"/>
  <c r="I1491" i="1" s="1"/>
  <c r="K1491" i="1" s="1"/>
  <c r="J1491" i="1"/>
  <c r="E1491" i="1"/>
  <c r="F1491" i="1" s="1"/>
  <c r="L1490" i="1" l="1"/>
  <c r="G1492" i="1"/>
  <c r="H1492" i="1"/>
  <c r="I1492" i="1" s="1"/>
  <c r="K1492" i="1" s="1"/>
  <c r="E1492" i="1"/>
  <c r="F1492" i="1" s="1"/>
  <c r="J1492" i="1"/>
  <c r="L1491" i="1" l="1"/>
  <c r="E1493" i="1"/>
  <c r="F1493" i="1" s="1"/>
  <c r="J1493" i="1"/>
  <c r="H1493" i="1"/>
  <c r="I1493" i="1" s="1"/>
  <c r="K1493" i="1" s="1"/>
  <c r="G1493" i="1"/>
  <c r="L1492" i="1" l="1"/>
  <c r="G1494" i="1"/>
  <c r="E1494" i="1"/>
  <c r="F1494" i="1" s="1"/>
  <c r="H1494" i="1"/>
  <c r="I1494" i="1" s="1"/>
  <c r="K1494" i="1" s="1"/>
  <c r="J1494" i="1"/>
  <c r="L1493" i="1" l="1"/>
  <c r="H1495" i="1"/>
  <c r="I1495" i="1" s="1"/>
  <c r="K1495" i="1" s="1"/>
  <c r="G1495" i="1"/>
  <c r="E1495" i="1"/>
  <c r="F1495" i="1" s="1"/>
  <c r="J1495" i="1"/>
  <c r="L1494" i="1" l="1"/>
  <c r="E1496" i="1"/>
  <c r="F1496" i="1" s="1"/>
  <c r="J1496" i="1"/>
  <c r="G1496" i="1"/>
  <c r="H1496" i="1"/>
  <c r="I1496" i="1" s="1"/>
  <c r="K1496" i="1" s="1"/>
  <c r="L1495" i="1" l="1"/>
  <c r="G1497" i="1"/>
  <c r="H1497" i="1"/>
  <c r="I1497" i="1" s="1"/>
  <c r="K1497" i="1" s="1"/>
  <c r="E1497" i="1"/>
  <c r="F1497" i="1" s="1"/>
  <c r="J1497" i="1"/>
  <c r="L1496" i="1" l="1"/>
  <c r="J1498" i="1"/>
  <c r="H1498" i="1"/>
  <c r="I1498" i="1" s="1"/>
  <c r="K1498" i="1" s="1"/>
  <c r="G1498" i="1"/>
  <c r="E1498" i="1"/>
  <c r="F1498" i="1" s="1"/>
  <c r="L1497" i="1" l="1"/>
  <c r="J1499" i="1"/>
  <c r="E1499" i="1"/>
  <c r="F1499" i="1" s="1"/>
  <c r="G1499" i="1"/>
  <c r="H1499" i="1"/>
  <c r="I1499" i="1" s="1"/>
  <c r="K1499" i="1" s="1"/>
  <c r="L1498" i="1" l="1"/>
  <c r="J1500" i="1"/>
  <c r="H1500" i="1"/>
  <c r="I1500" i="1" s="1"/>
  <c r="K1500" i="1" s="1"/>
  <c r="G1500" i="1"/>
  <c r="E1500" i="1"/>
  <c r="F1500" i="1" s="1"/>
  <c r="L1499" i="1" l="1"/>
  <c r="G1501" i="1"/>
  <c r="J1501" i="1"/>
  <c r="E1501" i="1"/>
  <c r="F1501" i="1" s="1"/>
  <c r="H1501" i="1"/>
  <c r="I1501" i="1" s="1"/>
  <c r="K1501" i="1" s="1"/>
  <c r="L1500" i="1" l="1"/>
  <c r="G1502" i="1"/>
  <c r="J1502" i="1"/>
  <c r="H1502" i="1"/>
  <c r="I1502" i="1" s="1"/>
  <c r="K1502" i="1" s="1"/>
  <c r="E1502" i="1"/>
  <c r="F1502" i="1" s="1"/>
  <c r="L1501" i="1" l="1"/>
  <c r="H1503" i="1"/>
  <c r="I1503" i="1" s="1"/>
  <c r="K1503" i="1" s="1"/>
  <c r="E1503" i="1"/>
  <c r="F1503" i="1" s="1"/>
  <c r="G1503" i="1"/>
  <c r="J1503" i="1"/>
  <c r="L1502" i="1" l="1"/>
  <c r="E1504" i="1"/>
  <c r="F1504" i="1" s="1"/>
  <c r="G1504" i="1"/>
  <c r="J1504" i="1"/>
  <c r="H1504" i="1"/>
  <c r="I1504" i="1" s="1"/>
  <c r="K1504" i="1" s="1"/>
  <c r="L1503" i="1" l="1"/>
  <c r="G1505" i="1"/>
  <c r="E1505" i="1"/>
  <c r="F1505" i="1" s="1"/>
  <c r="J1505" i="1"/>
  <c r="H1505" i="1"/>
  <c r="I1505" i="1" s="1"/>
  <c r="K1505" i="1" s="1"/>
  <c r="L1504" i="1" l="1"/>
  <c r="E1506" i="1"/>
  <c r="F1506" i="1" s="1"/>
  <c r="H1506" i="1"/>
  <c r="I1506" i="1" s="1"/>
  <c r="K1506" i="1" s="1"/>
  <c r="G1506" i="1"/>
  <c r="J1506" i="1"/>
  <c r="L1505" i="1" l="1"/>
  <c r="E1507" i="1"/>
  <c r="F1507" i="1" s="1"/>
  <c r="H1507" i="1"/>
  <c r="I1507" i="1" s="1"/>
  <c r="K1507" i="1" s="1"/>
  <c r="G1507" i="1"/>
  <c r="J1507" i="1"/>
  <c r="L1506" i="1" l="1"/>
  <c r="E1508" i="1"/>
  <c r="F1508" i="1" s="1"/>
  <c r="H1508" i="1"/>
  <c r="I1508" i="1" s="1"/>
  <c r="K1508" i="1" s="1"/>
  <c r="G1508" i="1"/>
  <c r="J1508" i="1"/>
  <c r="L1507" i="1" l="1"/>
  <c r="G1509" i="1"/>
  <c r="H1509" i="1"/>
  <c r="I1509" i="1" s="1"/>
  <c r="K1509" i="1" s="1"/>
  <c r="J1509" i="1"/>
  <c r="E1509" i="1"/>
  <c r="F1509" i="1" s="1"/>
  <c r="L1508" i="1" l="1"/>
  <c r="E1510" i="1"/>
  <c r="F1510" i="1" s="1"/>
  <c r="H1510" i="1"/>
  <c r="I1510" i="1" s="1"/>
  <c r="K1510" i="1" s="1"/>
  <c r="G1510" i="1"/>
  <c r="J1510" i="1"/>
  <c r="L1509" i="1" l="1"/>
  <c r="G1511" i="1"/>
  <c r="J1511" i="1"/>
  <c r="H1511" i="1"/>
  <c r="I1511" i="1" s="1"/>
  <c r="K1511" i="1" s="1"/>
  <c r="E1511" i="1"/>
  <c r="F1511" i="1" s="1"/>
  <c r="L1510" i="1" l="1"/>
  <c r="H1512" i="1"/>
  <c r="I1512" i="1" s="1"/>
  <c r="K1512" i="1" s="1"/>
  <c r="G1512" i="1"/>
  <c r="E1512" i="1"/>
  <c r="F1512" i="1" s="1"/>
  <c r="J1512" i="1"/>
  <c r="L1511" i="1" l="1"/>
  <c r="E1513" i="1"/>
  <c r="F1513" i="1" s="1"/>
  <c r="G1513" i="1"/>
  <c r="H1513" i="1"/>
  <c r="I1513" i="1" s="1"/>
  <c r="K1513" i="1" s="1"/>
  <c r="J1513" i="1"/>
  <c r="L1512" i="1" l="1"/>
  <c r="E1514" i="1"/>
  <c r="F1514" i="1" s="1"/>
  <c r="J1514" i="1"/>
  <c r="H1514" i="1"/>
  <c r="I1514" i="1" s="1"/>
  <c r="K1514" i="1" s="1"/>
  <c r="G1514" i="1"/>
  <c r="L1513" i="1" l="1"/>
  <c r="E1515" i="1"/>
  <c r="F1515" i="1" s="1"/>
  <c r="J1515" i="1"/>
  <c r="H1515" i="1"/>
  <c r="I1515" i="1" s="1"/>
  <c r="K1515" i="1" s="1"/>
  <c r="G1515" i="1"/>
  <c r="L1514" i="1" l="1"/>
  <c r="J1516" i="1"/>
  <c r="G1516" i="1"/>
  <c r="E1516" i="1"/>
  <c r="F1516" i="1" s="1"/>
  <c r="H1516" i="1"/>
  <c r="I1516" i="1" s="1"/>
  <c r="K1516" i="1" s="1"/>
  <c r="L1515" i="1" l="1"/>
  <c r="E1517" i="1"/>
  <c r="F1517" i="1" s="1"/>
  <c r="H1517" i="1"/>
  <c r="I1517" i="1" s="1"/>
  <c r="K1517" i="1" s="1"/>
  <c r="J1517" i="1"/>
  <c r="G1517" i="1"/>
  <c r="L1516" i="1" l="1"/>
  <c r="J1518" i="1"/>
  <c r="G1518" i="1"/>
  <c r="E1518" i="1"/>
  <c r="F1518" i="1" s="1"/>
  <c r="H1518" i="1"/>
  <c r="I1518" i="1" s="1"/>
  <c r="K1518" i="1" s="1"/>
  <c r="L1517" i="1" l="1"/>
  <c r="G1519" i="1"/>
  <c r="E1519" i="1"/>
  <c r="F1519" i="1" s="1"/>
  <c r="J1519" i="1"/>
  <c r="H1519" i="1"/>
  <c r="I1519" i="1" s="1"/>
  <c r="K1519" i="1" s="1"/>
  <c r="L1518" i="1" l="1"/>
  <c r="J1520" i="1"/>
  <c r="G1520" i="1"/>
  <c r="E1520" i="1"/>
  <c r="F1520" i="1" s="1"/>
  <c r="H1520" i="1"/>
  <c r="I1520" i="1" s="1"/>
  <c r="K1520" i="1" s="1"/>
  <c r="L1519" i="1" l="1"/>
  <c r="G1521" i="1"/>
  <c r="J1521" i="1"/>
  <c r="E1521" i="1"/>
  <c r="F1521" i="1" s="1"/>
  <c r="H1521" i="1"/>
  <c r="I1521" i="1" s="1"/>
  <c r="K1521" i="1" s="1"/>
  <c r="L1520" i="1" l="1"/>
  <c r="G1522" i="1"/>
  <c r="J1522" i="1"/>
  <c r="H1522" i="1"/>
  <c r="I1522" i="1" s="1"/>
  <c r="K1522" i="1" s="1"/>
  <c r="E1522" i="1"/>
  <c r="F1522" i="1" s="1"/>
  <c r="L1521" i="1" l="1"/>
  <c r="G1523" i="1"/>
  <c r="J1523" i="1"/>
  <c r="H1523" i="1"/>
  <c r="I1523" i="1" s="1"/>
  <c r="K1523" i="1" s="1"/>
  <c r="E1523" i="1"/>
  <c r="F1523" i="1" s="1"/>
  <c r="L1522" i="1" l="1"/>
  <c r="G1524" i="1"/>
  <c r="H1524" i="1"/>
  <c r="I1524" i="1" s="1"/>
  <c r="K1524" i="1" s="1"/>
  <c r="J1524" i="1"/>
  <c r="E1524" i="1"/>
  <c r="F1524" i="1" s="1"/>
  <c r="L1523" i="1" l="1"/>
  <c r="H1525" i="1"/>
  <c r="I1525" i="1" s="1"/>
  <c r="K1525" i="1" s="1"/>
  <c r="G1525" i="1"/>
  <c r="J1525" i="1"/>
  <c r="E1525" i="1"/>
  <c r="F1525" i="1" s="1"/>
  <c r="L1524" i="1" l="1"/>
  <c r="E1526" i="1"/>
  <c r="F1526" i="1" s="1"/>
  <c r="J1526" i="1"/>
  <c r="G1526" i="1"/>
  <c r="H1526" i="1"/>
  <c r="I1526" i="1" s="1"/>
  <c r="K1526" i="1" s="1"/>
  <c r="L1525" i="1" l="1"/>
  <c r="J1527" i="1"/>
  <c r="H1527" i="1"/>
  <c r="I1527" i="1" s="1"/>
  <c r="K1527" i="1" s="1"/>
  <c r="E1527" i="1"/>
  <c r="F1527" i="1" s="1"/>
  <c r="G1527" i="1"/>
  <c r="L1526" i="1" l="1"/>
  <c r="H1528" i="1"/>
  <c r="I1528" i="1" s="1"/>
  <c r="K1528" i="1" s="1"/>
  <c r="E1528" i="1"/>
  <c r="F1528" i="1" s="1"/>
  <c r="J1528" i="1"/>
  <c r="G1528" i="1"/>
  <c r="L1527" i="1" l="1"/>
  <c r="G1529" i="1"/>
  <c r="J1529" i="1"/>
  <c r="H1529" i="1"/>
  <c r="I1529" i="1" s="1"/>
  <c r="K1529" i="1" s="1"/>
  <c r="E1529" i="1"/>
  <c r="F1529" i="1" s="1"/>
  <c r="L1528" i="1" l="1"/>
  <c r="E1530" i="1"/>
  <c r="F1530" i="1" s="1"/>
  <c r="H1530" i="1"/>
  <c r="I1530" i="1" s="1"/>
  <c r="K1530" i="1" s="1"/>
  <c r="J1530" i="1"/>
  <c r="G1530" i="1"/>
  <c r="L1529" i="1" l="1"/>
  <c r="E1531" i="1"/>
  <c r="F1531" i="1" s="1"/>
  <c r="G1531" i="1"/>
  <c r="J1531" i="1"/>
  <c r="H1531" i="1"/>
  <c r="I1531" i="1" s="1"/>
  <c r="K1531" i="1" s="1"/>
  <c r="L1530" i="1" l="1"/>
  <c r="G1532" i="1"/>
  <c r="H1532" i="1"/>
  <c r="I1532" i="1" s="1"/>
  <c r="K1532" i="1" s="1"/>
  <c r="E1532" i="1"/>
  <c r="F1532" i="1" s="1"/>
  <c r="J1532" i="1"/>
  <c r="L1531" i="1" l="1"/>
  <c r="G1533" i="1"/>
  <c r="H1533" i="1"/>
  <c r="I1533" i="1" s="1"/>
  <c r="K1533" i="1" s="1"/>
  <c r="J1533" i="1"/>
  <c r="E1533" i="1"/>
  <c r="F1533" i="1" s="1"/>
  <c r="L1532" i="1" l="1"/>
  <c r="J1534" i="1"/>
  <c r="E1534" i="1"/>
  <c r="F1534" i="1" s="1"/>
  <c r="H1534" i="1"/>
  <c r="I1534" i="1" s="1"/>
  <c r="K1534" i="1" s="1"/>
  <c r="G1534" i="1"/>
  <c r="L1533" i="1" l="1"/>
  <c r="G1535" i="1"/>
  <c r="J1535" i="1"/>
  <c r="E1535" i="1"/>
  <c r="F1535" i="1" s="1"/>
  <c r="H1535" i="1"/>
  <c r="I1535" i="1" s="1"/>
  <c r="K1535" i="1" s="1"/>
  <c r="L1534" i="1" l="1"/>
  <c r="E1536" i="1"/>
  <c r="F1536" i="1" s="1"/>
  <c r="H1536" i="1"/>
  <c r="I1536" i="1" s="1"/>
  <c r="K1536" i="1" s="1"/>
  <c r="G1536" i="1"/>
  <c r="J1536" i="1"/>
  <c r="L1535" i="1" l="1"/>
  <c r="G1537" i="1"/>
  <c r="J1537" i="1"/>
  <c r="H1537" i="1"/>
  <c r="I1537" i="1" s="1"/>
  <c r="K1537" i="1" s="1"/>
  <c r="E1537" i="1"/>
  <c r="F1537" i="1" s="1"/>
  <c r="L1536" i="1" l="1"/>
  <c r="H1538" i="1"/>
  <c r="I1538" i="1" s="1"/>
  <c r="K1538" i="1" s="1"/>
  <c r="G1538" i="1"/>
  <c r="J1538" i="1"/>
  <c r="E1538" i="1"/>
  <c r="F1538" i="1" s="1"/>
  <c r="L1537" i="1" l="1"/>
  <c r="G1539" i="1"/>
  <c r="E1539" i="1"/>
  <c r="F1539" i="1" s="1"/>
  <c r="J1539" i="1"/>
  <c r="H1539" i="1"/>
  <c r="I1539" i="1" s="1"/>
  <c r="K1539" i="1" s="1"/>
  <c r="L1538" i="1" l="1"/>
  <c r="E1540" i="1"/>
  <c r="F1540" i="1" s="1"/>
  <c r="G1540" i="1"/>
  <c r="H1540" i="1"/>
  <c r="I1540" i="1" s="1"/>
  <c r="K1540" i="1" s="1"/>
  <c r="J1540" i="1"/>
  <c r="L1539" i="1" l="1"/>
  <c r="H1541" i="1"/>
  <c r="I1541" i="1" s="1"/>
  <c r="K1541" i="1" s="1"/>
  <c r="G1541" i="1"/>
  <c r="J1541" i="1"/>
  <c r="E1541" i="1"/>
  <c r="F1541" i="1" s="1"/>
  <c r="L1540" i="1" l="1"/>
  <c r="G1542" i="1"/>
  <c r="E1542" i="1"/>
  <c r="F1542" i="1" s="1"/>
  <c r="J1542" i="1"/>
  <c r="H1542" i="1"/>
  <c r="I1542" i="1" s="1"/>
  <c r="K1542" i="1" s="1"/>
  <c r="L1541" i="1" l="1"/>
  <c r="J1543" i="1"/>
  <c r="H1543" i="1"/>
  <c r="I1543" i="1" s="1"/>
  <c r="K1543" i="1" s="1"/>
  <c r="E1543" i="1"/>
  <c r="F1543" i="1" s="1"/>
  <c r="G1543" i="1"/>
  <c r="L1542" i="1" l="1"/>
  <c r="E1544" i="1"/>
  <c r="F1544" i="1" s="1"/>
  <c r="J1544" i="1"/>
  <c r="H1544" i="1"/>
  <c r="I1544" i="1" s="1"/>
  <c r="K1544" i="1" s="1"/>
  <c r="G1544" i="1"/>
  <c r="L1543" i="1" l="1"/>
  <c r="H1545" i="1"/>
  <c r="I1545" i="1" s="1"/>
  <c r="K1545" i="1" s="1"/>
  <c r="E1545" i="1"/>
  <c r="F1545" i="1" s="1"/>
  <c r="G1545" i="1"/>
  <c r="J1545" i="1"/>
  <c r="L1544" i="1" l="1"/>
  <c r="E1546" i="1"/>
  <c r="F1546" i="1" s="1"/>
  <c r="H1546" i="1"/>
  <c r="I1546" i="1" s="1"/>
  <c r="K1546" i="1" s="1"/>
  <c r="G1546" i="1"/>
  <c r="J1546" i="1"/>
  <c r="L1545" i="1" l="1"/>
  <c r="H1547" i="1"/>
  <c r="I1547" i="1" s="1"/>
  <c r="K1547" i="1" s="1"/>
  <c r="G1547" i="1"/>
  <c r="E1547" i="1"/>
  <c r="F1547" i="1" s="1"/>
  <c r="J1547" i="1"/>
  <c r="L1546" i="1" l="1"/>
  <c r="E1548" i="1"/>
  <c r="F1548" i="1" s="1"/>
  <c r="H1548" i="1"/>
  <c r="I1548" i="1" s="1"/>
  <c r="K1548" i="1" s="1"/>
  <c r="G1548" i="1"/>
  <c r="J1548" i="1"/>
  <c r="L1547" i="1" l="1"/>
  <c r="E1549" i="1"/>
  <c r="F1549" i="1" s="1"/>
  <c r="J1549" i="1"/>
  <c r="H1549" i="1"/>
  <c r="I1549" i="1" s="1"/>
  <c r="K1549" i="1" s="1"/>
  <c r="G1549" i="1"/>
  <c r="L1548" i="1" l="1"/>
  <c r="H1550" i="1"/>
  <c r="I1550" i="1" s="1"/>
  <c r="K1550" i="1" s="1"/>
  <c r="J1550" i="1"/>
  <c r="E1550" i="1"/>
  <c r="F1550" i="1" s="1"/>
  <c r="G1550" i="1"/>
  <c r="L1549" i="1" l="1"/>
  <c r="E1551" i="1"/>
  <c r="F1551" i="1" s="1"/>
  <c r="H1551" i="1"/>
  <c r="I1551" i="1" s="1"/>
  <c r="K1551" i="1" s="1"/>
  <c r="J1551" i="1"/>
  <c r="G1551" i="1"/>
  <c r="L1550" i="1" l="1"/>
  <c r="E1552" i="1"/>
  <c r="F1552" i="1" s="1"/>
  <c r="G1552" i="1"/>
  <c r="J1552" i="1"/>
  <c r="H1552" i="1"/>
  <c r="I1552" i="1" s="1"/>
  <c r="K1552" i="1" s="1"/>
  <c r="L1551" i="1" l="1"/>
  <c r="E1553" i="1"/>
  <c r="F1553" i="1" s="1"/>
  <c r="H1553" i="1"/>
  <c r="I1553" i="1" s="1"/>
  <c r="K1553" i="1" s="1"/>
  <c r="J1553" i="1"/>
  <c r="G1553" i="1"/>
  <c r="L1552" i="1" l="1"/>
  <c r="H1554" i="1"/>
  <c r="I1554" i="1" s="1"/>
  <c r="K1554" i="1" s="1"/>
  <c r="J1554" i="1"/>
  <c r="E1554" i="1"/>
  <c r="F1554" i="1" s="1"/>
  <c r="G1554" i="1"/>
  <c r="L1553" i="1" l="1"/>
  <c r="J1555" i="1"/>
  <c r="G1555" i="1"/>
  <c r="H1555" i="1"/>
  <c r="I1555" i="1" s="1"/>
  <c r="K1555" i="1" s="1"/>
  <c r="E1555" i="1"/>
  <c r="F1555" i="1" s="1"/>
  <c r="L1554" i="1" l="1"/>
  <c r="J1556" i="1"/>
  <c r="E1556" i="1"/>
  <c r="F1556" i="1" s="1"/>
  <c r="H1556" i="1"/>
  <c r="I1556" i="1" s="1"/>
  <c r="K1556" i="1" s="1"/>
  <c r="G1556" i="1"/>
  <c r="L1555" i="1" l="1"/>
  <c r="E1557" i="1"/>
  <c r="F1557" i="1" s="1"/>
  <c r="H1557" i="1"/>
  <c r="I1557" i="1" s="1"/>
  <c r="K1557" i="1" s="1"/>
  <c r="J1557" i="1"/>
  <c r="G1557" i="1"/>
  <c r="L1556" i="1" l="1"/>
  <c r="J1558" i="1"/>
  <c r="E1558" i="1"/>
  <c r="F1558" i="1" s="1"/>
  <c r="H1558" i="1"/>
  <c r="I1558" i="1" s="1"/>
  <c r="K1558" i="1" s="1"/>
  <c r="G1558" i="1"/>
  <c r="L1557" i="1" l="1"/>
  <c r="H1559" i="1"/>
  <c r="I1559" i="1" s="1"/>
  <c r="K1559" i="1" s="1"/>
  <c r="E1559" i="1"/>
  <c r="F1559" i="1" s="1"/>
  <c r="G1559" i="1"/>
  <c r="J1559" i="1"/>
  <c r="L1558" i="1" l="1"/>
  <c r="E1560" i="1"/>
  <c r="F1560" i="1" s="1"/>
  <c r="G1560" i="1"/>
  <c r="H1560" i="1"/>
  <c r="I1560" i="1" s="1"/>
  <c r="K1560" i="1" s="1"/>
  <c r="J1560" i="1"/>
  <c r="L1559" i="1" l="1"/>
  <c r="J1561" i="1"/>
  <c r="E1561" i="1"/>
  <c r="F1561" i="1" s="1"/>
  <c r="H1561" i="1"/>
  <c r="I1561" i="1" s="1"/>
  <c r="K1561" i="1" s="1"/>
  <c r="G1561" i="1"/>
  <c r="L1560" i="1" l="1"/>
  <c r="J1562" i="1"/>
  <c r="E1562" i="1"/>
  <c r="F1562" i="1" s="1"/>
  <c r="H1562" i="1"/>
  <c r="I1562" i="1" s="1"/>
  <c r="K1562" i="1" s="1"/>
  <c r="G1562" i="1"/>
  <c r="L1561" i="1" l="1"/>
  <c r="H1563" i="1"/>
  <c r="I1563" i="1" s="1"/>
  <c r="K1563" i="1" s="1"/>
  <c r="E1563" i="1"/>
  <c r="F1563" i="1" s="1"/>
  <c r="J1563" i="1"/>
  <c r="G1563" i="1"/>
  <c r="L1562" i="1" l="1"/>
  <c r="E1564" i="1"/>
  <c r="F1564" i="1" s="1"/>
  <c r="G1564" i="1"/>
  <c r="H1564" i="1"/>
  <c r="I1564" i="1" s="1"/>
  <c r="K1564" i="1" s="1"/>
  <c r="J1564" i="1"/>
  <c r="L1563" i="1" l="1"/>
  <c r="E1565" i="1"/>
  <c r="F1565" i="1" s="1"/>
  <c r="H1565" i="1"/>
  <c r="I1565" i="1" s="1"/>
  <c r="K1565" i="1" s="1"/>
  <c r="G1565" i="1"/>
  <c r="J1565" i="1"/>
  <c r="L1564" i="1" l="1"/>
  <c r="E1566" i="1"/>
  <c r="F1566" i="1" s="1"/>
  <c r="H1566" i="1"/>
  <c r="I1566" i="1" s="1"/>
  <c r="K1566" i="1" s="1"/>
  <c r="G1566" i="1"/>
  <c r="J1566" i="1"/>
  <c r="L1565" i="1" l="1"/>
  <c r="J1567" i="1"/>
  <c r="H1567" i="1"/>
  <c r="I1567" i="1" s="1"/>
  <c r="K1567" i="1" s="1"/>
  <c r="E1567" i="1"/>
  <c r="F1567" i="1" s="1"/>
  <c r="G1567" i="1"/>
  <c r="L1566" i="1" l="1"/>
  <c r="G1568" i="1"/>
  <c r="E1568" i="1"/>
  <c r="F1568" i="1" s="1"/>
  <c r="J1568" i="1"/>
  <c r="H1568" i="1"/>
  <c r="I1568" i="1" s="1"/>
  <c r="K1568" i="1" s="1"/>
  <c r="L1567" i="1" l="1"/>
  <c r="E1569" i="1"/>
  <c r="F1569" i="1" s="1"/>
  <c r="G1569" i="1"/>
  <c r="J1569" i="1"/>
  <c r="H1569" i="1"/>
  <c r="I1569" i="1" s="1"/>
  <c r="K1569" i="1" s="1"/>
  <c r="L1568" i="1" l="1"/>
  <c r="J1570" i="1"/>
  <c r="E1570" i="1"/>
  <c r="F1570" i="1" s="1"/>
  <c r="H1570" i="1"/>
  <c r="I1570" i="1" s="1"/>
  <c r="K1570" i="1" s="1"/>
  <c r="G1570" i="1"/>
  <c r="L1569" i="1" l="1"/>
  <c r="G1571" i="1"/>
  <c r="J1571" i="1"/>
  <c r="H1571" i="1"/>
  <c r="I1571" i="1" s="1"/>
  <c r="K1571" i="1" s="1"/>
  <c r="E1571" i="1"/>
  <c r="F1571" i="1" s="1"/>
  <c r="L1570" i="1" l="1"/>
  <c r="J1572" i="1"/>
  <c r="H1572" i="1"/>
  <c r="I1572" i="1" s="1"/>
  <c r="K1572" i="1" s="1"/>
  <c r="G1572" i="1"/>
  <c r="E1572" i="1"/>
  <c r="F1572" i="1" s="1"/>
  <c r="L1571" i="1" l="1"/>
  <c r="J1573" i="1"/>
  <c r="H1573" i="1"/>
  <c r="I1573" i="1" s="1"/>
  <c r="K1573" i="1" s="1"/>
  <c r="E1573" i="1"/>
  <c r="F1573" i="1" s="1"/>
  <c r="G1573" i="1"/>
  <c r="L1572" i="1" l="1"/>
  <c r="E1574" i="1"/>
  <c r="F1574" i="1" s="1"/>
  <c r="G1574" i="1"/>
  <c r="J1574" i="1"/>
  <c r="H1574" i="1"/>
  <c r="I1574" i="1" s="1"/>
  <c r="K1574" i="1" s="1"/>
  <c r="L1573" i="1" l="1"/>
  <c r="G1575" i="1"/>
  <c r="H1575" i="1"/>
  <c r="I1575" i="1" s="1"/>
  <c r="K1575" i="1" s="1"/>
  <c r="J1575" i="1"/>
  <c r="E1575" i="1"/>
  <c r="F1575" i="1" s="1"/>
  <c r="L1574" i="1" l="1"/>
  <c r="E1576" i="1"/>
  <c r="F1576" i="1" s="1"/>
  <c r="J1576" i="1"/>
  <c r="G1576" i="1"/>
  <c r="H1576" i="1"/>
  <c r="I1576" i="1" s="1"/>
  <c r="K1576" i="1" s="1"/>
  <c r="L1575" i="1" l="1"/>
  <c r="E1577" i="1"/>
  <c r="F1577" i="1" s="1"/>
  <c r="H1577" i="1"/>
  <c r="I1577" i="1" s="1"/>
  <c r="K1577" i="1" s="1"/>
  <c r="G1577" i="1"/>
  <c r="J1577" i="1"/>
  <c r="L1576" i="1" l="1"/>
  <c r="E1578" i="1"/>
  <c r="F1578" i="1" s="1"/>
  <c r="G1578" i="1"/>
  <c r="H1578" i="1"/>
  <c r="I1578" i="1" s="1"/>
  <c r="K1578" i="1" s="1"/>
  <c r="J1578" i="1"/>
  <c r="L1577" i="1" l="1"/>
  <c r="H1579" i="1"/>
  <c r="I1579" i="1" s="1"/>
  <c r="K1579" i="1" s="1"/>
  <c r="J1579" i="1"/>
  <c r="G1579" i="1"/>
  <c r="E1579" i="1"/>
  <c r="F1579" i="1" s="1"/>
  <c r="L1578" i="1" l="1"/>
  <c r="E1580" i="1"/>
  <c r="F1580" i="1" s="1"/>
  <c r="J1580" i="1"/>
  <c r="G1580" i="1"/>
  <c r="H1580" i="1"/>
  <c r="I1580" i="1" s="1"/>
  <c r="K1580" i="1" s="1"/>
  <c r="L1579" i="1" l="1"/>
  <c r="E1581" i="1"/>
  <c r="F1581" i="1" s="1"/>
  <c r="G1581" i="1"/>
  <c r="H1581" i="1"/>
  <c r="I1581" i="1" s="1"/>
  <c r="K1581" i="1" s="1"/>
  <c r="J1581" i="1"/>
  <c r="L1580" i="1" l="1"/>
  <c r="J1582" i="1"/>
  <c r="E1582" i="1"/>
  <c r="F1582" i="1" s="1"/>
  <c r="H1582" i="1"/>
  <c r="I1582" i="1" s="1"/>
  <c r="K1582" i="1" s="1"/>
  <c r="G1582" i="1"/>
  <c r="L1581" i="1" l="1"/>
  <c r="G1583" i="1"/>
  <c r="E1583" i="1"/>
  <c r="F1583" i="1" s="1"/>
  <c r="J1583" i="1"/>
  <c r="H1583" i="1"/>
  <c r="I1583" i="1" s="1"/>
  <c r="K1583" i="1" s="1"/>
  <c r="L1582" i="1" l="1"/>
  <c r="E1584" i="1"/>
  <c r="F1584" i="1" s="1"/>
  <c r="J1584" i="1"/>
  <c r="G1584" i="1"/>
  <c r="H1584" i="1"/>
  <c r="I1584" i="1" s="1"/>
  <c r="K1584" i="1" s="1"/>
  <c r="L1583" i="1" l="1"/>
  <c r="G1585" i="1"/>
  <c r="E1585" i="1"/>
  <c r="F1585" i="1" s="1"/>
  <c r="J1585" i="1"/>
  <c r="H1585" i="1"/>
  <c r="I1585" i="1" s="1"/>
  <c r="K1585" i="1" s="1"/>
  <c r="L1584" i="1" l="1"/>
  <c r="J1586" i="1"/>
  <c r="E1586" i="1"/>
  <c r="F1586" i="1" s="1"/>
  <c r="H1586" i="1"/>
  <c r="I1586" i="1" s="1"/>
  <c r="K1586" i="1" s="1"/>
  <c r="G1586" i="1"/>
  <c r="L1585" i="1" l="1"/>
  <c r="G1587" i="1"/>
  <c r="J1587" i="1"/>
  <c r="E1587" i="1"/>
  <c r="F1587" i="1" s="1"/>
  <c r="H1587" i="1"/>
  <c r="I1587" i="1" s="1"/>
  <c r="K1587" i="1" s="1"/>
  <c r="L1586" i="1" l="1"/>
  <c r="G1588" i="1"/>
  <c r="J1588" i="1"/>
  <c r="H1588" i="1"/>
  <c r="I1588" i="1" s="1"/>
  <c r="K1588" i="1" s="1"/>
  <c r="E1588" i="1"/>
  <c r="F1588" i="1" s="1"/>
  <c r="L1587" i="1" l="1"/>
  <c r="J1589" i="1"/>
  <c r="E1589" i="1"/>
  <c r="F1589" i="1" s="1"/>
  <c r="H1589" i="1"/>
  <c r="I1589" i="1" s="1"/>
  <c r="K1589" i="1" s="1"/>
  <c r="G1589" i="1"/>
  <c r="L1588" i="1" l="1"/>
  <c r="J1590" i="1"/>
  <c r="E1590" i="1"/>
  <c r="F1590" i="1" s="1"/>
  <c r="H1590" i="1"/>
  <c r="I1590" i="1" s="1"/>
  <c r="K1590" i="1" s="1"/>
  <c r="G1590" i="1"/>
  <c r="L1589" i="1" l="1"/>
  <c r="H1591" i="1"/>
  <c r="I1591" i="1" s="1"/>
  <c r="K1591" i="1" s="1"/>
  <c r="E1591" i="1"/>
  <c r="F1591" i="1" s="1"/>
  <c r="G1591" i="1"/>
  <c r="J1591" i="1"/>
  <c r="L1590" i="1" l="1"/>
  <c r="J1592" i="1"/>
  <c r="E1592" i="1"/>
  <c r="F1592" i="1" s="1"/>
  <c r="G1592" i="1"/>
  <c r="H1592" i="1"/>
  <c r="I1592" i="1" s="1"/>
  <c r="K1592" i="1" s="1"/>
  <c r="L1591" i="1" l="1"/>
  <c r="H1593" i="1"/>
  <c r="I1593" i="1" s="1"/>
  <c r="K1593" i="1" s="1"/>
  <c r="E1593" i="1"/>
  <c r="F1593" i="1" s="1"/>
  <c r="G1593" i="1"/>
  <c r="J1593" i="1"/>
  <c r="L1592" i="1" l="1"/>
  <c r="E1594" i="1"/>
  <c r="F1594" i="1" s="1"/>
  <c r="H1594" i="1"/>
  <c r="I1594" i="1" s="1"/>
  <c r="K1594" i="1" s="1"/>
  <c r="J1594" i="1"/>
  <c r="G1594" i="1"/>
  <c r="L1593" i="1" l="1"/>
  <c r="H1595" i="1"/>
  <c r="I1595" i="1" s="1"/>
  <c r="K1595" i="1" s="1"/>
  <c r="J1595" i="1"/>
  <c r="E1595" i="1"/>
  <c r="F1595" i="1" s="1"/>
  <c r="G1595" i="1"/>
  <c r="L1594" i="1" l="1"/>
  <c r="E1596" i="1"/>
  <c r="F1596" i="1" s="1"/>
  <c r="J1596" i="1"/>
  <c r="H1596" i="1"/>
  <c r="I1596" i="1" s="1"/>
  <c r="K1596" i="1" s="1"/>
  <c r="G1596" i="1"/>
  <c r="L1595" i="1" l="1"/>
  <c r="G1597" i="1"/>
  <c r="J1597" i="1"/>
  <c r="E1597" i="1"/>
  <c r="F1597" i="1" s="1"/>
  <c r="H1597" i="1"/>
  <c r="I1597" i="1" s="1"/>
  <c r="K1597" i="1" s="1"/>
  <c r="L1596" i="1" l="1"/>
  <c r="E1598" i="1"/>
  <c r="F1598" i="1" s="1"/>
  <c r="J1598" i="1"/>
  <c r="G1598" i="1"/>
  <c r="H1598" i="1"/>
  <c r="I1598" i="1" s="1"/>
  <c r="K1598" i="1" s="1"/>
  <c r="L1597" i="1" l="1"/>
  <c r="H1599" i="1"/>
  <c r="I1599" i="1" s="1"/>
  <c r="K1599" i="1" s="1"/>
  <c r="E1599" i="1"/>
  <c r="F1599" i="1" s="1"/>
  <c r="G1599" i="1"/>
  <c r="J1599" i="1"/>
  <c r="L1598" i="1" l="1"/>
  <c r="J1600" i="1"/>
  <c r="E1600" i="1"/>
  <c r="F1600" i="1" s="1"/>
  <c r="G1600" i="1"/>
  <c r="H1600" i="1"/>
  <c r="I1600" i="1" s="1"/>
  <c r="K1600" i="1" s="1"/>
  <c r="L1599" i="1" l="1"/>
  <c r="G1601" i="1"/>
  <c r="J1601" i="1"/>
  <c r="H1601" i="1"/>
  <c r="I1601" i="1" s="1"/>
  <c r="K1601" i="1" s="1"/>
  <c r="E1601" i="1"/>
  <c r="F1601" i="1" s="1"/>
  <c r="L1600" i="1" l="1"/>
  <c r="E1602" i="1"/>
  <c r="F1602" i="1" s="1"/>
  <c r="H1602" i="1"/>
  <c r="I1602" i="1" s="1"/>
  <c r="K1602" i="1" s="1"/>
  <c r="G1602" i="1"/>
  <c r="J1602" i="1"/>
  <c r="L1601" i="1" l="1"/>
  <c r="H1603" i="1"/>
  <c r="I1603" i="1" s="1"/>
  <c r="K1603" i="1" s="1"/>
  <c r="E1603" i="1"/>
  <c r="F1603" i="1" s="1"/>
  <c r="G1603" i="1"/>
  <c r="J1603" i="1"/>
  <c r="L1602" i="1" l="1"/>
  <c r="G1604" i="1"/>
  <c r="J1604" i="1"/>
  <c r="E1604" i="1"/>
  <c r="F1604" i="1" s="1"/>
  <c r="H1604" i="1"/>
  <c r="I1604" i="1" s="1"/>
  <c r="K1604" i="1" s="1"/>
  <c r="L1603" i="1" l="1"/>
  <c r="E1605" i="1"/>
  <c r="F1605" i="1" s="1"/>
  <c r="H1605" i="1"/>
  <c r="I1605" i="1" s="1"/>
  <c r="K1605" i="1" s="1"/>
  <c r="G1605" i="1"/>
  <c r="J1605" i="1"/>
  <c r="L1604" i="1" l="1"/>
  <c r="E1606" i="1"/>
  <c r="F1606" i="1" s="1"/>
  <c r="H1606" i="1"/>
  <c r="I1606" i="1" s="1"/>
  <c r="K1606" i="1" s="1"/>
  <c r="J1606" i="1"/>
  <c r="G1606" i="1"/>
  <c r="L1605" i="1" l="1"/>
  <c r="H1607" i="1"/>
  <c r="I1607" i="1" s="1"/>
  <c r="K1607" i="1" s="1"/>
  <c r="E1607" i="1"/>
  <c r="F1607" i="1" s="1"/>
  <c r="J1607" i="1"/>
  <c r="G1607" i="1"/>
  <c r="L1606" i="1" l="1"/>
  <c r="G1608" i="1"/>
  <c r="H1608" i="1"/>
  <c r="I1608" i="1" s="1"/>
  <c r="K1608" i="1" s="1"/>
  <c r="J1608" i="1"/>
  <c r="E1608" i="1"/>
  <c r="F1608" i="1" s="1"/>
  <c r="L1607" i="1" l="1"/>
  <c r="E1609" i="1"/>
  <c r="F1609" i="1" s="1"/>
  <c r="H1609" i="1"/>
  <c r="I1609" i="1" s="1"/>
  <c r="K1609" i="1" s="1"/>
  <c r="G1609" i="1"/>
  <c r="J1609" i="1"/>
  <c r="L1608" i="1" l="1"/>
  <c r="H1610" i="1"/>
  <c r="I1610" i="1" s="1"/>
  <c r="K1610" i="1" s="1"/>
  <c r="E1610" i="1"/>
  <c r="F1610" i="1" s="1"/>
  <c r="G1610" i="1"/>
  <c r="J1610" i="1"/>
  <c r="L1609" i="1" l="1"/>
  <c r="E1611" i="1"/>
  <c r="F1611" i="1" s="1"/>
  <c r="H1611" i="1"/>
  <c r="I1611" i="1" s="1"/>
  <c r="K1611" i="1" s="1"/>
  <c r="G1611" i="1"/>
  <c r="J1611" i="1"/>
  <c r="L1610" i="1" l="1"/>
  <c r="E1612" i="1"/>
  <c r="F1612" i="1" s="1"/>
  <c r="H1612" i="1"/>
  <c r="I1612" i="1" s="1"/>
  <c r="K1612" i="1" s="1"/>
  <c r="G1612" i="1"/>
  <c r="J1612" i="1"/>
  <c r="L1611" i="1" l="1"/>
  <c r="G1613" i="1"/>
  <c r="H1613" i="1"/>
  <c r="I1613" i="1" s="1"/>
  <c r="K1613" i="1" s="1"/>
  <c r="E1613" i="1"/>
  <c r="F1613" i="1" s="1"/>
  <c r="J1613" i="1"/>
  <c r="L1612" i="1" l="1"/>
  <c r="E1614" i="1"/>
  <c r="F1614" i="1" s="1"/>
  <c r="G1614" i="1"/>
  <c r="J1614" i="1"/>
  <c r="H1614" i="1"/>
  <c r="I1614" i="1" s="1"/>
  <c r="K1614" i="1" s="1"/>
  <c r="L1613" i="1" l="1"/>
  <c r="G1615" i="1"/>
  <c r="E1615" i="1"/>
  <c r="F1615" i="1" s="1"/>
  <c r="H1615" i="1"/>
  <c r="I1615" i="1" s="1"/>
  <c r="K1615" i="1" s="1"/>
  <c r="J1615" i="1"/>
  <c r="L1614" i="1" l="1"/>
  <c r="H1616" i="1"/>
  <c r="I1616" i="1" s="1"/>
  <c r="K1616" i="1" s="1"/>
  <c r="G1616" i="1"/>
  <c r="J1616" i="1"/>
  <c r="E1616" i="1"/>
  <c r="F1616" i="1" s="1"/>
  <c r="L1615" i="1" l="1"/>
  <c r="H1617" i="1"/>
  <c r="I1617" i="1" s="1"/>
  <c r="K1617" i="1" s="1"/>
  <c r="G1617" i="1"/>
  <c r="J1617" i="1"/>
  <c r="E1617" i="1"/>
  <c r="F1617" i="1" s="1"/>
  <c r="L1616" i="1" l="1"/>
  <c r="E1618" i="1"/>
  <c r="F1618" i="1" s="1"/>
  <c r="H1618" i="1"/>
  <c r="I1618" i="1" s="1"/>
  <c r="K1618" i="1" s="1"/>
  <c r="G1618" i="1"/>
  <c r="J1618" i="1"/>
  <c r="L1617" i="1" l="1"/>
  <c r="J1619" i="1"/>
  <c r="E1619" i="1"/>
  <c r="F1619" i="1" s="1"/>
  <c r="G1619" i="1"/>
  <c r="H1619" i="1"/>
  <c r="I1619" i="1" s="1"/>
  <c r="K1619" i="1" s="1"/>
  <c r="L1618" i="1" l="1"/>
  <c r="G1620" i="1"/>
  <c r="E1620" i="1"/>
  <c r="F1620" i="1" s="1"/>
  <c r="J1620" i="1"/>
  <c r="H1620" i="1"/>
  <c r="I1620" i="1" s="1"/>
  <c r="K1620" i="1" s="1"/>
  <c r="L1619" i="1" l="1"/>
  <c r="E1621" i="1"/>
  <c r="F1621" i="1" s="1"/>
  <c r="H1621" i="1"/>
  <c r="I1621" i="1" s="1"/>
  <c r="K1621" i="1" s="1"/>
  <c r="G1621" i="1"/>
  <c r="J1621" i="1"/>
  <c r="L1620" i="1" l="1"/>
  <c r="G1622" i="1"/>
  <c r="J1622" i="1"/>
  <c r="E1622" i="1"/>
  <c r="F1622" i="1" s="1"/>
  <c r="H1622" i="1"/>
  <c r="I1622" i="1" s="1"/>
  <c r="K1622" i="1" s="1"/>
  <c r="L1621" i="1" l="1"/>
  <c r="G1623" i="1"/>
  <c r="J1623" i="1"/>
  <c r="H1623" i="1"/>
  <c r="I1623" i="1" s="1"/>
  <c r="K1623" i="1" s="1"/>
  <c r="E1623" i="1"/>
  <c r="F1623" i="1" s="1"/>
  <c r="L1622" i="1" l="1"/>
  <c r="H1624" i="1"/>
  <c r="I1624" i="1" s="1"/>
  <c r="K1624" i="1" s="1"/>
  <c r="G1624" i="1"/>
  <c r="J1624" i="1"/>
  <c r="E1624" i="1"/>
  <c r="F1624" i="1" s="1"/>
  <c r="L1623" i="1" l="1"/>
  <c r="E1625" i="1"/>
  <c r="F1625" i="1" s="1"/>
  <c r="H1625" i="1"/>
  <c r="I1625" i="1" s="1"/>
  <c r="K1625" i="1" s="1"/>
  <c r="G1625" i="1"/>
  <c r="J1625" i="1"/>
  <c r="L1624" i="1" l="1"/>
  <c r="H1626" i="1"/>
  <c r="I1626" i="1" s="1"/>
  <c r="K1626" i="1" s="1"/>
  <c r="E1626" i="1"/>
  <c r="F1626" i="1" s="1"/>
  <c r="G1626" i="1"/>
  <c r="J1626" i="1"/>
  <c r="L1625" i="1" l="1"/>
  <c r="H1627" i="1"/>
  <c r="I1627" i="1" s="1"/>
  <c r="K1627" i="1" s="1"/>
  <c r="E1627" i="1"/>
  <c r="F1627" i="1" s="1"/>
  <c r="G1627" i="1"/>
  <c r="J1627" i="1"/>
  <c r="L1626" i="1" l="1"/>
  <c r="G1628" i="1"/>
  <c r="E1628" i="1"/>
  <c r="F1628" i="1" s="1"/>
  <c r="J1628" i="1"/>
  <c r="H1628" i="1"/>
  <c r="I1628" i="1" s="1"/>
  <c r="K1628" i="1" s="1"/>
  <c r="L1627" i="1" l="1"/>
  <c r="J1629" i="1"/>
  <c r="H1629" i="1"/>
  <c r="I1629" i="1" s="1"/>
  <c r="K1629" i="1" s="1"/>
  <c r="E1629" i="1"/>
  <c r="F1629" i="1" s="1"/>
  <c r="G1629" i="1"/>
  <c r="L1628" i="1" l="1"/>
  <c r="G1630" i="1"/>
  <c r="J1630" i="1"/>
  <c r="E1630" i="1"/>
  <c r="F1630" i="1" s="1"/>
  <c r="H1630" i="1"/>
  <c r="I1630" i="1" s="1"/>
  <c r="K1630" i="1" s="1"/>
  <c r="L1629" i="1" l="1"/>
  <c r="H1631" i="1"/>
  <c r="I1631" i="1" s="1"/>
  <c r="K1631" i="1" s="1"/>
  <c r="G1631" i="1"/>
  <c r="J1631" i="1"/>
  <c r="E1631" i="1"/>
  <c r="F1631" i="1" s="1"/>
  <c r="L1630" i="1" l="1"/>
  <c r="G1632" i="1"/>
  <c r="H1632" i="1"/>
  <c r="I1632" i="1" s="1"/>
  <c r="K1632" i="1" s="1"/>
  <c r="J1632" i="1"/>
  <c r="E1632" i="1"/>
  <c r="F1632" i="1" s="1"/>
  <c r="L1631" i="1" l="1"/>
  <c r="J1633" i="1"/>
  <c r="G1633" i="1"/>
  <c r="H1633" i="1"/>
  <c r="I1633" i="1" s="1"/>
  <c r="K1633" i="1" s="1"/>
  <c r="E1633" i="1"/>
  <c r="F1633" i="1" s="1"/>
  <c r="L1632" i="1" l="1"/>
  <c r="E1634" i="1"/>
  <c r="F1634" i="1" s="1"/>
  <c r="G1634" i="1"/>
  <c r="H1634" i="1"/>
  <c r="I1634" i="1" s="1"/>
  <c r="K1634" i="1" s="1"/>
  <c r="J1634" i="1"/>
  <c r="L1633" i="1" l="1"/>
  <c r="J1635" i="1"/>
  <c r="G1635" i="1"/>
  <c r="H1635" i="1"/>
  <c r="I1635" i="1" s="1"/>
  <c r="K1635" i="1" s="1"/>
  <c r="E1635" i="1"/>
  <c r="F1635" i="1" s="1"/>
  <c r="L1634" i="1" l="1"/>
  <c r="J1636" i="1"/>
  <c r="G1636" i="1"/>
  <c r="E1636" i="1"/>
  <c r="F1636" i="1" s="1"/>
  <c r="H1636" i="1"/>
  <c r="I1636" i="1" s="1"/>
  <c r="K1636" i="1" s="1"/>
  <c r="L1635" i="1" l="1"/>
  <c r="E1637" i="1"/>
  <c r="F1637" i="1" s="1"/>
  <c r="G1637" i="1"/>
  <c r="H1637" i="1"/>
  <c r="I1637" i="1" s="1"/>
  <c r="K1637" i="1" s="1"/>
  <c r="J1637" i="1"/>
  <c r="L1636" i="1" l="1"/>
  <c r="G1638" i="1"/>
  <c r="H1638" i="1"/>
  <c r="I1638" i="1" s="1"/>
  <c r="K1638" i="1" s="1"/>
  <c r="J1638" i="1"/>
  <c r="E1638" i="1"/>
  <c r="F1638" i="1" s="1"/>
  <c r="L1637" i="1" l="1"/>
  <c r="G1639" i="1"/>
  <c r="H1639" i="1"/>
  <c r="I1639" i="1" s="1"/>
  <c r="K1639" i="1" s="1"/>
  <c r="J1639" i="1"/>
  <c r="E1639" i="1"/>
  <c r="F1639" i="1" s="1"/>
  <c r="L1638" i="1" l="1"/>
  <c r="H1640" i="1"/>
  <c r="I1640" i="1" s="1"/>
  <c r="K1640" i="1" s="1"/>
  <c r="J1640" i="1"/>
  <c r="G1640" i="1"/>
  <c r="E1640" i="1"/>
  <c r="F1640" i="1" s="1"/>
  <c r="L1639" i="1" l="1"/>
  <c r="G1641" i="1"/>
  <c r="J1641" i="1"/>
  <c r="H1641" i="1"/>
  <c r="I1641" i="1" s="1"/>
  <c r="K1641" i="1" s="1"/>
  <c r="E1641" i="1"/>
  <c r="F1641" i="1" s="1"/>
  <c r="L1640" i="1" l="1"/>
  <c r="E1642" i="1"/>
  <c r="F1642" i="1" s="1"/>
  <c r="H1642" i="1"/>
  <c r="I1642" i="1" s="1"/>
  <c r="K1642" i="1" s="1"/>
  <c r="J1642" i="1"/>
  <c r="G1642" i="1"/>
  <c r="L1641" i="1" l="1"/>
  <c r="E1643" i="1"/>
  <c r="F1643" i="1" s="1"/>
  <c r="H1643" i="1"/>
  <c r="I1643" i="1" s="1"/>
  <c r="K1643" i="1" s="1"/>
  <c r="G1643" i="1"/>
  <c r="J1643" i="1"/>
  <c r="L1642" i="1" l="1"/>
  <c r="H1644" i="1"/>
  <c r="I1644" i="1" s="1"/>
  <c r="K1644" i="1" s="1"/>
  <c r="E1644" i="1"/>
  <c r="F1644" i="1" s="1"/>
  <c r="G1644" i="1"/>
  <c r="J1644" i="1"/>
  <c r="L1643" i="1" l="1"/>
  <c r="E1645" i="1"/>
  <c r="F1645" i="1" s="1"/>
  <c r="H1645" i="1"/>
  <c r="I1645" i="1" s="1"/>
  <c r="K1645" i="1" s="1"/>
  <c r="J1645" i="1"/>
  <c r="G1645" i="1"/>
  <c r="L1644" i="1" l="1"/>
  <c r="H1646" i="1"/>
  <c r="I1646" i="1" s="1"/>
  <c r="K1646" i="1" s="1"/>
  <c r="G1646" i="1"/>
  <c r="J1646" i="1"/>
  <c r="E1646" i="1"/>
  <c r="F1646" i="1" s="1"/>
  <c r="L1645" i="1" l="1"/>
  <c r="H1647" i="1"/>
  <c r="I1647" i="1" s="1"/>
  <c r="K1647" i="1" s="1"/>
  <c r="J1647" i="1"/>
  <c r="G1647" i="1"/>
  <c r="E1647" i="1"/>
  <c r="F1647" i="1" s="1"/>
  <c r="L1646" i="1" l="1"/>
  <c r="G1648" i="1"/>
  <c r="J1648" i="1"/>
  <c r="E1648" i="1"/>
  <c r="F1648" i="1" s="1"/>
  <c r="H1648" i="1"/>
  <c r="I1648" i="1" s="1"/>
  <c r="K1648" i="1" s="1"/>
  <c r="L1647" i="1" l="1"/>
  <c r="H1649" i="1"/>
  <c r="I1649" i="1" s="1"/>
  <c r="K1649" i="1" s="1"/>
  <c r="J1649" i="1"/>
  <c r="E1649" i="1"/>
  <c r="F1649" i="1" s="1"/>
  <c r="G1649" i="1"/>
  <c r="L1648" i="1" l="1"/>
  <c r="E1650" i="1"/>
  <c r="F1650" i="1" s="1"/>
  <c r="H1650" i="1"/>
  <c r="I1650" i="1" s="1"/>
  <c r="K1650" i="1" s="1"/>
  <c r="J1650" i="1"/>
  <c r="G1650" i="1"/>
  <c r="L1649" i="1" l="1"/>
  <c r="H1651" i="1"/>
  <c r="I1651" i="1" s="1"/>
  <c r="K1651" i="1" s="1"/>
  <c r="E1651" i="1"/>
  <c r="F1651" i="1" s="1"/>
  <c r="G1651" i="1"/>
  <c r="J1651" i="1"/>
  <c r="L1650" i="1" l="1"/>
  <c r="H1652" i="1"/>
  <c r="I1652" i="1" s="1"/>
  <c r="K1652" i="1" s="1"/>
  <c r="E1652" i="1"/>
  <c r="F1652" i="1" s="1"/>
  <c r="J1652" i="1"/>
  <c r="G1652" i="1"/>
  <c r="L1651" i="1" l="1"/>
  <c r="G1653" i="1"/>
  <c r="J1653" i="1"/>
  <c r="E1653" i="1"/>
  <c r="F1653" i="1" s="1"/>
  <c r="H1653" i="1"/>
  <c r="I1653" i="1" s="1"/>
  <c r="K1653" i="1" s="1"/>
  <c r="L1652" i="1" l="1"/>
  <c r="E1654" i="1"/>
  <c r="F1654" i="1" s="1"/>
  <c r="J1654" i="1"/>
  <c r="G1654" i="1"/>
  <c r="H1654" i="1"/>
  <c r="I1654" i="1" s="1"/>
  <c r="K1654" i="1" s="1"/>
  <c r="L1653" i="1" l="1"/>
  <c r="J1655" i="1"/>
  <c r="G1655" i="1"/>
  <c r="E1655" i="1"/>
  <c r="F1655" i="1" s="1"/>
  <c r="H1655" i="1"/>
  <c r="I1655" i="1" s="1"/>
  <c r="K1655" i="1" s="1"/>
  <c r="L1654" i="1" l="1"/>
  <c r="E1656" i="1"/>
  <c r="F1656" i="1" s="1"/>
  <c r="H1656" i="1"/>
  <c r="I1656" i="1" s="1"/>
  <c r="K1656" i="1" s="1"/>
  <c r="G1656" i="1"/>
  <c r="J1656" i="1"/>
  <c r="L1655" i="1" l="1"/>
  <c r="E1657" i="1"/>
  <c r="F1657" i="1" s="1"/>
  <c r="H1657" i="1"/>
  <c r="I1657" i="1" s="1"/>
  <c r="K1657" i="1" s="1"/>
  <c r="G1657" i="1"/>
  <c r="J1657" i="1"/>
  <c r="L1656" i="1" l="1"/>
  <c r="J1658" i="1"/>
  <c r="E1658" i="1"/>
  <c r="F1658" i="1" s="1"/>
  <c r="G1658" i="1"/>
  <c r="H1658" i="1"/>
  <c r="I1658" i="1" s="1"/>
  <c r="K1658" i="1" s="1"/>
  <c r="L1657" i="1" l="1"/>
  <c r="G1659" i="1"/>
  <c r="J1659" i="1"/>
  <c r="H1659" i="1"/>
  <c r="I1659" i="1" s="1"/>
  <c r="K1659" i="1" s="1"/>
  <c r="E1659" i="1"/>
  <c r="F1659" i="1" s="1"/>
  <c r="L1658" i="1" l="1"/>
  <c r="J1660" i="1"/>
  <c r="E1660" i="1"/>
  <c r="F1660" i="1" s="1"/>
  <c r="G1660" i="1"/>
  <c r="H1660" i="1"/>
  <c r="I1660" i="1" s="1"/>
  <c r="K1660" i="1" s="1"/>
  <c r="L1659" i="1" l="1"/>
  <c r="G1661" i="1"/>
  <c r="E1661" i="1"/>
  <c r="F1661" i="1" s="1"/>
  <c r="H1661" i="1"/>
  <c r="I1661" i="1" s="1"/>
  <c r="K1661" i="1" s="1"/>
  <c r="J1661" i="1"/>
  <c r="L1660" i="1" l="1"/>
  <c r="G1662" i="1"/>
  <c r="E1662" i="1"/>
  <c r="F1662" i="1" s="1"/>
  <c r="H1662" i="1"/>
  <c r="I1662" i="1" s="1"/>
  <c r="K1662" i="1" s="1"/>
  <c r="J1662" i="1"/>
  <c r="L1661" i="1" l="1"/>
  <c r="E1663" i="1"/>
  <c r="F1663" i="1" s="1"/>
  <c r="H1663" i="1"/>
  <c r="I1663" i="1" s="1"/>
  <c r="K1663" i="1" s="1"/>
  <c r="G1663" i="1"/>
  <c r="J1663" i="1"/>
  <c r="L1662" i="1" l="1"/>
  <c r="E1664" i="1"/>
  <c r="F1664" i="1" s="1"/>
  <c r="G1664" i="1"/>
  <c r="J1664" i="1"/>
  <c r="H1664" i="1"/>
  <c r="I1664" i="1" s="1"/>
  <c r="K1664" i="1" s="1"/>
  <c r="L1663" i="1" l="1"/>
  <c r="J1665" i="1"/>
  <c r="E1665" i="1"/>
  <c r="F1665" i="1" s="1"/>
  <c r="H1665" i="1"/>
  <c r="I1665" i="1" s="1"/>
  <c r="K1665" i="1" s="1"/>
  <c r="G1665" i="1"/>
  <c r="L1664" i="1" l="1"/>
  <c r="J1666" i="1"/>
  <c r="G1666" i="1"/>
  <c r="H1666" i="1"/>
  <c r="I1666" i="1" s="1"/>
  <c r="K1666" i="1" s="1"/>
  <c r="E1666" i="1"/>
  <c r="F1666" i="1" s="1"/>
  <c r="L1665" i="1" l="1"/>
  <c r="H1667" i="1"/>
  <c r="I1667" i="1" s="1"/>
  <c r="K1667" i="1" s="1"/>
  <c r="J1667" i="1"/>
  <c r="G1667" i="1"/>
  <c r="E1667" i="1"/>
  <c r="F1667" i="1" s="1"/>
  <c r="L1666" i="1" l="1"/>
  <c r="H1668" i="1"/>
  <c r="I1668" i="1" s="1"/>
  <c r="K1668" i="1" s="1"/>
  <c r="G1668" i="1"/>
  <c r="E1668" i="1"/>
  <c r="F1668" i="1" s="1"/>
  <c r="J1668" i="1"/>
  <c r="L1667" i="1" l="1"/>
  <c r="H1669" i="1"/>
  <c r="I1669" i="1" s="1"/>
  <c r="K1669" i="1" s="1"/>
  <c r="G1669" i="1"/>
  <c r="J1669" i="1"/>
  <c r="E1669" i="1"/>
  <c r="F1669" i="1" s="1"/>
  <c r="L1668" i="1" l="1"/>
  <c r="J1670" i="1"/>
  <c r="H1670" i="1"/>
  <c r="I1670" i="1" s="1"/>
  <c r="K1670" i="1" s="1"/>
  <c r="E1670" i="1"/>
  <c r="F1670" i="1" s="1"/>
  <c r="G1670" i="1"/>
  <c r="L1669" i="1" l="1"/>
  <c r="H1671" i="1"/>
  <c r="I1671" i="1" s="1"/>
  <c r="K1671" i="1" s="1"/>
  <c r="G1671" i="1"/>
  <c r="J1671" i="1"/>
  <c r="E1671" i="1"/>
  <c r="F1671" i="1" s="1"/>
  <c r="L1670" i="1" l="1"/>
  <c r="J1672" i="1"/>
  <c r="G1672" i="1"/>
  <c r="H1672" i="1"/>
  <c r="I1672" i="1" s="1"/>
  <c r="K1672" i="1" s="1"/>
  <c r="E1672" i="1"/>
  <c r="F1672" i="1" s="1"/>
  <c r="L1671" i="1" l="1"/>
  <c r="E1673" i="1"/>
  <c r="F1673" i="1" s="1"/>
  <c r="G1673" i="1"/>
  <c r="J1673" i="1"/>
  <c r="H1673" i="1"/>
  <c r="I1673" i="1" s="1"/>
  <c r="K1673" i="1" s="1"/>
  <c r="L1672" i="1" l="1"/>
  <c r="H1674" i="1"/>
  <c r="I1674" i="1" s="1"/>
  <c r="K1674" i="1" s="1"/>
  <c r="G1674" i="1"/>
  <c r="J1674" i="1"/>
  <c r="E1674" i="1"/>
  <c r="F1674" i="1" s="1"/>
  <c r="L1673" i="1" l="1"/>
  <c r="H1675" i="1"/>
  <c r="I1675" i="1" s="1"/>
  <c r="K1675" i="1" s="1"/>
  <c r="G1675" i="1"/>
  <c r="J1675" i="1"/>
  <c r="E1675" i="1"/>
  <c r="F1675" i="1" s="1"/>
  <c r="L1674" i="1" l="1"/>
  <c r="J1676" i="1"/>
  <c r="G1676" i="1"/>
  <c r="E1676" i="1"/>
  <c r="F1676" i="1" s="1"/>
  <c r="H1676" i="1"/>
  <c r="I1676" i="1" s="1"/>
  <c r="K1676" i="1" s="1"/>
  <c r="L1675" i="1" l="1"/>
  <c r="G1677" i="1"/>
  <c r="J1677" i="1"/>
  <c r="H1677" i="1"/>
  <c r="I1677" i="1" s="1"/>
  <c r="K1677" i="1" s="1"/>
  <c r="E1677" i="1"/>
  <c r="F1677" i="1" s="1"/>
  <c r="L1676" i="1" l="1"/>
  <c r="E1678" i="1"/>
  <c r="F1678" i="1" s="1"/>
  <c r="J1678" i="1"/>
  <c r="G1678" i="1"/>
  <c r="H1678" i="1"/>
  <c r="I1678" i="1" s="1"/>
  <c r="K1678" i="1" s="1"/>
  <c r="L1677" i="1" l="1"/>
  <c r="G1679" i="1"/>
  <c r="J1679" i="1"/>
  <c r="E1679" i="1"/>
  <c r="F1679" i="1" s="1"/>
  <c r="H1679" i="1"/>
  <c r="I1679" i="1" s="1"/>
  <c r="K1679" i="1" s="1"/>
  <c r="L1678" i="1" l="1"/>
  <c r="G1680" i="1"/>
  <c r="E1680" i="1"/>
  <c r="F1680" i="1" s="1"/>
  <c r="J1680" i="1"/>
  <c r="H1680" i="1"/>
  <c r="I1680" i="1" s="1"/>
  <c r="K1680" i="1" s="1"/>
  <c r="L1679" i="1" l="1"/>
  <c r="E1681" i="1"/>
  <c r="F1681" i="1" s="1"/>
  <c r="G1681" i="1"/>
  <c r="J1681" i="1"/>
  <c r="H1681" i="1"/>
  <c r="I1681" i="1" s="1"/>
  <c r="K1681" i="1" s="1"/>
  <c r="L1680" i="1" l="1"/>
  <c r="H1682" i="1"/>
  <c r="I1682" i="1" s="1"/>
  <c r="K1682" i="1" s="1"/>
  <c r="G1682" i="1"/>
  <c r="J1682" i="1"/>
  <c r="E1682" i="1"/>
  <c r="F1682" i="1" s="1"/>
  <c r="L1681" i="1" l="1"/>
  <c r="G1683" i="1"/>
  <c r="E1683" i="1"/>
  <c r="F1683" i="1" s="1"/>
  <c r="J1683" i="1"/>
  <c r="H1683" i="1"/>
  <c r="I1683" i="1" s="1"/>
  <c r="K1683" i="1" s="1"/>
  <c r="L1682" i="1" l="1"/>
  <c r="E1684" i="1"/>
  <c r="F1684" i="1" s="1"/>
  <c r="G1684" i="1"/>
  <c r="J1684" i="1"/>
  <c r="H1684" i="1"/>
  <c r="I1684" i="1" s="1"/>
  <c r="K1684" i="1" s="1"/>
  <c r="L1683" i="1" l="1"/>
  <c r="G1685" i="1"/>
  <c r="J1685" i="1"/>
  <c r="H1685" i="1"/>
  <c r="I1685" i="1" s="1"/>
  <c r="K1685" i="1" s="1"/>
  <c r="E1685" i="1"/>
  <c r="F1685" i="1" s="1"/>
  <c r="L1684" i="1" l="1"/>
  <c r="E1686" i="1"/>
  <c r="F1686" i="1" s="1"/>
  <c r="G1686" i="1"/>
  <c r="J1686" i="1"/>
  <c r="H1686" i="1"/>
  <c r="I1686" i="1" s="1"/>
  <c r="K1686" i="1" s="1"/>
  <c r="L1685" i="1" l="1"/>
  <c r="H1687" i="1"/>
  <c r="I1687" i="1" s="1"/>
  <c r="K1687" i="1" s="1"/>
  <c r="G1687" i="1"/>
  <c r="J1687" i="1"/>
  <c r="E1687" i="1"/>
  <c r="F1687" i="1" s="1"/>
  <c r="L1686" i="1" l="1"/>
  <c r="G1688" i="1"/>
  <c r="E1688" i="1"/>
  <c r="F1688" i="1" s="1"/>
  <c r="H1688" i="1"/>
  <c r="I1688" i="1" s="1"/>
  <c r="K1688" i="1" s="1"/>
  <c r="J1688" i="1"/>
  <c r="L1687" i="1" l="1"/>
  <c r="G1689" i="1"/>
  <c r="H1689" i="1"/>
  <c r="I1689" i="1" s="1"/>
  <c r="K1689" i="1" s="1"/>
  <c r="J1689" i="1"/>
  <c r="E1689" i="1"/>
  <c r="F1689" i="1" s="1"/>
  <c r="L1688" i="1" l="1"/>
  <c r="G1690" i="1"/>
  <c r="J1690" i="1"/>
  <c r="E1690" i="1"/>
  <c r="F1690" i="1" s="1"/>
  <c r="H1690" i="1"/>
  <c r="I1690" i="1" s="1"/>
  <c r="K1690" i="1" s="1"/>
  <c r="L1689" i="1" l="1"/>
  <c r="H1691" i="1"/>
  <c r="I1691" i="1" s="1"/>
  <c r="K1691" i="1" s="1"/>
  <c r="G1691" i="1"/>
  <c r="E1691" i="1"/>
  <c r="F1691" i="1" s="1"/>
  <c r="J1691" i="1"/>
  <c r="L1690" i="1" l="1"/>
  <c r="G1692" i="1"/>
  <c r="E1692" i="1"/>
  <c r="F1692" i="1" s="1"/>
  <c r="H1692" i="1"/>
  <c r="I1692" i="1" s="1"/>
  <c r="K1692" i="1" s="1"/>
  <c r="J1692" i="1"/>
  <c r="L1691" i="1" l="1"/>
  <c r="E1693" i="1"/>
  <c r="F1693" i="1" s="1"/>
  <c r="H1693" i="1"/>
  <c r="I1693" i="1" s="1"/>
  <c r="K1693" i="1" s="1"/>
  <c r="G1693" i="1"/>
  <c r="J1693" i="1"/>
  <c r="L1692" i="1" l="1"/>
  <c r="E1694" i="1"/>
  <c r="F1694" i="1" s="1"/>
  <c r="G1694" i="1"/>
  <c r="H1694" i="1"/>
  <c r="I1694" i="1" s="1"/>
  <c r="K1694" i="1" s="1"/>
  <c r="J1694" i="1"/>
  <c r="L1693" i="1" l="1"/>
  <c r="G1695" i="1"/>
  <c r="J1695" i="1"/>
  <c r="H1695" i="1"/>
  <c r="I1695" i="1" s="1"/>
  <c r="K1695" i="1" s="1"/>
  <c r="E1695" i="1"/>
  <c r="F1695" i="1" s="1"/>
  <c r="L1694" i="1" l="1"/>
  <c r="H1696" i="1"/>
  <c r="I1696" i="1" s="1"/>
  <c r="K1696" i="1" s="1"/>
  <c r="G1696" i="1"/>
  <c r="E1696" i="1"/>
  <c r="F1696" i="1" s="1"/>
  <c r="J1696" i="1"/>
  <c r="L1695" i="1" l="1"/>
  <c r="J1697" i="1"/>
  <c r="E1697" i="1"/>
  <c r="F1697" i="1" s="1"/>
  <c r="H1697" i="1"/>
  <c r="I1697" i="1" s="1"/>
  <c r="K1697" i="1" s="1"/>
  <c r="G1697" i="1"/>
  <c r="L1696" i="1" l="1"/>
  <c r="E1698" i="1"/>
  <c r="F1698" i="1" s="1"/>
  <c r="H1698" i="1"/>
  <c r="I1698" i="1" s="1"/>
  <c r="K1698" i="1" s="1"/>
  <c r="J1698" i="1"/>
  <c r="G1698" i="1"/>
  <c r="L1697" i="1" l="1"/>
  <c r="H1699" i="1"/>
  <c r="I1699" i="1" s="1"/>
  <c r="K1699" i="1" s="1"/>
  <c r="E1699" i="1"/>
  <c r="F1699" i="1" s="1"/>
  <c r="J1699" i="1"/>
  <c r="G1699" i="1"/>
  <c r="L1698" i="1" l="1"/>
  <c r="E1700" i="1"/>
  <c r="F1700" i="1" s="1"/>
  <c r="G1700" i="1"/>
  <c r="J1700" i="1"/>
  <c r="H1700" i="1"/>
  <c r="I1700" i="1" s="1"/>
  <c r="K1700" i="1" s="1"/>
  <c r="L1699" i="1" l="1"/>
  <c r="E1701" i="1"/>
  <c r="F1701" i="1" s="1"/>
  <c r="H1701" i="1"/>
  <c r="I1701" i="1" s="1"/>
  <c r="K1701" i="1" s="1"/>
  <c r="G1701" i="1"/>
  <c r="J1701" i="1"/>
  <c r="L1700" i="1" l="1"/>
  <c r="G1702" i="1"/>
  <c r="E1702" i="1"/>
  <c r="F1702" i="1" s="1"/>
  <c r="H1702" i="1"/>
  <c r="I1702" i="1" s="1"/>
  <c r="K1702" i="1" s="1"/>
  <c r="J1702" i="1"/>
  <c r="L1701" i="1" l="1"/>
  <c r="H1703" i="1"/>
  <c r="I1703" i="1" s="1"/>
  <c r="K1703" i="1" s="1"/>
  <c r="E1703" i="1"/>
  <c r="F1703" i="1" s="1"/>
  <c r="J1703" i="1"/>
  <c r="G1703" i="1"/>
  <c r="L1702" i="1" l="1"/>
  <c r="E1704" i="1"/>
  <c r="F1704" i="1" s="1"/>
  <c r="H1704" i="1"/>
  <c r="I1704" i="1" s="1"/>
  <c r="K1704" i="1" s="1"/>
  <c r="G1704" i="1"/>
  <c r="J1704" i="1"/>
  <c r="L1703" i="1" l="1"/>
  <c r="E1705" i="1"/>
  <c r="F1705" i="1" s="1"/>
  <c r="J1705" i="1"/>
  <c r="H1705" i="1"/>
  <c r="I1705" i="1" s="1"/>
  <c r="K1705" i="1" s="1"/>
  <c r="G1705" i="1"/>
  <c r="L1704" i="1" l="1"/>
  <c r="E1706" i="1"/>
  <c r="F1706" i="1" s="1"/>
  <c r="H1706" i="1"/>
  <c r="I1706" i="1" s="1"/>
  <c r="K1706" i="1" s="1"/>
  <c r="J1706" i="1"/>
  <c r="G1706" i="1"/>
  <c r="L1705" i="1" l="1"/>
  <c r="E1707" i="1"/>
  <c r="F1707" i="1" s="1"/>
  <c r="G1707" i="1"/>
  <c r="H1707" i="1"/>
  <c r="I1707" i="1" s="1"/>
  <c r="K1707" i="1" s="1"/>
  <c r="J1707" i="1"/>
  <c r="L1706" i="1" l="1"/>
  <c r="J1708" i="1"/>
  <c r="H1708" i="1"/>
  <c r="I1708" i="1" s="1"/>
  <c r="K1708" i="1" s="1"/>
  <c r="G1708" i="1"/>
  <c r="E1708" i="1"/>
  <c r="F1708" i="1" s="1"/>
  <c r="L1707" i="1" l="1"/>
  <c r="E1709" i="1"/>
  <c r="F1709" i="1" s="1"/>
  <c r="J1709" i="1"/>
  <c r="G1709" i="1"/>
  <c r="H1709" i="1"/>
  <c r="I1709" i="1" s="1"/>
  <c r="K1709" i="1" s="1"/>
  <c r="L1708" i="1" l="1"/>
  <c r="E1710" i="1"/>
  <c r="F1710" i="1" s="1"/>
  <c r="J1710" i="1"/>
  <c r="H1710" i="1"/>
  <c r="I1710" i="1" s="1"/>
  <c r="K1710" i="1" s="1"/>
  <c r="G1710" i="1"/>
  <c r="L1709" i="1" l="1"/>
  <c r="H1711" i="1"/>
  <c r="I1711" i="1" s="1"/>
  <c r="K1711" i="1" s="1"/>
  <c r="G1711" i="1"/>
  <c r="J1711" i="1"/>
  <c r="E1711" i="1"/>
  <c r="F1711" i="1" s="1"/>
  <c r="L1710" i="1" l="1"/>
  <c r="H1712" i="1"/>
  <c r="I1712" i="1" s="1"/>
  <c r="K1712" i="1" s="1"/>
  <c r="G1712" i="1"/>
  <c r="E1712" i="1"/>
  <c r="F1712" i="1" s="1"/>
  <c r="J1712" i="1"/>
  <c r="L1711" i="1" l="1"/>
  <c r="E1713" i="1"/>
  <c r="F1713" i="1" s="1"/>
  <c r="H1713" i="1"/>
  <c r="I1713" i="1" s="1"/>
  <c r="K1713" i="1" s="1"/>
  <c r="J1713" i="1"/>
  <c r="G1713" i="1"/>
  <c r="L1712" i="1" l="1"/>
  <c r="H1714" i="1"/>
  <c r="I1714" i="1" s="1"/>
  <c r="K1714" i="1" s="1"/>
  <c r="E1714" i="1"/>
  <c r="F1714" i="1" s="1"/>
  <c r="G1714" i="1"/>
  <c r="J1714" i="1"/>
  <c r="L1713" i="1" l="1"/>
  <c r="H1715" i="1"/>
  <c r="I1715" i="1" s="1"/>
  <c r="K1715" i="1" s="1"/>
  <c r="E1715" i="1"/>
  <c r="F1715" i="1" s="1"/>
  <c r="G1715" i="1"/>
  <c r="J1715" i="1"/>
  <c r="L1714" i="1" l="1"/>
  <c r="G1716" i="1"/>
  <c r="E1716" i="1"/>
  <c r="F1716" i="1" s="1"/>
  <c r="H1716" i="1"/>
  <c r="I1716" i="1" s="1"/>
  <c r="K1716" i="1" s="1"/>
  <c r="J1716" i="1"/>
  <c r="L1715" i="1" l="1"/>
  <c r="E1717" i="1"/>
  <c r="F1717" i="1" s="1"/>
  <c r="H1717" i="1"/>
  <c r="I1717" i="1" s="1"/>
  <c r="K1717" i="1" s="1"/>
  <c r="G1717" i="1"/>
  <c r="J1717" i="1"/>
  <c r="L1716" i="1" l="1"/>
  <c r="E1718" i="1"/>
  <c r="F1718" i="1" s="1"/>
  <c r="G1718" i="1"/>
  <c r="J1718" i="1"/>
  <c r="H1718" i="1"/>
  <c r="I1718" i="1" s="1"/>
  <c r="K1718" i="1" s="1"/>
  <c r="L1717" i="1" l="1"/>
  <c r="E1719" i="1"/>
  <c r="F1719" i="1" s="1"/>
  <c r="H1719" i="1"/>
  <c r="I1719" i="1" s="1"/>
  <c r="K1719" i="1" s="1"/>
  <c r="G1719" i="1"/>
  <c r="J1719" i="1"/>
  <c r="L1718" i="1" l="1"/>
  <c r="E1720" i="1"/>
  <c r="F1720" i="1" s="1"/>
  <c r="G1720" i="1"/>
  <c r="H1720" i="1"/>
  <c r="I1720" i="1" s="1"/>
  <c r="K1720" i="1" s="1"/>
  <c r="J1720" i="1"/>
  <c r="L1719" i="1" l="1"/>
  <c r="H1721" i="1"/>
  <c r="I1721" i="1" s="1"/>
  <c r="K1721" i="1" s="1"/>
  <c r="G1721" i="1"/>
  <c r="E1721" i="1"/>
  <c r="F1721" i="1" s="1"/>
  <c r="J1721" i="1"/>
  <c r="L1720" i="1" l="1"/>
  <c r="H1722" i="1"/>
  <c r="I1722" i="1" s="1"/>
  <c r="K1722" i="1" s="1"/>
  <c r="G1722" i="1"/>
  <c r="J1722" i="1"/>
  <c r="E1722" i="1"/>
  <c r="F1722" i="1" s="1"/>
  <c r="L1721" i="1" l="1"/>
  <c r="H1723" i="1"/>
  <c r="I1723" i="1" s="1"/>
  <c r="K1723" i="1" s="1"/>
  <c r="G1723" i="1"/>
  <c r="E1723" i="1"/>
  <c r="F1723" i="1" s="1"/>
  <c r="J1723" i="1"/>
  <c r="L1722" i="1" l="1"/>
  <c r="E1724" i="1"/>
  <c r="F1724" i="1" s="1"/>
  <c r="G1724" i="1"/>
  <c r="J1724" i="1"/>
  <c r="H1724" i="1"/>
  <c r="I1724" i="1" s="1"/>
  <c r="K1724" i="1" s="1"/>
  <c r="L1723" i="1" l="1"/>
  <c r="G1725" i="1"/>
  <c r="H1725" i="1"/>
  <c r="I1725" i="1" s="1"/>
  <c r="K1725" i="1" s="1"/>
  <c r="E1725" i="1"/>
  <c r="F1725" i="1" s="1"/>
  <c r="J1725" i="1"/>
  <c r="L1724" i="1" l="1"/>
  <c r="E1726" i="1"/>
  <c r="F1726" i="1" s="1"/>
  <c r="H1726" i="1"/>
  <c r="I1726" i="1" s="1"/>
  <c r="K1726" i="1" s="1"/>
  <c r="J1726" i="1"/>
  <c r="G1726" i="1"/>
  <c r="L1725" i="1" l="1"/>
  <c r="E1727" i="1"/>
  <c r="F1727" i="1" s="1"/>
  <c r="G1727" i="1"/>
  <c r="H1727" i="1"/>
  <c r="I1727" i="1" s="1"/>
  <c r="K1727" i="1" s="1"/>
  <c r="J1727" i="1"/>
  <c r="L1726" i="1" l="1"/>
  <c r="E1728" i="1"/>
  <c r="F1728" i="1" s="1"/>
  <c r="H1728" i="1"/>
  <c r="I1728" i="1" s="1"/>
  <c r="K1728" i="1" s="1"/>
  <c r="J1728" i="1"/>
  <c r="G1728" i="1"/>
  <c r="L1727" i="1" l="1"/>
  <c r="E1729" i="1"/>
  <c r="F1729" i="1" s="1"/>
  <c r="H1729" i="1"/>
  <c r="I1729" i="1" s="1"/>
  <c r="K1729" i="1" s="1"/>
  <c r="G1729" i="1"/>
  <c r="J1729" i="1"/>
  <c r="L1728" i="1" l="1"/>
  <c r="H1730" i="1"/>
  <c r="I1730" i="1" s="1"/>
  <c r="K1730" i="1" s="1"/>
  <c r="G1730" i="1"/>
  <c r="J1730" i="1"/>
  <c r="E1730" i="1"/>
  <c r="F1730" i="1" s="1"/>
  <c r="L1729" i="1" l="1"/>
  <c r="G1731" i="1"/>
  <c r="J1731" i="1"/>
  <c r="H1731" i="1"/>
  <c r="I1731" i="1" s="1"/>
  <c r="K1731" i="1" s="1"/>
  <c r="E1731" i="1"/>
  <c r="F1731" i="1" s="1"/>
  <c r="L1730" i="1" l="1"/>
  <c r="H1732" i="1"/>
  <c r="I1732" i="1" s="1"/>
  <c r="K1732" i="1" s="1"/>
  <c r="G1732" i="1"/>
  <c r="J1732" i="1"/>
  <c r="E1732" i="1"/>
  <c r="F1732" i="1" s="1"/>
  <c r="L1731" i="1" l="1"/>
  <c r="E1733" i="1"/>
  <c r="F1733" i="1" s="1"/>
  <c r="J1733" i="1"/>
  <c r="H1733" i="1"/>
  <c r="I1733" i="1" s="1"/>
  <c r="K1733" i="1" s="1"/>
  <c r="G1733" i="1"/>
  <c r="L1732" i="1" l="1"/>
  <c r="E1734" i="1"/>
  <c r="F1734" i="1" s="1"/>
  <c r="H1734" i="1"/>
  <c r="I1734" i="1" s="1"/>
  <c r="K1734" i="1" s="1"/>
  <c r="G1734" i="1"/>
  <c r="J1734" i="1"/>
  <c r="L1733" i="1" l="1"/>
  <c r="H1735" i="1"/>
  <c r="I1735" i="1" s="1"/>
  <c r="K1735" i="1" s="1"/>
  <c r="G1735" i="1"/>
  <c r="E1735" i="1"/>
  <c r="F1735" i="1" s="1"/>
  <c r="J1735" i="1"/>
  <c r="L1734" i="1" l="1"/>
  <c r="G1736" i="1"/>
  <c r="E1736" i="1"/>
  <c r="F1736" i="1" s="1"/>
  <c r="H1736" i="1"/>
  <c r="I1736" i="1" s="1"/>
  <c r="K1736" i="1" s="1"/>
  <c r="J1736" i="1"/>
  <c r="L1735" i="1" l="1"/>
  <c r="G1737" i="1"/>
  <c r="E1737" i="1"/>
  <c r="F1737" i="1" s="1"/>
  <c r="H1737" i="1"/>
  <c r="I1737" i="1" s="1"/>
  <c r="K1737" i="1" s="1"/>
  <c r="J1737" i="1"/>
  <c r="L1736" i="1" l="1"/>
  <c r="E1738" i="1"/>
  <c r="F1738" i="1" s="1"/>
  <c r="J1738" i="1"/>
  <c r="H1738" i="1"/>
  <c r="I1738" i="1" s="1"/>
  <c r="K1738" i="1" s="1"/>
  <c r="G1738" i="1"/>
  <c r="L1737" i="1" l="1"/>
  <c r="G1739" i="1"/>
  <c r="H1739" i="1"/>
  <c r="I1739" i="1" s="1"/>
  <c r="K1739" i="1" s="1"/>
  <c r="E1739" i="1"/>
  <c r="F1739" i="1" s="1"/>
  <c r="J1739" i="1"/>
  <c r="L1738" i="1" l="1"/>
  <c r="J1740" i="1"/>
  <c r="E1740" i="1"/>
  <c r="F1740" i="1" s="1"/>
  <c r="G1740" i="1"/>
  <c r="H1740" i="1"/>
  <c r="I1740" i="1" s="1"/>
  <c r="K1740" i="1" s="1"/>
  <c r="L1739" i="1" l="1"/>
  <c r="G1741" i="1"/>
  <c r="J1741" i="1"/>
  <c r="E1741" i="1"/>
  <c r="F1741" i="1" s="1"/>
  <c r="H1741" i="1"/>
  <c r="I1741" i="1" s="1"/>
  <c r="K1741" i="1" s="1"/>
  <c r="L1740" i="1" l="1"/>
  <c r="H1742" i="1"/>
  <c r="I1742" i="1" s="1"/>
  <c r="K1742" i="1" s="1"/>
  <c r="G1742" i="1"/>
  <c r="J1742" i="1"/>
  <c r="E1742" i="1"/>
  <c r="F1742" i="1" s="1"/>
  <c r="L1741" i="1" l="1"/>
  <c r="H1743" i="1"/>
  <c r="I1743" i="1" s="1"/>
  <c r="K1743" i="1" s="1"/>
  <c r="E1743" i="1"/>
  <c r="F1743" i="1" s="1"/>
  <c r="J1743" i="1"/>
  <c r="G1743" i="1"/>
  <c r="L1742" i="1" l="1"/>
  <c r="G1744" i="1"/>
  <c r="E1744" i="1"/>
  <c r="F1744" i="1" s="1"/>
  <c r="H1744" i="1"/>
  <c r="I1744" i="1" s="1"/>
  <c r="K1744" i="1" s="1"/>
  <c r="J1744" i="1"/>
  <c r="L1743" i="1" l="1"/>
  <c r="J1745" i="1"/>
  <c r="G1745" i="1"/>
  <c r="E1745" i="1"/>
  <c r="F1745" i="1" s="1"/>
  <c r="H1745" i="1"/>
  <c r="I1745" i="1" s="1"/>
  <c r="K1745" i="1" s="1"/>
  <c r="L1744" i="1" l="1"/>
  <c r="E1746" i="1"/>
  <c r="F1746" i="1" s="1"/>
  <c r="H1746" i="1"/>
  <c r="I1746" i="1" s="1"/>
  <c r="K1746" i="1" s="1"/>
  <c r="G1746" i="1"/>
  <c r="J1746" i="1"/>
  <c r="L1745" i="1" l="1"/>
  <c r="H1747" i="1"/>
  <c r="I1747" i="1" s="1"/>
  <c r="K1747" i="1" s="1"/>
  <c r="E1747" i="1"/>
  <c r="F1747" i="1" s="1"/>
  <c r="G1747" i="1"/>
  <c r="J1747" i="1"/>
  <c r="L1746" i="1" l="1"/>
  <c r="E1748" i="1"/>
  <c r="F1748" i="1" s="1"/>
  <c r="G1748" i="1"/>
  <c r="H1748" i="1"/>
  <c r="I1748" i="1" s="1"/>
  <c r="K1748" i="1" s="1"/>
  <c r="J1748" i="1"/>
  <c r="L1747" i="1" l="1"/>
  <c r="H1749" i="1"/>
  <c r="I1749" i="1" s="1"/>
  <c r="K1749" i="1" s="1"/>
  <c r="G1749" i="1"/>
  <c r="E1749" i="1"/>
  <c r="F1749" i="1" s="1"/>
  <c r="J1749" i="1"/>
  <c r="L1748" i="1" l="1"/>
  <c r="H1750" i="1"/>
  <c r="I1750" i="1" s="1"/>
  <c r="K1750" i="1" s="1"/>
  <c r="E1750" i="1"/>
  <c r="F1750" i="1" s="1"/>
  <c r="G1750" i="1"/>
  <c r="J1750" i="1"/>
  <c r="L1749" i="1" l="1"/>
  <c r="H1751" i="1"/>
  <c r="I1751" i="1" s="1"/>
  <c r="K1751" i="1" s="1"/>
  <c r="E1751" i="1"/>
  <c r="F1751" i="1" s="1"/>
  <c r="J1751" i="1"/>
  <c r="G1751" i="1"/>
  <c r="L1750" i="1" l="1"/>
  <c r="E1752" i="1"/>
  <c r="F1752" i="1" s="1"/>
  <c r="H1752" i="1"/>
  <c r="I1752" i="1" s="1"/>
  <c r="K1752" i="1" s="1"/>
  <c r="G1752" i="1"/>
  <c r="J1752" i="1"/>
  <c r="L1751" i="1" l="1"/>
  <c r="E1753" i="1"/>
  <c r="F1753" i="1" s="1"/>
  <c r="J1753" i="1"/>
  <c r="H1753" i="1"/>
  <c r="I1753" i="1" s="1"/>
  <c r="K1753" i="1" s="1"/>
  <c r="G1753" i="1"/>
  <c r="L1752" i="1" l="1"/>
  <c r="J1754" i="1"/>
  <c r="H1754" i="1"/>
  <c r="I1754" i="1" s="1"/>
  <c r="K1754" i="1" s="1"/>
  <c r="E1754" i="1"/>
  <c r="F1754" i="1" s="1"/>
  <c r="G1754" i="1"/>
  <c r="L1753" i="1" l="1"/>
  <c r="H1755" i="1"/>
  <c r="I1755" i="1" s="1"/>
  <c r="K1755" i="1" s="1"/>
  <c r="J1755" i="1"/>
  <c r="G1755" i="1"/>
  <c r="E1755" i="1"/>
  <c r="F1755" i="1" s="1"/>
  <c r="L1754" i="1" l="1"/>
  <c r="G1756" i="1"/>
  <c r="J1756" i="1"/>
  <c r="E1756" i="1"/>
  <c r="F1756" i="1" s="1"/>
  <c r="H1756" i="1"/>
  <c r="I1756" i="1" s="1"/>
  <c r="K1756" i="1" s="1"/>
  <c r="L1755" i="1" l="1"/>
  <c r="H1757" i="1"/>
  <c r="I1757" i="1" s="1"/>
  <c r="K1757" i="1" s="1"/>
  <c r="G1757" i="1"/>
  <c r="E1757" i="1"/>
  <c r="F1757" i="1" s="1"/>
  <c r="J1757" i="1"/>
  <c r="L1756" i="1" l="1"/>
  <c r="E1758" i="1"/>
  <c r="F1758" i="1" s="1"/>
  <c r="H1758" i="1"/>
  <c r="I1758" i="1" s="1"/>
  <c r="K1758" i="1" s="1"/>
  <c r="G1758" i="1"/>
  <c r="J1758" i="1"/>
  <c r="L1757" i="1" l="1"/>
  <c r="H1759" i="1"/>
  <c r="I1759" i="1" s="1"/>
  <c r="K1759" i="1" s="1"/>
  <c r="G1759" i="1"/>
  <c r="J1759" i="1"/>
  <c r="E1759" i="1"/>
  <c r="F1759" i="1" s="1"/>
  <c r="L1758" i="1" l="1"/>
  <c r="H1760" i="1"/>
  <c r="I1760" i="1" s="1"/>
  <c r="K1760" i="1" s="1"/>
  <c r="J1760" i="1"/>
  <c r="G1760" i="1"/>
  <c r="E1760" i="1"/>
  <c r="F1760" i="1" s="1"/>
  <c r="L1759" i="1" l="1"/>
  <c r="H1761" i="1"/>
  <c r="I1761" i="1" s="1"/>
  <c r="K1761" i="1" s="1"/>
  <c r="J1761" i="1"/>
  <c r="E1761" i="1"/>
  <c r="F1761" i="1" s="1"/>
  <c r="G1761" i="1"/>
  <c r="L1760" i="1" l="1"/>
  <c r="G1762" i="1"/>
  <c r="E1762" i="1"/>
  <c r="F1762" i="1" s="1"/>
  <c r="H1762" i="1"/>
  <c r="I1762" i="1" s="1"/>
  <c r="K1762" i="1" s="1"/>
  <c r="J1762" i="1"/>
  <c r="L1761" i="1" l="1"/>
  <c r="H1763" i="1"/>
  <c r="I1763" i="1" s="1"/>
  <c r="K1763" i="1" s="1"/>
  <c r="E1763" i="1"/>
  <c r="F1763" i="1" s="1"/>
  <c r="G1763" i="1"/>
  <c r="J1763" i="1"/>
  <c r="L1762" i="1" l="1"/>
  <c r="H1764" i="1"/>
  <c r="I1764" i="1" s="1"/>
  <c r="K1764" i="1" s="1"/>
  <c r="G1764" i="1"/>
  <c r="J1764" i="1"/>
  <c r="E1764" i="1"/>
  <c r="F1764" i="1" s="1"/>
  <c r="L1763" i="1" l="1"/>
  <c r="G1765" i="1"/>
  <c r="E1765" i="1"/>
  <c r="F1765" i="1" s="1"/>
  <c r="J1765" i="1"/>
  <c r="H1765" i="1"/>
  <c r="I1765" i="1" s="1"/>
  <c r="K1765" i="1" s="1"/>
  <c r="L1764" i="1" l="1"/>
  <c r="E1766" i="1"/>
  <c r="F1766" i="1" s="1"/>
  <c r="H1766" i="1"/>
  <c r="I1766" i="1" s="1"/>
  <c r="K1766" i="1" s="1"/>
  <c r="G1766" i="1"/>
  <c r="J1766" i="1"/>
  <c r="L1765" i="1" l="1"/>
  <c r="H1767" i="1"/>
  <c r="I1767" i="1" s="1"/>
  <c r="K1767" i="1" s="1"/>
  <c r="J1767" i="1"/>
  <c r="E1767" i="1"/>
  <c r="F1767" i="1" s="1"/>
  <c r="G1767" i="1"/>
  <c r="L1766" i="1" l="1"/>
  <c r="E1768" i="1"/>
  <c r="F1768" i="1" s="1"/>
  <c r="G1768" i="1"/>
  <c r="H1768" i="1"/>
  <c r="I1768" i="1" s="1"/>
  <c r="K1768" i="1" s="1"/>
  <c r="J1768" i="1"/>
  <c r="L1767" i="1" l="1"/>
  <c r="E1769" i="1"/>
  <c r="F1769" i="1" s="1"/>
  <c r="H1769" i="1"/>
  <c r="I1769" i="1" s="1"/>
  <c r="K1769" i="1" s="1"/>
  <c r="G1769" i="1"/>
  <c r="J1769" i="1"/>
  <c r="L1768" i="1" l="1"/>
  <c r="H1770" i="1"/>
  <c r="I1770" i="1" s="1"/>
  <c r="K1770" i="1" s="1"/>
  <c r="J1770" i="1"/>
  <c r="E1770" i="1"/>
  <c r="F1770" i="1" s="1"/>
  <c r="G1770" i="1"/>
  <c r="L1769" i="1" l="1"/>
  <c r="H1771" i="1"/>
  <c r="I1771" i="1" s="1"/>
  <c r="K1771" i="1" s="1"/>
  <c r="E1771" i="1"/>
  <c r="F1771" i="1" s="1"/>
  <c r="G1771" i="1"/>
  <c r="J1771" i="1"/>
  <c r="L1770" i="1" l="1"/>
  <c r="E1772" i="1"/>
  <c r="F1772" i="1" s="1"/>
  <c r="G1772" i="1"/>
  <c r="J1772" i="1"/>
  <c r="H1772" i="1"/>
  <c r="I1772" i="1" s="1"/>
  <c r="K1772" i="1" s="1"/>
  <c r="L1771" i="1" l="1"/>
  <c r="E1773" i="1"/>
  <c r="F1773" i="1" s="1"/>
  <c r="J1773" i="1"/>
  <c r="H1773" i="1"/>
  <c r="I1773" i="1" s="1"/>
  <c r="K1773" i="1" s="1"/>
  <c r="G1773" i="1"/>
  <c r="L1772" i="1" l="1"/>
  <c r="H1774" i="1"/>
  <c r="I1774" i="1" s="1"/>
  <c r="K1774" i="1" s="1"/>
  <c r="J1774" i="1"/>
  <c r="E1774" i="1"/>
  <c r="F1774" i="1" s="1"/>
  <c r="G1774" i="1"/>
  <c r="L1773" i="1" l="1"/>
  <c r="H1775" i="1"/>
  <c r="I1775" i="1" s="1"/>
  <c r="K1775" i="1" s="1"/>
  <c r="E1775" i="1"/>
  <c r="F1775" i="1" s="1"/>
  <c r="G1775" i="1"/>
  <c r="J1775" i="1"/>
  <c r="L1774" i="1" l="1"/>
  <c r="H1776" i="1"/>
  <c r="I1776" i="1" s="1"/>
  <c r="K1776" i="1" s="1"/>
  <c r="E1776" i="1"/>
  <c r="F1776" i="1" s="1"/>
  <c r="G1776" i="1"/>
  <c r="J1776" i="1"/>
  <c r="L1775" i="1" l="1"/>
  <c r="E1777" i="1"/>
  <c r="F1777" i="1" s="1"/>
  <c r="G1777" i="1"/>
  <c r="J1777" i="1"/>
  <c r="H1777" i="1"/>
  <c r="I1777" i="1" s="1"/>
  <c r="K1777" i="1" s="1"/>
  <c r="L1776" i="1" l="1"/>
  <c r="G1778" i="1"/>
  <c r="E1778" i="1"/>
  <c r="F1778" i="1" s="1"/>
  <c r="J1778" i="1"/>
  <c r="H1778" i="1"/>
  <c r="I1778" i="1" s="1"/>
  <c r="K1778" i="1" s="1"/>
  <c r="L1777" i="1" l="1"/>
  <c r="H1779" i="1"/>
  <c r="I1779" i="1" s="1"/>
  <c r="K1779" i="1" s="1"/>
  <c r="E1779" i="1"/>
  <c r="F1779" i="1" s="1"/>
  <c r="J1779" i="1"/>
  <c r="G1779" i="1"/>
  <c r="L1778" i="1" l="1"/>
  <c r="E1780" i="1"/>
  <c r="F1780" i="1" s="1"/>
  <c r="G1780" i="1"/>
  <c r="H1780" i="1"/>
  <c r="I1780" i="1" s="1"/>
  <c r="K1780" i="1" s="1"/>
  <c r="J1780" i="1"/>
  <c r="L1779" i="1" l="1"/>
  <c r="J1781" i="1"/>
  <c r="H1781" i="1"/>
  <c r="I1781" i="1" s="1"/>
  <c r="K1781" i="1" s="1"/>
  <c r="E1781" i="1"/>
  <c r="F1781" i="1" s="1"/>
  <c r="G1781" i="1"/>
  <c r="L1780" i="1" l="1"/>
  <c r="H1782" i="1"/>
  <c r="I1782" i="1" s="1"/>
  <c r="K1782" i="1" s="1"/>
  <c r="G1782" i="1"/>
  <c r="E1782" i="1"/>
  <c r="F1782" i="1" s="1"/>
  <c r="J1782" i="1"/>
  <c r="L1781" i="1" l="1"/>
  <c r="J1783" i="1"/>
  <c r="H1783" i="1"/>
  <c r="I1783" i="1" s="1"/>
  <c r="K1783" i="1" s="1"/>
  <c r="G1783" i="1"/>
  <c r="E1783" i="1"/>
  <c r="F1783" i="1" s="1"/>
  <c r="L1782" i="1" l="1"/>
  <c r="J1784" i="1"/>
  <c r="E1784" i="1"/>
  <c r="F1784" i="1" s="1"/>
  <c r="G1784" i="1"/>
  <c r="H1784" i="1"/>
  <c r="I1784" i="1" s="1"/>
  <c r="K1784" i="1" s="1"/>
  <c r="L1783" i="1" l="1"/>
  <c r="J1785" i="1"/>
  <c r="E1785" i="1"/>
  <c r="F1785" i="1" s="1"/>
  <c r="H1785" i="1"/>
  <c r="I1785" i="1" s="1"/>
  <c r="K1785" i="1" s="1"/>
  <c r="G1785" i="1"/>
  <c r="L1784" i="1" l="1"/>
  <c r="H1786" i="1"/>
  <c r="I1786" i="1" s="1"/>
  <c r="K1786" i="1" s="1"/>
  <c r="E1786" i="1"/>
  <c r="F1786" i="1" s="1"/>
  <c r="J1786" i="1"/>
  <c r="G1786" i="1"/>
  <c r="L1785" i="1" l="1"/>
  <c r="H1787" i="1"/>
  <c r="I1787" i="1" s="1"/>
  <c r="K1787" i="1" s="1"/>
  <c r="J1787" i="1"/>
  <c r="E1787" i="1"/>
  <c r="F1787" i="1" s="1"/>
  <c r="G1787" i="1"/>
  <c r="L1786" i="1" l="1"/>
  <c r="E1788" i="1"/>
  <c r="F1788" i="1" s="1"/>
  <c r="G1788" i="1"/>
  <c r="H1788" i="1"/>
  <c r="I1788" i="1" s="1"/>
  <c r="K1788" i="1" s="1"/>
  <c r="J1788" i="1"/>
  <c r="L1787" i="1" l="1"/>
  <c r="E1789" i="1"/>
  <c r="F1789" i="1" s="1"/>
  <c r="H1789" i="1"/>
  <c r="I1789" i="1" s="1"/>
  <c r="K1789" i="1" s="1"/>
  <c r="G1789" i="1"/>
  <c r="J1789" i="1"/>
  <c r="L1788" i="1" l="1"/>
  <c r="E1790" i="1"/>
  <c r="F1790" i="1" s="1"/>
  <c r="J1790" i="1"/>
  <c r="H1790" i="1"/>
  <c r="I1790" i="1" s="1"/>
  <c r="K1790" i="1" s="1"/>
  <c r="G1790" i="1"/>
  <c r="L1789" i="1" l="1"/>
  <c r="H1791" i="1"/>
  <c r="I1791" i="1" s="1"/>
  <c r="K1791" i="1" s="1"/>
  <c r="E1791" i="1"/>
  <c r="F1791" i="1" s="1"/>
  <c r="G1791" i="1"/>
  <c r="J1791" i="1"/>
  <c r="L1790" i="1" l="1"/>
  <c r="G1792" i="1"/>
  <c r="H1792" i="1"/>
  <c r="I1792" i="1" s="1"/>
  <c r="K1792" i="1" s="1"/>
  <c r="J1792" i="1"/>
  <c r="E1792" i="1"/>
  <c r="F1792" i="1" s="1"/>
  <c r="L1791" i="1" l="1"/>
  <c r="E1793" i="1"/>
  <c r="F1793" i="1" s="1"/>
  <c r="G1793" i="1"/>
  <c r="H1793" i="1"/>
  <c r="I1793" i="1" s="1"/>
  <c r="K1793" i="1" s="1"/>
  <c r="J1793" i="1"/>
  <c r="L1792" i="1" l="1"/>
  <c r="E1794" i="1"/>
  <c r="F1794" i="1" s="1"/>
  <c r="H1794" i="1"/>
  <c r="I1794" i="1" s="1"/>
  <c r="K1794" i="1" s="1"/>
  <c r="J1794" i="1"/>
  <c r="G1794" i="1"/>
  <c r="L1793" i="1" l="1"/>
  <c r="H1795" i="1"/>
  <c r="I1795" i="1" s="1"/>
  <c r="K1795" i="1" s="1"/>
  <c r="G1795" i="1"/>
  <c r="E1795" i="1"/>
  <c r="F1795" i="1" s="1"/>
  <c r="J1795" i="1"/>
  <c r="L1794" i="1" l="1"/>
  <c r="E1796" i="1"/>
  <c r="F1796" i="1" s="1"/>
  <c r="H1796" i="1"/>
  <c r="I1796" i="1" s="1"/>
  <c r="K1796" i="1" s="1"/>
  <c r="J1796" i="1"/>
  <c r="G1796" i="1"/>
  <c r="L1795" i="1" l="1"/>
  <c r="H1797" i="1"/>
  <c r="I1797" i="1" s="1"/>
  <c r="K1797" i="1" s="1"/>
  <c r="J1797" i="1"/>
  <c r="E1797" i="1"/>
  <c r="F1797" i="1" s="1"/>
  <c r="G1797" i="1"/>
  <c r="L1796" i="1" l="1"/>
  <c r="E1798" i="1"/>
  <c r="F1798" i="1" s="1"/>
  <c r="H1798" i="1"/>
  <c r="I1798" i="1" s="1"/>
  <c r="K1798" i="1" s="1"/>
  <c r="G1798" i="1"/>
  <c r="J1798" i="1"/>
  <c r="L1797" i="1" l="1"/>
  <c r="E1799" i="1"/>
  <c r="F1799" i="1" s="1"/>
  <c r="J1799" i="1"/>
  <c r="G1799" i="1"/>
  <c r="H1799" i="1"/>
  <c r="I1799" i="1" s="1"/>
  <c r="K1799" i="1" s="1"/>
  <c r="L1798" i="1" l="1"/>
  <c r="E1800" i="1"/>
  <c r="F1800" i="1" s="1"/>
  <c r="H1800" i="1"/>
  <c r="I1800" i="1" s="1"/>
  <c r="K1800" i="1" s="1"/>
  <c r="G1800" i="1"/>
  <c r="J1800" i="1"/>
  <c r="L1799" i="1" l="1"/>
  <c r="H1801" i="1"/>
  <c r="I1801" i="1" s="1"/>
  <c r="K1801" i="1" s="1"/>
  <c r="G1801" i="1"/>
  <c r="J1801" i="1"/>
  <c r="E1801" i="1"/>
  <c r="F1801" i="1" s="1"/>
  <c r="L1800" i="1" l="1"/>
  <c r="E1802" i="1"/>
  <c r="F1802" i="1" s="1"/>
  <c r="G1802" i="1"/>
  <c r="J1802" i="1"/>
  <c r="H1802" i="1"/>
  <c r="I1802" i="1" s="1"/>
  <c r="K1802" i="1" s="1"/>
  <c r="L1801" i="1" l="1"/>
  <c r="H1803" i="1"/>
  <c r="I1803" i="1" s="1"/>
  <c r="K1803" i="1" s="1"/>
  <c r="G1803" i="1"/>
  <c r="E1803" i="1"/>
  <c r="F1803" i="1" s="1"/>
  <c r="J1803" i="1"/>
  <c r="L1802" i="1" l="1"/>
  <c r="E1804" i="1"/>
  <c r="F1804" i="1" s="1"/>
  <c r="G1804" i="1"/>
  <c r="J1804" i="1"/>
  <c r="H1804" i="1"/>
  <c r="I1804" i="1" s="1"/>
  <c r="K1804" i="1" s="1"/>
  <c r="L1803" i="1" l="1"/>
  <c r="E1805" i="1"/>
  <c r="F1805" i="1" s="1"/>
  <c r="H1805" i="1"/>
  <c r="I1805" i="1" s="1"/>
  <c r="K1805" i="1" s="1"/>
  <c r="G1805" i="1"/>
  <c r="J1805" i="1"/>
  <c r="L1804" i="1" l="1"/>
  <c r="E1806" i="1"/>
  <c r="F1806" i="1" s="1"/>
  <c r="H1806" i="1"/>
  <c r="I1806" i="1" s="1"/>
  <c r="K1806" i="1" s="1"/>
  <c r="G1806" i="1"/>
  <c r="J1806" i="1"/>
  <c r="L1805" i="1" l="1"/>
  <c r="J1807" i="1"/>
  <c r="G1807" i="1"/>
  <c r="H1807" i="1"/>
  <c r="I1807" i="1" s="1"/>
  <c r="K1807" i="1" s="1"/>
  <c r="E1807" i="1"/>
  <c r="F1807" i="1" s="1"/>
  <c r="L1806" i="1" l="1"/>
  <c r="J1808" i="1"/>
  <c r="E1808" i="1"/>
  <c r="F1808" i="1" s="1"/>
  <c r="G1808" i="1"/>
  <c r="H1808" i="1"/>
  <c r="I1808" i="1" s="1"/>
  <c r="K1808" i="1" s="1"/>
  <c r="L1807" i="1" l="1"/>
  <c r="E1809" i="1"/>
  <c r="F1809" i="1" s="1"/>
  <c r="G1809" i="1"/>
  <c r="J1809" i="1"/>
  <c r="H1809" i="1"/>
  <c r="I1809" i="1" s="1"/>
  <c r="K1809" i="1" s="1"/>
  <c r="L1808" i="1" l="1"/>
  <c r="J1810" i="1"/>
  <c r="G1810" i="1"/>
  <c r="H1810" i="1"/>
  <c r="I1810" i="1" s="1"/>
  <c r="K1810" i="1" s="1"/>
  <c r="E1810" i="1"/>
  <c r="F1810" i="1" s="1"/>
  <c r="L1809" i="1" l="1"/>
  <c r="H1811" i="1"/>
  <c r="I1811" i="1" s="1"/>
  <c r="K1811" i="1" s="1"/>
  <c r="E1811" i="1"/>
  <c r="F1811" i="1" s="1"/>
  <c r="J1811" i="1"/>
  <c r="G1811" i="1"/>
  <c r="L1810" i="1" l="1"/>
  <c r="H1812" i="1"/>
  <c r="I1812" i="1" s="1"/>
  <c r="K1812" i="1" s="1"/>
  <c r="G1812" i="1"/>
  <c r="E1812" i="1"/>
  <c r="F1812" i="1" s="1"/>
  <c r="J1812" i="1"/>
  <c r="L1811" i="1" l="1"/>
  <c r="G1813" i="1"/>
  <c r="J1813" i="1"/>
  <c r="H1813" i="1"/>
  <c r="I1813" i="1" s="1"/>
  <c r="K1813" i="1" s="1"/>
  <c r="E1813" i="1"/>
  <c r="F1813" i="1" s="1"/>
  <c r="L1812" i="1" l="1"/>
  <c r="G1814" i="1"/>
  <c r="H1814" i="1"/>
  <c r="I1814" i="1" s="1"/>
  <c r="K1814" i="1" s="1"/>
  <c r="J1814" i="1"/>
  <c r="E1814" i="1"/>
  <c r="F1814" i="1" s="1"/>
  <c r="L1813" i="1" l="1"/>
  <c r="J1815" i="1"/>
  <c r="H1815" i="1"/>
  <c r="I1815" i="1" s="1"/>
  <c r="K1815" i="1" s="1"/>
  <c r="E1815" i="1"/>
  <c r="F1815" i="1" s="1"/>
  <c r="G1815" i="1"/>
  <c r="L1814" i="1" l="1"/>
  <c r="H1816" i="1"/>
  <c r="I1816" i="1" s="1"/>
  <c r="K1816" i="1" s="1"/>
  <c r="J1816" i="1"/>
  <c r="E1816" i="1"/>
  <c r="F1816" i="1" s="1"/>
  <c r="G1816" i="1"/>
  <c r="L1815" i="1" l="1"/>
  <c r="G1817" i="1"/>
  <c r="E1817" i="1"/>
  <c r="F1817" i="1" s="1"/>
  <c r="H1817" i="1"/>
  <c r="I1817" i="1" s="1"/>
  <c r="K1817" i="1" s="1"/>
  <c r="J1817" i="1"/>
  <c r="L1816" i="1" l="1"/>
  <c r="E1818" i="1"/>
  <c r="F1818" i="1" s="1"/>
  <c r="H1818" i="1"/>
  <c r="I1818" i="1" s="1"/>
  <c r="K1818" i="1" s="1"/>
  <c r="G1818" i="1"/>
  <c r="J1818" i="1"/>
  <c r="L1817" i="1" l="1"/>
  <c r="E1819" i="1"/>
  <c r="F1819" i="1" s="1"/>
  <c r="G1819" i="1"/>
  <c r="H1819" i="1"/>
  <c r="I1819" i="1" s="1"/>
  <c r="K1819" i="1" s="1"/>
  <c r="J1819" i="1"/>
  <c r="L1818" i="1" l="1"/>
  <c r="J1820" i="1"/>
  <c r="G1820" i="1"/>
  <c r="H1820" i="1"/>
  <c r="I1820" i="1" s="1"/>
  <c r="K1820" i="1" s="1"/>
  <c r="E1820" i="1"/>
  <c r="F1820" i="1" s="1"/>
  <c r="L1819" i="1" l="1"/>
  <c r="E1821" i="1"/>
  <c r="F1821" i="1" s="1"/>
  <c r="G1821" i="1"/>
  <c r="J1821" i="1"/>
  <c r="H1821" i="1"/>
  <c r="I1821" i="1" s="1"/>
  <c r="K1821" i="1" s="1"/>
  <c r="L1820" i="1" l="1"/>
  <c r="E1822" i="1"/>
  <c r="F1822" i="1" s="1"/>
  <c r="H1822" i="1"/>
  <c r="I1822" i="1" s="1"/>
  <c r="K1822" i="1" s="1"/>
  <c r="G1822" i="1"/>
  <c r="J1822" i="1"/>
  <c r="L1821" i="1" l="1"/>
  <c r="H1823" i="1"/>
  <c r="I1823" i="1" s="1"/>
  <c r="K1823" i="1" s="1"/>
  <c r="E1823" i="1"/>
  <c r="F1823" i="1" s="1"/>
  <c r="G1823" i="1"/>
  <c r="J1823" i="1"/>
  <c r="L1822" i="1" l="1"/>
  <c r="G1824" i="1"/>
  <c r="J1824" i="1"/>
  <c r="E1824" i="1"/>
  <c r="F1824" i="1" s="1"/>
  <c r="H1824" i="1"/>
  <c r="I1824" i="1" s="1"/>
  <c r="K1824" i="1" s="1"/>
  <c r="L1823" i="1" l="1"/>
  <c r="G1825" i="1"/>
  <c r="H1825" i="1"/>
  <c r="I1825" i="1" s="1"/>
  <c r="K1825" i="1" s="1"/>
  <c r="J1825" i="1"/>
  <c r="E1825" i="1"/>
  <c r="F1825" i="1" s="1"/>
  <c r="L1824" i="1" l="1"/>
  <c r="H1826" i="1"/>
  <c r="I1826" i="1" s="1"/>
  <c r="K1826" i="1" s="1"/>
  <c r="G1826" i="1"/>
  <c r="E1826" i="1"/>
  <c r="F1826" i="1" s="1"/>
  <c r="J1826" i="1"/>
  <c r="L1825" i="1" l="1"/>
  <c r="H1827" i="1"/>
  <c r="I1827" i="1" s="1"/>
  <c r="K1827" i="1" s="1"/>
  <c r="G1827" i="1"/>
  <c r="J1827" i="1"/>
  <c r="E1827" i="1"/>
  <c r="F1827" i="1" s="1"/>
  <c r="L1826" i="1" l="1"/>
  <c r="E1828" i="1"/>
  <c r="F1828" i="1" s="1"/>
  <c r="H1828" i="1"/>
  <c r="I1828" i="1" s="1"/>
  <c r="K1828" i="1" s="1"/>
  <c r="J1828" i="1"/>
  <c r="G1828" i="1"/>
  <c r="L1827" i="1" l="1"/>
  <c r="J1829" i="1"/>
  <c r="E1829" i="1"/>
  <c r="F1829" i="1" s="1"/>
  <c r="H1829" i="1"/>
  <c r="I1829" i="1" s="1"/>
  <c r="K1829" i="1" s="1"/>
  <c r="G1829" i="1"/>
  <c r="L1828" i="1" l="1"/>
  <c r="H1830" i="1"/>
  <c r="I1830" i="1" s="1"/>
  <c r="K1830" i="1" s="1"/>
  <c r="J1830" i="1"/>
  <c r="E1830" i="1"/>
  <c r="F1830" i="1" s="1"/>
  <c r="G1830" i="1"/>
  <c r="L1829" i="1" l="1"/>
  <c r="H1831" i="1"/>
  <c r="I1831" i="1" s="1"/>
  <c r="K1831" i="1" s="1"/>
  <c r="J1831" i="1"/>
  <c r="E1831" i="1"/>
  <c r="F1831" i="1" s="1"/>
  <c r="G1831" i="1"/>
  <c r="L1830" i="1" l="1"/>
  <c r="J1832" i="1"/>
  <c r="G1832" i="1"/>
  <c r="E1832" i="1"/>
  <c r="F1832" i="1" s="1"/>
  <c r="H1832" i="1"/>
  <c r="I1832" i="1" s="1"/>
  <c r="K1832" i="1" s="1"/>
  <c r="L1831" i="1" l="1"/>
  <c r="G1833" i="1"/>
  <c r="E1833" i="1"/>
  <c r="F1833" i="1" s="1"/>
  <c r="J1833" i="1"/>
  <c r="H1833" i="1"/>
  <c r="I1833" i="1" s="1"/>
  <c r="K1833" i="1" s="1"/>
  <c r="L1832" i="1" l="1"/>
  <c r="H1834" i="1"/>
  <c r="I1834" i="1" s="1"/>
  <c r="K1834" i="1" s="1"/>
  <c r="E1834" i="1"/>
  <c r="F1834" i="1" s="1"/>
  <c r="J1834" i="1"/>
  <c r="G1834" i="1"/>
  <c r="L1833" i="1" l="1"/>
  <c r="H1835" i="1"/>
  <c r="I1835" i="1" s="1"/>
  <c r="K1835" i="1" s="1"/>
  <c r="E1835" i="1"/>
  <c r="F1835" i="1" s="1"/>
  <c r="J1835" i="1"/>
  <c r="G1835" i="1"/>
  <c r="L1834" i="1" l="1"/>
  <c r="E1836" i="1"/>
  <c r="F1836" i="1" s="1"/>
  <c r="J1836" i="1"/>
  <c r="H1836" i="1"/>
  <c r="I1836" i="1" s="1"/>
  <c r="K1836" i="1" s="1"/>
  <c r="G1836" i="1"/>
  <c r="L1835" i="1" l="1"/>
  <c r="E1837" i="1"/>
  <c r="F1837" i="1" s="1"/>
  <c r="H1837" i="1"/>
  <c r="I1837" i="1" s="1"/>
  <c r="K1837" i="1" s="1"/>
  <c r="G1837" i="1"/>
  <c r="J1837" i="1"/>
  <c r="L1836" i="1" l="1"/>
  <c r="H1838" i="1"/>
  <c r="I1838" i="1" s="1"/>
  <c r="K1838" i="1" s="1"/>
  <c r="E1838" i="1"/>
  <c r="F1838" i="1" s="1"/>
  <c r="J1838" i="1"/>
  <c r="G1838" i="1"/>
  <c r="L1837" i="1" l="1"/>
  <c r="E1839" i="1"/>
  <c r="F1839" i="1" s="1"/>
  <c r="G1839" i="1"/>
  <c r="H1839" i="1"/>
  <c r="I1839" i="1" s="1"/>
  <c r="K1839" i="1" s="1"/>
  <c r="J1839" i="1"/>
  <c r="L1838" i="1" l="1"/>
  <c r="J1840" i="1"/>
  <c r="E1840" i="1"/>
  <c r="F1840" i="1" s="1"/>
  <c r="H1840" i="1"/>
  <c r="I1840" i="1" s="1"/>
  <c r="K1840" i="1" s="1"/>
  <c r="G1840" i="1"/>
  <c r="L1839" i="1" l="1"/>
  <c r="H1841" i="1"/>
  <c r="I1841" i="1" s="1"/>
  <c r="K1841" i="1" s="1"/>
  <c r="J1841" i="1"/>
  <c r="G1841" i="1"/>
  <c r="E1841" i="1"/>
  <c r="F1841" i="1" s="1"/>
  <c r="L1840" i="1" l="1"/>
  <c r="H1842" i="1"/>
  <c r="I1842" i="1" s="1"/>
  <c r="K1842" i="1" s="1"/>
  <c r="J1842" i="1"/>
  <c r="E1842" i="1"/>
  <c r="F1842" i="1" s="1"/>
  <c r="G1842" i="1"/>
  <c r="L1841" i="1" l="1"/>
  <c r="H1843" i="1"/>
  <c r="I1843" i="1" s="1"/>
  <c r="K1843" i="1" s="1"/>
  <c r="E1843" i="1"/>
  <c r="F1843" i="1" s="1"/>
  <c r="G1843" i="1"/>
  <c r="J1843" i="1"/>
  <c r="L1842" i="1" l="1"/>
  <c r="J1844" i="1"/>
  <c r="E1844" i="1"/>
  <c r="F1844" i="1" s="1"/>
  <c r="G1844" i="1"/>
  <c r="H1844" i="1"/>
  <c r="I1844" i="1" s="1"/>
  <c r="K1844" i="1" s="1"/>
  <c r="L1843" i="1" l="1"/>
  <c r="E1845" i="1"/>
  <c r="F1845" i="1" s="1"/>
  <c r="H1845" i="1"/>
  <c r="I1845" i="1" s="1"/>
  <c r="K1845" i="1" s="1"/>
  <c r="J1845" i="1"/>
  <c r="G1845" i="1"/>
  <c r="L1844" i="1" l="1"/>
  <c r="G1846" i="1"/>
  <c r="E1846" i="1"/>
  <c r="F1846" i="1" s="1"/>
  <c r="J1846" i="1"/>
  <c r="H1846" i="1"/>
  <c r="I1846" i="1" s="1"/>
  <c r="K1846" i="1" s="1"/>
  <c r="L1845" i="1" l="1"/>
  <c r="H1847" i="1"/>
  <c r="I1847" i="1" s="1"/>
  <c r="K1847" i="1" s="1"/>
  <c r="E1847" i="1"/>
  <c r="F1847" i="1" s="1"/>
  <c r="J1847" i="1"/>
  <c r="G1847" i="1"/>
  <c r="L1846" i="1" l="1"/>
  <c r="E1848" i="1"/>
  <c r="F1848" i="1" s="1"/>
  <c r="H1848" i="1"/>
  <c r="I1848" i="1" s="1"/>
  <c r="K1848" i="1" s="1"/>
  <c r="J1848" i="1"/>
  <c r="G1848" i="1"/>
  <c r="L1847" i="1" l="1"/>
  <c r="H1849" i="1"/>
  <c r="I1849" i="1" s="1"/>
  <c r="K1849" i="1" s="1"/>
  <c r="J1849" i="1"/>
  <c r="E1849" i="1"/>
  <c r="F1849" i="1" s="1"/>
  <c r="G1849" i="1"/>
  <c r="L1848" i="1" l="1"/>
  <c r="J1850" i="1"/>
  <c r="E1850" i="1"/>
  <c r="F1850" i="1" s="1"/>
  <c r="G1850" i="1"/>
  <c r="H1850" i="1"/>
  <c r="I1850" i="1" s="1"/>
  <c r="K1850" i="1" s="1"/>
  <c r="L1849" i="1" l="1"/>
  <c r="G1851" i="1"/>
  <c r="J1851" i="1"/>
  <c r="H1851" i="1"/>
  <c r="I1851" i="1" s="1"/>
  <c r="K1851" i="1" s="1"/>
  <c r="E1851" i="1"/>
  <c r="F1851" i="1" s="1"/>
  <c r="L1850" i="1" l="1"/>
  <c r="J1852" i="1"/>
  <c r="E1852" i="1"/>
  <c r="F1852" i="1" s="1"/>
  <c r="G1852" i="1"/>
  <c r="H1852" i="1"/>
  <c r="I1852" i="1" s="1"/>
  <c r="K1852" i="1" s="1"/>
  <c r="L1851" i="1" l="1"/>
  <c r="E1853" i="1"/>
  <c r="F1853" i="1" s="1"/>
  <c r="H1853" i="1"/>
  <c r="I1853" i="1" s="1"/>
  <c r="K1853" i="1" s="1"/>
  <c r="J1853" i="1"/>
  <c r="G1853" i="1"/>
  <c r="L1852" i="1" l="1"/>
  <c r="E1854" i="1"/>
  <c r="F1854" i="1" s="1"/>
  <c r="H1854" i="1"/>
  <c r="I1854" i="1" s="1"/>
  <c r="K1854" i="1" s="1"/>
  <c r="G1854" i="1"/>
  <c r="J1854" i="1"/>
  <c r="L1853" i="1" l="1"/>
  <c r="J1855" i="1"/>
  <c r="H1855" i="1"/>
  <c r="I1855" i="1" s="1"/>
  <c r="K1855" i="1" s="1"/>
  <c r="E1855" i="1"/>
  <c r="F1855" i="1" s="1"/>
  <c r="G1855" i="1"/>
  <c r="L1854" i="1" l="1"/>
  <c r="J1856" i="1"/>
  <c r="G1856" i="1"/>
  <c r="E1856" i="1"/>
  <c r="F1856" i="1" s="1"/>
  <c r="H1856" i="1"/>
  <c r="I1856" i="1" s="1"/>
  <c r="K1856" i="1" s="1"/>
  <c r="L1855" i="1" l="1"/>
  <c r="J1857" i="1"/>
  <c r="H1857" i="1"/>
  <c r="I1857" i="1" s="1"/>
  <c r="K1857" i="1" s="1"/>
  <c r="G1857" i="1"/>
  <c r="E1857" i="1"/>
  <c r="F1857" i="1" s="1"/>
  <c r="L1856" i="1" l="1"/>
  <c r="E1858" i="1"/>
  <c r="F1858" i="1" s="1"/>
  <c r="H1858" i="1"/>
  <c r="I1858" i="1" s="1"/>
  <c r="K1858" i="1" s="1"/>
  <c r="G1858" i="1"/>
  <c r="J1858" i="1"/>
  <c r="L1857" i="1" l="1"/>
  <c r="E1859" i="1"/>
  <c r="F1859" i="1" s="1"/>
  <c r="J1859" i="1"/>
  <c r="H1859" i="1"/>
  <c r="I1859" i="1" s="1"/>
  <c r="K1859" i="1" s="1"/>
  <c r="G1859" i="1"/>
  <c r="L1858" i="1" l="1"/>
  <c r="E1860" i="1"/>
  <c r="F1860" i="1" s="1"/>
  <c r="J1860" i="1"/>
  <c r="G1860" i="1"/>
  <c r="H1860" i="1"/>
  <c r="I1860" i="1" s="1"/>
  <c r="K1860" i="1" s="1"/>
  <c r="L1859" i="1" l="1"/>
  <c r="E1861" i="1"/>
  <c r="F1861" i="1" s="1"/>
  <c r="G1861" i="1"/>
  <c r="H1861" i="1"/>
  <c r="I1861" i="1" s="1"/>
  <c r="K1861" i="1" s="1"/>
  <c r="J1861" i="1"/>
  <c r="L1860" i="1" l="1"/>
  <c r="J1862" i="1"/>
  <c r="G1862" i="1"/>
  <c r="H1862" i="1"/>
  <c r="I1862" i="1" s="1"/>
  <c r="K1862" i="1" s="1"/>
  <c r="E1862" i="1"/>
  <c r="F1862" i="1" s="1"/>
  <c r="L1861" i="1" l="1"/>
  <c r="H1863" i="1"/>
  <c r="I1863" i="1" s="1"/>
  <c r="K1863" i="1" s="1"/>
  <c r="E1863" i="1"/>
  <c r="F1863" i="1" s="1"/>
  <c r="G1863" i="1"/>
  <c r="J1863" i="1"/>
  <c r="L1862" i="1" l="1"/>
  <c r="H1864" i="1"/>
  <c r="I1864" i="1" s="1"/>
  <c r="K1864" i="1" s="1"/>
  <c r="E1864" i="1"/>
  <c r="F1864" i="1" s="1"/>
  <c r="G1864" i="1"/>
  <c r="J1864" i="1"/>
  <c r="L1863" i="1" l="1"/>
  <c r="H1865" i="1"/>
  <c r="I1865" i="1" s="1"/>
  <c r="K1865" i="1" s="1"/>
  <c r="J1865" i="1"/>
  <c r="E1865" i="1"/>
  <c r="F1865" i="1" s="1"/>
  <c r="G1865" i="1"/>
  <c r="L1864" i="1" l="1"/>
  <c r="G1866" i="1"/>
  <c r="J1866" i="1"/>
  <c r="E1866" i="1"/>
  <c r="F1866" i="1" s="1"/>
  <c r="H1866" i="1"/>
  <c r="I1866" i="1" s="1"/>
  <c r="K1866" i="1" s="1"/>
  <c r="L1865" i="1" l="1"/>
  <c r="H1867" i="1"/>
  <c r="I1867" i="1" s="1"/>
  <c r="K1867" i="1" s="1"/>
  <c r="E1867" i="1"/>
  <c r="F1867" i="1" s="1"/>
  <c r="J1867" i="1"/>
  <c r="G1867" i="1"/>
  <c r="L1866" i="1" l="1"/>
  <c r="E1868" i="1"/>
  <c r="F1868" i="1" s="1"/>
  <c r="J1868" i="1"/>
  <c r="G1868" i="1"/>
  <c r="H1868" i="1"/>
  <c r="I1868" i="1" s="1"/>
  <c r="K1868" i="1" s="1"/>
  <c r="L1867" i="1" l="1"/>
  <c r="J1869" i="1"/>
  <c r="E1869" i="1"/>
  <c r="F1869" i="1" s="1"/>
  <c r="G1869" i="1"/>
  <c r="H1869" i="1"/>
  <c r="I1869" i="1" s="1"/>
  <c r="K1869" i="1" s="1"/>
  <c r="L1868" i="1" l="1"/>
  <c r="G1870" i="1"/>
  <c r="H1870" i="1"/>
  <c r="I1870" i="1" s="1"/>
  <c r="K1870" i="1" s="1"/>
  <c r="E1870" i="1"/>
  <c r="F1870" i="1" s="1"/>
  <c r="J1870" i="1"/>
  <c r="L1869" i="1" l="1"/>
  <c r="E1871" i="1"/>
  <c r="F1871" i="1" s="1"/>
  <c r="G1871" i="1"/>
  <c r="J1871" i="1"/>
  <c r="H1871" i="1"/>
  <c r="I1871" i="1" s="1"/>
  <c r="K1871" i="1" s="1"/>
  <c r="L1870" i="1" l="1"/>
  <c r="H1872" i="1"/>
  <c r="I1872" i="1" s="1"/>
  <c r="K1872" i="1" s="1"/>
  <c r="G1872" i="1"/>
  <c r="E1872" i="1"/>
  <c r="F1872" i="1" s="1"/>
  <c r="J1872" i="1"/>
  <c r="L1871" i="1" l="1"/>
  <c r="E1873" i="1"/>
  <c r="F1873" i="1" s="1"/>
  <c r="H1873" i="1"/>
  <c r="I1873" i="1" s="1"/>
  <c r="K1873" i="1" s="1"/>
  <c r="G1873" i="1"/>
  <c r="J1873" i="1"/>
  <c r="L1872" i="1" l="1"/>
  <c r="H1874" i="1"/>
  <c r="I1874" i="1" s="1"/>
  <c r="K1874" i="1" s="1"/>
  <c r="G1874" i="1"/>
  <c r="J1874" i="1"/>
  <c r="E1874" i="1"/>
  <c r="F1874" i="1" s="1"/>
  <c r="L1873" i="1" l="1"/>
  <c r="E1875" i="1"/>
  <c r="F1875" i="1" s="1"/>
  <c r="H1875" i="1"/>
  <c r="I1875" i="1" s="1"/>
  <c r="K1875" i="1" s="1"/>
  <c r="G1875" i="1"/>
  <c r="J1875" i="1"/>
  <c r="L1874" i="1" l="1"/>
  <c r="H1876" i="1"/>
  <c r="I1876" i="1" s="1"/>
  <c r="K1876" i="1" s="1"/>
  <c r="E1876" i="1"/>
  <c r="F1876" i="1" s="1"/>
  <c r="J1876" i="1"/>
  <c r="G1876" i="1"/>
  <c r="L1875" i="1" l="1"/>
  <c r="E1877" i="1"/>
  <c r="F1877" i="1" s="1"/>
  <c r="G1877" i="1"/>
  <c r="J1877" i="1"/>
  <c r="H1877" i="1"/>
  <c r="I1877" i="1" s="1"/>
  <c r="K1877" i="1" s="1"/>
  <c r="L1876" i="1" l="1"/>
  <c r="H1878" i="1"/>
  <c r="I1878" i="1" s="1"/>
  <c r="K1878" i="1" s="1"/>
  <c r="G1878" i="1"/>
  <c r="E1878" i="1"/>
  <c r="F1878" i="1" s="1"/>
  <c r="J1878" i="1"/>
  <c r="L1877" i="1" l="1"/>
  <c r="E1879" i="1"/>
  <c r="F1879" i="1" s="1"/>
  <c r="G1879" i="1"/>
  <c r="J1879" i="1"/>
  <c r="H1879" i="1"/>
  <c r="I1879" i="1" s="1"/>
  <c r="K1879" i="1" s="1"/>
  <c r="L1878" i="1" l="1"/>
  <c r="H1880" i="1"/>
  <c r="I1880" i="1" s="1"/>
  <c r="K1880" i="1" s="1"/>
  <c r="E1880" i="1"/>
  <c r="F1880" i="1" s="1"/>
  <c r="G1880" i="1"/>
  <c r="J1880" i="1"/>
  <c r="L1879" i="1" l="1"/>
  <c r="E1881" i="1"/>
  <c r="F1881" i="1" s="1"/>
  <c r="H1881" i="1"/>
  <c r="I1881" i="1" s="1"/>
  <c r="K1881" i="1" s="1"/>
  <c r="G1881" i="1"/>
  <c r="J1881" i="1"/>
  <c r="L1880" i="1" l="1"/>
  <c r="J1882" i="1"/>
  <c r="E1882" i="1"/>
  <c r="F1882" i="1" s="1"/>
  <c r="G1882" i="1"/>
  <c r="H1882" i="1"/>
  <c r="I1882" i="1" s="1"/>
  <c r="K1882" i="1" s="1"/>
  <c r="L1881" i="1" l="1"/>
  <c r="E1883" i="1"/>
  <c r="F1883" i="1" s="1"/>
  <c r="H1883" i="1"/>
  <c r="I1883" i="1" s="1"/>
  <c r="K1883" i="1" s="1"/>
  <c r="G1883" i="1"/>
  <c r="J1883" i="1"/>
  <c r="L1882" i="1" l="1"/>
  <c r="G1884" i="1"/>
  <c r="E1884" i="1"/>
  <c r="F1884" i="1" s="1"/>
  <c r="H1884" i="1"/>
  <c r="I1884" i="1" s="1"/>
  <c r="K1884" i="1" s="1"/>
  <c r="J1884" i="1"/>
  <c r="L1883" i="1" l="1"/>
  <c r="J1885" i="1"/>
  <c r="H1885" i="1"/>
  <c r="I1885" i="1" s="1"/>
  <c r="K1885" i="1" s="1"/>
  <c r="G1885" i="1"/>
  <c r="E1885" i="1"/>
  <c r="F1885" i="1" s="1"/>
  <c r="L1884" i="1" l="1"/>
  <c r="E1886" i="1"/>
  <c r="F1886" i="1" s="1"/>
  <c r="J1886" i="1"/>
  <c r="G1886" i="1"/>
  <c r="H1886" i="1"/>
  <c r="I1886" i="1" s="1"/>
  <c r="K1886" i="1" s="1"/>
  <c r="L1885" i="1" l="1"/>
  <c r="E1887" i="1"/>
  <c r="F1887" i="1" s="1"/>
  <c r="G1887" i="1"/>
  <c r="J1887" i="1"/>
  <c r="H1887" i="1"/>
  <c r="I1887" i="1" s="1"/>
  <c r="K1887" i="1" s="1"/>
  <c r="L1886" i="1" l="1"/>
  <c r="G1888" i="1"/>
  <c r="E1888" i="1"/>
  <c r="F1888" i="1" s="1"/>
  <c r="H1888" i="1"/>
  <c r="I1888" i="1" s="1"/>
  <c r="K1888" i="1" s="1"/>
  <c r="J1888" i="1"/>
  <c r="L1887" i="1" l="1"/>
  <c r="E1889" i="1"/>
  <c r="F1889" i="1" s="1"/>
  <c r="G1889" i="1"/>
  <c r="J1889" i="1"/>
  <c r="H1889" i="1"/>
  <c r="I1889" i="1" s="1"/>
  <c r="K1889" i="1" s="1"/>
  <c r="L1888" i="1" l="1"/>
  <c r="E1890" i="1"/>
  <c r="F1890" i="1" s="1"/>
  <c r="J1890" i="1"/>
  <c r="H1890" i="1"/>
  <c r="I1890" i="1" s="1"/>
  <c r="K1890" i="1" s="1"/>
  <c r="G1890" i="1"/>
  <c r="L1889" i="1" l="1"/>
  <c r="E1891" i="1"/>
  <c r="F1891" i="1" s="1"/>
  <c r="H1891" i="1"/>
  <c r="I1891" i="1" s="1"/>
  <c r="K1891" i="1" s="1"/>
  <c r="G1891" i="1"/>
  <c r="J1891" i="1"/>
  <c r="L1890" i="1" l="1"/>
  <c r="J1892" i="1"/>
  <c r="H1892" i="1"/>
  <c r="I1892" i="1" s="1"/>
  <c r="K1892" i="1" s="1"/>
  <c r="G1892" i="1"/>
  <c r="E1892" i="1"/>
  <c r="F1892" i="1" s="1"/>
  <c r="L1891" i="1" l="1"/>
  <c r="G1893" i="1"/>
  <c r="H1893" i="1"/>
  <c r="I1893" i="1" s="1"/>
  <c r="K1893" i="1" s="1"/>
  <c r="E1893" i="1"/>
  <c r="F1893" i="1" s="1"/>
  <c r="J1893" i="1"/>
  <c r="L1892" i="1" l="1"/>
  <c r="E1894" i="1"/>
  <c r="F1894" i="1" s="1"/>
  <c r="H1894" i="1"/>
  <c r="I1894" i="1" s="1"/>
  <c r="K1894" i="1" s="1"/>
  <c r="G1894" i="1"/>
  <c r="J1894" i="1"/>
  <c r="L1893" i="1" l="1"/>
  <c r="H1895" i="1"/>
  <c r="I1895" i="1" s="1"/>
  <c r="K1895" i="1" s="1"/>
  <c r="G1895" i="1"/>
  <c r="J1895" i="1"/>
  <c r="E1895" i="1"/>
  <c r="F1895" i="1" s="1"/>
  <c r="L1894" i="1" l="1"/>
  <c r="H1896" i="1"/>
  <c r="I1896" i="1" s="1"/>
  <c r="K1896" i="1" s="1"/>
  <c r="G1896" i="1"/>
  <c r="J1896" i="1"/>
  <c r="E1896" i="1"/>
  <c r="F1896" i="1" s="1"/>
  <c r="L1895" i="1" l="1"/>
  <c r="G1897" i="1"/>
  <c r="H1897" i="1"/>
  <c r="I1897" i="1" s="1"/>
  <c r="K1897" i="1" s="1"/>
  <c r="J1897" i="1"/>
  <c r="E1897" i="1"/>
  <c r="F1897" i="1" s="1"/>
  <c r="L1896" i="1" l="1"/>
  <c r="G1898" i="1"/>
  <c r="J1898" i="1"/>
  <c r="H1898" i="1"/>
  <c r="I1898" i="1" s="1"/>
  <c r="K1898" i="1" s="1"/>
  <c r="E1898" i="1"/>
  <c r="F1898" i="1" s="1"/>
  <c r="L1897" i="1" l="1"/>
  <c r="G1899" i="1"/>
  <c r="J1899" i="1"/>
  <c r="E1899" i="1"/>
  <c r="F1899" i="1" s="1"/>
  <c r="H1899" i="1"/>
  <c r="I1899" i="1" s="1"/>
  <c r="K1899" i="1" s="1"/>
  <c r="L1898" i="1" l="1"/>
  <c r="J1900" i="1"/>
  <c r="H1900" i="1"/>
  <c r="I1900" i="1" s="1"/>
  <c r="K1900" i="1" s="1"/>
  <c r="G1900" i="1"/>
  <c r="E1900" i="1"/>
  <c r="F1900" i="1" s="1"/>
  <c r="L1899" i="1" l="1"/>
  <c r="G1901" i="1"/>
  <c r="J1901" i="1"/>
  <c r="E1901" i="1"/>
  <c r="F1901" i="1" s="1"/>
  <c r="H1901" i="1"/>
  <c r="I1901" i="1" s="1"/>
  <c r="K1901" i="1" s="1"/>
  <c r="L1900" i="1" l="1"/>
  <c r="G1902" i="1"/>
  <c r="E1902" i="1"/>
  <c r="F1902" i="1" s="1"/>
  <c r="H1902" i="1"/>
  <c r="I1902" i="1" s="1"/>
  <c r="K1902" i="1" s="1"/>
  <c r="J1902" i="1"/>
  <c r="L1901" i="1" l="1"/>
  <c r="G1903" i="1"/>
  <c r="H1903" i="1"/>
  <c r="I1903" i="1" s="1"/>
  <c r="K1903" i="1" s="1"/>
  <c r="J1903" i="1"/>
  <c r="E1903" i="1"/>
  <c r="F1903" i="1" s="1"/>
  <c r="L1902" i="1" l="1"/>
  <c r="H1904" i="1"/>
  <c r="I1904" i="1" s="1"/>
  <c r="K1904" i="1" s="1"/>
  <c r="G1904" i="1"/>
  <c r="J1904" i="1"/>
  <c r="E1904" i="1"/>
  <c r="F1904" i="1" s="1"/>
  <c r="L1903" i="1" l="1"/>
  <c r="E1905" i="1"/>
  <c r="F1905" i="1" s="1"/>
  <c r="G1905" i="1"/>
  <c r="J1905" i="1"/>
  <c r="H1905" i="1"/>
  <c r="I1905" i="1" s="1"/>
  <c r="K1905" i="1" s="1"/>
  <c r="L1904" i="1" l="1"/>
  <c r="E1906" i="1"/>
  <c r="F1906" i="1" s="1"/>
  <c r="G1906" i="1"/>
  <c r="J1906" i="1"/>
  <c r="H1906" i="1"/>
  <c r="I1906" i="1" s="1"/>
  <c r="K1906" i="1" s="1"/>
  <c r="L1905" i="1" l="1"/>
  <c r="G1907" i="1"/>
  <c r="J1907" i="1"/>
  <c r="H1907" i="1"/>
  <c r="I1907" i="1" s="1"/>
  <c r="K1907" i="1" s="1"/>
  <c r="E1907" i="1"/>
  <c r="F1907" i="1" s="1"/>
  <c r="L1906" i="1" l="1"/>
  <c r="E1908" i="1"/>
  <c r="F1908" i="1" s="1"/>
  <c r="G1908" i="1"/>
  <c r="J1908" i="1"/>
  <c r="H1908" i="1"/>
  <c r="I1908" i="1" s="1"/>
  <c r="K1908" i="1" s="1"/>
  <c r="L1907" i="1" l="1"/>
  <c r="E1909" i="1"/>
  <c r="F1909" i="1" s="1"/>
  <c r="H1909" i="1"/>
  <c r="I1909" i="1" s="1"/>
  <c r="K1909" i="1" s="1"/>
  <c r="G1909" i="1"/>
  <c r="J1909" i="1"/>
  <c r="L1908" i="1" l="1"/>
  <c r="G1910" i="1"/>
  <c r="J1910" i="1"/>
  <c r="H1910" i="1"/>
  <c r="I1910" i="1" s="1"/>
  <c r="K1910" i="1" s="1"/>
  <c r="E1910" i="1"/>
  <c r="F1910" i="1" s="1"/>
  <c r="L1909" i="1" l="1"/>
  <c r="G1911" i="1"/>
  <c r="J1911" i="1"/>
  <c r="E1911" i="1"/>
  <c r="F1911" i="1" s="1"/>
  <c r="H1911" i="1"/>
  <c r="I1911" i="1" s="1"/>
  <c r="K1911" i="1" s="1"/>
  <c r="L1910" i="1" l="1"/>
  <c r="H1912" i="1"/>
  <c r="I1912" i="1" s="1"/>
  <c r="K1912" i="1" s="1"/>
  <c r="G1912" i="1"/>
  <c r="E1912" i="1"/>
  <c r="F1912" i="1" s="1"/>
  <c r="J1912" i="1"/>
  <c r="L1911" i="1" l="1"/>
  <c r="E1913" i="1"/>
  <c r="F1913" i="1" s="1"/>
  <c r="H1913" i="1"/>
  <c r="I1913" i="1" s="1"/>
  <c r="K1913" i="1" s="1"/>
  <c r="G1913" i="1"/>
  <c r="J1913" i="1"/>
  <c r="L1912" i="1" l="1"/>
  <c r="H1914" i="1"/>
  <c r="I1914" i="1" s="1"/>
  <c r="K1914" i="1" s="1"/>
  <c r="E1914" i="1"/>
  <c r="F1914" i="1" s="1"/>
  <c r="G1914" i="1"/>
  <c r="J1914" i="1"/>
  <c r="L1913" i="1" l="1"/>
  <c r="G1915" i="1"/>
  <c r="E1915" i="1"/>
  <c r="F1915" i="1" s="1"/>
  <c r="H1915" i="1"/>
  <c r="I1915" i="1" s="1"/>
  <c r="K1915" i="1" s="1"/>
  <c r="J1915" i="1"/>
  <c r="L1914" i="1" l="1"/>
  <c r="G1916" i="1"/>
  <c r="J1916" i="1"/>
  <c r="E1916" i="1"/>
  <c r="F1916" i="1" s="1"/>
  <c r="H1916" i="1"/>
  <c r="I1916" i="1" s="1"/>
  <c r="K1916" i="1" s="1"/>
  <c r="L1915" i="1" l="1"/>
  <c r="E1917" i="1"/>
  <c r="F1917" i="1" s="1"/>
  <c r="G1917" i="1"/>
  <c r="J1917" i="1"/>
  <c r="H1917" i="1"/>
  <c r="I1917" i="1" s="1"/>
  <c r="K1917" i="1" s="1"/>
  <c r="L1916" i="1" l="1"/>
  <c r="H1918" i="1"/>
  <c r="I1918" i="1" s="1"/>
  <c r="K1918" i="1" s="1"/>
  <c r="E1918" i="1"/>
  <c r="F1918" i="1" s="1"/>
  <c r="G1918" i="1"/>
  <c r="J1918" i="1"/>
  <c r="L1917" i="1" l="1"/>
  <c r="H1919" i="1"/>
  <c r="I1919" i="1" s="1"/>
  <c r="K1919" i="1" s="1"/>
  <c r="J1919" i="1"/>
  <c r="E1919" i="1"/>
  <c r="F1919" i="1" s="1"/>
  <c r="G1919" i="1"/>
  <c r="L1918" i="1" l="1"/>
  <c r="G1920" i="1"/>
  <c r="J1920" i="1"/>
  <c r="H1920" i="1"/>
  <c r="I1920" i="1" s="1"/>
  <c r="K1920" i="1" s="1"/>
  <c r="E1920" i="1"/>
  <c r="F1920" i="1" s="1"/>
  <c r="L1919" i="1" l="1"/>
  <c r="G1921" i="1"/>
  <c r="H1921" i="1"/>
  <c r="I1921" i="1" s="1"/>
  <c r="K1921" i="1" s="1"/>
  <c r="E1921" i="1"/>
  <c r="F1921" i="1" s="1"/>
  <c r="J1921" i="1"/>
  <c r="L1920" i="1" l="1"/>
  <c r="G1922" i="1"/>
  <c r="E1922" i="1"/>
  <c r="F1922" i="1" s="1"/>
  <c r="J1922" i="1"/>
  <c r="H1922" i="1"/>
  <c r="I1922" i="1" s="1"/>
  <c r="K1922" i="1" s="1"/>
  <c r="L1921" i="1" l="1"/>
  <c r="H1923" i="1"/>
  <c r="I1923" i="1" s="1"/>
  <c r="K1923" i="1" s="1"/>
  <c r="G1923" i="1"/>
  <c r="E1923" i="1"/>
  <c r="F1923" i="1" s="1"/>
  <c r="J1923" i="1"/>
  <c r="L1922" i="1" l="1"/>
  <c r="E1924" i="1"/>
  <c r="F1924" i="1" s="1"/>
  <c r="G1924" i="1"/>
  <c r="J1924" i="1"/>
  <c r="H1924" i="1"/>
  <c r="I1924" i="1" s="1"/>
  <c r="K1924" i="1" s="1"/>
  <c r="L1923" i="1" l="1"/>
  <c r="G1925" i="1"/>
  <c r="H1925" i="1"/>
  <c r="I1925" i="1" s="1"/>
  <c r="K1925" i="1" s="1"/>
  <c r="J1925" i="1"/>
  <c r="E1925" i="1"/>
  <c r="F1925" i="1" s="1"/>
  <c r="L1924" i="1" l="1"/>
  <c r="J1926" i="1"/>
  <c r="G1926" i="1"/>
  <c r="H1926" i="1"/>
  <c r="I1926" i="1" s="1"/>
  <c r="K1926" i="1" s="1"/>
  <c r="E1926" i="1"/>
  <c r="F1926" i="1" s="1"/>
  <c r="L1925" i="1" l="1"/>
  <c r="J1927" i="1"/>
  <c r="G1927" i="1"/>
  <c r="H1927" i="1"/>
  <c r="I1927" i="1" s="1"/>
  <c r="K1927" i="1" s="1"/>
  <c r="E1927" i="1"/>
  <c r="F1927" i="1" s="1"/>
  <c r="L1926" i="1" l="1"/>
  <c r="E1928" i="1"/>
  <c r="F1928" i="1" s="1"/>
  <c r="G1928" i="1"/>
  <c r="J1928" i="1"/>
  <c r="H1928" i="1"/>
  <c r="I1928" i="1" s="1"/>
  <c r="K1928" i="1" s="1"/>
  <c r="L1927" i="1" l="1"/>
  <c r="H1929" i="1"/>
  <c r="I1929" i="1" s="1"/>
  <c r="K1929" i="1" s="1"/>
  <c r="G1929" i="1"/>
  <c r="J1929" i="1"/>
  <c r="E1929" i="1"/>
  <c r="F1929" i="1" s="1"/>
  <c r="L1928" i="1" l="1"/>
  <c r="G1930" i="1"/>
  <c r="J1930" i="1"/>
  <c r="E1930" i="1"/>
  <c r="F1930" i="1" s="1"/>
  <c r="H1930" i="1"/>
  <c r="I1930" i="1" s="1"/>
  <c r="K1930" i="1" s="1"/>
  <c r="L1929" i="1" l="1"/>
  <c r="H1931" i="1"/>
  <c r="I1931" i="1" s="1"/>
  <c r="K1931" i="1" s="1"/>
  <c r="J1931" i="1"/>
  <c r="G1931" i="1"/>
  <c r="E1931" i="1"/>
  <c r="F1931" i="1" s="1"/>
  <c r="L1930" i="1" l="1"/>
  <c r="E1932" i="1"/>
  <c r="F1932" i="1" s="1"/>
  <c r="H1932" i="1"/>
  <c r="I1932" i="1" s="1"/>
  <c r="K1932" i="1" s="1"/>
  <c r="G1932" i="1"/>
  <c r="J1932" i="1"/>
  <c r="L1931" i="1" l="1"/>
  <c r="G1933" i="1"/>
  <c r="E1933" i="1"/>
  <c r="F1933" i="1" s="1"/>
  <c r="H1933" i="1"/>
  <c r="I1933" i="1" s="1"/>
  <c r="K1933" i="1" s="1"/>
  <c r="J1933" i="1"/>
  <c r="L1932" i="1" l="1"/>
  <c r="H1934" i="1"/>
  <c r="I1934" i="1" s="1"/>
  <c r="K1934" i="1" s="1"/>
  <c r="G1934" i="1"/>
  <c r="J1934" i="1"/>
  <c r="E1934" i="1"/>
  <c r="F1934" i="1" s="1"/>
  <c r="L1933" i="1" l="1"/>
  <c r="H1935" i="1"/>
  <c r="I1935" i="1" s="1"/>
  <c r="K1935" i="1" s="1"/>
  <c r="G1935" i="1"/>
  <c r="J1935" i="1"/>
  <c r="E1935" i="1"/>
  <c r="F1935" i="1" s="1"/>
  <c r="L1934" i="1" l="1"/>
  <c r="E1936" i="1"/>
  <c r="F1936" i="1" s="1"/>
  <c r="H1936" i="1"/>
  <c r="I1936" i="1" s="1"/>
  <c r="K1936" i="1" s="1"/>
  <c r="G1936" i="1"/>
  <c r="J1936" i="1"/>
  <c r="L1935" i="1" l="1"/>
  <c r="E1937" i="1"/>
  <c r="F1937" i="1" s="1"/>
  <c r="H1937" i="1"/>
  <c r="I1937" i="1" s="1"/>
  <c r="K1937" i="1" s="1"/>
  <c r="G1937" i="1"/>
  <c r="J1937" i="1"/>
  <c r="L1936" i="1" l="1"/>
  <c r="H1938" i="1"/>
  <c r="I1938" i="1" s="1"/>
  <c r="K1938" i="1" s="1"/>
  <c r="J1938" i="1"/>
  <c r="G1938" i="1"/>
  <c r="E1938" i="1"/>
  <c r="F1938" i="1" s="1"/>
  <c r="L1937" i="1" l="1"/>
  <c r="J1939" i="1"/>
  <c r="G1939" i="1"/>
  <c r="H1939" i="1"/>
  <c r="I1939" i="1" s="1"/>
  <c r="K1939" i="1" s="1"/>
  <c r="E1939" i="1"/>
  <c r="F1939" i="1" s="1"/>
  <c r="L1938" i="1" l="1"/>
  <c r="G1940" i="1"/>
  <c r="J1940" i="1"/>
  <c r="E1940" i="1"/>
  <c r="F1940" i="1" s="1"/>
  <c r="H1940" i="1"/>
  <c r="I1940" i="1" s="1"/>
  <c r="K1940" i="1" s="1"/>
  <c r="L1939" i="1" l="1"/>
  <c r="E1941" i="1"/>
  <c r="F1941" i="1" s="1"/>
  <c r="H1941" i="1"/>
  <c r="I1941" i="1" s="1"/>
  <c r="K1941" i="1" s="1"/>
  <c r="G1941" i="1"/>
  <c r="J1941" i="1"/>
  <c r="L1940" i="1" l="1"/>
  <c r="H1942" i="1"/>
  <c r="I1942" i="1" s="1"/>
  <c r="K1942" i="1" s="1"/>
  <c r="E1942" i="1"/>
  <c r="F1942" i="1" s="1"/>
  <c r="J1942" i="1"/>
  <c r="G1942" i="1"/>
  <c r="L1941" i="1" l="1"/>
  <c r="G1943" i="1"/>
  <c r="E1943" i="1"/>
  <c r="F1943" i="1" s="1"/>
  <c r="J1943" i="1"/>
  <c r="H1943" i="1"/>
  <c r="I1943" i="1" s="1"/>
  <c r="K1943" i="1" s="1"/>
  <c r="L1942" i="1" l="1"/>
  <c r="E1944" i="1"/>
  <c r="F1944" i="1" s="1"/>
  <c r="G1944" i="1"/>
  <c r="J1944" i="1"/>
  <c r="H1944" i="1"/>
  <c r="I1944" i="1" s="1"/>
  <c r="K1944" i="1" s="1"/>
  <c r="L1943" i="1" l="1"/>
  <c r="E1945" i="1"/>
  <c r="F1945" i="1" s="1"/>
  <c r="H1945" i="1"/>
  <c r="I1945" i="1" s="1"/>
  <c r="K1945" i="1" s="1"/>
  <c r="J1945" i="1"/>
  <c r="G1945" i="1"/>
  <c r="L1944" i="1" l="1"/>
  <c r="H1946" i="1"/>
  <c r="I1946" i="1" s="1"/>
  <c r="K1946" i="1" s="1"/>
  <c r="G1946" i="1"/>
  <c r="J1946" i="1"/>
  <c r="E1946" i="1"/>
  <c r="F1946" i="1" s="1"/>
  <c r="L1945" i="1" l="1"/>
  <c r="H1947" i="1"/>
  <c r="I1947" i="1" s="1"/>
  <c r="K1947" i="1" s="1"/>
  <c r="J1947" i="1"/>
  <c r="G1947" i="1"/>
  <c r="E1947" i="1"/>
  <c r="F1947" i="1" s="1"/>
  <c r="L1946" i="1" l="1"/>
  <c r="J1948" i="1"/>
  <c r="H1948" i="1"/>
  <c r="I1948" i="1" s="1"/>
  <c r="K1948" i="1" s="1"/>
  <c r="G1948" i="1"/>
  <c r="E1948" i="1"/>
  <c r="F1948" i="1" s="1"/>
  <c r="L1947" i="1" l="1"/>
  <c r="E1949" i="1"/>
  <c r="F1949" i="1" s="1"/>
  <c r="H1949" i="1"/>
  <c r="I1949" i="1" s="1"/>
  <c r="K1949" i="1" s="1"/>
  <c r="G1949" i="1"/>
  <c r="J1949" i="1"/>
  <c r="L1948" i="1" l="1"/>
  <c r="G1950" i="1"/>
  <c r="J1950" i="1"/>
  <c r="H1950" i="1"/>
  <c r="I1950" i="1" s="1"/>
  <c r="K1950" i="1" s="1"/>
  <c r="E1950" i="1"/>
  <c r="F1950" i="1" s="1"/>
  <c r="L1949" i="1" l="1"/>
  <c r="E1951" i="1"/>
  <c r="F1951" i="1" s="1"/>
  <c r="J1951" i="1"/>
  <c r="G1951" i="1"/>
  <c r="H1951" i="1"/>
  <c r="I1951" i="1" s="1"/>
  <c r="K1951" i="1" s="1"/>
  <c r="L1950" i="1" l="1"/>
  <c r="J1952" i="1"/>
  <c r="H1952" i="1"/>
  <c r="I1952" i="1" s="1"/>
  <c r="K1952" i="1" s="1"/>
  <c r="G1952" i="1"/>
  <c r="E1952" i="1"/>
  <c r="F1952" i="1" s="1"/>
  <c r="L1951" i="1" l="1"/>
  <c r="J1953" i="1"/>
  <c r="E1953" i="1"/>
  <c r="F1953" i="1" s="1"/>
  <c r="H1953" i="1"/>
  <c r="I1953" i="1" s="1"/>
  <c r="K1953" i="1" s="1"/>
  <c r="G1953" i="1"/>
  <c r="L1952" i="1" l="1"/>
  <c r="H1954" i="1"/>
  <c r="I1954" i="1" s="1"/>
  <c r="K1954" i="1" s="1"/>
  <c r="J1954" i="1"/>
  <c r="E1954" i="1"/>
  <c r="F1954" i="1" s="1"/>
  <c r="G1954" i="1"/>
  <c r="L1953" i="1" l="1"/>
  <c r="H1955" i="1"/>
  <c r="I1955" i="1" s="1"/>
  <c r="K1955" i="1" s="1"/>
  <c r="J1955" i="1"/>
  <c r="G1955" i="1"/>
  <c r="E1955" i="1"/>
  <c r="F1955" i="1" s="1"/>
  <c r="L1954" i="1" l="1"/>
  <c r="J1956" i="1"/>
  <c r="G1956" i="1"/>
  <c r="E1956" i="1"/>
  <c r="F1956" i="1" s="1"/>
  <c r="H1956" i="1"/>
  <c r="I1956" i="1" s="1"/>
  <c r="K1956" i="1" s="1"/>
  <c r="L1955" i="1" l="1"/>
  <c r="E1957" i="1"/>
  <c r="F1957" i="1" s="1"/>
  <c r="G1957" i="1"/>
  <c r="H1957" i="1"/>
  <c r="I1957" i="1" s="1"/>
  <c r="K1957" i="1" s="1"/>
  <c r="J1957" i="1"/>
  <c r="L1956" i="1" l="1"/>
  <c r="J1958" i="1"/>
  <c r="E1958" i="1"/>
  <c r="F1958" i="1" s="1"/>
  <c r="H1958" i="1"/>
  <c r="I1958" i="1" s="1"/>
  <c r="K1958" i="1" s="1"/>
  <c r="G1958" i="1"/>
  <c r="L1957" i="1" l="1"/>
  <c r="J1959" i="1"/>
  <c r="H1959" i="1"/>
  <c r="I1959" i="1" s="1"/>
  <c r="K1959" i="1" s="1"/>
  <c r="E1959" i="1"/>
  <c r="F1959" i="1" s="1"/>
  <c r="G1959" i="1"/>
  <c r="L1958" i="1" l="1"/>
  <c r="J1960" i="1"/>
  <c r="E1960" i="1"/>
  <c r="F1960" i="1" s="1"/>
  <c r="H1960" i="1"/>
  <c r="I1960" i="1" s="1"/>
  <c r="K1960" i="1" s="1"/>
  <c r="G1960" i="1"/>
  <c r="L1959" i="1" l="1"/>
  <c r="G1961" i="1"/>
  <c r="J1961" i="1"/>
  <c r="H1961" i="1"/>
  <c r="I1961" i="1" s="1"/>
  <c r="K1961" i="1" s="1"/>
  <c r="E1961" i="1"/>
  <c r="F1961" i="1" s="1"/>
  <c r="L1960" i="1" l="1"/>
  <c r="J1962" i="1"/>
  <c r="E1962" i="1"/>
  <c r="F1962" i="1" s="1"/>
  <c r="G1962" i="1"/>
  <c r="H1962" i="1"/>
  <c r="I1962" i="1" s="1"/>
  <c r="K1962" i="1" s="1"/>
  <c r="L1961" i="1" l="1"/>
  <c r="E1963" i="1"/>
  <c r="F1963" i="1" s="1"/>
  <c r="J1963" i="1"/>
  <c r="H1963" i="1"/>
  <c r="I1963" i="1" s="1"/>
  <c r="K1963" i="1" s="1"/>
  <c r="G1963" i="1"/>
  <c r="L1962" i="1" l="1"/>
  <c r="J1964" i="1"/>
  <c r="G1964" i="1"/>
  <c r="H1964" i="1"/>
  <c r="I1964" i="1" s="1"/>
  <c r="K1964" i="1" s="1"/>
  <c r="E1964" i="1"/>
  <c r="F1964" i="1" s="1"/>
  <c r="L1963" i="1" l="1"/>
  <c r="H1965" i="1"/>
  <c r="I1965" i="1" s="1"/>
  <c r="K1965" i="1" s="1"/>
  <c r="G1965" i="1"/>
  <c r="J1965" i="1"/>
  <c r="E1965" i="1"/>
  <c r="F1965" i="1" s="1"/>
  <c r="L1964" i="1" l="1"/>
  <c r="E1966" i="1"/>
  <c r="F1966" i="1" s="1"/>
  <c r="G1966" i="1"/>
  <c r="H1966" i="1"/>
  <c r="I1966" i="1" s="1"/>
  <c r="K1966" i="1" s="1"/>
  <c r="J1966" i="1"/>
  <c r="L1965" i="1" l="1"/>
  <c r="G1967" i="1"/>
  <c r="J1967" i="1"/>
  <c r="H1967" i="1"/>
  <c r="I1967" i="1" s="1"/>
  <c r="K1967" i="1" s="1"/>
  <c r="E1967" i="1"/>
  <c r="F1967" i="1" s="1"/>
  <c r="L1966" i="1" l="1"/>
  <c r="H1968" i="1"/>
  <c r="I1968" i="1" s="1"/>
  <c r="K1968" i="1" s="1"/>
  <c r="G1968" i="1"/>
  <c r="J1968" i="1"/>
  <c r="E1968" i="1"/>
  <c r="F1968" i="1" s="1"/>
  <c r="L1967" i="1" l="1"/>
  <c r="E1969" i="1"/>
  <c r="F1969" i="1" s="1"/>
  <c r="H1969" i="1"/>
  <c r="I1969" i="1" s="1"/>
  <c r="K1969" i="1" s="1"/>
  <c r="G1969" i="1"/>
  <c r="J1969" i="1"/>
  <c r="L1968" i="1" l="1"/>
  <c r="G1970" i="1"/>
  <c r="J1970" i="1"/>
  <c r="H1970" i="1"/>
  <c r="I1970" i="1" s="1"/>
  <c r="K1970" i="1" s="1"/>
  <c r="E1970" i="1"/>
  <c r="F1970" i="1" s="1"/>
  <c r="L1969" i="1" l="1"/>
  <c r="G1971" i="1"/>
  <c r="H1971" i="1"/>
  <c r="I1971" i="1" s="1"/>
  <c r="K1971" i="1" s="1"/>
  <c r="J1971" i="1"/>
  <c r="E1971" i="1"/>
  <c r="F1971" i="1" s="1"/>
  <c r="L1970" i="1" l="1"/>
  <c r="H1972" i="1"/>
  <c r="I1972" i="1" s="1"/>
  <c r="K1972" i="1" s="1"/>
  <c r="G1972" i="1"/>
  <c r="J1972" i="1"/>
  <c r="E1972" i="1"/>
  <c r="F1972" i="1" s="1"/>
  <c r="L1971" i="1" l="1"/>
  <c r="E1973" i="1"/>
  <c r="F1973" i="1" s="1"/>
  <c r="G1973" i="1"/>
  <c r="J1973" i="1"/>
  <c r="H1973" i="1"/>
  <c r="I1973" i="1" s="1"/>
  <c r="K1973" i="1" s="1"/>
  <c r="L1972" i="1" l="1"/>
  <c r="H1974" i="1"/>
  <c r="I1974" i="1" s="1"/>
  <c r="K1974" i="1" s="1"/>
  <c r="G1974" i="1"/>
  <c r="E1974" i="1"/>
  <c r="F1974" i="1" s="1"/>
  <c r="J1974" i="1"/>
  <c r="L1973" i="1" l="1"/>
  <c r="H1975" i="1"/>
  <c r="I1975" i="1" s="1"/>
  <c r="K1975" i="1" s="1"/>
  <c r="E1975" i="1"/>
  <c r="F1975" i="1" s="1"/>
  <c r="G1975" i="1"/>
  <c r="J1975" i="1"/>
  <c r="L1974" i="1" l="1"/>
  <c r="G1976" i="1"/>
  <c r="H1976" i="1"/>
  <c r="I1976" i="1" s="1"/>
  <c r="K1976" i="1" s="1"/>
  <c r="E1976" i="1"/>
  <c r="F1976" i="1" s="1"/>
  <c r="J1976" i="1"/>
  <c r="L1975" i="1" l="1"/>
  <c r="H1977" i="1"/>
  <c r="I1977" i="1" s="1"/>
  <c r="K1977" i="1" s="1"/>
  <c r="G1977" i="1"/>
  <c r="E1977" i="1"/>
  <c r="F1977" i="1" s="1"/>
  <c r="J1977" i="1"/>
  <c r="L1976" i="1" l="1"/>
  <c r="J1978" i="1"/>
  <c r="H1978" i="1"/>
  <c r="I1978" i="1" s="1"/>
  <c r="K1978" i="1" s="1"/>
  <c r="G1978" i="1"/>
  <c r="E1978" i="1"/>
  <c r="F1978" i="1" s="1"/>
  <c r="L1977" i="1" l="1"/>
  <c r="H1979" i="1"/>
  <c r="I1979" i="1" s="1"/>
  <c r="K1979" i="1" s="1"/>
  <c r="E1979" i="1"/>
  <c r="F1979" i="1" s="1"/>
  <c r="G1979" i="1"/>
  <c r="J1979" i="1"/>
  <c r="L1978" i="1" l="1"/>
  <c r="E1980" i="1"/>
  <c r="F1980" i="1" s="1"/>
  <c r="G1980" i="1"/>
  <c r="J1980" i="1"/>
  <c r="H1980" i="1"/>
  <c r="I1980" i="1" s="1"/>
  <c r="K1980" i="1" s="1"/>
  <c r="L1979" i="1" l="1"/>
  <c r="E1981" i="1"/>
  <c r="F1981" i="1" s="1"/>
  <c r="H1981" i="1"/>
  <c r="I1981" i="1" s="1"/>
  <c r="K1981" i="1" s="1"/>
  <c r="J1981" i="1"/>
  <c r="G1981" i="1"/>
  <c r="L1980" i="1" l="1"/>
  <c r="G1982" i="1"/>
  <c r="J1982" i="1"/>
  <c r="E1982" i="1"/>
  <c r="F1982" i="1" s="1"/>
  <c r="H1982" i="1"/>
  <c r="I1982" i="1" s="1"/>
  <c r="K1982" i="1" s="1"/>
  <c r="L1981" i="1" l="1"/>
  <c r="J1983" i="1"/>
  <c r="H1983" i="1"/>
  <c r="I1983" i="1" s="1"/>
  <c r="K1983" i="1" s="1"/>
  <c r="G1983" i="1"/>
  <c r="E1983" i="1"/>
  <c r="F1983" i="1" s="1"/>
  <c r="L1982" i="1" l="1"/>
  <c r="J1984" i="1"/>
  <c r="E1984" i="1"/>
  <c r="F1984" i="1" s="1"/>
  <c r="H1984" i="1"/>
  <c r="I1984" i="1" s="1"/>
  <c r="K1984" i="1" s="1"/>
  <c r="G1984" i="1"/>
  <c r="L1983" i="1" l="1"/>
  <c r="J1985" i="1"/>
  <c r="E1985" i="1"/>
  <c r="F1985" i="1" s="1"/>
  <c r="H1985" i="1"/>
  <c r="I1985" i="1" s="1"/>
  <c r="K1985" i="1" s="1"/>
  <c r="G1985" i="1"/>
  <c r="L1984" i="1" l="1"/>
  <c r="E1986" i="1"/>
  <c r="F1986" i="1" s="1"/>
  <c r="H1986" i="1"/>
  <c r="I1986" i="1" s="1"/>
  <c r="K1986" i="1" s="1"/>
  <c r="J1986" i="1"/>
  <c r="G1986" i="1"/>
  <c r="L1985" i="1" l="1"/>
  <c r="E1987" i="1"/>
  <c r="F1987" i="1" s="1"/>
  <c r="H1987" i="1"/>
  <c r="I1987" i="1" s="1"/>
  <c r="K1987" i="1" s="1"/>
  <c r="J1987" i="1"/>
  <c r="G1987" i="1"/>
  <c r="L1986" i="1" l="1"/>
  <c r="G1988" i="1"/>
  <c r="H1988" i="1"/>
  <c r="I1988" i="1" s="1"/>
  <c r="K1988" i="1" s="1"/>
  <c r="J1988" i="1"/>
  <c r="E1988" i="1"/>
  <c r="F1988" i="1" s="1"/>
  <c r="L1987" i="1" l="1"/>
  <c r="G1989" i="1"/>
  <c r="H1989" i="1"/>
  <c r="I1989" i="1" s="1"/>
  <c r="K1989" i="1" s="1"/>
  <c r="E1989" i="1"/>
  <c r="F1989" i="1" s="1"/>
  <c r="J1989" i="1"/>
  <c r="L1988" i="1" l="1"/>
  <c r="G1990" i="1"/>
  <c r="E1990" i="1"/>
  <c r="F1990" i="1" s="1"/>
  <c r="J1990" i="1"/>
  <c r="H1990" i="1"/>
  <c r="I1990" i="1" s="1"/>
  <c r="K1990" i="1" s="1"/>
  <c r="L1989" i="1" l="1"/>
  <c r="H1991" i="1"/>
  <c r="I1991" i="1" s="1"/>
  <c r="K1991" i="1" s="1"/>
  <c r="J1991" i="1"/>
  <c r="G1991" i="1"/>
  <c r="E1991" i="1"/>
  <c r="F1991" i="1" s="1"/>
  <c r="L1990" i="1" l="1"/>
  <c r="G1992" i="1"/>
  <c r="E1992" i="1"/>
  <c r="F1992" i="1" s="1"/>
  <c r="H1992" i="1"/>
  <c r="I1992" i="1" s="1"/>
  <c r="K1992" i="1" s="1"/>
  <c r="J1992" i="1"/>
  <c r="L1991" i="1" l="1"/>
  <c r="E1993" i="1"/>
  <c r="F1993" i="1" s="1"/>
  <c r="G1993" i="1"/>
  <c r="H1993" i="1"/>
  <c r="I1993" i="1" s="1"/>
  <c r="K1993" i="1" s="1"/>
  <c r="J1993" i="1"/>
  <c r="L1992" i="1" l="1"/>
  <c r="G1994" i="1"/>
  <c r="E1994" i="1"/>
  <c r="F1994" i="1" s="1"/>
  <c r="H1994" i="1"/>
  <c r="I1994" i="1" s="1"/>
  <c r="K1994" i="1" s="1"/>
  <c r="J1994" i="1"/>
  <c r="L1993" i="1" l="1"/>
  <c r="H1995" i="1"/>
  <c r="I1995" i="1" s="1"/>
  <c r="K1995" i="1" s="1"/>
  <c r="G1995" i="1"/>
  <c r="E1995" i="1"/>
  <c r="F1995" i="1" s="1"/>
  <c r="J1995" i="1"/>
  <c r="L1994" i="1" l="1"/>
  <c r="E1996" i="1"/>
  <c r="F1996" i="1" s="1"/>
  <c r="G1996" i="1"/>
  <c r="H1996" i="1"/>
  <c r="I1996" i="1" s="1"/>
  <c r="K1996" i="1" s="1"/>
  <c r="J1996" i="1"/>
  <c r="L1995" i="1" l="1"/>
  <c r="H1997" i="1"/>
  <c r="I1997" i="1" s="1"/>
  <c r="K1997" i="1" s="1"/>
  <c r="G1997" i="1"/>
  <c r="J1997" i="1"/>
  <c r="E1997" i="1"/>
  <c r="F1997" i="1" s="1"/>
  <c r="L1996" i="1" l="1"/>
  <c r="H1998" i="1"/>
  <c r="I1998" i="1" s="1"/>
  <c r="K1998" i="1" s="1"/>
  <c r="E1998" i="1"/>
  <c r="F1998" i="1" s="1"/>
  <c r="J1998" i="1"/>
  <c r="G1998" i="1"/>
  <c r="L1997" i="1" l="1"/>
  <c r="H1999" i="1"/>
  <c r="I1999" i="1" s="1"/>
  <c r="K1999" i="1" s="1"/>
  <c r="G1999" i="1"/>
  <c r="J1999" i="1"/>
  <c r="E1999" i="1"/>
  <c r="F1999" i="1" s="1"/>
  <c r="L1998" i="1" l="1"/>
  <c r="G2000" i="1"/>
  <c r="H2000" i="1"/>
  <c r="I2000" i="1" s="1"/>
  <c r="K2000" i="1" s="1"/>
  <c r="J2000" i="1"/>
  <c r="E2000" i="1"/>
  <c r="F2000" i="1" s="1"/>
  <c r="L1999" i="1" l="1"/>
  <c r="J2001" i="1"/>
  <c r="E2001" i="1"/>
  <c r="F2001" i="1" s="1"/>
  <c r="H2001" i="1"/>
  <c r="I2001" i="1" s="1"/>
  <c r="K2001" i="1" s="1"/>
  <c r="G2001" i="1"/>
  <c r="L2000" i="1" l="1"/>
  <c r="G2002" i="1"/>
  <c r="E2002" i="1"/>
  <c r="F2002" i="1" s="1"/>
  <c r="J2002" i="1"/>
  <c r="H2002" i="1"/>
  <c r="I2002" i="1" s="1"/>
  <c r="K2002" i="1" s="1"/>
  <c r="L2001" i="1" l="1"/>
  <c r="J2003" i="1"/>
  <c r="E2003" i="1"/>
  <c r="F2003" i="1" s="1"/>
  <c r="H2003" i="1"/>
  <c r="I2003" i="1" s="1"/>
  <c r="K2003" i="1" s="1"/>
  <c r="G2003" i="1"/>
  <c r="L2002" i="1" l="1"/>
  <c r="J2004" i="1"/>
  <c r="G2004" i="1"/>
  <c r="E2004" i="1"/>
  <c r="F2004" i="1" s="1"/>
  <c r="H2004" i="1"/>
  <c r="I2004" i="1" s="1"/>
  <c r="K2004" i="1" s="1"/>
  <c r="L2003" i="1" l="1"/>
  <c r="G2005" i="1"/>
  <c r="H2005" i="1"/>
  <c r="I2005" i="1" s="1"/>
  <c r="K2005" i="1" s="1"/>
  <c r="E2005" i="1"/>
  <c r="F2005" i="1" s="1"/>
  <c r="J2005" i="1"/>
  <c r="L2004" i="1" l="1"/>
  <c r="J2006" i="1"/>
  <c r="E2006" i="1"/>
  <c r="F2006" i="1" s="1"/>
  <c r="H2006" i="1"/>
  <c r="I2006" i="1" s="1"/>
  <c r="K2006" i="1" s="1"/>
  <c r="G2006" i="1"/>
  <c r="L2005" i="1" l="1"/>
  <c r="H2007" i="1"/>
  <c r="I2007" i="1" s="1"/>
  <c r="K2007" i="1" s="1"/>
  <c r="G2007" i="1"/>
  <c r="J2007" i="1"/>
  <c r="E2007" i="1"/>
  <c r="F2007" i="1" s="1"/>
  <c r="L2006" i="1" l="1"/>
  <c r="H2008" i="1"/>
  <c r="I2008" i="1" s="1"/>
  <c r="K2008" i="1" s="1"/>
  <c r="G2008" i="1"/>
  <c r="E2008" i="1"/>
  <c r="F2008" i="1" s="1"/>
  <c r="J2008" i="1"/>
  <c r="L2007" i="1" l="1"/>
  <c r="E2009" i="1"/>
  <c r="F2009" i="1" s="1"/>
  <c r="H2009" i="1"/>
  <c r="I2009" i="1" s="1"/>
  <c r="K2009" i="1" s="1"/>
  <c r="G2009" i="1"/>
  <c r="J2009" i="1"/>
  <c r="L2008" i="1" l="1"/>
  <c r="G2010" i="1"/>
  <c r="H2010" i="1"/>
  <c r="I2010" i="1" s="1"/>
  <c r="K2010" i="1" s="1"/>
  <c r="J2010" i="1"/>
  <c r="E2010" i="1"/>
  <c r="F2010" i="1" s="1"/>
  <c r="L2009" i="1" l="1"/>
  <c r="H2011" i="1"/>
  <c r="I2011" i="1" s="1"/>
  <c r="K2011" i="1" s="1"/>
  <c r="E2011" i="1"/>
  <c r="F2011" i="1" s="1"/>
  <c r="J2011" i="1"/>
  <c r="G2011" i="1"/>
  <c r="L2010" i="1" l="1"/>
  <c r="E2012" i="1"/>
  <c r="F2012" i="1" s="1"/>
  <c r="J2012" i="1"/>
  <c r="G2012" i="1"/>
  <c r="H2012" i="1"/>
  <c r="I2012" i="1" s="1"/>
  <c r="K2012" i="1" s="1"/>
  <c r="L2011" i="1" l="1"/>
  <c r="H2013" i="1"/>
  <c r="I2013" i="1" s="1"/>
  <c r="K2013" i="1" s="1"/>
  <c r="J2013" i="1"/>
  <c r="G2013" i="1"/>
  <c r="E2013" i="1"/>
  <c r="F2013" i="1" s="1"/>
  <c r="L2012" i="1" l="1"/>
  <c r="E2014" i="1"/>
  <c r="F2014" i="1" s="1"/>
  <c r="H2014" i="1"/>
  <c r="I2014" i="1" s="1"/>
  <c r="K2014" i="1" s="1"/>
  <c r="J2014" i="1"/>
  <c r="G2014" i="1"/>
  <c r="L2013" i="1" l="1"/>
  <c r="G2015" i="1"/>
  <c r="J2015" i="1"/>
  <c r="H2015" i="1"/>
  <c r="I2015" i="1" s="1"/>
  <c r="K2015" i="1" s="1"/>
  <c r="E2015" i="1"/>
  <c r="F2015" i="1" s="1"/>
  <c r="L2014" i="1" l="1"/>
  <c r="G2016" i="1"/>
  <c r="H2016" i="1"/>
  <c r="I2016" i="1" s="1"/>
  <c r="K2016" i="1" s="1"/>
  <c r="E2016" i="1"/>
  <c r="F2016" i="1" s="1"/>
  <c r="J2016" i="1"/>
  <c r="L2015" i="1" l="1"/>
  <c r="H2017" i="1"/>
  <c r="I2017" i="1" s="1"/>
  <c r="K2017" i="1" s="1"/>
  <c r="G2017" i="1"/>
  <c r="J2017" i="1"/>
  <c r="E2017" i="1"/>
  <c r="F2017" i="1" s="1"/>
  <c r="L2016" i="1" l="1"/>
  <c r="G2018" i="1"/>
  <c r="H2018" i="1"/>
  <c r="I2018" i="1" s="1"/>
  <c r="K2018" i="1" s="1"/>
  <c r="E2018" i="1"/>
  <c r="F2018" i="1" s="1"/>
  <c r="J2018" i="1"/>
  <c r="L2017" i="1" l="1"/>
  <c r="H2019" i="1"/>
  <c r="I2019" i="1" s="1"/>
  <c r="K2019" i="1" s="1"/>
  <c r="E2019" i="1"/>
  <c r="F2019" i="1" s="1"/>
  <c r="J2019" i="1"/>
  <c r="G2019" i="1"/>
  <c r="L2018" i="1" l="1"/>
  <c r="G2020" i="1"/>
  <c r="J2020" i="1"/>
  <c r="H2020" i="1"/>
  <c r="I2020" i="1" s="1"/>
  <c r="K2020" i="1" s="1"/>
  <c r="E2020" i="1"/>
  <c r="F2020" i="1" s="1"/>
  <c r="L2019" i="1" l="1"/>
  <c r="G2021" i="1"/>
  <c r="H2021" i="1"/>
  <c r="I2021" i="1" s="1"/>
  <c r="K2021" i="1" s="1"/>
  <c r="E2021" i="1"/>
  <c r="F2021" i="1" s="1"/>
  <c r="J2021" i="1"/>
  <c r="L2020" i="1" l="1"/>
  <c r="J2022" i="1"/>
  <c r="G2022" i="1"/>
  <c r="E2022" i="1"/>
  <c r="F2022" i="1" s="1"/>
  <c r="H2022" i="1"/>
  <c r="I2022" i="1" s="1"/>
  <c r="K2022" i="1" s="1"/>
  <c r="L2021" i="1" l="1"/>
  <c r="H2023" i="1"/>
  <c r="I2023" i="1" s="1"/>
  <c r="K2023" i="1" s="1"/>
  <c r="E2023" i="1"/>
  <c r="F2023" i="1" s="1"/>
  <c r="G2023" i="1"/>
  <c r="J2023" i="1"/>
  <c r="L2022" i="1" l="1"/>
  <c r="E2024" i="1"/>
  <c r="F2024" i="1" s="1"/>
  <c r="H2024" i="1"/>
  <c r="I2024" i="1" s="1"/>
  <c r="K2024" i="1" s="1"/>
  <c r="J2024" i="1"/>
  <c r="G2024" i="1"/>
  <c r="L2023" i="1" l="1"/>
  <c r="H2025" i="1"/>
  <c r="I2025" i="1" s="1"/>
  <c r="K2025" i="1" s="1"/>
  <c r="E2025" i="1"/>
  <c r="F2025" i="1" s="1"/>
  <c r="G2025" i="1"/>
  <c r="J2025" i="1"/>
  <c r="L2024" i="1" l="1"/>
  <c r="J2026" i="1"/>
  <c r="E2026" i="1"/>
  <c r="F2026" i="1" s="1"/>
  <c r="G2026" i="1"/>
  <c r="H2026" i="1"/>
  <c r="I2026" i="1" s="1"/>
  <c r="K2026" i="1" s="1"/>
  <c r="L2025" i="1" l="1"/>
  <c r="H2027" i="1"/>
  <c r="I2027" i="1" s="1"/>
  <c r="K2027" i="1" s="1"/>
  <c r="J2027" i="1"/>
  <c r="G2027" i="1"/>
  <c r="E2027" i="1"/>
  <c r="F2027" i="1" s="1"/>
  <c r="L2026" i="1" l="1"/>
  <c r="J2028" i="1"/>
  <c r="E2028" i="1"/>
  <c r="F2028" i="1" s="1"/>
  <c r="H2028" i="1"/>
  <c r="I2028" i="1" s="1"/>
  <c r="K2028" i="1" s="1"/>
  <c r="G2028" i="1"/>
  <c r="L2027" i="1" l="1"/>
  <c r="J2029" i="1"/>
  <c r="E2029" i="1"/>
  <c r="F2029" i="1" s="1"/>
  <c r="H2029" i="1"/>
  <c r="I2029" i="1" s="1"/>
  <c r="K2029" i="1" s="1"/>
  <c r="G2029" i="1"/>
  <c r="L2028" i="1" l="1"/>
  <c r="G2030" i="1"/>
  <c r="H2030" i="1"/>
  <c r="I2030" i="1" s="1"/>
  <c r="K2030" i="1" s="1"/>
  <c r="J2030" i="1"/>
  <c r="E2030" i="1"/>
  <c r="F2030" i="1" s="1"/>
  <c r="L2029" i="1" l="1"/>
  <c r="G2031" i="1"/>
  <c r="E2031" i="1"/>
  <c r="F2031" i="1" s="1"/>
  <c r="H2031" i="1"/>
  <c r="I2031" i="1" s="1"/>
  <c r="K2031" i="1" s="1"/>
  <c r="J2031" i="1"/>
  <c r="L2030" i="1" l="1"/>
  <c r="J2032" i="1"/>
  <c r="H2032" i="1"/>
  <c r="I2032" i="1" s="1"/>
  <c r="K2032" i="1" s="1"/>
  <c r="G2032" i="1"/>
  <c r="E2032" i="1"/>
  <c r="F2032" i="1" s="1"/>
  <c r="L2031" i="1" l="1"/>
  <c r="H2033" i="1"/>
  <c r="I2033" i="1" s="1"/>
  <c r="K2033" i="1" s="1"/>
  <c r="G2033" i="1"/>
  <c r="J2033" i="1"/>
  <c r="E2033" i="1"/>
  <c r="F2033" i="1" s="1"/>
  <c r="L2032" i="1" l="1"/>
  <c r="J2034" i="1"/>
  <c r="H2034" i="1"/>
  <c r="I2034" i="1" s="1"/>
  <c r="K2034" i="1" s="1"/>
  <c r="E2034" i="1"/>
  <c r="F2034" i="1" s="1"/>
  <c r="G2034" i="1"/>
  <c r="L2033" i="1" l="1"/>
  <c r="H2035" i="1"/>
  <c r="I2035" i="1" s="1"/>
  <c r="K2035" i="1" s="1"/>
  <c r="E2035" i="1"/>
  <c r="F2035" i="1" s="1"/>
  <c r="G2035" i="1"/>
  <c r="J2035" i="1"/>
  <c r="L2034" i="1" l="1"/>
  <c r="G2036" i="1"/>
  <c r="H2036" i="1"/>
  <c r="I2036" i="1" s="1"/>
  <c r="K2036" i="1" s="1"/>
  <c r="J2036" i="1"/>
  <c r="E2036" i="1"/>
  <c r="F2036" i="1" s="1"/>
  <c r="L2035" i="1" l="1"/>
  <c r="J2037" i="1"/>
  <c r="E2037" i="1"/>
  <c r="F2037" i="1" s="1"/>
  <c r="G2037" i="1"/>
  <c r="H2037" i="1"/>
  <c r="I2037" i="1" s="1"/>
  <c r="K2037" i="1" s="1"/>
  <c r="L2036" i="1" l="1"/>
  <c r="G2038" i="1"/>
  <c r="J2038" i="1"/>
  <c r="E2038" i="1"/>
  <c r="F2038" i="1" s="1"/>
  <c r="H2038" i="1"/>
  <c r="I2038" i="1" s="1"/>
  <c r="K2038" i="1" s="1"/>
  <c r="L2037" i="1" l="1"/>
  <c r="H2039" i="1"/>
  <c r="I2039" i="1" s="1"/>
  <c r="K2039" i="1" s="1"/>
  <c r="G2039" i="1"/>
  <c r="J2039" i="1"/>
  <c r="E2039" i="1"/>
  <c r="F2039" i="1" s="1"/>
  <c r="L2038" i="1" l="1"/>
  <c r="G2040" i="1"/>
  <c r="E2040" i="1"/>
  <c r="F2040" i="1" s="1"/>
  <c r="H2040" i="1"/>
  <c r="I2040" i="1" s="1"/>
  <c r="K2040" i="1" s="1"/>
  <c r="J2040" i="1"/>
  <c r="L2039" i="1" l="1"/>
  <c r="E2041" i="1"/>
  <c r="F2041" i="1" s="1"/>
  <c r="H2041" i="1"/>
  <c r="I2041" i="1" s="1"/>
  <c r="K2041" i="1" s="1"/>
  <c r="J2041" i="1"/>
  <c r="G2041" i="1"/>
  <c r="L2040" i="1" l="1"/>
  <c r="E2042" i="1"/>
  <c r="F2042" i="1" s="1"/>
  <c r="G2042" i="1"/>
  <c r="J2042" i="1"/>
  <c r="H2042" i="1"/>
  <c r="I2042" i="1" s="1"/>
  <c r="K2042" i="1" s="1"/>
  <c r="L2041" i="1" l="1"/>
  <c r="J2043" i="1"/>
  <c r="E2043" i="1"/>
  <c r="F2043" i="1" s="1"/>
  <c r="G2043" i="1"/>
  <c r="H2043" i="1"/>
  <c r="I2043" i="1" s="1"/>
  <c r="K2043" i="1" s="1"/>
  <c r="L2042" i="1" l="1"/>
  <c r="G2044" i="1"/>
  <c r="H2044" i="1"/>
  <c r="I2044" i="1" s="1"/>
  <c r="K2044" i="1" s="1"/>
  <c r="J2044" i="1"/>
  <c r="E2044" i="1"/>
  <c r="F2044" i="1" s="1"/>
  <c r="L2043" i="1" l="1"/>
  <c r="G2045" i="1"/>
  <c r="H2045" i="1"/>
  <c r="I2045" i="1" s="1"/>
  <c r="K2045" i="1" s="1"/>
  <c r="J2045" i="1"/>
  <c r="E2045" i="1"/>
  <c r="F2045" i="1" s="1"/>
  <c r="L2044" i="1" l="1"/>
  <c r="G2046" i="1"/>
  <c r="J2046" i="1"/>
  <c r="H2046" i="1"/>
  <c r="I2046" i="1" s="1"/>
  <c r="K2046" i="1" s="1"/>
  <c r="E2046" i="1"/>
  <c r="F2046" i="1" s="1"/>
  <c r="L2045" i="1" l="1"/>
  <c r="J2047" i="1"/>
  <c r="E2047" i="1"/>
  <c r="F2047" i="1" s="1"/>
  <c r="H2047" i="1"/>
  <c r="I2047" i="1" s="1"/>
  <c r="K2047" i="1" s="1"/>
  <c r="G2047" i="1"/>
  <c r="L2046" i="1" l="1"/>
  <c r="G2048" i="1"/>
  <c r="J2048" i="1"/>
  <c r="H2048" i="1"/>
  <c r="I2048" i="1" s="1"/>
  <c r="K2048" i="1" s="1"/>
  <c r="E2048" i="1"/>
  <c r="F2048" i="1" s="1"/>
  <c r="L2047" i="1" l="1"/>
  <c r="H2049" i="1"/>
  <c r="I2049" i="1" s="1"/>
  <c r="K2049" i="1" s="1"/>
  <c r="J2049" i="1"/>
  <c r="E2049" i="1"/>
  <c r="F2049" i="1" s="1"/>
  <c r="G2049" i="1"/>
  <c r="L2048" i="1" l="1"/>
  <c r="G2050" i="1"/>
  <c r="H2050" i="1"/>
  <c r="I2050" i="1" s="1"/>
  <c r="K2050" i="1" s="1"/>
  <c r="J2050" i="1"/>
  <c r="E2050" i="1"/>
  <c r="F2050" i="1" s="1"/>
  <c r="L2049" i="1" l="1"/>
  <c r="H2051" i="1"/>
  <c r="I2051" i="1" s="1"/>
  <c r="K2051" i="1" s="1"/>
  <c r="E2051" i="1"/>
  <c r="F2051" i="1" s="1"/>
  <c r="J2051" i="1"/>
  <c r="G2051" i="1"/>
  <c r="L2050" i="1" l="1"/>
  <c r="H2052" i="1"/>
  <c r="I2052" i="1" s="1"/>
  <c r="K2052" i="1" s="1"/>
  <c r="G2052" i="1"/>
  <c r="E2052" i="1"/>
  <c r="F2052" i="1" s="1"/>
  <c r="J2052" i="1"/>
  <c r="L2051" i="1" l="1"/>
  <c r="G2053" i="1"/>
  <c r="E2053" i="1"/>
  <c r="F2053" i="1" s="1"/>
  <c r="H2053" i="1"/>
  <c r="I2053" i="1" s="1"/>
  <c r="K2053" i="1" s="1"/>
  <c r="J2053" i="1"/>
  <c r="L2052" i="1" l="1"/>
  <c r="E2054" i="1"/>
  <c r="F2054" i="1" s="1"/>
  <c r="H2054" i="1"/>
  <c r="I2054" i="1" s="1"/>
  <c r="K2054" i="1" s="1"/>
  <c r="G2054" i="1"/>
  <c r="J2054" i="1"/>
  <c r="L2053" i="1" l="1"/>
  <c r="H2055" i="1"/>
  <c r="I2055" i="1" s="1"/>
  <c r="K2055" i="1" s="1"/>
  <c r="E2055" i="1"/>
  <c r="F2055" i="1" s="1"/>
  <c r="J2055" i="1"/>
  <c r="G2055" i="1"/>
  <c r="L2054" i="1" l="1"/>
  <c r="E2056" i="1"/>
  <c r="F2056" i="1" s="1"/>
  <c r="G2056" i="1"/>
  <c r="H2056" i="1"/>
  <c r="I2056" i="1" s="1"/>
  <c r="K2056" i="1" s="1"/>
  <c r="J2056" i="1"/>
  <c r="L2055" i="1" l="1"/>
  <c r="H2057" i="1"/>
  <c r="I2057" i="1" s="1"/>
  <c r="K2057" i="1" s="1"/>
  <c r="J2057" i="1"/>
  <c r="E2057" i="1"/>
  <c r="F2057" i="1" s="1"/>
  <c r="G2057" i="1"/>
  <c r="L2056" i="1" l="1"/>
  <c r="H2058" i="1"/>
  <c r="I2058" i="1" s="1"/>
  <c r="K2058" i="1" s="1"/>
  <c r="G2058" i="1"/>
  <c r="E2058" i="1"/>
  <c r="F2058" i="1" s="1"/>
  <c r="J2058" i="1"/>
  <c r="L2057" i="1" l="1"/>
  <c r="E2059" i="1"/>
  <c r="F2059" i="1" s="1"/>
  <c r="G2059" i="1"/>
  <c r="H2059" i="1"/>
  <c r="I2059" i="1" s="1"/>
  <c r="K2059" i="1" s="1"/>
  <c r="J2059" i="1"/>
  <c r="L2058" i="1" l="1"/>
  <c r="E2060" i="1"/>
  <c r="F2060" i="1" s="1"/>
  <c r="H2060" i="1"/>
  <c r="I2060" i="1" s="1"/>
  <c r="K2060" i="1" s="1"/>
  <c r="J2060" i="1"/>
  <c r="G2060" i="1"/>
  <c r="L2059" i="1" l="1"/>
  <c r="E2061" i="1"/>
  <c r="F2061" i="1" s="1"/>
  <c r="G2061" i="1"/>
  <c r="H2061" i="1"/>
  <c r="I2061" i="1" s="1"/>
  <c r="K2061" i="1" s="1"/>
  <c r="J2061" i="1"/>
  <c r="L2060" i="1" l="1"/>
  <c r="G2062" i="1"/>
  <c r="H2062" i="1"/>
  <c r="I2062" i="1" s="1"/>
  <c r="K2062" i="1" s="1"/>
  <c r="J2062" i="1"/>
  <c r="E2062" i="1"/>
  <c r="F2062" i="1" s="1"/>
  <c r="L2061" i="1" l="1"/>
  <c r="G2063" i="1"/>
  <c r="J2063" i="1"/>
  <c r="H2063" i="1"/>
  <c r="I2063" i="1" s="1"/>
  <c r="K2063" i="1" s="1"/>
  <c r="E2063" i="1"/>
  <c r="F2063" i="1" s="1"/>
  <c r="L2062" i="1" l="1"/>
  <c r="J2064" i="1"/>
  <c r="G2064" i="1"/>
  <c r="H2064" i="1"/>
  <c r="I2064" i="1" s="1"/>
  <c r="K2064" i="1" s="1"/>
  <c r="E2064" i="1"/>
  <c r="F2064" i="1" s="1"/>
  <c r="L2063" i="1" l="1"/>
  <c r="J2065" i="1"/>
  <c r="E2065" i="1"/>
  <c r="F2065" i="1" s="1"/>
  <c r="G2065" i="1"/>
  <c r="H2065" i="1"/>
  <c r="I2065" i="1" s="1"/>
  <c r="K2065" i="1" s="1"/>
  <c r="L2064" i="1" l="1"/>
  <c r="G2066" i="1"/>
  <c r="J2066" i="1"/>
  <c r="E2066" i="1"/>
  <c r="F2066" i="1" s="1"/>
  <c r="H2066" i="1"/>
  <c r="I2066" i="1" s="1"/>
  <c r="K2066" i="1" s="1"/>
  <c r="L2065" i="1" l="1"/>
  <c r="E2067" i="1"/>
  <c r="F2067" i="1" s="1"/>
  <c r="J2067" i="1"/>
  <c r="G2067" i="1"/>
  <c r="H2067" i="1"/>
  <c r="I2067" i="1" s="1"/>
  <c r="K2067" i="1" s="1"/>
  <c r="L2066" i="1" l="1"/>
  <c r="H2068" i="1"/>
  <c r="I2068" i="1" s="1"/>
  <c r="K2068" i="1" s="1"/>
  <c r="G2068" i="1"/>
  <c r="E2068" i="1"/>
  <c r="F2068" i="1" s="1"/>
  <c r="J2068" i="1"/>
  <c r="L2067" i="1" l="1"/>
  <c r="G2069" i="1"/>
  <c r="E2069" i="1"/>
  <c r="F2069" i="1" s="1"/>
  <c r="J2069" i="1"/>
  <c r="H2069" i="1"/>
  <c r="I2069" i="1" s="1"/>
  <c r="K2069" i="1" s="1"/>
  <c r="L2068" i="1" l="1"/>
  <c r="G2070" i="1"/>
  <c r="E2070" i="1"/>
  <c r="F2070" i="1" s="1"/>
  <c r="J2070" i="1"/>
  <c r="H2070" i="1"/>
  <c r="I2070" i="1" s="1"/>
  <c r="K2070" i="1" s="1"/>
  <c r="L2069" i="1" l="1"/>
  <c r="H2071" i="1"/>
  <c r="I2071" i="1" s="1"/>
  <c r="K2071" i="1" s="1"/>
  <c r="E2071" i="1"/>
  <c r="F2071" i="1" s="1"/>
  <c r="G2071" i="1"/>
  <c r="J2071" i="1"/>
  <c r="L2070" i="1" l="1"/>
  <c r="E2072" i="1"/>
  <c r="F2072" i="1" s="1"/>
  <c r="J2072" i="1"/>
  <c r="H2072" i="1"/>
  <c r="I2072" i="1" s="1"/>
  <c r="K2072" i="1" s="1"/>
  <c r="G2072" i="1"/>
  <c r="L2071" i="1" l="1"/>
  <c r="E2073" i="1"/>
  <c r="F2073" i="1" s="1"/>
  <c r="H2073" i="1"/>
  <c r="I2073" i="1" s="1"/>
  <c r="K2073" i="1" s="1"/>
  <c r="J2073" i="1"/>
  <c r="G2073" i="1"/>
  <c r="L2072" i="1" l="1"/>
  <c r="E2074" i="1"/>
  <c r="F2074" i="1" s="1"/>
  <c r="H2074" i="1"/>
  <c r="I2074" i="1" s="1"/>
  <c r="K2074" i="1" s="1"/>
  <c r="G2074" i="1"/>
  <c r="J2074" i="1"/>
  <c r="L2073" i="1" l="1"/>
  <c r="J2075" i="1"/>
  <c r="H2075" i="1"/>
  <c r="I2075" i="1" s="1"/>
  <c r="K2075" i="1" s="1"/>
  <c r="G2075" i="1"/>
  <c r="E2075" i="1"/>
  <c r="F2075" i="1" s="1"/>
  <c r="L2074" i="1" l="1"/>
  <c r="E2076" i="1"/>
  <c r="F2076" i="1" s="1"/>
  <c r="H2076" i="1"/>
  <c r="I2076" i="1" s="1"/>
  <c r="K2076" i="1" s="1"/>
  <c r="G2076" i="1"/>
  <c r="J2076" i="1"/>
  <c r="L2075" i="1" l="1"/>
  <c r="E2077" i="1"/>
  <c r="F2077" i="1" s="1"/>
  <c r="J2077" i="1"/>
  <c r="G2077" i="1"/>
  <c r="H2077" i="1"/>
  <c r="I2077" i="1" s="1"/>
  <c r="K2077" i="1" s="1"/>
  <c r="L2076" i="1" l="1"/>
  <c r="J2078" i="1"/>
  <c r="G2078" i="1"/>
  <c r="E2078" i="1"/>
  <c r="F2078" i="1" s="1"/>
  <c r="H2078" i="1"/>
  <c r="I2078" i="1" s="1"/>
  <c r="K2078" i="1" s="1"/>
  <c r="L2077" i="1" l="1"/>
  <c r="J2079" i="1"/>
  <c r="H2079" i="1"/>
  <c r="I2079" i="1" s="1"/>
  <c r="K2079" i="1" s="1"/>
  <c r="E2079" i="1"/>
  <c r="F2079" i="1" s="1"/>
  <c r="G2079" i="1"/>
  <c r="L2078" i="1" l="1"/>
  <c r="J2080" i="1"/>
  <c r="E2080" i="1"/>
  <c r="F2080" i="1" s="1"/>
  <c r="G2080" i="1"/>
  <c r="H2080" i="1"/>
  <c r="I2080" i="1" s="1"/>
  <c r="K2080" i="1" s="1"/>
  <c r="L2079" i="1" l="1"/>
  <c r="E2081" i="1"/>
  <c r="F2081" i="1" s="1"/>
  <c r="H2081" i="1"/>
  <c r="I2081" i="1" s="1"/>
  <c r="K2081" i="1" s="1"/>
  <c r="G2081" i="1"/>
  <c r="J2081" i="1"/>
  <c r="L2080" i="1" l="1"/>
  <c r="J2082" i="1"/>
  <c r="E2082" i="1"/>
  <c r="F2082" i="1" s="1"/>
  <c r="G2082" i="1"/>
  <c r="H2082" i="1"/>
  <c r="I2082" i="1" s="1"/>
  <c r="K2082" i="1" s="1"/>
  <c r="L2081" i="1" l="1"/>
  <c r="E2083" i="1"/>
  <c r="F2083" i="1" s="1"/>
  <c r="H2083" i="1"/>
  <c r="I2083" i="1" s="1"/>
  <c r="K2083" i="1" s="1"/>
  <c r="J2083" i="1"/>
  <c r="G2083" i="1"/>
  <c r="L2082" i="1" l="1"/>
  <c r="H2084" i="1"/>
  <c r="I2084" i="1" s="1"/>
  <c r="K2084" i="1" s="1"/>
  <c r="E2084" i="1"/>
  <c r="F2084" i="1" s="1"/>
  <c r="G2084" i="1"/>
  <c r="J2084" i="1"/>
  <c r="L2083" i="1" l="1"/>
  <c r="H2085" i="1"/>
  <c r="I2085" i="1" s="1"/>
  <c r="K2085" i="1" s="1"/>
  <c r="E2085" i="1"/>
  <c r="F2085" i="1" s="1"/>
  <c r="J2085" i="1"/>
  <c r="G2085" i="1"/>
  <c r="L2084" i="1" l="1"/>
  <c r="G2086" i="1"/>
  <c r="H2086" i="1"/>
  <c r="I2086" i="1" s="1"/>
  <c r="K2086" i="1" s="1"/>
  <c r="J2086" i="1"/>
  <c r="E2086" i="1"/>
  <c r="F2086" i="1" s="1"/>
  <c r="L2085" i="1" l="1"/>
  <c r="H2087" i="1"/>
  <c r="I2087" i="1" s="1"/>
  <c r="K2087" i="1" s="1"/>
  <c r="E2087" i="1"/>
  <c r="F2087" i="1" s="1"/>
  <c r="J2087" i="1"/>
  <c r="G2087" i="1"/>
  <c r="L2086" i="1" l="1"/>
  <c r="E2088" i="1"/>
  <c r="F2088" i="1" s="1"/>
  <c r="H2088" i="1"/>
  <c r="I2088" i="1" s="1"/>
  <c r="K2088" i="1" s="1"/>
  <c r="J2088" i="1"/>
  <c r="G2088" i="1"/>
  <c r="L2087" i="1" l="1"/>
  <c r="G2089" i="1"/>
  <c r="E2089" i="1"/>
  <c r="F2089" i="1" s="1"/>
  <c r="J2089" i="1"/>
  <c r="H2089" i="1"/>
  <c r="I2089" i="1" s="1"/>
  <c r="K2089" i="1" s="1"/>
  <c r="L2088" i="1" l="1"/>
  <c r="H2090" i="1"/>
  <c r="I2090" i="1" s="1"/>
  <c r="K2090" i="1" s="1"/>
  <c r="G2090" i="1"/>
  <c r="E2090" i="1"/>
  <c r="F2090" i="1" s="1"/>
  <c r="J2090" i="1"/>
  <c r="L2089" i="1" l="1"/>
  <c r="G2091" i="1"/>
  <c r="E2091" i="1"/>
  <c r="F2091" i="1" s="1"/>
  <c r="H2091" i="1"/>
  <c r="I2091" i="1" s="1"/>
  <c r="K2091" i="1" s="1"/>
  <c r="J2091" i="1"/>
  <c r="L2090" i="1" l="1"/>
  <c r="G2092" i="1"/>
  <c r="J2092" i="1"/>
  <c r="H2092" i="1"/>
  <c r="I2092" i="1" s="1"/>
  <c r="K2092" i="1" s="1"/>
  <c r="E2092" i="1"/>
  <c r="F2092" i="1" s="1"/>
  <c r="L2091" i="1" l="1"/>
  <c r="J2093" i="1"/>
  <c r="E2093" i="1"/>
  <c r="F2093" i="1" s="1"/>
  <c r="H2093" i="1"/>
  <c r="I2093" i="1" s="1"/>
  <c r="K2093" i="1" s="1"/>
  <c r="G2093" i="1"/>
  <c r="L2092" i="1" l="1"/>
  <c r="G2094" i="1"/>
  <c r="E2094" i="1"/>
  <c r="F2094" i="1" s="1"/>
  <c r="H2094" i="1"/>
  <c r="I2094" i="1" s="1"/>
  <c r="K2094" i="1" s="1"/>
  <c r="J2094" i="1"/>
  <c r="L2093" i="1" l="1"/>
  <c r="E2095" i="1"/>
  <c r="F2095" i="1" s="1"/>
  <c r="H2095" i="1"/>
  <c r="I2095" i="1" s="1"/>
  <c r="K2095" i="1" s="1"/>
  <c r="G2095" i="1"/>
  <c r="J2095" i="1"/>
  <c r="L2094" i="1" l="1"/>
  <c r="H2096" i="1"/>
  <c r="I2096" i="1" s="1"/>
  <c r="K2096" i="1" s="1"/>
  <c r="J2096" i="1"/>
  <c r="E2096" i="1"/>
  <c r="F2096" i="1" s="1"/>
  <c r="G2096" i="1"/>
  <c r="L2095" i="1" l="1"/>
  <c r="G2097" i="1"/>
  <c r="E2097" i="1"/>
  <c r="F2097" i="1" s="1"/>
  <c r="H2097" i="1"/>
  <c r="I2097" i="1" s="1"/>
  <c r="K2097" i="1" s="1"/>
  <c r="J2097" i="1"/>
  <c r="L2096" i="1" l="1"/>
  <c r="G2098" i="1"/>
  <c r="E2098" i="1"/>
  <c r="F2098" i="1" s="1"/>
  <c r="J2098" i="1"/>
  <c r="H2098" i="1"/>
  <c r="I2098" i="1" s="1"/>
  <c r="K2098" i="1" s="1"/>
  <c r="L2097" i="1" l="1"/>
  <c r="H2099" i="1"/>
  <c r="I2099" i="1" s="1"/>
  <c r="K2099" i="1" s="1"/>
  <c r="G2099" i="1"/>
  <c r="E2099" i="1"/>
  <c r="F2099" i="1" s="1"/>
  <c r="J2099" i="1"/>
  <c r="L2098" i="1" l="1"/>
  <c r="E2100" i="1"/>
  <c r="F2100" i="1" s="1"/>
  <c r="G2100" i="1"/>
  <c r="H2100" i="1"/>
  <c r="I2100" i="1" s="1"/>
  <c r="K2100" i="1" s="1"/>
  <c r="J2100" i="1"/>
  <c r="L2099" i="1" l="1"/>
  <c r="G2101" i="1"/>
  <c r="H2101" i="1"/>
  <c r="I2101" i="1" s="1"/>
  <c r="K2101" i="1" s="1"/>
  <c r="J2101" i="1"/>
  <c r="E2101" i="1"/>
  <c r="F2101" i="1" s="1"/>
  <c r="L2100" i="1" l="1"/>
  <c r="H2102" i="1"/>
  <c r="I2102" i="1" s="1"/>
  <c r="K2102" i="1" s="1"/>
  <c r="G2102" i="1"/>
  <c r="E2102" i="1"/>
  <c r="F2102" i="1" s="1"/>
  <c r="J2102" i="1"/>
  <c r="L2101" i="1" l="1"/>
  <c r="G2103" i="1"/>
  <c r="J2103" i="1"/>
  <c r="H2103" i="1"/>
  <c r="I2103" i="1" s="1"/>
  <c r="K2103" i="1" s="1"/>
  <c r="E2103" i="1"/>
  <c r="F2103" i="1" s="1"/>
  <c r="L2102" i="1" l="1"/>
  <c r="H2104" i="1"/>
  <c r="I2104" i="1" s="1"/>
  <c r="K2104" i="1" s="1"/>
  <c r="J2104" i="1"/>
  <c r="G2104" i="1"/>
  <c r="E2104" i="1"/>
  <c r="F2104" i="1" s="1"/>
  <c r="L2103" i="1" l="1"/>
  <c r="E2105" i="1"/>
  <c r="F2105" i="1" s="1"/>
  <c r="H2105" i="1"/>
  <c r="I2105" i="1" s="1"/>
  <c r="K2105" i="1" s="1"/>
  <c r="G2105" i="1"/>
  <c r="J2105" i="1"/>
  <c r="L2104" i="1" l="1"/>
  <c r="E2106" i="1"/>
  <c r="F2106" i="1" s="1"/>
  <c r="J2106" i="1"/>
  <c r="H2106" i="1"/>
  <c r="I2106" i="1" s="1"/>
  <c r="K2106" i="1" s="1"/>
  <c r="G2106" i="1"/>
  <c r="L2105" i="1" l="1"/>
  <c r="H2107" i="1"/>
  <c r="I2107" i="1" s="1"/>
  <c r="K2107" i="1" s="1"/>
  <c r="G2107" i="1"/>
  <c r="E2107" i="1"/>
  <c r="F2107" i="1" s="1"/>
  <c r="J2107" i="1"/>
  <c r="L2106" i="1" l="1"/>
  <c r="E2108" i="1"/>
  <c r="F2108" i="1" s="1"/>
  <c r="J2108" i="1"/>
  <c r="H2108" i="1"/>
  <c r="I2108" i="1" s="1"/>
  <c r="K2108" i="1" s="1"/>
  <c r="G2108" i="1"/>
  <c r="L2107" i="1" l="1"/>
  <c r="J2109" i="1"/>
  <c r="G2109" i="1"/>
  <c r="H2109" i="1"/>
  <c r="I2109" i="1" s="1"/>
  <c r="K2109" i="1" s="1"/>
  <c r="E2109" i="1"/>
  <c r="F2109" i="1" s="1"/>
  <c r="L2108" i="1" l="1"/>
  <c r="H2110" i="1"/>
  <c r="I2110" i="1" s="1"/>
  <c r="K2110" i="1" s="1"/>
  <c r="E2110" i="1"/>
  <c r="F2110" i="1" s="1"/>
  <c r="G2110" i="1"/>
  <c r="J2110" i="1"/>
  <c r="L2109" i="1" l="1"/>
  <c r="J2111" i="1"/>
  <c r="H2111" i="1"/>
  <c r="I2111" i="1" s="1"/>
  <c r="K2111" i="1" s="1"/>
  <c r="E2111" i="1"/>
  <c r="F2111" i="1" s="1"/>
  <c r="G2111" i="1"/>
  <c r="L2110" i="1" l="1"/>
  <c r="G2112" i="1"/>
  <c r="E2112" i="1"/>
  <c r="F2112" i="1" s="1"/>
  <c r="H2112" i="1"/>
  <c r="I2112" i="1" s="1"/>
  <c r="K2112" i="1" s="1"/>
  <c r="J2112" i="1"/>
  <c r="L2111" i="1" l="1"/>
  <c r="E2113" i="1"/>
  <c r="F2113" i="1" s="1"/>
  <c r="J2113" i="1"/>
  <c r="G2113" i="1"/>
  <c r="H2113" i="1"/>
  <c r="I2113" i="1" s="1"/>
  <c r="K2113" i="1" s="1"/>
  <c r="L2112" i="1" l="1"/>
  <c r="E2114" i="1"/>
  <c r="F2114" i="1" s="1"/>
  <c r="H2114" i="1"/>
  <c r="I2114" i="1" s="1"/>
  <c r="K2114" i="1" s="1"/>
  <c r="G2114" i="1"/>
  <c r="J2114" i="1"/>
  <c r="L2113" i="1" l="1"/>
  <c r="E2115" i="1"/>
  <c r="F2115" i="1" s="1"/>
  <c r="G2115" i="1"/>
  <c r="H2115" i="1"/>
  <c r="I2115" i="1" s="1"/>
  <c r="K2115" i="1" s="1"/>
  <c r="J2115" i="1"/>
  <c r="L2114" i="1" l="1"/>
  <c r="G2116" i="1"/>
  <c r="J2116" i="1"/>
  <c r="E2116" i="1"/>
  <c r="F2116" i="1" s="1"/>
  <c r="H2116" i="1"/>
  <c r="I2116" i="1" s="1"/>
  <c r="K2116" i="1" s="1"/>
  <c r="L2115" i="1" l="1"/>
  <c r="H2117" i="1"/>
  <c r="I2117" i="1" s="1"/>
  <c r="K2117" i="1" s="1"/>
  <c r="J2117" i="1"/>
  <c r="E2117" i="1"/>
  <c r="F2117" i="1" s="1"/>
  <c r="G2117" i="1"/>
  <c r="L2116" i="1" l="1"/>
  <c r="J2118" i="1"/>
  <c r="E2118" i="1"/>
  <c r="F2118" i="1" s="1"/>
  <c r="H2118" i="1"/>
  <c r="I2118" i="1" s="1"/>
  <c r="K2118" i="1" s="1"/>
  <c r="G2118" i="1"/>
  <c r="L2117" i="1" l="1"/>
  <c r="H2119" i="1"/>
  <c r="I2119" i="1" s="1"/>
  <c r="K2119" i="1" s="1"/>
  <c r="J2119" i="1"/>
  <c r="G2119" i="1"/>
  <c r="E2119" i="1"/>
  <c r="F2119" i="1" s="1"/>
  <c r="L2118" i="1" l="1"/>
  <c r="G2120" i="1"/>
  <c r="J2120" i="1"/>
  <c r="E2120" i="1"/>
  <c r="F2120" i="1" s="1"/>
  <c r="H2120" i="1"/>
  <c r="I2120" i="1" s="1"/>
  <c r="K2120" i="1" s="1"/>
  <c r="L2119" i="1" l="1"/>
  <c r="H2121" i="1"/>
  <c r="I2121" i="1" s="1"/>
  <c r="K2121" i="1" s="1"/>
  <c r="E2121" i="1"/>
  <c r="F2121" i="1" s="1"/>
  <c r="G2121" i="1"/>
  <c r="J2121" i="1"/>
  <c r="L2120" i="1" l="1"/>
  <c r="J2122" i="1"/>
  <c r="E2122" i="1"/>
  <c r="F2122" i="1" s="1"/>
  <c r="H2122" i="1"/>
  <c r="I2122" i="1" s="1"/>
  <c r="K2122" i="1" s="1"/>
  <c r="G2122" i="1"/>
  <c r="L2121" i="1" l="1"/>
  <c r="E2123" i="1"/>
  <c r="F2123" i="1" s="1"/>
  <c r="G2123" i="1"/>
  <c r="H2123" i="1"/>
  <c r="I2123" i="1" s="1"/>
  <c r="K2123" i="1" s="1"/>
  <c r="J2123" i="1"/>
  <c r="L2122" i="1" l="1"/>
  <c r="G2124" i="1"/>
  <c r="H2124" i="1"/>
  <c r="I2124" i="1" s="1"/>
  <c r="K2124" i="1" s="1"/>
  <c r="J2124" i="1"/>
  <c r="E2124" i="1"/>
  <c r="F2124" i="1" s="1"/>
  <c r="L2123" i="1" l="1"/>
  <c r="E2125" i="1"/>
  <c r="F2125" i="1" s="1"/>
  <c r="H2125" i="1"/>
  <c r="I2125" i="1" s="1"/>
  <c r="K2125" i="1" s="1"/>
  <c r="G2125" i="1"/>
  <c r="J2125" i="1"/>
  <c r="L2124" i="1" l="1"/>
  <c r="G2126" i="1"/>
  <c r="J2126" i="1"/>
  <c r="H2126" i="1"/>
  <c r="I2126" i="1" s="1"/>
  <c r="K2126" i="1" s="1"/>
  <c r="E2126" i="1"/>
  <c r="F2126" i="1" s="1"/>
  <c r="L2125" i="1" l="1"/>
  <c r="E2127" i="1"/>
  <c r="F2127" i="1" s="1"/>
  <c r="H2127" i="1"/>
  <c r="I2127" i="1" s="1"/>
  <c r="K2127" i="1" s="1"/>
  <c r="J2127" i="1"/>
  <c r="G2127" i="1"/>
  <c r="L2126" i="1" l="1"/>
  <c r="E2128" i="1"/>
  <c r="F2128" i="1" s="1"/>
  <c r="G2128" i="1"/>
  <c r="J2128" i="1"/>
  <c r="H2128" i="1"/>
  <c r="I2128" i="1" s="1"/>
  <c r="K2128" i="1" s="1"/>
  <c r="L2127" i="1" l="1"/>
  <c r="H2129" i="1"/>
  <c r="I2129" i="1" s="1"/>
  <c r="K2129" i="1" s="1"/>
  <c r="J2129" i="1"/>
  <c r="E2129" i="1"/>
  <c r="F2129" i="1" s="1"/>
  <c r="G2129" i="1"/>
  <c r="L2128" i="1" l="1"/>
  <c r="H2130" i="1"/>
  <c r="I2130" i="1" s="1"/>
  <c r="K2130" i="1" s="1"/>
  <c r="E2130" i="1"/>
  <c r="F2130" i="1" s="1"/>
  <c r="G2130" i="1"/>
  <c r="J2130" i="1"/>
  <c r="L2129" i="1" l="1"/>
  <c r="E2131" i="1"/>
  <c r="F2131" i="1" s="1"/>
  <c r="H2131" i="1"/>
  <c r="I2131" i="1" s="1"/>
  <c r="K2131" i="1" s="1"/>
  <c r="J2131" i="1"/>
  <c r="G2131" i="1"/>
  <c r="L2130" i="1" l="1"/>
  <c r="G2132" i="1"/>
  <c r="H2132" i="1"/>
  <c r="I2132" i="1" s="1"/>
  <c r="K2132" i="1" s="1"/>
  <c r="E2132" i="1"/>
  <c r="F2132" i="1" s="1"/>
  <c r="J2132" i="1"/>
  <c r="L2131" i="1" l="1"/>
  <c r="E2133" i="1"/>
  <c r="F2133" i="1" s="1"/>
  <c r="G2133" i="1"/>
  <c r="J2133" i="1"/>
  <c r="H2133" i="1"/>
  <c r="I2133" i="1" s="1"/>
  <c r="K2133" i="1" s="1"/>
  <c r="L2132" i="1" l="1"/>
  <c r="J2134" i="1"/>
  <c r="E2134" i="1"/>
  <c r="F2134" i="1" s="1"/>
  <c r="G2134" i="1"/>
  <c r="H2134" i="1"/>
  <c r="I2134" i="1" s="1"/>
  <c r="K2134" i="1" s="1"/>
  <c r="L2133" i="1" l="1"/>
  <c r="H2135" i="1"/>
  <c r="I2135" i="1" s="1"/>
  <c r="K2135" i="1" s="1"/>
  <c r="E2135" i="1"/>
  <c r="F2135" i="1" s="1"/>
  <c r="G2135" i="1"/>
  <c r="J2135" i="1"/>
  <c r="L2134" i="1" l="1"/>
  <c r="H2136" i="1"/>
  <c r="I2136" i="1" s="1"/>
  <c r="K2136" i="1" s="1"/>
  <c r="J2136" i="1"/>
  <c r="E2136" i="1"/>
  <c r="F2136" i="1" s="1"/>
  <c r="G2136" i="1"/>
  <c r="L2135" i="1" l="1"/>
  <c r="E2137" i="1"/>
  <c r="F2137" i="1" s="1"/>
  <c r="H2137" i="1"/>
  <c r="I2137" i="1" s="1"/>
  <c r="K2137" i="1" s="1"/>
  <c r="G2137" i="1"/>
  <c r="J2137" i="1"/>
  <c r="L2136" i="1" l="1"/>
  <c r="H2138" i="1"/>
  <c r="I2138" i="1" s="1"/>
  <c r="K2138" i="1" s="1"/>
  <c r="E2138" i="1"/>
  <c r="F2138" i="1" s="1"/>
  <c r="G2138" i="1"/>
  <c r="J2138" i="1"/>
  <c r="L2137" i="1" l="1"/>
  <c r="H2139" i="1"/>
  <c r="I2139" i="1" s="1"/>
  <c r="K2139" i="1" s="1"/>
  <c r="E2139" i="1"/>
  <c r="F2139" i="1" s="1"/>
  <c r="G2139" i="1"/>
  <c r="J2139" i="1"/>
  <c r="L2138" i="1" l="1"/>
  <c r="E2140" i="1"/>
  <c r="F2140" i="1" s="1"/>
  <c r="H2140" i="1"/>
  <c r="I2140" i="1" s="1"/>
  <c r="K2140" i="1" s="1"/>
  <c r="J2140" i="1"/>
  <c r="G2140" i="1"/>
  <c r="L2139" i="1" l="1"/>
  <c r="E2141" i="1"/>
  <c r="F2141" i="1" s="1"/>
  <c r="H2141" i="1"/>
  <c r="I2141" i="1" s="1"/>
  <c r="K2141" i="1" s="1"/>
  <c r="G2141" i="1"/>
  <c r="J2141" i="1"/>
  <c r="L2140" i="1" l="1"/>
  <c r="H2142" i="1"/>
  <c r="I2142" i="1" s="1"/>
  <c r="K2142" i="1" s="1"/>
  <c r="G2142" i="1"/>
  <c r="J2142" i="1"/>
  <c r="E2142" i="1"/>
  <c r="F2142" i="1" s="1"/>
  <c r="L2141" i="1" l="1"/>
  <c r="H2143" i="1"/>
  <c r="I2143" i="1" s="1"/>
  <c r="K2143" i="1" s="1"/>
  <c r="E2143" i="1"/>
  <c r="F2143" i="1" s="1"/>
  <c r="G2143" i="1"/>
  <c r="J2143" i="1"/>
  <c r="L2142" i="1" l="1"/>
  <c r="E2144" i="1"/>
  <c r="F2144" i="1" s="1"/>
  <c r="J2144" i="1"/>
  <c r="G2144" i="1"/>
  <c r="H2144" i="1"/>
  <c r="I2144" i="1" s="1"/>
  <c r="K2144" i="1" s="1"/>
  <c r="L2143" i="1" l="1"/>
  <c r="E2145" i="1"/>
  <c r="F2145" i="1" s="1"/>
  <c r="H2145" i="1"/>
  <c r="I2145" i="1" s="1"/>
  <c r="K2145" i="1" s="1"/>
  <c r="G2145" i="1"/>
  <c r="J2145" i="1"/>
  <c r="L2144" i="1" l="1"/>
  <c r="E2146" i="1"/>
  <c r="F2146" i="1" s="1"/>
  <c r="J2146" i="1"/>
  <c r="G2146" i="1"/>
  <c r="H2146" i="1"/>
  <c r="I2146" i="1" s="1"/>
  <c r="K2146" i="1" s="1"/>
  <c r="L2145" i="1" l="1"/>
  <c r="H2147" i="1"/>
  <c r="I2147" i="1" s="1"/>
  <c r="K2147" i="1" s="1"/>
  <c r="G2147" i="1"/>
  <c r="J2147" i="1"/>
  <c r="E2147" i="1"/>
  <c r="F2147" i="1" s="1"/>
  <c r="L2146" i="1" l="1"/>
  <c r="E2148" i="1"/>
  <c r="F2148" i="1" s="1"/>
  <c r="G2148" i="1"/>
  <c r="J2148" i="1"/>
  <c r="H2148" i="1"/>
  <c r="I2148" i="1" s="1"/>
  <c r="K2148" i="1" s="1"/>
  <c r="L2147" i="1" l="1"/>
  <c r="E2149" i="1"/>
  <c r="F2149" i="1" s="1"/>
  <c r="H2149" i="1"/>
  <c r="I2149" i="1" s="1"/>
  <c r="K2149" i="1" s="1"/>
  <c r="G2149" i="1"/>
  <c r="J2149" i="1"/>
  <c r="L2148" i="1" l="1"/>
  <c r="H2150" i="1"/>
  <c r="I2150" i="1" s="1"/>
  <c r="K2150" i="1" s="1"/>
  <c r="G2150" i="1"/>
  <c r="J2150" i="1"/>
  <c r="E2150" i="1"/>
  <c r="F2150" i="1" s="1"/>
  <c r="L2149" i="1" l="1"/>
  <c r="E2151" i="1"/>
  <c r="F2151" i="1" s="1"/>
  <c r="J2151" i="1"/>
  <c r="H2151" i="1"/>
  <c r="I2151" i="1" s="1"/>
  <c r="K2151" i="1" s="1"/>
  <c r="G2151" i="1"/>
  <c r="L2150" i="1" l="1"/>
  <c r="H2152" i="1"/>
  <c r="I2152" i="1" s="1"/>
  <c r="K2152" i="1" s="1"/>
  <c r="E2152" i="1"/>
  <c r="F2152" i="1" s="1"/>
  <c r="G2152" i="1"/>
  <c r="J2152" i="1"/>
  <c r="L2151" i="1" l="1"/>
  <c r="E2153" i="1"/>
  <c r="F2153" i="1" s="1"/>
  <c r="G2153" i="1"/>
  <c r="J2153" i="1"/>
  <c r="H2153" i="1"/>
  <c r="I2153" i="1" s="1"/>
  <c r="K2153" i="1" s="1"/>
  <c r="L2152" i="1" l="1"/>
  <c r="H2154" i="1"/>
  <c r="I2154" i="1" s="1"/>
  <c r="K2154" i="1" s="1"/>
  <c r="G2154" i="1"/>
  <c r="E2154" i="1"/>
  <c r="F2154" i="1" s="1"/>
  <c r="J2154" i="1"/>
  <c r="L2153" i="1" l="1"/>
  <c r="J2155" i="1"/>
  <c r="H2155" i="1"/>
  <c r="I2155" i="1" s="1"/>
  <c r="K2155" i="1" s="1"/>
  <c r="E2155" i="1"/>
  <c r="F2155" i="1" s="1"/>
  <c r="G2155" i="1"/>
  <c r="L2154" i="1" l="1"/>
  <c r="H2156" i="1"/>
  <c r="I2156" i="1" s="1"/>
  <c r="K2156" i="1" s="1"/>
  <c r="G2156" i="1"/>
  <c r="E2156" i="1"/>
  <c r="F2156" i="1" s="1"/>
  <c r="J2156" i="1"/>
  <c r="L2155" i="1" l="1"/>
  <c r="E2157" i="1"/>
  <c r="F2157" i="1" s="1"/>
  <c r="J2157" i="1"/>
  <c r="H2157" i="1"/>
  <c r="I2157" i="1" s="1"/>
  <c r="K2157" i="1" s="1"/>
  <c r="G2157" i="1"/>
  <c r="L2156" i="1" l="1"/>
  <c r="J2158" i="1"/>
  <c r="H2158" i="1"/>
  <c r="I2158" i="1" s="1"/>
  <c r="K2158" i="1" s="1"/>
  <c r="E2158" i="1"/>
  <c r="F2158" i="1" s="1"/>
  <c r="G2158" i="1"/>
  <c r="L2157" i="1" l="1"/>
  <c r="E2159" i="1"/>
  <c r="F2159" i="1" s="1"/>
  <c r="H2159" i="1"/>
  <c r="I2159" i="1" s="1"/>
  <c r="K2159" i="1" s="1"/>
  <c r="G2159" i="1"/>
  <c r="J2159" i="1"/>
  <c r="L2158" i="1" l="1"/>
  <c r="H2160" i="1"/>
  <c r="I2160" i="1" s="1"/>
  <c r="K2160" i="1" s="1"/>
  <c r="J2160" i="1"/>
  <c r="E2160" i="1"/>
  <c r="F2160" i="1" s="1"/>
  <c r="G2160" i="1"/>
  <c r="L2159" i="1" l="1"/>
  <c r="H2161" i="1"/>
  <c r="I2161" i="1" s="1"/>
  <c r="K2161" i="1" s="1"/>
  <c r="J2161" i="1"/>
  <c r="G2161" i="1"/>
  <c r="E2161" i="1"/>
  <c r="F2161" i="1" s="1"/>
  <c r="L2160" i="1" l="1"/>
  <c r="J2162" i="1"/>
  <c r="E2162" i="1"/>
  <c r="F2162" i="1" s="1"/>
  <c r="H2162" i="1"/>
  <c r="I2162" i="1" s="1"/>
  <c r="K2162" i="1" s="1"/>
  <c r="G2162" i="1"/>
  <c r="L2161" i="1" l="1"/>
  <c r="H2163" i="1"/>
  <c r="I2163" i="1" s="1"/>
  <c r="K2163" i="1" s="1"/>
  <c r="G2163" i="1"/>
  <c r="J2163" i="1"/>
  <c r="E2163" i="1"/>
  <c r="F2163" i="1" s="1"/>
  <c r="L2162" i="1" l="1"/>
  <c r="E2164" i="1"/>
  <c r="F2164" i="1" s="1"/>
  <c r="J2164" i="1"/>
  <c r="H2164" i="1"/>
  <c r="I2164" i="1" s="1"/>
  <c r="K2164" i="1" s="1"/>
  <c r="G2164" i="1"/>
  <c r="L2163" i="1" l="1"/>
  <c r="J2165" i="1"/>
  <c r="H2165" i="1"/>
  <c r="I2165" i="1" s="1"/>
  <c r="K2165" i="1" s="1"/>
  <c r="E2165" i="1"/>
  <c r="F2165" i="1" s="1"/>
  <c r="G2165" i="1"/>
  <c r="L2164" i="1" l="1"/>
  <c r="E2166" i="1"/>
  <c r="F2166" i="1" s="1"/>
  <c r="H2166" i="1"/>
  <c r="I2166" i="1" s="1"/>
  <c r="K2166" i="1" s="1"/>
  <c r="G2166" i="1"/>
  <c r="J2166" i="1"/>
  <c r="L2165" i="1" l="1"/>
  <c r="H2167" i="1"/>
  <c r="I2167" i="1" s="1"/>
  <c r="K2167" i="1" s="1"/>
  <c r="G2167" i="1"/>
  <c r="E2167" i="1"/>
  <c r="F2167" i="1" s="1"/>
  <c r="J2167" i="1"/>
  <c r="L2166" i="1" l="1"/>
  <c r="E2168" i="1"/>
  <c r="F2168" i="1" s="1"/>
  <c r="J2168" i="1"/>
  <c r="G2168" i="1"/>
  <c r="H2168" i="1"/>
  <c r="I2168" i="1" s="1"/>
  <c r="K2168" i="1" s="1"/>
  <c r="L2167" i="1" l="1"/>
  <c r="E2169" i="1"/>
  <c r="F2169" i="1" s="1"/>
  <c r="H2169" i="1"/>
  <c r="I2169" i="1" s="1"/>
  <c r="K2169" i="1" s="1"/>
  <c r="J2169" i="1"/>
  <c r="G2169" i="1"/>
  <c r="L2168" i="1" l="1"/>
  <c r="E2170" i="1"/>
  <c r="F2170" i="1" s="1"/>
  <c r="H2170" i="1"/>
  <c r="I2170" i="1" s="1"/>
  <c r="K2170" i="1" s="1"/>
  <c r="G2170" i="1"/>
  <c r="J2170" i="1"/>
  <c r="L2169" i="1" l="1"/>
  <c r="E2171" i="1"/>
  <c r="F2171" i="1" s="1"/>
  <c r="H2171" i="1"/>
  <c r="I2171" i="1" s="1"/>
  <c r="K2171" i="1" s="1"/>
  <c r="G2171" i="1"/>
  <c r="J2171" i="1"/>
  <c r="L2170" i="1" l="1"/>
  <c r="H2172" i="1"/>
  <c r="I2172" i="1" s="1"/>
  <c r="K2172" i="1" s="1"/>
  <c r="E2172" i="1"/>
  <c r="F2172" i="1" s="1"/>
  <c r="G2172" i="1"/>
  <c r="J2172" i="1"/>
  <c r="L2171" i="1" l="1"/>
  <c r="H2173" i="1"/>
  <c r="I2173" i="1" s="1"/>
  <c r="K2173" i="1" s="1"/>
  <c r="E2173" i="1"/>
  <c r="F2173" i="1" s="1"/>
  <c r="J2173" i="1"/>
  <c r="G2173" i="1"/>
  <c r="L2172" i="1" l="1"/>
  <c r="H2174" i="1"/>
  <c r="I2174" i="1" s="1"/>
  <c r="K2174" i="1" s="1"/>
  <c r="E2174" i="1"/>
  <c r="F2174" i="1" s="1"/>
  <c r="J2174" i="1"/>
  <c r="G2174" i="1"/>
  <c r="L2173" i="1" l="1"/>
  <c r="H2175" i="1"/>
  <c r="I2175" i="1" s="1"/>
  <c r="K2175" i="1" s="1"/>
  <c r="E2175" i="1"/>
  <c r="F2175" i="1" s="1"/>
  <c r="G2175" i="1"/>
  <c r="J2175" i="1"/>
  <c r="L2174" i="1" l="1"/>
  <c r="H2176" i="1"/>
  <c r="I2176" i="1" s="1"/>
  <c r="K2176" i="1" s="1"/>
  <c r="G2176" i="1"/>
  <c r="E2176" i="1"/>
  <c r="F2176" i="1" s="1"/>
  <c r="J2176" i="1"/>
  <c r="L2175" i="1" l="1"/>
  <c r="E2177" i="1"/>
  <c r="F2177" i="1" s="1"/>
  <c r="G2177" i="1"/>
  <c r="J2177" i="1"/>
  <c r="H2177" i="1"/>
  <c r="I2177" i="1" s="1"/>
  <c r="K2177" i="1" s="1"/>
  <c r="L2176" i="1" l="1"/>
  <c r="H2178" i="1"/>
  <c r="I2178" i="1" s="1"/>
  <c r="K2178" i="1" s="1"/>
  <c r="G2178" i="1"/>
  <c r="E2178" i="1"/>
  <c r="F2178" i="1" s="1"/>
  <c r="J2178" i="1"/>
  <c r="L2177" i="1" l="1"/>
  <c r="E2179" i="1"/>
  <c r="F2179" i="1" s="1"/>
  <c r="G2179" i="1"/>
  <c r="J2179" i="1"/>
  <c r="H2179" i="1"/>
  <c r="I2179" i="1" s="1"/>
  <c r="K2179" i="1" s="1"/>
  <c r="L2178" i="1" l="1"/>
  <c r="G2180" i="1"/>
  <c r="H2180" i="1"/>
  <c r="I2180" i="1" s="1"/>
  <c r="K2180" i="1" s="1"/>
  <c r="E2180" i="1"/>
  <c r="F2180" i="1" s="1"/>
  <c r="J2180" i="1"/>
  <c r="L2179" i="1" l="1"/>
  <c r="H2181" i="1"/>
  <c r="I2181" i="1" s="1"/>
  <c r="K2181" i="1" s="1"/>
  <c r="G2181" i="1"/>
  <c r="J2181" i="1"/>
  <c r="E2181" i="1"/>
  <c r="F2181" i="1" s="1"/>
  <c r="L2180" i="1" l="1"/>
  <c r="H2182" i="1"/>
  <c r="I2182" i="1" s="1"/>
  <c r="K2182" i="1" s="1"/>
  <c r="J2182" i="1"/>
  <c r="E2182" i="1"/>
  <c r="F2182" i="1" s="1"/>
  <c r="G2182" i="1"/>
  <c r="L2181" i="1" l="1"/>
  <c r="H2183" i="1"/>
  <c r="I2183" i="1" s="1"/>
  <c r="K2183" i="1" s="1"/>
  <c r="G2183" i="1"/>
  <c r="J2183" i="1"/>
  <c r="E2183" i="1"/>
  <c r="F2183" i="1" s="1"/>
  <c r="L2182" i="1" l="1"/>
  <c r="E2184" i="1"/>
  <c r="F2184" i="1" s="1"/>
  <c r="H2184" i="1"/>
  <c r="I2184" i="1" s="1"/>
  <c r="K2184" i="1" s="1"/>
  <c r="G2184" i="1"/>
  <c r="J2184" i="1"/>
  <c r="L2183" i="1" l="1"/>
  <c r="J2185" i="1"/>
  <c r="H2185" i="1"/>
  <c r="I2185" i="1" s="1"/>
  <c r="K2185" i="1" s="1"/>
  <c r="E2185" i="1"/>
  <c r="F2185" i="1" s="1"/>
  <c r="G2185" i="1"/>
  <c r="L2184" i="1" l="1"/>
  <c r="E2186" i="1"/>
  <c r="F2186" i="1" s="1"/>
  <c r="H2186" i="1"/>
  <c r="I2186" i="1" s="1"/>
  <c r="K2186" i="1" s="1"/>
  <c r="G2186" i="1"/>
  <c r="J2186" i="1"/>
  <c r="L2185" i="1" l="1"/>
  <c r="H2187" i="1"/>
  <c r="I2187" i="1" s="1"/>
  <c r="K2187" i="1" s="1"/>
  <c r="J2187" i="1"/>
  <c r="E2187" i="1"/>
  <c r="F2187" i="1" s="1"/>
  <c r="G2187" i="1"/>
  <c r="L2186" i="1" l="1"/>
  <c r="E2188" i="1"/>
  <c r="F2188" i="1" s="1"/>
  <c r="G2188" i="1"/>
  <c r="H2188" i="1"/>
  <c r="I2188" i="1" s="1"/>
  <c r="K2188" i="1" s="1"/>
  <c r="J2188" i="1"/>
  <c r="L2187" i="1" l="1"/>
  <c r="E2189" i="1"/>
  <c r="F2189" i="1" s="1"/>
  <c r="H2189" i="1"/>
  <c r="I2189" i="1" s="1"/>
  <c r="K2189" i="1" s="1"/>
  <c r="G2189" i="1"/>
  <c r="J2189" i="1"/>
  <c r="L2188" i="1" l="1"/>
  <c r="J2190" i="1"/>
  <c r="G2190" i="1"/>
  <c r="E2190" i="1"/>
  <c r="F2190" i="1" s="1"/>
  <c r="H2190" i="1"/>
  <c r="I2190" i="1" s="1"/>
  <c r="K2190" i="1" s="1"/>
  <c r="L2189" i="1" l="1"/>
  <c r="G2191" i="1"/>
  <c r="E2191" i="1"/>
  <c r="F2191" i="1" s="1"/>
  <c r="H2191" i="1"/>
  <c r="I2191" i="1" s="1"/>
  <c r="K2191" i="1" s="1"/>
  <c r="J2191" i="1"/>
  <c r="L2190" i="1" l="1"/>
  <c r="H2192" i="1"/>
  <c r="I2192" i="1" s="1"/>
  <c r="K2192" i="1" s="1"/>
  <c r="G2192" i="1"/>
  <c r="E2192" i="1"/>
  <c r="F2192" i="1" s="1"/>
  <c r="J2192" i="1"/>
  <c r="L2191" i="1" l="1"/>
  <c r="J2193" i="1"/>
  <c r="H2193" i="1"/>
  <c r="I2193" i="1" s="1"/>
  <c r="K2193" i="1" s="1"/>
  <c r="E2193" i="1"/>
  <c r="F2193" i="1" s="1"/>
  <c r="G2193" i="1"/>
  <c r="L2192" i="1" l="1"/>
  <c r="E2194" i="1"/>
  <c r="F2194" i="1" s="1"/>
  <c r="G2194" i="1"/>
  <c r="H2194" i="1"/>
  <c r="I2194" i="1" s="1"/>
  <c r="K2194" i="1" s="1"/>
  <c r="J2194" i="1"/>
  <c r="L2193" i="1" l="1"/>
  <c r="H2195" i="1"/>
  <c r="I2195" i="1" s="1"/>
  <c r="K2195" i="1" s="1"/>
  <c r="G2195" i="1"/>
  <c r="E2195" i="1"/>
  <c r="F2195" i="1" s="1"/>
  <c r="J2195" i="1"/>
  <c r="L2194" i="1" l="1"/>
  <c r="E2196" i="1"/>
  <c r="F2196" i="1" s="1"/>
  <c r="G2196" i="1"/>
  <c r="J2196" i="1"/>
  <c r="H2196" i="1"/>
  <c r="I2196" i="1" s="1"/>
  <c r="K2196" i="1" s="1"/>
  <c r="L2195" i="1" l="1"/>
  <c r="H2197" i="1"/>
  <c r="I2197" i="1" s="1"/>
  <c r="K2197" i="1" s="1"/>
  <c r="G2197" i="1"/>
  <c r="J2197" i="1"/>
  <c r="E2197" i="1"/>
  <c r="F2197" i="1" s="1"/>
  <c r="L2196" i="1" l="1"/>
  <c r="H2198" i="1"/>
  <c r="I2198" i="1" s="1"/>
  <c r="K2198" i="1" s="1"/>
  <c r="J2198" i="1"/>
  <c r="E2198" i="1"/>
  <c r="F2198" i="1" s="1"/>
  <c r="G2198" i="1"/>
  <c r="L2197" i="1" l="1"/>
  <c r="J2199" i="1"/>
  <c r="H2199" i="1"/>
  <c r="I2199" i="1" s="1"/>
  <c r="K2199" i="1" s="1"/>
  <c r="E2199" i="1"/>
  <c r="F2199" i="1" s="1"/>
  <c r="G2199" i="1"/>
  <c r="L2198" i="1" l="1"/>
  <c r="E2200" i="1"/>
  <c r="F2200" i="1" s="1"/>
  <c r="J2200" i="1"/>
  <c r="H2200" i="1"/>
  <c r="I2200" i="1" s="1"/>
  <c r="K2200" i="1" s="1"/>
  <c r="G2200" i="1"/>
  <c r="L2199" i="1" l="1"/>
  <c r="E2201" i="1"/>
  <c r="F2201" i="1" s="1"/>
  <c r="G2201" i="1"/>
  <c r="H2201" i="1"/>
  <c r="I2201" i="1" s="1"/>
  <c r="K2201" i="1" s="1"/>
  <c r="J2201" i="1"/>
  <c r="L2200" i="1" l="1"/>
  <c r="H2202" i="1"/>
  <c r="I2202" i="1" s="1"/>
  <c r="K2202" i="1" s="1"/>
  <c r="G2202" i="1"/>
  <c r="E2202" i="1"/>
  <c r="F2202" i="1" s="1"/>
  <c r="J2202" i="1"/>
  <c r="L2201" i="1" l="1"/>
  <c r="E2203" i="1"/>
  <c r="F2203" i="1" s="1"/>
  <c r="J2203" i="1"/>
  <c r="H2203" i="1"/>
  <c r="I2203" i="1" s="1"/>
  <c r="K2203" i="1" s="1"/>
  <c r="G2203" i="1"/>
  <c r="L2202" i="1" l="1"/>
  <c r="E2204" i="1"/>
  <c r="F2204" i="1" s="1"/>
  <c r="H2204" i="1"/>
  <c r="I2204" i="1" s="1"/>
  <c r="K2204" i="1" s="1"/>
  <c r="G2204" i="1"/>
  <c r="J2204" i="1"/>
  <c r="L2203" i="1" l="1"/>
  <c r="J2205" i="1"/>
  <c r="G2205" i="1"/>
  <c r="E2205" i="1"/>
  <c r="F2205" i="1" s="1"/>
  <c r="H2205" i="1"/>
  <c r="I2205" i="1" s="1"/>
  <c r="K2205" i="1" s="1"/>
  <c r="L2204" i="1" l="1"/>
  <c r="J2206" i="1"/>
  <c r="E2206" i="1"/>
  <c r="F2206" i="1" s="1"/>
  <c r="H2206" i="1"/>
  <c r="I2206" i="1" s="1"/>
  <c r="K2206" i="1" s="1"/>
  <c r="G2206" i="1"/>
  <c r="L2205" i="1" l="1"/>
  <c r="J2207" i="1"/>
  <c r="H2207" i="1"/>
  <c r="I2207" i="1" s="1"/>
  <c r="K2207" i="1" s="1"/>
  <c r="E2207" i="1"/>
  <c r="F2207" i="1" s="1"/>
  <c r="G2207" i="1"/>
  <c r="L2206" i="1" l="1"/>
  <c r="J2208" i="1"/>
  <c r="E2208" i="1"/>
  <c r="F2208" i="1" s="1"/>
  <c r="G2208" i="1"/>
  <c r="H2208" i="1"/>
  <c r="I2208" i="1" s="1"/>
  <c r="K2208" i="1" s="1"/>
  <c r="L2207" i="1" l="1"/>
  <c r="H2209" i="1"/>
  <c r="I2209" i="1" s="1"/>
  <c r="K2209" i="1" s="1"/>
  <c r="E2209" i="1"/>
  <c r="F2209" i="1" s="1"/>
  <c r="J2209" i="1"/>
  <c r="G2209" i="1"/>
  <c r="L2208" i="1" l="1"/>
  <c r="H2210" i="1"/>
  <c r="I2210" i="1" s="1"/>
  <c r="K2210" i="1" s="1"/>
  <c r="E2210" i="1"/>
  <c r="F2210" i="1" s="1"/>
  <c r="G2210" i="1"/>
  <c r="J2210" i="1"/>
  <c r="L2209" i="1" l="1"/>
  <c r="E2211" i="1"/>
  <c r="F2211" i="1" s="1"/>
  <c r="J2211" i="1"/>
  <c r="G2211" i="1"/>
  <c r="H2211" i="1"/>
  <c r="I2211" i="1" s="1"/>
  <c r="K2211" i="1" s="1"/>
  <c r="L2210" i="1" l="1"/>
  <c r="H2212" i="1"/>
  <c r="I2212" i="1" s="1"/>
  <c r="K2212" i="1" s="1"/>
  <c r="E2212" i="1"/>
  <c r="F2212" i="1" s="1"/>
  <c r="G2212" i="1"/>
  <c r="J2212" i="1"/>
  <c r="L2211" i="1" l="1"/>
  <c r="E2213" i="1"/>
  <c r="F2213" i="1" s="1"/>
  <c r="H2213" i="1"/>
  <c r="I2213" i="1" s="1"/>
  <c r="K2213" i="1" s="1"/>
  <c r="G2213" i="1"/>
  <c r="J2213" i="1"/>
  <c r="L2212" i="1" l="1"/>
  <c r="E2214" i="1"/>
  <c r="F2214" i="1" s="1"/>
  <c r="H2214" i="1"/>
  <c r="I2214" i="1" s="1"/>
  <c r="K2214" i="1" s="1"/>
  <c r="G2214" i="1"/>
  <c r="J2214" i="1"/>
  <c r="L2213" i="1" l="1"/>
  <c r="H2215" i="1"/>
  <c r="I2215" i="1" s="1"/>
  <c r="K2215" i="1" s="1"/>
  <c r="E2215" i="1"/>
  <c r="F2215" i="1" s="1"/>
  <c r="J2215" i="1"/>
  <c r="G2215" i="1"/>
  <c r="L2214" i="1" l="1"/>
  <c r="E2216" i="1"/>
  <c r="F2216" i="1" s="1"/>
  <c r="J2216" i="1"/>
  <c r="G2216" i="1"/>
  <c r="H2216" i="1"/>
  <c r="I2216" i="1" s="1"/>
  <c r="K2216" i="1" s="1"/>
  <c r="L2215" i="1" l="1"/>
  <c r="J2217" i="1"/>
  <c r="E2217" i="1"/>
  <c r="F2217" i="1" s="1"/>
  <c r="G2217" i="1"/>
  <c r="H2217" i="1"/>
  <c r="I2217" i="1" s="1"/>
  <c r="K2217" i="1" s="1"/>
  <c r="L2216" i="1" l="1"/>
  <c r="J2218" i="1"/>
  <c r="G2218" i="1"/>
  <c r="E2218" i="1"/>
  <c r="F2218" i="1" s="1"/>
  <c r="H2218" i="1"/>
  <c r="I2218" i="1" s="1"/>
  <c r="K2218" i="1" s="1"/>
  <c r="L2217" i="1" l="1"/>
  <c r="H2219" i="1"/>
  <c r="I2219" i="1" s="1"/>
  <c r="K2219" i="1" s="1"/>
  <c r="J2219" i="1"/>
  <c r="G2219" i="1"/>
  <c r="E2219" i="1"/>
  <c r="F2219" i="1" s="1"/>
  <c r="L2218" i="1" l="1"/>
  <c r="E2220" i="1"/>
  <c r="F2220" i="1" s="1"/>
  <c r="G2220" i="1"/>
  <c r="H2220" i="1"/>
  <c r="I2220" i="1" s="1"/>
  <c r="K2220" i="1" s="1"/>
  <c r="J2220" i="1"/>
  <c r="L2219" i="1" l="1"/>
  <c r="E2221" i="1"/>
  <c r="F2221" i="1" s="1"/>
  <c r="H2221" i="1"/>
  <c r="I2221" i="1" s="1"/>
  <c r="K2221" i="1" s="1"/>
  <c r="G2221" i="1"/>
  <c r="J2221" i="1"/>
  <c r="L2220" i="1" l="1"/>
  <c r="G2222" i="1"/>
  <c r="E2222" i="1"/>
  <c r="F2222" i="1" s="1"/>
  <c r="H2222" i="1"/>
  <c r="I2222" i="1" s="1"/>
  <c r="K2222" i="1" s="1"/>
  <c r="J2222" i="1"/>
  <c r="L2221" i="1" l="1"/>
  <c r="H2223" i="1"/>
  <c r="I2223" i="1" s="1"/>
  <c r="K2223" i="1" s="1"/>
  <c r="E2223" i="1"/>
  <c r="F2223" i="1" s="1"/>
  <c r="J2223" i="1"/>
  <c r="G2223" i="1"/>
  <c r="L2222" i="1" l="1"/>
  <c r="G2224" i="1"/>
  <c r="E2224" i="1"/>
  <c r="F2224" i="1" s="1"/>
  <c r="H2224" i="1"/>
  <c r="I2224" i="1" s="1"/>
  <c r="K2224" i="1" s="1"/>
  <c r="J2224" i="1"/>
  <c r="L2223" i="1" l="1"/>
  <c r="H2225" i="1"/>
  <c r="I2225" i="1" s="1"/>
  <c r="K2225" i="1" s="1"/>
  <c r="G2225" i="1"/>
  <c r="J2225" i="1"/>
  <c r="E2225" i="1"/>
  <c r="F2225" i="1" s="1"/>
  <c r="L2224" i="1" l="1"/>
  <c r="E2226" i="1"/>
  <c r="F2226" i="1" s="1"/>
  <c r="H2226" i="1"/>
  <c r="I2226" i="1" s="1"/>
  <c r="K2226" i="1" s="1"/>
  <c r="G2226" i="1"/>
  <c r="J2226" i="1"/>
  <c r="L2225" i="1" l="1"/>
  <c r="H2227" i="1"/>
  <c r="I2227" i="1" s="1"/>
  <c r="K2227" i="1" s="1"/>
  <c r="E2227" i="1"/>
  <c r="F2227" i="1" s="1"/>
  <c r="J2227" i="1"/>
  <c r="G2227" i="1"/>
  <c r="L2226" i="1" l="1"/>
  <c r="E2228" i="1"/>
  <c r="F2228" i="1" s="1"/>
  <c r="H2228" i="1"/>
  <c r="I2228" i="1" s="1"/>
  <c r="K2228" i="1" s="1"/>
  <c r="G2228" i="1"/>
  <c r="J2228" i="1"/>
  <c r="L2227" i="1" l="1"/>
  <c r="E2229" i="1"/>
  <c r="F2229" i="1" s="1"/>
  <c r="H2229" i="1"/>
  <c r="I2229" i="1" s="1"/>
  <c r="K2229" i="1" s="1"/>
  <c r="G2229" i="1"/>
  <c r="J2229" i="1"/>
  <c r="L2228" i="1" l="1"/>
  <c r="E2230" i="1"/>
  <c r="F2230" i="1" s="1"/>
  <c r="G2230" i="1"/>
  <c r="H2230" i="1"/>
  <c r="I2230" i="1" s="1"/>
  <c r="K2230" i="1" s="1"/>
  <c r="J2230" i="1"/>
  <c r="L2229" i="1" l="1"/>
  <c r="G2231" i="1"/>
  <c r="H2231" i="1"/>
  <c r="I2231" i="1" s="1"/>
  <c r="K2231" i="1" s="1"/>
  <c r="E2231" i="1"/>
  <c r="F2231" i="1" s="1"/>
  <c r="J2231" i="1"/>
  <c r="L2230" i="1" l="1"/>
  <c r="G2232" i="1"/>
  <c r="H2232" i="1"/>
  <c r="I2232" i="1" s="1"/>
  <c r="K2232" i="1" s="1"/>
  <c r="J2232" i="1"/>
  <c r="E2232" i="1"/>
  <c r="F2232" i="1" s="1"/>
  <c r="L2231" i="1" l="1"/>
  <c r="G2233" i="1"/>
  <c r="J2233" i="1"/>
  <c r="E2233" i="1"/>
  <c r="F2233" i="1" s="1"/>
  <c r="H2233" i="1"/>
  <c r="I2233" i="1" s="1"/>
  <c r="K2233" i="1" s="1"/>
  <c r="L2232" i="1" l="1"/>
  <c r="H2234" i="1"/>
  <c r="I2234" i="1" s="1"/>
  <c r="K2234" i="1" s="1"/>
  <c r="G2234" i="1"/>
  <c r="E2234" i="1"/>
  <c r="F2234" i="1" s="1"/>
  <c r="J2234" i="1"/>
  <c r="L2233" i="1" l="1"/>
  <c r="G2235" i="1"/>
  <c r="E2235" i="1"/>
  <c r="F2235" i="1" s="1"/>
  <c r="H2235" i="1"/>
  <c r="I2235" i="1" s="1"/>
  <c r="K2235" i="1" s="1"/>
  <c r="J2235" i="1"/>
  <c r="L2234" i="1" l="1"/>
  <c r="E2236" i="1"/>
  <c r="F2236" i="1" s="1"/>
  <c r="G2236" i="1"/>
  <c r="H2236" i="1"/>
  <c r="I2236" i="1" s="1"/>
  <c r="K2236" i="1" s="1"/>
  <c r="J2236" i="1"/>
  <c r="L2235" i="1" l="1"/>
  <c r="J2237" i="1"/>
  <c r="G2237" i="1"/>
  <c r="H2237" i="1"/>
  <c r="I2237" i="1" s="1"/>
  <c r="K2237" i="1" s="1"/>
  <c r="E2237" i="1"/>
  <c r="F2237" i="1" s="1"/>
  <c r="L2236" i="1" l="1"/>
  <c r="E2238" i="1"/>
  <c r="F2238" i="1" s="1"/>
  <c r="H2238" i="1"/>
  <c r="I2238" i="1" s="1"/>
  <c r="K2238" i="1" s="1"/>
  <c r="G2238" i="1"/>
  <c r="J2238" i="1"/>
  <c r="L2237" i="1" l="1"/>
  <c r="H2239" i="1"/>
  <c r="I2239" i="1" s="1"/>
  <c r="K2239" i="1" s="1"/>
  <c r="G2239" i="1"/>
  <c r="E2239" i="1"/>
  <c r="F2239" i="1" s="1"/>
  <c r="J2239" i="1"/>
  <c r="L2238" i="1" l="1"/>
  <c r="G2240" i="1"/>
  <c r="E2240" i="1"/>
  <c r="F2240" i="1" s="1"/>
  <c r="H2240" i="1"/>
  <c r="I2240" i="1" s="1"/>
  <c r="K2240" i="1" s="1"/>
  <c r="J2240" i="1"/>
  <c r="L2239" i="1" l="1"/>
  <c r="E2241" i="1"/>
  <c r="F2241" i="1" s="1"/>
  <c r="G2241" i="1"/>
  <c r="H2241" i="1"/>
  <c r="I2241" i="1" s="1"/>
  <c r="K2241" i="1" s="1"/>
  <c r="J2241" i="1"/>
  <c r="L2240" i="1" l="1"/>
  <c r="E2242" i="1"/>
  <c r="F2242" i="1" s="1"/>
  <c r="H2242" i="1"/>
  <c r="I2242" i="1" s="1"/>
  <c r="K2242" i="1" s="1"/>
  <c r="G2242" i="1"/>
  <c r="J2242" i="1"/>
  <c r="L2241" i="1" l="1"/>
  <c r="H2243" i="1"/>
  <c r="I2243" i="1" s="1"/>
  <c r="K2243" i="1" s="1"/>
  <c r="J2243" i="1"/>
  <c r="G2243" i="1"/>
  <c r="E2243" i="1"/>
  <c r="F2243" i="1" s="1"/>
  <c r="L2242" i="1" l="1"/>
  <c r="J2244" i="1"/>
  <c r="G2244" i="1"/>
  <c r="H2244" i="1"/>
  <c r="I2244" i="1" s="1"/>
  <c r="K2244" i="1" s="1"/>
  <c r="E2244" i="1"/>
  <c r="F2244" i="1" s="1"/>
  <c r="L2243" i="1" l="1"/>
  <c r="H2245" i="1"/>
  <c r="I2245" i="1" s="1"/>
  <c r="K2245" i="1" s="1"/>
  <c r="E2245" i="1"/>
  <c r="F2245" i="1" s="1"/>
  <c r="G2245" i="1"/>
  <c r="J2245" i="1"/>
  <c r="L2244" i="1" l="1"/>
  <c r="E2246" i="1"/>
  <c r="F2246" i="1" s="1"/>
  <c r="H2246" i="1"/>
  <c r="I2246" i="1" s="1"/>
  <c r="K2246" i="1" s="1"/>
  <c r="G2246" i="1"/>
  <c r="J2246" i="1"/>
  <c r="L2245" i="1" l="1"/>
  <c r="H2247" i="1"/>
  <c r="I2247" i="1" s="1"/>
  <c r="K2247" i="1" s="1"/>
  <c r="G2247" i="1"/>
  <c r="J2247" i="1"/>
  <c r="E2247" i="1"/>
  <c r="F2247" i="1" s="1"/>
  <c r="L2246" i="1" l="1"/>
  <c r="E2248" i="1"/>
  <c r="F2248" i="1" s="1"/>
  <c r="H2248" i="1"/>
  <c r="I2248" i="1" s="1"/>
  <c r="K2248" i="1" s="1"/>
  <c r="G2248" i="1"/>
  <c r="J2248" i="1"/>
  <c r="L2247" i="1" l="1"/>
  <c r="E2249" i="1"/>
  <c r="F2249" i="1" s="1"/>
  <c r="G2249" i="1"/>
  <c r="H2249" i="1"/>
  <c r="I2249" i="1" s="1"/>
  <c r="K2249" i="1" s="1"/>
  <c r="J2249" i="1"/>
  <c r="L2248" i="1" l="1"/>
  <c r="E2250" i="1"/>
  <c r="F2250" i="1" s="1"/>
  <c r="H2250" i="1"/>
  <c r="I2250" i="1" s="1"/>
  <c r="K2250" i="1" s="1"/>
  <c r="G2250" i="1"/>
  <c r="J2250" i="1"/>
  <c r="L2249" i="1" l="1"/>
  <c r="H2251" i="1"/>
  <c r="I2251" i="1" s="1"/>
  <c r="K2251" i="1" s="1"/>
  <c r="E2251" i="1"/>
  <c r="F2251" i="1" s="1"/>
  <c r="J2251" i="1"/>
  <c r="G2251" i="1"/>
  <c r="L2250" i="1" l="1"/>
  <c r="E2252" i="1"/>
  <c r="F2252" i="1" s="1"/>
  <c r="G2252" i="1"/>
  <c r="J2252" i="1"/>
  <c r="H2252" i="1"/>
  <c r="I2252" i="1" s="1"/>
  <c r="K2252" i="1" s="1"/>
  <c r="L2251" i="1" l="1"/>
  <c r="H2253" i="1"/>
  <c r="I2253" i="1" s="1"/>
  <c r="K2253" i="1" s="1"/>
  <c r="G2253" i="1"/>
  <c r="E2253" i="1"/>
  <c r="F2253" i="1" s="1"/>
  <c r="J2253" i="1"/>
  <c r="L2252" i="1" l="1"/>
  <c r="G2254" i="1"/>
  <c r="E2254" i="1"/>
  <c r="F2254" i="1" s="1"/>
  <c r="H2254" i="1"/>
  <c r="I2254" i="1" s="1"/>
  <c r="K2254" i="1" s="1"/>
  <c r="J2254" i="1"/>
  <c r="L2253" i="1" l="1"/>
  <c r="E2255" i="1"/>
  <c r="F2255" i="1" s="1"/>
  <c r="H2255" i="1"/>
  <c r="I2255" i="1" s="1"/>
  <c r="K2255" i="1" s="1"/>
  <c r="G2255" i="1"/>
  <c r="J2255" i="1"/>
  <c r="L2254" i="1" l="1"/>
  <c r="E2256" i="1"/>
  <c r="F2256" i="1" s="1"/>
  <c r="H2256" i="1"/>
  <c r="I2256" i="1" s="1"/>
  <c r="K2256" i="1" s="1"/>
  <c r="G2256" i="1"/>
  <c r="J2256" i="1"/>
  <c r="L2255" i="1" l="1"/>
  <c r="J2257" i="1"/>
  <c r="E2257" i="1"/>
  <c r="F2257" i="1" s="1"/>
  <c r="H2257" i="1"/>
  <c r="I2257" i="1" s="1"/>
  <c r="K2257" i="1" s="1"/>
  <c r="G2257" i="1"/>
  <c r="L2256" i="1" l="1"/>
  <c r="G2258" i="1"/>
  <c r="E2258" i="1"/>
  <c r="F2258" i="1" s="1"/>
  <c r="H2258" i="1"/>
  <c r="I2258" i="1" s="1"/>
  <c r="K2258" i="1" s="1"/>
  <c r="J2258" i="1"/>
  <c r="L2257" i="1" l="1"/>
  <c r="G2259" i="1"/>
  <c r="J2259" i="1"/>
  <c r="H2259" i="1"/>
  <c r="I2259" i="1" s="1"/>
  <c r="K2259" i="1" s="1"/>
  <c r="E2259" i="1"/>
  <c r="F2259" i="1" s="1"/>
  <c r="L2258" i="1" l="1"/>
  <c r="E2260" i="1"/>
  <c r="F2260" i="1" s="1"/>
  <c r="H2260" i="1"/>
  <c r="I2260" i="1" s="1"/>
  <c r="K2260" i="1" s="1"/>
  <c r="G2260" i="1"/>
  <c r="J2260" i="1"/>
  <c r="L2259" i="1" l="1"/>
  <c r="E2261" i="1"/>
  <c r="F2261" i="1" s="1"/>
  <c r="H2261" i="1"/>
  <c r="I2261" i="1" s="1"/>
  <c r="K2261" i="1" s="1"/>
  <c r="J2261" i="1"/>
  <c r="G2261" i="1"/>
  <c r="L2260" i="1" l="1"/>
  <c r="E2262" i="1"/>
  <c r="F2262" i="1" s="1"/>
  <c r="H2262" i="1"/>
  <c r="I2262" i="1" s="1"/>
  <c r="K2262" i="1" s="1"/>
  <c r="G2262" i="1"/>
  <c r="J2262" i="1"/>
  <c r="L2261" i="1" l="1"/>
  <c r="H2263" i="1"/>
  <c r="I2263" i="1" s="1"/>
  <c r="K2263" i="1" s="1"/>
  <c r="G2263" i="1"/>
  <c r="J2263" i="1"/>
  <c r="E2263" i="1"/>
  <c r="F2263" i="1" s="1"/>
  <c r="L2262" i="1" l="1"/>
  <c r="E2264" i="1"/>
  <c r="F2264" i="1" s="1"/>
  <c r="H2264" i="1"/>
  <c r="I2264" i="1" s="1"/>
  <c r="K2264" i="1" s="1"/>
  <c r="J2264" i="1"/>
  <c r="G2264" i="1"/>
  <c r="L2263" i="1" l="1"/>
  <c r="H2265" i="1"/>
  <c r="I2265" i="1" s="1"/>
  <c r="K2265" i="1" s="1"/>
  <c r="G2265" i="1"/>
  <c r="E2265" i="1"/>
  <c r="F2265" i="1" s="1"/>
  <c r="J2265" i="1"/>
  <c r="L2264" i="1" l="1"/>
  <c r="H2266" i="1"/>
  <c r="I2266" i="1" s="1"/>
  <c r="K2266" i="1" s="1"/>
  <c r="E2266" i="1"/>
  <c r="F2266" i="1" s="1"/>
  <c r="G2266" i="1"/>
  <c r="J2266" i="1"/>
  <c r="L2265" i="1" l="1"/>
  <c r="E2267" i="1"/>
  <c r="F2267" i="1" s="1"/>
  <c r="G2267" i="1"/>
  <c r="J2267" i="1"/>
  <c r="H2267" i="1"/>
  <c r="I2267" i="1" s="1"/>
  <c r="K2267" i="1" s="1"/>
  <c r="L2266" i="1" l="1"/>
  <c r="H2268" i="1"/>
  <c r="I2268" i="1" s="1"/>
  <c r="K2268" i="1" s="1"/>
  <c r="G2268" i="1"/>
  <c r="E2268" i="1"/>
  <c r="F2268" i="1" s="1"/>
  <c r="J2268" i="1"/>
  <c r="L2267" i="1" l="1"/>
  <c r="H2269" i="1"/>
  <c r="I2269" i="1" s="1"/>
  <c r="K2269" i="1" s="1"/>
  <c r="G2269" i="1"/>
  <c r="E2269" i="1"/>
  <c r="F2269" i="1" s="1"/>
  <c r="J2269" i="1"/>
  <c r="L2268" i="1" l="1"/>
  <c r="H2270" i="1"/>
  <c r="I2270" i="1" s="1"/>
  <c r="K2270" i="1" s="1"/>
  <c r="E2270" i="1"/>
  <c r="F2270" i="1" s="1"/>
  <c r="G2270" i="1"/>
  <c r="J2270" i="1"/>
  <c r="L2269" i="1" l="1"/>
  <c r="E2271" i="1"/>
  <c r="F2271" i="1" s="1"/>
  <c r="J2271" i="1"/>
  <c r="H2271" i="1"/>
  <c r="I2271" i="1" s="1"/>
  <c r="K2271" i="1" s="1"/>
  <c r="G2271" i="1"/>
  <c r="L2270" i="1" l="1"/>
  <c r="E2272" i="1"/>
  <c r="F2272" i="1" s="1"/>
  <c r="H2272" i="1"/>
  <c r="I2272" i="1" s="1"/>
  <c r="K2272" i="1" s="1"/>
  <c r="G2272" i="1"/>
  <c r="J2272" i="1"/>
  <c r="L2271" i="1" l="1"/>
  <c r="E2273" i="1"/>
  <c r="F2273" i="1" s="1"/>
  <c r="H2273" i="1"/>
  <c r="I2273" i="1" s="1"/>
  <c r="K2273" i="1" s="1"/>
  <c r="G2273" i="1"/>
  <c r="J2273" i="1"/>
  <c r="L2272" i="1" l="1"/>
  <c r="H2274" i="1"/>
  <c r="I2274" i="1" s="1"/>
  <c r="K2274" i="1" s="1"/>
  <c r="G2274" i="1"/>
  <c r="J2274" i="1"/>
  <c r="E2274" i="1"/>
  <c r="F2274" i="1" s="1"/>
  <c r="L2273" i="1" l="1"/>
  <c r="E2275" i="1"/>
  <c r="F2275" i="1" s="1"/>
  <c r="G2275" i="1"/>
  <c r="J2275" i="1"/>
  <c r="H2275" i="1"/>
  <c r="I2275" i="1" s="1"/>
  <c r="K2275" i="1" s="1"/>
  <c r="L2274" i="1" l="1"/>
  <c r="J2276" i="1"/>
  <c r="H2276" i="1"/>
  <c r="I2276" i="1" s="1"/>
  <c r="K2276" i="1" s="1"/>
  <c r="E2276" i="1"/>
  <c r="F2276" i="1" s="1"/>
  <c r="G2276" i="1"/>
  <c r="L2275" i="1" l="1"/>
  <c r="H2277" i="1"/>
  <c r="I2277" i="1" s="1"/>
  <c r="K2277" i="1" s="1"/>
  <c r="G2277" i="1"/>
  <c r="J2277" i="1"/>
  <c r="E2277" i="1"/>
  <c r="F2277" i="1" s="1"/>
  <c r="L2276" i="1" l="1"/>
  <c r="G2278" i="1"/>
  <c r="J2278" i="1"/>
  <c r="H2278" i="1"/>
  <c r="I2278" i="1" s="1"/>
  <c r="K2278" i="1" s="1"/>
  <c r="E2278" i="1"/>
  <c r="F2278" i="1" s="1"/>
  <c r="L2277" i="1" l="1"/>
  <c r="E2279" i="1"/>
  <c r="F2279" i="1" s="1"/>
  <c r="G2279" i="1"/>
  <c r="J2279" i="1"/>
  <c r="H2279" i="1"/>
  <c r="I2279" i="1" s="1"/>
  <c r="K2279" i="1" s="1"/>
  <c r="L2278" i="1" l="1"/>
  <c r="E2280" i="1"/>
  <c r="F2280" i="1" s="1"/>
  <c r="J2280" i="1"/>
  <c r="H2280" i="1"/>
  <c r="I2280" i="1" s="1"/>
  <c r="K2280" i="1" s="1"/>
  <c r="G2280" i="1"/>
  <c r="L2279" i="1" l="1"/>
  <c r="H2281" i="1"/>
  <c r="I2281" i="1" s="1"/>
  <c r="K2281" i="1" s="1"/>
  <c r="E2281" i="1"/>
  <c r="F2281" i="1" s="1"/>
  <c r="G2281" i="1"/>
  <c r="J2281" i="1"/>
  <c r="L2280" i="1" l="1"/>
  <c r="E2282" i="1"/>
  <c r="F2282" i="1" s="1"/>
  <c r="H2282" i="1"/>
  <c r="I2282" i="1" s="1"/>
  <c r="K2282" i="1" s="1"/>
  <c r="G2282" i="1"/>
  <c r="J2282" i="1"/>
  <c r="L2281" i="1" l="1"/>
  <c r="E2283" i="1"/>
  <c r="F2283" i="1" s="1"/>
  <c r="G2283" i="1"/>
  <c r="J2283" i="1"/>
  <c r="H2283" i="1"/>
  <c r="I2283" i="1" s="1"/>
  <c r="K2283" i="1" s="1"/>
  <c r="L2282" i="1" l="1"/>
  <c r="H2284" i="1"/>
  <c r="I2284" i="1" s="1"/>
  <c r="K2284" i="1" s="1"/>
  <c r="G2284" i="1"/>
  <c r="E2284" i="1"/>
  <c r="F2284" i="1" s="1"/>
  <c r="J2284" i="1"/>
  <c r="L2283" i="1" l="1"/>
  <c r="E2285" i="1"/>
  <c r="F2285" i="1" s="1"/>
  <c r="H2285" i="1"/>
  <c r="I2285" i="1" s="1"/>
  <c r="K2285" i="1" s="1"/>
  <c r="J2285" i="1"/>
  <c r="G2285" i="1"/>
  <c r="L2284" i="1" l="1"/>
  <c r="H2286" i="1"/>
  <c r="I2286" i="1" s="1"/>
  <c r="K2286" i="1" s="1"/>
  <c r="J2286" i="1"/>
  <c r="E2286" i="1"/>
  <c r="F2286" i="1" s="1"/>
  <c r="G2286" i="1"/>
  <c r="L2285" i="1" l="1"/>
  <c r="H2287" i="1"/>
  <c r="I2287" i="1" s="1"/>
  <c r="K2287" i="1" s="1"/>
  <c r="J2287" i="1"/>
  <c r="E2287" i="1"/>
  <c r="F2287" i="1" s="1"/>
  <c r="G2287" i="1"/>
  <c r="L2286" i="1" l="1"/>
  <c r="H2288" i="1"/>
  <c r="I2288" i="1" s="1"/>
  <c r="K2288" i="1" s="1"/>
  <c r="J2288" i="1"/>
  <c r="E2288" i="1"/>
  <c r="F2288" i="1" s="1"/>
  <c r="G2288" i="1"/>
  <c r="L2287" i="1" l="1"/>
  <c r="E2289" i="1"/>
  <c r="F2289" i="1" s="1"/>
  <c r="G2289" i="1"/>
  <c r="H2289" i="1"/>
  <c r="I2289" i="1" s="1"/>
  <c r="K2289" i="1" s="1"/>
  <c r="J2289" i="1"/>
  <c r="L2288" i="1" l="1"/>
  <c r="J2290" i="1"/>
  <c r="E2290" i="1"/>
  <c r="F2290" i="1" s="1"/>
  <c r="H2290" i="1"/>
  <c r="I2290" i="1" s="1"/>
  <c r="K2290" i="1" s="1"/>
  <c r="G2290" i="1"/>
  <c r="L2289" i="1" l="1"/>
  <c r="H2291" i="1"/>
  <c r="I2291" i="1" s="1"/>
  <c r="K2291" i="1" s="1"/>
  <c r="J2291" i="1"/>
  <c r="E2291" i="1"/>
  <c r="F2291" i="1" s="1"/>
  <c r="G2291" i="1"/>
  <c r="L2290" i="1" l="1"/>
  <c r="E2292" i="1"/>
  <c r="F2292" i="1" s="1"/>
  <c r="H2292" i="1"/>
  <c r="I2292" i="1" s="1"/>
  <c r="K2292" i="1" s="1"/>
  <c r="J2292" i="1"/>
  <c r="G2292" i="1"/>
  <c r="L2291" i="1" l="1"/>
  <c r="E2293" i="1"/>
  <c r="F2293" i="1" s="1"/>
  <c r="H2293" i="1"/>
  <c r="I2293" i="1" s="1"/>
  <c r="K2293" i="1" s="1"/>
  <c r="J2293" i="1"/>
  <c r="G2293" i="1"/>
  <c r="L2292" i="1" l="1"/>
  <c r="H2294" i="1"/>
  <c r="I2294" i="1" s="1"/>
  <c r="K2294" i="1" s="1"/>
  <c r="J2294" i="1"/>
  <c r="G2294" i="1"/>
  <c r="E2294" i="1"/>
  <c r="F2294" i="1" s="1"/>
  <c r="L2293" i="1" l="1"/>
  <c r="E2295" i="1"/>
  <c r="F2295" i="1" s="1"/>
  <c r="J2295" i="1"/>
  <c r="G2295" i="1"/>
  <c r="H2295" i="1"/>
  <c r="I2295" i="1" s="1"/>
  <c r="K2295" i="1" s="1"/>
  <c r="L2294" i="1" l="1"/>
  <c r="H2296" i="1"/>
  <c r="I2296" i="1" s="1"/>
  <c r="K2296" i="1" s="1"/>
  <c r="G2296" i="1"/>
  <c r="J2296" i="1"/>
  <c r="E2296" i="1"/>
  <c r="F2296" i="1" s="1"/>
  <c r="L2295" i="1" l="1"/>
  <c r="H2297" i="1"/>
  <c r="I2297" i="1" s="1"/>
  <c r="K2297" i="1" s="1"/>
  <c r="J2297" i="1"/>
  <c r="G2297" i="1"/>
  <c r="E2297" i="1"/>
  <c r="F2297" i="1" s="1"/>
  <c r="L2296" i="1" l="1"/>
  <c r="H2298" i="1"/>
  <c r="I2298" i="1" s="1"/>
  <c r="K2298" i="1" s="1"/>
  <c r="G2298" i="1"/>
  <c r="J2298" i="1"/>
  <c r="E2298" i="1"/>
  <c r="F2298" i="1" s="1"/>
  <c r="L2297" i="1" l="1"/>
  <c r="E2299" i="1"/>
  <c r="F2299" i="1" s="1"/>
  <c r="G2299" i="1"/>
  <c r="H2299" i="1"/>
  <c r="I2299" i="1" s="1"/>
  <c r="K2299" i="1" s="1"/>
  <c r="J2299" i="1"/>
  <c r="L2298" i="1" l="1"/>
  <c r="G2300" i="1"/>
  <c r="J2300" i="1"/>
  <c r="E2300" i="1"/>
  <c r="F2300" i="1" s="1"/>
  <c r="H2300" i="1"/>
  <c r="I2300" i="1" s="1"/>
  <c r="K2300" i="1" s="1"/>
  <c r="L2299" i="1" l="1"/>
  <c r="H2301" i="1"/>
  <c r="I2301" i="1" s="1"/>
  <c r="K2301" i="1" s="1"/>
  <c r="E2301" i="1"/>
  <c r="F2301" i="1" s="1"/>
  <c r="G2301" i="1"/>
  <c r="J2301" i="1"/>
  <c r="L2300" i="1" l="1"/>
  <c r="E2302" i="1"/>
  <c r="F2302" i="1" s="1"/>
  <c r="G2302" i="1"/>
  <c r="J2302" i="1"/>
  <c r="H2302" i="1"/>
  <c r="I2302" i="1" s="1"/>
  <c r="K2302" i="1" s="1"/>
  <c r="L2301" i="1" l="1"/>
  <c r="H2303" i="1"/>
  <c r="I2303" i="1" s="1"/>
  <c r="K2303" i="1" s="1"/>
  <c r="G2303" i="1"/>
  <c r="J2303" i="1"/>
  <c r="E2303" i="1"/>
  <c r="F2303" i="1" s="1"/>
  <c r="L2302" i="1" l="1"/>
  <c r="E2304" i="1"/>
  <c r="F2304" i="1" s="1"/>
  <c r="G2304" i="1"/>
  <c r="H2304" i="1"/>
  <c r="I2304" i="1" s="1"/>
  <c r="K2304" i="1" s="1"/>
  <c r="J2304" i="1"/>
  <c r="L2303" i="1" l="1"/>
  <c r="E2305" i="1"/>
  <c r="F2305" i="1" s="1"/>
  <c r="G2305" i="1"/>
  <c r="J2305" i="1"/>
  <c r="H2305" i="1"/>
  <c r="I2305" i="1" s="1"/>
  <c r="K2305" i="1" s="1"/>
  <c r="L2304" i="1" l="1"/>
  <c r="E2306" i="1"/>
  <c r="F2306" i="1" s="1"/>
  <c r="H2306" i="1"/>
  <c r="I2306" i="1" s="1"/>
  <c r="K2306" i="1" s="1"/>
  <c r="G2306" i="1"/>
  <c r="J2306" i="1"/>
  <c r="L2305" i="1" l="1"/>
  <c r="H2307" i="1"/>
  <c r="I2307" i="1" s="1"/>
  <c r="K2307" i="1" s="1"/>
  <c r="G2307" i="1"/>
  <c r="J2307" i="1"/>
  <c r="E2307" i="1"/>
  <c r="F2307" i="1" s="1"/>
  <c r="L2306" i="1" l="1"/>
  <c r="H2308" i="1"/>
  <c r="I2308" i="1" s="1"/>
  <c r="K2308" i="1" s="1"/>
  <c r="G2308" i="1"/>
  <c r="E2308" i="1"/>
  <c r="F2308" i="1" s="1"/>
  <c r="J2308" i="1"/>
  <c r="L2307" i="1" l="1"/>
  <c r="E2309" i="1"/>
  <c r="F2309" i="1" s="1"/>
  <c r="H2309" i="1"/>
  <c r="I2309" i="1" s="1"/>
  <c r="K2309" i="1" s="1"/>
  <c r="G2309" i="1"/>
  <c r="J2309" i="1"/>
  <c r="L2308" i="1" l="1"/>
  <c r="E2310" i="1"/>
  <c r="F2310" i="1" s="1"/>
  <c r="H2310" i="1"/>
  <c r="I2310" i="1" s="1"/>
  <c r="K2310" i="1" s="1"/>
  <c r="G2310" i="1"/>
  <c r="J2310" i="1"/>
  <c r="L2309" i="1" l="1"/>
  <c r="H2311" i="1"/>
  <c r="I2311" i="1" s="1"/>
  <c r="K2311" i="1" s="1"/>
  <c r="E2311" i="1"/>
  <c r="F2311" i="1" s="1"/>
  <c r="J2311" i="1"/>
  <c r="G2311" i="1"/>
  <c r="L2310" i="1" l="1"/>
  <c r="H2312" i="1"/>
  <c r="I2312" i="1" s="1"/>
  <c r="K2312" i="1" s="1"/>
  <c r="G2312" i="1"/>
  <c r="E2312" i="1"/>
  <c r="F2312" i="1" s="1"/>
  <c r="J2312" i="1"/>
  <c r="L2311" i="1" l="1"/>
  <c r="E2313" i="1"/>
  <c r="F2313" i="1" s="1"/>
  <c r="H2313" i="1"/>
  <c r="I2313" i="1" s="1"/>
  <c r="K2313" i="1" s="1"/>
  <c r="G2313" i="1"/>
  <c r="J2313" i="1"/>
  <c r="L2312" i="1" l="1"/>
  <c r="J2314" i="1"/>
  <c r="E2314" i="1"/>
  <c r="F2314" i="1" s="1"/>
  <c r="H2314" i="1"/>
  <c r="I2314" i="1" s="1"/>
  <c r="K2314" i="1" s="1"/>
  <c r="G2314" i="1"/>
  <c r="L2313" i="1" l="1"/>
  <c r="H2315" i="1"/>
  <c r="I2315" i="1" s="1"/>
  <c r="K2315" i="1" s="1"/>
  <c r="G2315" i="1"/>
  <c r="J2315" i="1"/>
  <c r="E2315" i="1"/>
  <c r="F2315" i="1" s="1"/>
  <c r="L2314" i="1" l="1"/>
  <c r="E2316" i="1"/>
  <c r="F2316" i="1" s="1"/>
  <c r="G2316" i="1"/>
  <c r="J2316" i="1"/>
  <c r="H2316" i="1"/>
  <c r="I2316" i="1" s="1"/>
  <c r="K2316" i="1" s="1"/>
  <c r="L2315" i="1" l="1"/>
  <c r="G2317" i="1"/>
  <c r="H2317" i="1"/>
  <c r="I2317" i="1" s="1"/>
  <c r="K2317" i="1" s="1"/>
  <c r="E2317" i="1"/>
  <c r="F2317" i="1" s="1"/>
  <c r="J2317" i="1"/>
  <c r="L2316" i="1" l="1"/>
  <c r="E2318" i="1"/>
  <c r="F2318" i="1" s="1"/>
  <c r="G2318" i="1"/>
  <c r="H2318" i="1"/>
  <c r="I2318" i="1" s="1"/>
  <c r="K2318" i="1" s="1"/>
  <c r="J2318" i="1"/>
  <c r="L2317" i="1" l="1"/>
  <c r="H2319" i="1"/>
  <c r="I2319" i="1" s="1"/>
  <c r="K2319" i="1" s="1"/>
  <c r="E2319" i="1"/>
  <c r="F2319" i="1" s="1"/>
  <c r="G2319" i="1"/>
  <c r="J2319" i="1"/>
  <c r="L2318" i="1" l="1"/>
  <c r="E2320" i="1"/>
  <c r="F2320" i="1" s="1"/>
  <c r="H2320" i="1"/>
  <c r="I2320" i="1" s="1"/>
  <c r="K2320" i="1" s="1"/>
  <c r="J2320" i="1"/>
  <c r="G2320" i="1"/>
  <c r="L2319" i="1" l="1"/>
  <c r="G2321" i="1"/>
  <c r="E2321" i="1"/>
  <c r="F2321" i="1" s="1"/>
  <c r="H2321" i="1"/>
  <c r="I2321" i="1" s="1"/>
  <c r="K2321" i="1" s="1"/>
  <c r="J2321" i="1"/>
  <c r="L2320" i="1" l="1"/>
  <c r="E2322" i="1"/>
  <c r="F2322" i="1" s="1"/>
  <c r="G2322" i="1"/>
  <c r="H2322" i="1"/>
  <c r="I2322" i="1" s="1"/>
  <c r="K2322" i="1" s="1"/>
  <c r="J2322" i="1"/>
  <c r="L2321" i="1" l="1"/>
  <c r="H2323" i="1"/>
  <c r="I2323" i="1" s="1"/>
  <c r="K2323" i="1" s="1"/>
  <c r="E2323" i="1"/>
  <c r="F2323" i="1" s="1"/>
  <c r="G2323" i="1"/>
  <c r="J2323" i="1"/>
  <c r="L2322" i="1" l="1"/>
  <c r="H2324" i="1"/>
  <c r="I2324" i="1" s="1"/>
  <c r="K2324" i="1" s="1"/>
  <c r="G2324" i="1"/>
  <c r="E2324" i="1"/>
  <c r="F2324" i="1" s="1"/>
  <c r="J2324" i="1"/>
  <c r="L2323" i="1" l="1"/>
  <c r="E2325" i="1"/>
  <c r="F2325" i="1" s="1"/>
  <c r="H2325" i="1"/>
  <c r="I2325" i="1" s="1"/>
  <c r="K2325" i="1" s="1"/>
  <c r="J2325" i="1"/>
  <c r="G2325" i="1"/>
  <c r="L2324" i="1" l="1"/>
  <c r="E2326" i="1"/>
  <c r="F2326" i="1" s="1"/>
  <c r="H2326" i="1"/>
  <c r="I2326" i="1" s="1"/>
  <c r="K2326" i="1" s="1"/>
  <c r="G2326" i="1"/>
  <c r="J2326" i="1"/>
  <c r="L2325" i="1" l="1"/>
  <c r="H2327" i="1"/>
  <c r="I2327" i="1" s="1"/>
  <c r="K2327" i="1" s="1"/>
  <c r="E2327" i="1"/>
  <c r="F2327" i="1" s="1"/>
  <c r="G2327" i="1"/>
  <c r="J2327" i="1"/>
  <c r="L2326" i="1" l="1"/>
  <c r="J2328" i="1"/>
  <c r="E2328" i="1"/>
  <c r="F2328" i="1" s="1"/>
  <c r="H2328" i="1"/>
  <c r="I2328" i="1" s="1"/>
  <c r="K2328" i="1" s="1"/>
  <c r="G2328" i="1"/>
  <c r="L2327" i="1" l="1"/>
  <c r="J2329" i="1"/>
  <c r="G2329" i="1"/>
  <c r="E2329" i="1"/>
  <c r="F2329" i="1" s="1"/>
  <c r="H2329" i="1"/>
  <c r="I2329" i="1" s="1"/>
  <c r="K2329" i="1" s="1"/>
  <c r="L2328" i="1" l="1"/>
  <c r="E2330" i="1"/>
  <c r="F2330" i="1" s="1"/>
  <c r="H2330" i="1"/>
  <c r="I2330" i="1" s="1"/>
  <c r="K2330" i="1" s="1"/>
  <c r="G2330" i="1"/>
  <c r="J2330" i="1"/>
  <c r="L2329" i="1" l="1"/>
  <c r="G2331" i="1"/>
  <c r="H2331" i="1"/>
  <c r="I2331" i="1" s="1"/>
  <c r="K2331" i="1" s="1"/>
  <c r="E2331" i="1"/>
  <c r="F2331" i="1" s="1"/>
  <c r="J2331" i="1"/>
  <c r="L2330" i="1" l="1"/>
  <c r="G2332" i="1"/>
  <c r="E2332" i="1"/>
  <c r="F2332" i="1" s="1"/>
  <c r="H2332" i="1"/>
  <c r="I2332" i="1" s="1"/>
  <c r="K2332" i="1" s="1"/>
  <c r="J2332" i="1"/>
  <c r="L2331" i="1" l="1"/>
  <c r="H2333" i="1"/>
  <c r="I2333" i="1" s="1"/>
  <c r="K2333" i="1" s="1"/>
  <c r="J2333" i="1"/>
  <c r="E2333" i="1"/>
  <c r="F2333" i="1" s="1"/>
  <c r="G2333" i="1"/>
  <c r="L2332" i="1" l="1"/>
  <c r="E2334" i="1"/>
  <c r="F2334" i="1" s="1"/>
  <c r="G2334" i="1"/>
  <c r="J2334" i="1"/>
  <c r="H2334" i="1"/>
  <c r="I2334" i="1" s="1"/>
  <c r="K2334" i="1" s="1"/>
  <c r="L2333" i="1" l="1"/>
  <c r="H2335" i="1"/>
  <c r="I2335" i="1" s="1"/>
  <c r="K2335" i="1" s="1"/>
  <c r="E2335" i="1"/>
  <c r="F2335" i="1" s="1"/>
  <c r="J2335" i="1"/>
  <c r="G2335" i="1"/>
  <c r="L2334" i="1" l="1"/>
  <c r="E2336" i="1"/>
  <c r="F2336" i="1" s="1"/>
  <c r="G2336" i="1"/>
  <c r="J2336" i="1"/>
  <c r="H2336" i="1"/>
  <c r="I2336" i="1" s="1"/>
  <c r="K2336" i="1" s="1"/>
  <c r="L2335" i="1" l="1"/>
  <c r="G2337" i="1"/>
  <c r="J2337" i="1"/>
  <c r="E2337" i="1"/>
  <c r="F2337" i="1" s="1"/>
  <c r="H2337" i="1"/>
  <c r="I2337" i="1" s="1"/>
  <c r="K2337" i="1" s="1"/>
  <c r="L2336" i="1" l="1"/>
  <c r="E2338" i="1"/>
  <c r="F2338" i="1" s="1"/>
  <c r="J2338" i="1"/>
  <c r="H2338" i="1"/>
  <c r="I2338" i="1" s="1"/>
  <c r="K2338" i="1" s="1"/>
  <c r="G2338" i="1"/>
  <c r="L2337" i="1" l="1"/>
  <c r="H2339" i="1"/>
  <c r="I2339" i="1" s="1"/>
  <c r="K2339" i="1" s="1"/>
  <c r="J2339" i="1"/>
  <c r="G2339" i="1"/>
  <c r="E2339" i="1"/>
  <c r="F2339" i="1" s="1"/>
  <c r="L2338" i="1" l="1"/>
  <c r="E2340" i="1"/>
  <c r="F2340" i="1" s="1"/>
  <c r="G2340" i="1"/>
  <c r="J2340" i="1"/>
  <c r="H2340" i="1"/>
  <c r="I2340" i="1" s="1"/>
  <c r="K2340" i="1" s="1"/>
  <c r="L2339" i="1" l="1"/>
  <c r="H2341" i="1"/>
  <c r="I2341" i="1" s="1"/>
  <c r="K2341" i="1" s="1"/>
  <c r="E2341" i="1"/>
  <c r="F2341" i="1" s="1"/>
  <c r="G2341" i="1"/>
  <c r="J2341" i="1"/>
  <c r="L2340" i="1" l="1"/>
  <c r="E2342" i="1"/>
  <c r="F2342" i="1" s="1"/>
  <c r="J2342" i="1"/>
  <c r="G2342" i="1"/>
  <c r="H2342" i="1"/>
  <c r="I2342" i="1" s="1"/>
  <c r="K2342" i="1" s="1"/>
  <c r="L2341" i="1" l="1"/>
  <c r="J2343" i="1"/>
  <c r="G2343" i="1"/>
  <c r="H2343" i="1"/>
  <c r="I2343" i="1" s="1"/>
  <c r="K2343" i="1" s="1"/>
  <c r="E2343" i="1"/>
  <c r="F2343" i="1" s="1"/>
  <c r="L2342" i="1" l="1"/>
  <c r="E2344" i="1"/>
  <c r="F2344" i="1" s="1"/>
  <c r="H2344" i="1"/>
  <c r="I2344" i="1" s="1"/>
  <c r="K2344" i="1" s="1"/>
  <c r="J2344" i="1"/>
  <c r="G2344" i="1"/>
  <c r="L2343" i="1" l="1"/>
  <c r="G2345" i="1"/>
  <c r="J2345" i="1"/>
  <c r="E2345" i="1"/>
  <c r="F2345" i="1" s="1"/>
  <c r="H2345" i="1"/>
  <c r="I2345" i="1" s="1"/>
  <c r="K2345" i="1" s="1"/>
  <c r="L2344" i="1" l="1"/>
  <c r="E2346" i="1"/>
  <c r="F2346" i="1" s="1"/>
  <c r="G2346" i="1"/>
  <c r="J2346" i="1"/>
  <c r="H2346" i="1"/>
  <c r="I2346" i="1" s="1"/>
  <c r="K2346" i="1" s="1"/>
  <c r="L2345" i="1" l="1"/>
  <c r="E2347" i="1"/>
  <c r="F2347" i="1" s="1"/>
  <c r="H2347" i="1"/>
  <c r="I2347" i="1" s="1"/>
  <c r="K2347" i="1" s="1"/>
  <c r="G2347" i="1"/>
  <c r="J2347" i="1"/>
  <c r="L2346" i="1" l="1"/>
  <c r="E2348" i="1"/>
  <c r="F2348" i="1" s="1"/>
  <c r="H2348" i="1"/>
  <c r="I2348" i="1" s="1"/>
  <c r="K2348" i="1" s="1"/>
  <c r="G2348" i="1"/>
  <c r="J2348" i="1"/>
  <c r="L2347" i="1" l="1"/>
  <c r="E2349" i="1"/>
  <c r="F2349" i="1" s="1"/>
  <c r="G2349" i="1"/>
  <c r="J2349" i="1"/>
  <c r="H2349" i="1"/>
  <c r="I2349" i="1" s="1"/>
  <c r="K2349" i="1" s="1"/>
  <c r="L2348" i="1" l="1"/>
  <c r="H2350" i="1"/>
  <c r="I2350" i="1" s="1"/>
  <c r="K2350" i="1" s="1"/>
  <c r="G2350" i="1"/>
  <c r="E2350" i="1"/>
  <c r="F2350" i="1" s="1"/>
  <c r="J2350" i="1"/>
  <c r="L2349" i="1" l="1"/>
  <c r="G2351" i="1"/>
  <c r="H2351" i="1"/>
  <c r="I2351" i="1" s="1"/>
  <c r="K2351" i="1" s="1"/>
  <c r="E2351" i="1"/>
  <c r="F2351" i="1" s="1"/>
  <c r="J2351" i="1"/>
  <c r="L2350" i="1" l="1"/>
  <c r="J2352" i="1"/>
  <c r="H2352" i="1"/>
  <c r="I2352" i="1" s="1"/>
  <c r="K2352" i="1" s="1"/>
  <c r="E2352" i="1"/>
  <c r="F2352" i="1" s="1"/>
  <c r="G2352" i="1"/>
  <c r="L2351" i="1" l="1"/>
  <c r="J2353" i="1"/>
  <c r="E2353" i="1"/>
  <c r="F2353" i="1" s="1"/>
  <c r="H2353" i="1"/>
  <c r="I2353" i="1" s="1"/>
  <c r="K2353" i="1" s="1"/>
  <c r="G2353" i="1"/>
  <c r="L2352" i="1" l="1"/>
  <c r="E2354" i="1"/>
  <c r="F2354" i="1" s="1"/>
  <c r="H2354" i="1"/>
  <c r="I2354" i="1" s="1"/>
  <c r="K2354" i="1" s="1"/>
  <c r="J2354" i="1"/>
  <c r="G2354" i="1"/>
  <c r="L2353" i="1" l="1"/>
  <c r="E2355" i="1"/>
  <c r="F2355" i="1" s="1"/>
  <c r="H2355" i="1"/>
  <c r="I2355" i="1" s="1"/>
  <c r="K2355" i="1" s="1"/>
  <c r="G2355" i="1"/>
  <c r="J2355" i="1"/>
  <c r="L2354" i="1" l="1"/>
  <c r="E2356" i="1"/>
  <c r="F2356" i="1" s="1"/>
  <c r="H2356" i="1"/>
  <c r="I2356" i="1" s="1"/>
  <c r="K2356" i="1" s="1"/>
  <c r="J2356" i="1"/>
  <c r="G2356" i="1"/>
  <c r="L2355" i="1" l="1"/>
  <c r="J2357" i="1"/>
  <c r="H2357" i="1"/>
  <c r="I2357" i="1" s="1"/>
  <c r="K2357" i="1" s="1"/>
  <c r="E2357" i="1"/>
  <c r="F2357" i="1" s="1"/>
  <c r="G2357" i="1"/>
  <c r="L2356" i="1" l="1"/>
  <c r="E2358" i="1"/>
  <c r="F2358" i="1" s="1"/>
  <c r="H2358" i="1"/>
  <c r="I2358" i="1" s="1"/>
  <c r="K2358" i="1" s="1"/>
  <c r="G2358" i="1"/>
  <c r="J2358" i="1"/>
  <c r="L2357" i="1" l="1"/>
  <c r="G2359" i="1"/>
  <c r="H2359" i="1"/>
  <c r="I2359" i="1" s="1"/>
  <c r="K2359" i="1" s="1"/>
  <c r="E2359" i="1"/>
  <c r="F2359" i="1" s="1"/>
  <c r="J2359" i="1"/>
  <c r="L2358" i="1" l="1"/>
  <c r="G2360" i="1"/>
  <c r="E2360" i="1"/>
  <c r="F2360" i="1" s="1"/>
  <c r="H2360" i="1"/>
  <c r="I2360" i="1" s="1"/>
  <c r="K2360" i="1" s="1"/>
  <c r="J2360" i="1"/>
  <c r="L2359" i="1" l="1"/>
  <c r="H2361" i="1"/>
  <c r="I2361" i="1" s="1"/>
  <c r="K2361" i="1" s="1"/>
  <c r="J2361" i="1"/>
  <c r="E2361" i="1"/>
  <c r="F2361" i="1" s="1"/>
  <c r="G2361" i="1"/>
  <c r="L2360" i="1" l="1"/>
  <c r="J2362" i="1"/>
  <c r="G2362" i="1"/>
  <c r="E2362" i="1"/>
  <c r="F2362" i="1" s="1"/>
  <c r="H2362" i="1"/>
  <c r="I2362" i="1" s="1"/>
  <c r="K2362" i="1" s="1"/>
  <c r="L2361" i="1" l="1"/>
  <c r="J2363" i="1"/>
  <c r="H2363" i="1"/>
  <c r="I2363" i="1" s="1"/>
  <c r="K2363" i="1" s="1"/>
  <c r="E2363" i="1"/>
  <c r="F2363" i="1" s="1"/>
  <c r="G2363" i="1"/>
  <c r="L2362" i="1" l="1"/>
  <c r="G2364" i="1"/>
  <c r="E2364" i="1"/>
  <c r="F2364" i="1" s="1"/>
  <c r="J2364" i="1"/>
  <c r="H2364" i="1"/>
  <c r="I2364" i="1" s="1"/>
  <c r="K2364" i="1" s="1"/>
  <c r="L2363" i="1" l="1"/>
  <c r="E2365" i="1"/>
  <c r="F2365" i="1" s="1"/>
  <c r="H2365" i="1"/>
  <c r="I2365" i="1" s="1"/>
  <c r="K2365" i="1" s="1"/>
  <c r="G2365" i="1"/>
  <c r="J2365" i="1"/>
  <c r="L2364" i="1" l="1"/>
  <c r="H2366" i="1"/>
  <c r="I2366" i="1" s="1"/>
  <c r="K2366" i="1" s="1"/>
  <c r="G2366" i="1"/>
  <c r="J2366" i="1"/>
  <c r="E2366" i="1"/>
  <c r="F2366" i="1" s="1"/>
  <c r="L2365" i="1" l="1"/>
  <c r="H2367" i="1"/>
  <c r="I2367" i="1" s="1"/>
  <c r="K2367" i="1" s="1"/>
  <c r="G2367" i="1"/>
  <c r="J2367" i="1"/>
  <c r="E2367" i="1"/>
  <c r="F2367" i="1" s="1"/>
  <c r="L2366" i="1" l="1"/>
  <c r="E2368" i="1"/>
  <c r="F2368" i="1" s="1"/>
  <c r="G2368" i="1"/>
  <c r="H2368" i="1"/>
  <c r="I2368" i="1" s="1"/>
  <c r="K2368" i="1" s="1"/>
  <c r="J2368" i="1"/>
  <c r="L2367" i="1" l="1"/>
  <c r="G2369" i="1"/>
  <c r="E2369" i="1"/>
  <c r="F2369" i="1" s="1"/>
  <c r="H2369" i="1"/>
  <c r="I2369" i="1" s="1"/>
  <c r="K2369" i="1" s="1"/>
  <c r="J2369" i="1"/>
  <c r="L2368" i="1" l="1"/>
  <c r="H2370" i="1"/>
  <c r="I2370" i="1" s="1"/>
  <c r="K2370" i="1" s="1"/>
  <c r="G2370" i="1"/>
  <c r="J2370" i="1"/>
  <c r="E2370" i="1"/>
  <c r="F2370" i="1" s="1"/>
  <c r="L2369" i="1" l="1"/>
  <c r="H2371" i="1"/>
  <c r="I2371" i="1" s="1"/>
  <c r="K2371" i="1" s="1"/>
  <c r="J2371" i="1"/>
  <c r="G2371" i="1"/>
  <c r="E2371" i="1"/>
  <c r="F2371" i="1" s="1"/>
  <c r="L2370" i="1" l="1"/>
  <c r="H2372" i="1"/>
  <c r="I2372" i="1" s="1"/>
  <c r="K2372" i="1" s="1"/>
  <c r="G2372" i="1"/>
  <c r="E2372" i="1"/>
  <c r="F2372" i="1" s="1"/>
  <c r="J2372" i="1"/>
  <c r="L2371" i="1" l="1"/>
  <c r="E2373" i="1"/>
  <c r="F2373" i="1" s="1"/>
  <c r="J2373" i="1"/>
  <c r="H2373" i="1"/>
  <c r="I2373" i="1" s="1"/>
  <c r="K2373" i="1" s="1"/>
  <c r="G2373" i="1"/>
  <c r="L2372" i="1" l="1"/>
  <c r="E2374" i="1"/>
  <c r="F2374" i="1" s="1"/>
  <c r="H2374" i="1"/>
  <c r="I2374" i="1" s="1"/>
  <c r="K2374" i="1" s="1"/>
  <c r="G2374" i="1"/>
  <c r="J2374" i="1"/>
  <c r="L2373" i="1" l="1"/>
  <c r="G2375" i="1"/>
  <c r="J2375" i="1"/>
  <c r="H2375" i="1"/>
  <c r="I2375" i="1" s="1"/>
  <c r="K2375" i="1" s="1"/>
  <c r="E2375" i="1"/>
  <c r="F2375" i="1" s="1"/>
  <c r="L2374" i="1" l="1"/>
  <c r="J2376" i="1"/>
  <c r="H2376" i="1"/>
  <c r="I2376" i="1" s="1"/>
  <c r="K2376" i="1" s="1"/>
  <c r="G2376" i="1"/>
  <c r="E2376" i="1"/>
  <c r="F2376" i="1" s="1"/>
  <c r="L2375" i="1" l="1"/>
  <c r="G2377" i="1"/>
  <c r="E2377" i="1"/>
  <c r="F2377" i="1" s="1"/>
  <c r="H2377" i="1"/>
  <c r="I2377" i="1" s="1"/>
  <c r="K2377" i="1" s="1"/>
  <c r="J2377" i="1"/>
  <c r="L2376" i="1" l="1"/>
  <c r="E2378" i="1"/>
  <c r="F2378" i="1" s="1"/>
  <c r="G2378" i="1"/>
  <c r="J2378" i="1"/>
  <c r="H2378" i="1"/>
  <c r="I2378" i="1" s="1"/>
  <c r="K2378" i="1" s="1"/>
  <c r="L2377" i="1" l="1"/>
  <c r="E2379" i="1"/>
  <c r="F2379" i="1" s="1"/>
  <c r="G2379" i="1"/>
  <c r="J2379" i="1"/>
  <c r="H2379" i="1"/>
  <c r="I2379" i="1" s="1"/>
  <c r="K2379" i="1" s="1"/>
  <c r="L2378" i="1" l="1"/>
  <c r="H2380" i="1"/>
  <c r="I2380" i="1" s="1"/>
  <c r="K2380" i="1" s="1"/>
  <c r="E2380" i="1"/>
  <c r="F2380" i="1" s="1"/>
  <c r="G2380" i="1"/>
  <c r="J2380" i="1"/>
  <c r="L2379" i="1" l="1"/>
  <c r="E2381" i="1"/>
  <c r="F2381" i="1" s="1"/>
  <c r="H2381" i="1"/>
  <c r="I2381" i="1" s="1"/>
  <c r="K2381" i="1" s="1"/>
  <c r="J2381" i="1"/>
  <c r="G2381" i="1"/>
  <c r="L2380" i="1" l="1"/>
  <c r="H2382" i="1"/>
  <c r="I2382" i="1" s="1"/>
  <c r="K2382" i="1" s="1"/>
  <c r="J2382" i="1"/>
  <c r="G2382" i="1"/>
  <c r="E2382" i="1"/>
  <c r="F2382" i="1" s="1"/>
  <c r="L2381" i="1" l="1"/>
  <c r="E2383" i="1"/>
  <c r="F2383" i="1" s="1"/>
  <c r="J2383" i="1"/>
  <c r="G2383" i="1"/>
  <c r="H2383" i="1"/>
  <c r="I2383" i="1" s="1"/>
  <c r="K2383" i="1" s="1"/>
  <c r="L2382" i="1" l="1"/>
  <c r="H2384" i="1"/>
  <c r="I2384" i="1" s="1"/>
  <c r="K2384" i="1" s="1"/>
  <c r="E2384" i="1"/>
  <c r="F2384" i="1" s="1"/>
  <c r="G2384" i="1"/>
  <c r="J2384" i="1"/>
  <c r="L2383" i="1" l="1"/>
  <c r="J2385" i="1"/>
  <c r="G2385" i="1"/>
  <c r="H2385" i="1"/>
  <c r="I2385" i="1" s="1"/>
  <c r="K2385" i="1" s="1"/>
  <c r="E2385" i="1"/>
  <c r="F2385" i="1" s="1"/>
  <c r="L2384" i="1" l="1"/>
  <c r="E2386" i="1"/>
  <c r="F2386" i="1" s="1"/>
  <c r="H2386" i="1"/>
  <c r="I2386" i="1" s="1"/>
  <c r="K2386" i="1" s="1"/>
  <c r="G2386" i="1"/>
  <c r="J2386" i="1"/>
  <c r="L2385" i="1" l="1"/>
  <c r="G2387" i="1"/>
  <c r="J2387" i="1"/>
  <c r="H2387" i="1"/>
  <c r="I2387" i="1" s="1"/>
  <c r="K2387" i="1" s="1"/>
  <c r="E2387" i="1"/>
  <c r="F2387" i="1" s="1"/>
  <c r="L2386" i="1" l="1"/>
  <c r="G2388" i="1"/>
  <c r="J2388" i="1"/>
  <c r="E2388" i="1"/>
  <c r="F2388" i="1" s="1"/>
  <c r="H2388" i="1"/>
  <c r="I2388" i="1" s="1"/>
  <c r="K2388" i="1" s="1"/>
  <c r="L2387" i="1" l="1"/>
  <c r="J2389" i="1"/>
  <c r="E2389" i="1"/>
  <c r="F2389" i="1" s="1"/>
  <c r="G2389" i="1"/>
  <c r="H2389" i="1"/>
  <c r="I2389" i="1" s="1"/>
  <c r="K2389" i="1" s="1"/>
  <c r="L2388" i="1" l="1"/>
  <c r="G2390" i="1"/>
  <c r="H2390" i="1"/>
  <c r="I2390" i="1" s="1"/>
  <c r="K2390" i="1" s="1"/>
  <c r="J2390" i="1"/>
  <c r="E2390" i="1"/>
  <c r="F2390" i="1" s="1"/>
  <c r="L2389" i="1" l="1"/>
  <c r="J2391" i="1"/>
  <c r="E2391" i="1"/>
  <c r="F2391" i="1" s="1"/>
  <c r="G2391" i="1"/>
  <c r="H2391" i="1"/>
  <c r="I2391" i="1" s="1"/>
  <c r="K2391" i="1" s="1"/>
  <c r="L2390" i="1" l="1"/>
  <c r="H2392" i="1"/>
  <c r="I2392" i="1" s="1"/>
  <c r="K2392" i="1" s="1"/>
  <c r="J2392" i="1"/>
  <c r="E2392" i="1"/>
  <c r="F2392" i="1" s="1"/>
  <c r="G2392" i="1"/>
  <c r="L2391" i="1" l="1"/>
  <c r="E2393" i="1"/>
  <c r="F2393" i="1" s="1"/>
  <c r="G2393" i="1"/>
  <c r="J2393" i="1"/>
  <c r="H2393" i="1"/>
  <c r="I2393" i="1" s="1"/>
  <c r="K2393" i="1" s="1"/>
  <c r="L2392" i="1" l="1"/>
  <c r="G2394" i="1"/>
  <c r="H2394" i="1"/>
  <c r="I2394" i="1" s="1"/>
  <c r="K2394" i="1" s="1"/>
  <c r="J2394" i="1"/>
  <c r="E2394" i="1"/>
  <c r="F2394" i="1" s="1"/>
  <c r="L2393" i="1" l="1"/>
  <c r="E2395" i="1"/>
  <c r="F2395" i="1" s="1"/>
  <c r="G2395" i="1"/>
  <c r="H2395" i="1"/>
  <c r="I2395" i="1" s="1"/>
  <c r="K2395" i="1" s="1"/>
  <c r="J2395" i="1"/>
  <c r="L2394" i="1" l="1"/>
  <c r="E2396" i="1"/>
  <c r="F2396" i="1" s="1"/>
  <c r="G2396" i="1"/>
  <c r="J2396" i="1"/>
  <c r="H2396" i="1"/>
  <c r="I2396" i="1" s="1"/>
  <c r="K2396" i="1" s="1"/>
  <c r="L2395" i="1" l="1"/>
  <c r="G2397" i="1"/>
  <c r="E2397" i="1"/>
  <c r="F2397" i="1" s="1"/>
  <c r="J2397" i="1"/>
  <c r="H2397" i="1"/>
  <c r="I2397" i="1" s="1"/>
  <c r="K2397" i="1" s="1"/>
  <c r="L2396" i="1" l="1"/>
  <c r="H2398" i="1"/>
  <c r="I2398" i="1" s="1"/>
  <c r="K2398" i="1" s="1"/>
  <c r="G2398" i="1"/>
  <c r="J2398" i="1"/>
  <c r="E2398" i="1"/>
  <c r="F2398" i="1" s="1"/>
  <c r="L2397" i="1" l="1"/>
  <c r="E2399" i="1"/>
  <c r="F2399" i="1" s="1"/>
  <c r="H2399" i="1"/>
  <c r="I2399" i="1" s="1"/>
  <c r="K2399" i="1" s="1"/>
  <c r="G2399" i="1"/>
  <c r="J2399" i="1"/>
  <c r="L2398" i="1" l="1"/>
  <c r="G2400" i="1"/>
  <c r="J2400" i="1"/>
  <c r="E2400" i="1"/>
  <c r="F2400" i="1" s="1"/>
  <c r="H2400" i="1"/>
  <c r="I2400" i="1" s="1"/>
  <c r="K2400" i="1" s="1"/>
  <c r="L2399" i="1" l="1"/>
  <c r="E2401" i="1"/>
  <c r="F2401" i="1" s="1"/>
  <c r="G2401" i="1"/>
  <c r="H2401" i="1"/>
  <c r="I2401" i="1" s="1"/>
  <c r="K2401" i="1" s="1"/>
  <c r="J2401" i="1"/>
  <c r="L2400" i="1" l="1"/>
  <c r="E2402" i="1"/>
  <c r="F2402" i="1" s="1"/>
  <c r="G2402" i="1"/>
  <c r="J2402" i="1"/>
  <c r="H2402" i="1"/>
  <c r="I2402" i="1" s="1"/>
  <c r="K2402" i="1" s="1"/>
  <c r="L2401" i="1" l="1"/>
  <c r="E2403" i="1"/>
  <c r="F2403" i="1" s="1"/>
  <c r="G2403" i="1"/>
  <c r="J2403" i="1"/>
  <c r="H2403" i="1"/>
  <c r="I2403" i="1" s="1"/>
  <c r="K2403" i="1" s="1"/>
  <c r="L2402" i="1" l="1"/>
  <c r="E2404" i="1"/>
  <c r="F2404" i="1" s="1"/>
  <c r="H2404" i="1"/>
  <c r="I2404" i="1" s="1"/>
  <c r="K2404" i="1" s="1"/>
  <c r="J2404" i="1"/>
  <c r="G2404" i="1"/>
  <c r="L2403" i="1" l="1"/>
  <c r="G2405" i="1"/>
  <c r="J2405" i="1"/>
  <c r="H2405" i="1"/>
  <c r="I2405" i="1" s="1"/>
  <c r="K2405" i="1" s="1"/>
  <c r="E2405" i="1"/>
  <c r="F2405" i="1" s="1"/>
  <c r="L2404" i="1" l="1"/>
  <c r="G2406" i="1"/>
  <c r="H2406" i="1"/>
  <c r="I2406" i="1" s="1"/>
  <c r="K2406" i="1" s="1"/>
  <c r="E2406" i="1"/>
  <c r="F2406" i="1" s="1"/>
  <c r="J2406" i="1"/>
  <c r="L2405" i="1" l="1"/>
  <c r="H2407" i="1"/>
  <c r="I2407" i="1" s="1"/>
  <c r="K2407" i="1" s="1"/>
  <c r="G2407" i="1"/>
  <c r="J2407" i="1"/>
  <c r="E2407" i="1"/>
  <c r="F2407" i="1" s="1"/>
  <c r="L2406" i="1" l="1"/>
  <c r="J2408" i="1"/>
  <c r="G2408" i="1"/>
  <c r="E2408" i="1"/>
  <c r="F2408" i="1" s="1"/>
  <c r="H2408" i="1"/>
  <c r="I2408" i="1" s="1"/>
  <c r="K2408" i="1" s="1"/>
  <c r="L2407" i="1" l="1"/>
  <c r="J2409" i="1"/>
  <c r="E2409" i="1"/>
  <c r="F2409" i="1" s="1"/>
  <c r="H2409" i="1"/>
  <c r="I2409" i="1" s="1"/>
  <c r="K2409" i="1" s="1"/>
  <c r="G2409" i="1"/>
  <c r="L2408" i="1" l="1"/>
  <c r="J2410" i="1"/>
  <c r="E2410" i="1"/>
  <c r="F2410" i="1" s="1"/>
  <c r="H2410" i="1"/>
  <c r="I2410" i="1" s="1"/>
  <c r="K2410" i="1" s="1"/>
  <c r="G2410" i="1"/>
  <c r="L2409" i="1" l="1"/>
  <c r="E2411" i="1"/>
  <c r="F2411" i="1" s="1"/>
  <c r="G2411" i="1"/>
  <c r="J2411" i="1"/>
  <c r="H2411" i="1"/>
  <c r="I2411" i="1" s="1"/>
  <c r="K2411" i="1" s="1"/>
  <c r="L2410" i="1" l="1"/>
  <c r="E2412" i="1"/>
  <c r="F2412" i="1" s="1"/>
  <c r="G2412" i="1"/>
  <c r="H2412" i="1"/>
  <c r="I2412" i="1" s="1"/>
  <c r="K2412" i="1" s="1"/>
  <c r="J2412" i="1"/>
  <c r="L2411" i="1" l="1"/>
  <c r="G2413" i="1"/>
  <c r="E2413" i="1"/>
  <c r="F2413" i="1" s="1"/>
  <c r="H2413" i="1"/>
  <c r="I2413" i="1" s="1"/>
  <c r="K2413" i="1" s="1"/>
  <c r="J2413" i="1"/>
  <c r="L2412" i="1" l="1"/>
  <c r="H2414" i="1"/>
  <c r="I2414" i="1" s="1"/>
  <c r="K2414" i="1" s="1"/>
  <c r="G2414" i="1"/>
  <c r="E2414" i="1"/>
  <c r="F2414" i="1" s="1"/>
  <c r="J2414" i="1"/>
  <c r="L2413" i="1" l="1"/>
  <c r="G2415" i="1"/>
  <c r="E2415" i="1"/>
  <c r="F2415" i="1" s="1"/>
  <c r="H2415" i="1"/>
  <c r="I2415" i="1" s="1"/>
  <c r="K2415" i="1" s="1"/>
  <c r="J2415" i="1"/>
  <c r="L2414" i="1" l="1"/>
  <c r="G2416" i="1"/>
  <c r="E2416" i="1"/>
  <c r="F2416" i="1" s="1"/>
  <c r="H2416" i="1"/>
  <c r="I2416" i="1" s="1"/>
  <c r="K2416" i="1" s="1"/>
  <c r="J2416" i="1"/>
  <c r="L2415" i="1" l="1"/>
  <c r="E2417" i="1"/>
  <c r="F2417" i="1" s="1"/>
  <c r="G2417" i="1"/>
  <c r="H2417" i="1"/>
  <c r="I2417" i="1" s="1"/>
  <c r="K2417" i="1" s="1"/>
  <c r="J2417" i="1"/>
  <c r="L2416" i="1" l="1"/>
  <c r="J2418" i="1"/>
  <c r="G2418" i="1"/>
  <c r="H2418" i="1"/>
  <c r="I2418" i="1" s="1"/>
  <c r="K2418" i="1" s="1"/>
  <c r="E2418" i="1"/>
  <c r="F2418" i="1" s="1"/>
  <c r="L2417" i="1" l="1"/>
  <c r="H2419" i="1"/>
  <c r="I2419" i="1" s="1"/>
  <c r="K2419" i="1" s="1"/>
  <c r="J2419" i="1"/>
  <c r="E2419" i="1"/>
  <c r="F2419" i="1" s="1"/>
  <c r="G2419" i="1"/>
  <c r="L2418" i="1" l="1"/>
  <c r="G2420" i="1"/>
  <c r="E2420" i="1"/>
  <c r="F2420" i="1" s="1"/>
  <c r="H2420" i="1"/>
  <c r="I2420" i="1" s="1"/>
  <c r="K2420" i="1" s="1"/>
  <c r="J2420" i="1"/>
  <c r="L2419" i="1" l="1"/>
  <c r="G2421" i="1"/>
  <c r="J2421" i="1"/>
  <c r="E2421" i="1"/>
  <c r="F2421" i="1" s="1"/>
  <c r="H2421" i="1"/>
  <c r="I2421" i="1" s="1"/>
  <c r="K2421" i="1" s="1"/>
  <c r="L2420" i="1" l="1"/>
  <c r="E2422" i="1"/>
  <c r="F2422" i="1" s="1"/>
  <c r="J2422" i="1"/>
  <c r="H2422" i="1"/>
  <c r="I2422" i="1" s="1"/>
  <c r="K2422" i="1" s="1"/>
  <c r="G2422" i="1"/>
  <c r="L2421" i="1" l="1"/>
  <c r="H2423" i="1"/>
  <c r="I2423" i="1" s="1"/>
  <c r="K2423" i="1" s="1"/>
  <c r="G2423" i="1"/>
  <c r="E2423" i="1"/>
  <c r="F2423" i="1" s="1"/>
  <c r="J2423" i="1"/>
  <c r="L2422" i="1" l="1"/>
  <c r="G2424" i="1"/>
  <c r="E2424" i="1"/>
  <c r="F2424" i="1" s="1"/>
  <c r="H2424" i="1"/>
  <c r="I2424" i="1" s="1"/>
  <c r="K2424" i="1" s="1"/>
  <c r="J2424" i="1"/>
  <c r="L2423" i="1" l="1"/>
  <c r="E2425" i="1"/>
  <c r="F2425" i="1" s="1"/>
  <c r="G2425" i="1"/>
  <c r="H2425" i="1"/>
  <c r="I2425" i="1" s="1"/>
  <c r="K2425" i="1" s="1"/>
  <c r="J2425" i="1"/>
  <c r="L2424" i="1" l="1"/>
  <c r="E2426" i="1"/>
  <c r="F2426" i="1" s="1"/>
  <c r="H2426" i="1"/>
  <c r="I2426" i="1" s="1"/>
  <c r="K2426" i="1" s="1"/>
  <c r="J2426" i="1"/>
  <c r="G2426" i="1"/>
  <c r="L2425" i="1" l="1"/>
  <c r="E2427" i="1"/>
  <c r="F2427" i="1" s="1"/>
  <c r="H2427" i="1"/>
  <c r="I2427" i="1" s="1"/>
  <c r="K2427" i="1" s="1"/>
  <c r="G2427" i="1"/>
  <c r="J2427" i="1"/>
  <c r="L2426" i="1" l="1"/>
  <c r="G2428" i="1"/>
  <c r="H2428" i="1"/>
  <c r="I2428" i="1" s="1"/>
  <c r="K2428" i="1" s="1"/>
  <c r="E2428" i="1"/>
  <c r="F2428" i="1" s="1"/>
  <c r="J2428" i="1"/>
  <c r="L2427" i="1" l="1"/>
  <c r="E2429" i="1"/>
  <c r="F2429" i="1" s="1"/>
  <c r="H2429" i="1"/>
  <c r="I2429" i="1" s="1"/>
  <c r="K2429" i="1" s="1"/>
  <c r="G2429" i="1"/>
  <c r="J2429" i="1"/>
  <c r="L2428" i="1" l="1"/>
  <c r="H2430" i="1"/>
  <c r="I2430" i="1" s="1"/>
  <c r="K2430" i="1" s="1"/>
  <c r="J2430" i="1"/>
  <c r="G2430" i="1"/>
  <c r="E2430" i="1"/>
  <c r="F2430" i="1" s="1"/>
  <c r="L2429" i="1" l="1"/>
  <c r="G2431" i="1"/>
  <c r="H2431" i="1"/>
  <c r="I2431" i="1" s="1"/>
  <c r="K2431" i="1" s="1"/>
  <c r="J2431" i="1"/>
  <c r="E2431" i="1"/>
  <c r="F2431" i="1" s="1"/>
  <c r="L2430" i="1" l="1"/>
  <c r="E2432" i="1"/>
  <c r="F2432" i="1" s="1"/>
  <c r="J2432" i="1"/>
  <c r="G2432" i="1"/>
  <c r="H2432" i="1"/>
  <c r="I2432" i="1" s="1"/>
  <c r="K2432" i="1" s="1"/>
  <c r="L2431" i="1" l="1"/>
  <c r="H2433" i="1"/>
  <c r="I2433" i="1" s="1"/>
  <c r="K2433" i="1" s="1"/>
  <c r="E2433" i="1"/>
  <c r="F2433" i="1" s="1"/>
  <c r="J2433" i="1"/>
  <c r="G2433" i="1"/>
  <c r="L2432" i="1" l="1"/>
  <c r="E2434" i="1"/>
  <c r="F2434" i="1" s="1"/>
  <c r="H2434" i="1"/>
  <c r="I2434" i="1" s="1"/>
  <c r="K2434" i="1" s="1"/>
  <c r="G2434" i="1"/>
  <c r="J2434" i="1"/>
  <c r="L2433" i="1" l="1"/>
  <c r="G2435" i="1"/>
  <c r="H2435" i="1"/>
  <c r="I2435" i="1" s="1"/>
  <c r="K2435" i="1" s="1"/>
  <c r="E2435" i="1"/>
  <c r="F2435" i="1" s="1"/>
  <c r="J2435" i="1"/>
  <c r="L2434" i="1" l="1"/>
  <c r="J2436" i="1"/>
  <c r="G2436" i="1"/>
  <c r="H2436" i="1"/>
  <c r="I2436" i="1" s="1"/>
  <c r="K2436" i="1" s="1"/>
  <c r="E2436" i="1"/>
  <c r="F2436" i="1" s="1"/>
  <c r="L2435" i="1" l="1"/>
  <c r="H2437" i="1"/>
  <c r="I2437" i="1" s="1"/>
  <c r="K2437" i="1" s="1"/>
  <c r="G2437" i="1"/>
  <c r="J2437" i="1"/>
  <c r="E2437" i="1"/>
  <c r="F2437" i="1" s="1"/>
  <c r="L2436" i="1" l="1"/>
  <c r="E2438" i="1"/>
  <c r="F2438" i="1" s="1"/>
  <c r="J2438" i="1"/>
  <c r="G2438" i="1"/>
  <c r="H2438" i="1"/>
  <c r="I2438" i="1" s="1"/>
  <c r="K2438" i="1" s="1"/>
  <c r="L2437" i="1" l="1"/>
  <c r="E2439" i="1"/>
  <c r="F2439" i="1" s="1"/>
  <c r="G2439" i="1"/>
  <c r="J2439" i="1"/>
  <c r="H2439" i="1"/>
  <c r="I2439" i="1" s="1"/>
  <c r="K2439" i="1" s="1"/>
  <c r="L2438" i="1" l="1"/>
  <c r="H2440" i="1"/>
  <c r="I2440" i="1" s="1"/>
  <c r="K2440" i="1" s="1"/>
  <c r="G2440" i="1"/>
  <c r="J2440" i="1"/>
  <c r="E2440" i="1"/>
  <c r="F2440" i="1" s="1"/>
  <c r="L2439" i="1" l="1"/>
  <c r="E2441" i="1"/>
  <c r="F2441" i="1" s="1"/>
  <c r="H2441" i="1"/>
  <c r="I2441" i="1" s="1"/>
  <c r="K2441" i="1" s="1"/>
  <c r="G2441" i="1"/>
  <c r="J2441" i="1"/>
  <c r="L2440" i="1" l="1"/>
  <c r="E2442" i="1"/>
  <c r="F2442" i="1" s="1"/>
  <c r="H2442" i="1"/>
  <c r="I2442" i="1" s="1"/>
  <c r="K2442" i="1" s="1"/>
  <c r="G2442" i="1"/>
  <c r="J2442" i="1"/>
  <c r="L2441" i="1" l="1"/>
  <c r="G2443" i="1"/>
  <c r="H2443" i="1"/>
  <c r="I2443" i="1" s="1"/>
  <c r="K2443" i="1" s="1"/>
  <c r="J2443" i="1"/>
  <c r="E2443" i="1"/>
  <c r="F2443" i="1" s="1"/>
  <c r="L2442" i="1" l="1"/>
  <c r="H2444" i="1"/>
  <c r="I2444" i="1" s="1"/>
  <c r="K2444" i="1" s="1"/>
  <c r="G2444" i="1"/>
  <c r="E2444" i="1"/>
  <c r="F2444" i="1" s="1"/>
  <c r="J2444" i="1"/>
  <c r="L2443" i="1" l="1"/>
  <c r="E2445" i="1"/>
  <c r="F2445" i="1" s="1"/>
  <c r="H2445" i="1"/>
  <c r="I2445" i="1" s="1"/>
  <c r="K2445" i="1" s="1"/>
  <c r="G2445" i="1"/>
  <c r="J2445" i="1"/>
  <c r="L2444" i="1" l="1"/>
  <c r="H2446" i="1"/>
  <c r="I2446" i="1" s="1"/>
  <c r="K2446" i="1" s="1"/>
  <c r="G2446" i="1"/>
  <c r="J2446" i="1"/>
  <c r="E2446" i="1"/>
  <c r="F2446" i="1" s="1"/>
  <c r="L2445" i="1" l="1"/>
  <c r="E2447" i="1"/>
  <c r="F2447" i="1" s="1"/>
  <c r="J2447" i="1"/>
  <c r="H2447" i="1"/>
  <c r="I2447" i="1" s="1"/>
  <c r="K2447" i="1" s="1"/>
  <c r="G2447" i="1"/>
  <c r="L2446" i="1" l="1"/>
  <c r="G2448" i="1"/>
  <c r="E2448" i="1"/>
  <c r="F2448" i="1" s="1"/>
  <c r="J2448" i="1"/>
  <c r="H2448" i="1"/>
  <c r="I2448" i="1" s="1"/>
  <c r="K2448" i="1" s="1"/>
  <c r="L2447" i="1" l="1"/>
  <c r="H2449" i="1"/>
  <c r="I2449" i="1" s="1"/>
  <c r="K2449" i="1" s="1"/>
  <c r="G2449" i="1"/>
  <c r="E2449" i="1"/>
  <c r="F2449" i="1" s="1"/>
  <c r="J2449" i="1"/>
  <c r="L2448" i="1" l="1"/>
  <c r="E2450" i="1"/>
  <c r="F2450" i="1" s="1"/>
  <c r="G2450" i="1"/>
  <c r="J2450" i="1"/>
  <c r="H2450" i="1"/>
  <c r="I2450" i="1" s="1"/>
  <c r="K2450" i="1" s="1"/>
  <c r="L2449" i="1" l="1"/>
  <c r="H2451" i="1"/>
  <c r="I2451" i="1" s="1"/>
  <c r="K2451" i="1" s="1"/>
  <c r="E2451" i="1"/>
  <c r="F2451" i="1" s="1"/>
  <c r="G2451" i="1"/>
  <c r="J2451" i="1"/>
  <c r="L2450" i="1" l="1"/>
  <c r="G2452" i="1"/>
  <c r="E2452" i="1"/>
  <c r="F2452" i="1" s="1"/>
  <c r="J2452" i="1"/>
  <c r="H2452" i="1"/>
  <c r="I2452" i="1" s="1"/>
  <c r="K2452" i="1" s="1"/>
  <c r="L2451" i="1" l="1"/>
  <c r="H2453" i="1"/>
  <c r="I2453" i="1" s="1"/>
  <c r="K2453" i="1" s="1"/>
  <c r="E2453" i="1"/>
  <c r="F2453" i="1" s="1"/>
  <c r="G2453" i="1"/>
  <c r="J2453" i="1"/>
  <c r="L2452" i="1" l="1"/>
  <c r="G2454" i="1"/>
  <c r="E2454" i="1"/>
  <c r="F2454" i="1" s="1"/>
  <c r="J2454" i="1"/>
  <c r="H2454" i="1"/>
  <c r="I2454" i="1" s="1"/>
  <c r="K2454" i="1" s="1"/>
  <c r="L2453" i="1" l="1"/>
  <c r="J2455" i="1"/>
  <c r="G2455" i="1"/>
  <c r="E2455" i="1"/>
  <c r="F2455" i="1" s="1"/>
  <c r="H2455" i="1"/>
  <c r="I2455" i="1" s="1"/>
  <c r="K2455" i="1" s="1"/>
  <c r="L2454" i="1" l="1"/>
  <c r="E2456" i="1"/>
  <c r="F2456" i="1" s="1"/>
  <c r="H2456" i="1"/>
  <c r="I2456" i="1" s="1"/>
  <c r="K2456" i="1" s="1"/>
  <c r="G2456" i="1"/>
  <c r="J2456" i="1"/>
  <c r="L2455" i="1" l="1"/>
  <c r="H2457" i="1"/>
  <c r="I2457" i="1" s="1"/>
  <c r="K2457" i="1" s="1"/>
  <c r="J2457" i="1"/>
  <c r="E2457" i="1"/>
  <c r="F2457" i="1" s="1"/>
  <c r="G2457" i="1"/>
  <c r="L2456" i="1" l="1"/>
  <c r="E2458" i="1"/>
  <c r="F2458" i="1" s="1"/>
  <c r="G2458" i="1"/>
  <c r="H2458" i="1"/>
  <c r="I2458" i="1" s="1"/>
  <c r="K2458" i="1" s="1"/>
  <c r="J2458" i="1"/>
  <c r="L2457" i="1" l="1"/>
  <c r="E2459" i="1"/>
  <c r="F2459" i="1" s="1"/>
  <c r="H2459" i="1"/>
  <c r="I2459" i="1" s="1"/>
  <c r="K2459" i="1" s="1"/>
  <c r="G2459" i="1"/>
  <c r="J2459" i="1"/>
  <c r="L2458" i="1" l="1"/>
  <c r="E2460" i="1"/>
  <c r="F2460" i="1" s="1"/>
  <c r="G2460" i="1"/>
  <c r="H2460" i="1"/>
  <c r="I2460" i="1" s="1"/>
  <c r="K2460" i="1" s="1"/>
  <c r="J2460" i="1"/>
  <c r="L2459" i="1" l="1"/>
  <c r="E2461" i="1"/>
  <c r="F2461" i="1" s="1"/>
  <c r="G2461" i="1"/>
  <c r="J2461" i="1"/>
  <c r="H2461" i="1"/>
  <c r="I2461" i="1" s="1"/>
  <c r="K2461" i="1" s="1"/>
  <c r="L2460" i="1" l="1"/>
  <c r="E2462" i="1"/>
  <c r="F2462" i="1" s="1"/>
  <c r="J2462" i="1"/>
  <c r="G2462" i="1"/>
  <c r="H2462" i="1"/>
  <c r="I2462" i="1" s="1"/>
  <c r="K2462" i="1" s="1"/>
  <c r="L2461" i="1" l="1"/>
  <c r="E2463" i="1"/>
  <c r="F2463" i="1" s="1"/>
  <c r="J2463" i="1"/>
  <c r="G2463" i="1"/>
  <c r="H2463" i="1"/>
  <c r="I2463" i="1" s="1"/>
  <c r="K2463" i="1" s="1"/>
  <c r="L2462" i="1" l="1"/>
  <c r="E2464" i="1"/>
  <c r="F2464" i="1" s="1"/>
  <c r="G2464" i="1"/>
  <c r="J2464" i="1"/>
  <c r="H2464" i="1"/>
  <c r="I2464" i="1" s="1"/>
  <c r="K2464" i="1" s="1"/>
  <c r="L2463" i="1" l="1"/>
  <c r="H2465" i="1"/>
  <c r="I2465" i="1" s="1"/>
  <c r="K2465" i="1" s="1"/>
  <c r="G2465" i="1"/>
  <c r="J2465" i="1"/>
  <c r="E2465" i="1"/>
  <c r="F2465" i="1" s="1"/>
  <c r="L2464" i="1" l="1"/>
  <c r="E2466" i="1"/>
  <c r="F2466" i="1" s="1"/>
  <c r="H2466" i="1"/>
  <c r="I2466" i="1" s="1"/>
  <c r="K2466" i="1" s="1"/>
  <c r="G2466" i="1"/>
  <c r="J2466" i="1"/>
  <c r="L2465" i="1" l="1"/>
  <c r="G2467" i="1"/>
  <c r="E2467" i="1"/>
  <c r="F2467" i="1" s="1"/>
  <c r="H2467" i="1"/>
  <c r="I2467" i="1" s="1"/>
  <c r="K2467" i="1" s="1"/>
  <c r="J2467" i="1"/>
  <c r="L2466" i="1" l="1"/>
  <c r="E2468" i="1"/>
  <c r="F2468" i="1" s="1"/>
  <c r="J2468" i="1"/>
  <c r="H2468" i="1"/>
  <c r="I2468" i="1" s="1"/>
  <c r="K2468" i="1" s="1"/>
  <c r="G2468" i="1"/>
  <c r="L2467" i="1" l="1"/>
  <c r="E2469" i="1"/>
  <c r="F2469" i="1" s="1"/>
  <c r="G2469" i="1"/>
  <c r="J2469" i="1"/>
  <c r="H2469" i="1"/>
  <c r="I2469" i="1" s="1"/>
  <c r="K2469" i="1" s="1"/>
  <c r="L2468" i="1" l="1"/>
  <c r="J2470" i="1"/>
  <c r="H2470" i="1"/>
  <c r="I2470" i="1" s="1"/>
  <c r="K2470" i="1" s="1"/>
  <c r="E2470" i="1"/>
  <c r="F2470" i="1" s="1"/>
  <c r="G2470" i="1"/>
  <c r="L2469" i="1" l="1"/>
  <c r="E2471" i="1"/>
  <c r="F2471" i="1" s="1"/>
  <c r="J2471" i="1"/>
  <c r="G2471" i="1"/>
  <c r="H2471" i="1"/>
  <c r="I2471" i="1" s="1"/>
  <c r="K2471" i="1" s="1"/>
  <c r="L2470" i="1" l="1"/>
  <c r="E2472" i="1"/>
  <c r="F2472" i="1" s="1"/>
  <c r="G2472" i="1"/>
  <c r="H2472" i="1"/>
  <c r="I2472" i="1" s="1"/>
  <c r="K2472" i="1" s="1"/>
  <c r="J2472" i="1"/>
  <c r="L2471" i="1" l="1"/>
  <c r="J2473" i="1"/>
  <c r="G2473" i="1"/>
  <c r="H2473" i="1"/>
  <c r="I2473" i="1" s="1"/>
  <c r="K2473" i="1" s="1"/>
  <c r="E2473" i="1"/>
  <c r="F2473" i="1" s="1"/>
  <c r="L2472" i="1" l="1"/>
  <c r="J2474" i="1"/>
  <c r="G2474" i="1"/>
  <c r="H2474" i="1"/>
  <c r="I2474" i="1" s="1"/>
  <c r="K2474" i="1" s="1"/>
  <c r="E2474" i="1"/>
  <c r="F2474" i="1" s="1"/>
  <c r="L2473" i="1" l="1"/>
  <c r="J2475" i="1"/>
  <c r="H2475" i="1"/>
  <c r="I2475" i="1" s="1"/>
  <c r="K2475" i="1" s="1"/>
  <c r="E2475" i="1"/>
  <c r="F2475" i="1" s="1"/>
  <c r="G2475" i="1"/>
  <c r="L2474" i="1" l="1"/>
  <c r="G2476" i="1"/>
  <c r="H2476" i="1"/>
  <c r="I2476" i="1" s="1"/>
  <c r="K2476" i="1" s="1"/>
  <c r="J2476" i="1"/>
  <c r="E2476" i="1"/>
  <c r="F2476" i="1" s="1"/>
  <c r="L2475" i="1" l="1"/>
  <c r="J2477" i="1"/>
  <c r="H2477" i="1"/>
  <c r="I2477" i="1" s="1"/>
  <c r="K2477" i="1" s="1"/>
  <c r="E2477" i="1"/>
  <c r="F2477" i="1" s="1"/>
  <c r="G2477" i="1"/>
  <c r="L2476" i="1" l="1"/>
  <c r="G2478" i="1"/>
  <c r="J2478" i="1"/>
  <c r="E2478" i="1"/>
  <c r="F2478" i="1" s="1"/>
  <c r="H2478" i="1"/>
  <c r="I2478" i="1" s="1"/>
  <c r="K2478" i="1" s="1"/>
  <c r="L2477" i="1" l="1"/>
  <c r="G2479" i="1"/>
  <c r="J2479" i="1"/>
  <c r="E2479" i="1"/>
  <c r="F2479" i="1" s="1"/>
  <c r="H2479" i="1"/>
  <c r="I2479" i="1" s="1"/>
  <c r="K2479" i="1" s="1"/>
  <c r="L2478" i="1" l="1"/>
  <c r="J2480" i="1"/>
  <c r="H2480" i="1"/>
  <c r="I2480" i="1" s="1"/>
  <c r="K2480" i="1" s="1"/>
  <c r="G2480" i="1"/>
  <c r="E2480" i="1"/>
  <c r="F2480" i="1" s="1"/>
  <c r="L2479" i="1" l="1"/>
  <c r="G2481" i="1"/>
  <c r="J2481" i="1"/>
  <c r="H2481" i="1"/>
  <c r="I2481" i="1" s="1"/>
  <c r="K2481" i="1" s="1"/>
  <c r="E2481" i="1"/>
  <c r="F2481" i="1" s="1"/>
  <c r="L2480" i="1" l="1"/>
  <c r="H2482" i="1"/>
  <c r="I2482" i="1" s="1"/>
  <c r="K2482" i="1" s="1"/>
  <c r="E2482" i="1"/>
  <c r="F2482" i="1" s="1"/>
  <c r="J2482" i="1"/>
  <c r="G2482" i="1"/>
  <c r="L2481" i="1" l="1"/>
  <c r="G2483" i="1"/>
  <c r="J2483" i="1"/>
  <c r="E2483" i="1"/>
  <c r="F2483" i="1" s="1"/>
  <c r="H2483" i="1"/>
  <c r="I2483" i="1" s="1"/>
  <c r="K2483" i="1" s="1"/>
  <c r="L2482" i="1" l="1"/>
  <c r="G2484" i="1"/>
  <c r="E2484" i="1"/>
  <c r="F2484" i="1" s="1"/>
  <c r="J2484" i="1"/>
  <c r="H2484" i="1"/>
  <c r="I2484" i="1" s="1"/>
  <c r="K2484" i="1" s="1"/>
  <c r="L2483" i="1" l="1"/>
  <c r="G2485" i="1"/>
  <c r="E2485" i="1"/>
  <c r="F2485" i="1" s="1"/>
  <c r="J2485" i="1"/>
  <c r="H2485" i="1"/>
  <c r="I2485" i="1" s="1"/>
  <c r="K2485" i="1" s="1"/>
  <c r="L2484" i="1" l="1"/>
  <c r="J2486" i="1"/>
  <c r="G2486" i="1"/>
  <c r="E2486" i="1"/>
  <c r="F2486" i="1" s="1"/>
  <c r="H2486" i="1"/>
  <c r="I2486" i="1" s="1"/>
  <c r="K2486" i="1" s="1"/>
  <c r="L2485" i="1" l="1"/>
  <c r="E2487" i="1"/>
  <c r="F2487" i="1" s="1"/>
  <c r="G2487" i="1"/>
  <c r="H2487" i="1"/>
  <c r="I2487" i="1" s="1"/>
  <c r="K2487" i="1" s="1"/>
  <c r="J2487" i="1"/>
  <c r="L2486" i="1" l="1"/>
  <c r="E2488" i="1"/>
  <c r="F2488" i="1" s="1"/>
  <c r="J2488" i="1"/>
  <c r="H2488" i="1"/>
  <c r="I2488" i="1" s="1"/>
  <c r="K2488" i="1" s="1"/>
  <c r="G2488" i="1"/>
  <c r="L2487" i="1" l="1"/>
  <c r="H2489" i="1"/>
  <c r="I2489" i="1" s="1"/>
  <c r="K2489" i="1" s="1"/>
  <c r="G2489" i="1"/>
  <c r="E2489" i="1"/>
  <c r="F2489" i="1" s="1"/>
  <c r="J2489" i="1"/>
  <c r="L2488" i="1" l="1"/>
  <c r="E2490" i="1"/>
  <c r="F2490" i="1" s="1"/>
  <c r="G2490" i="1"/>
  <c r="H2490" i="1"/>
  <c r="I2490" i="1" s="1"/>
  <c r="K2490" i="1" s="1"/>
  <c r="J2490" i="1"/>
  <c r="L2489" i="1" l="1"/>
  <c r="J2491" i="1"/>
  <c r="G2491" i="1"/>
  <c r="H2491" i="1"/>
  <c r="I2491" i="1" s="1"/>
  <c r="K2491" i="1" s="1"/>
  <c r="E2491" i="1"/>
  <c r="F2491" i="1" s="1"/>
  <c r="L2490" i="1" l="1"/>
  <c r="G2492" i="1"/>
  <c r="E2492" i="1"/>
  <c r="F2492" i="1" s="1"/>
  <c r="H2492" i="1"/>
  <c r="I2492" i="1" s="1"/>
  <c r="K2492" i="1" s="1"/>
  <c r="J2492" i="1"/>
  <c r="L2491" i="1" l="1"/>
  <c r="H2493" i="1"/>
  <c r="I2493" i="1" s="1"/>
  <c r="K2493" i="1" s="1"/>
  <c r="G2493" i="1"/>
  <c r="E2493" i="1"/>
  <c r="F2493" i="1" s="1"/>
  <c r="J2493" i="1"/>
  <c r="L2492" i="1" l="1"/>
  <c r="G2494" i="1"/>
  <c r="H2494" i="1"/>
  <c r="I2494" i="1" s="1"/>
  <c r="K2494" i="1" s="1"/>
  <c r="E2494" i="1"/>
  <c r="F2494" i="1" s="1"/>
  <c r="J2494" i="1"/>
  <c r="L2493" i="1" l="1"/>
  <c r="G2495" i="1"/>
  <c r="E2495" i="1"/>
  <c r="F2495" i="1" s="1"/>
  <c r="H2495" i="1"/>
  <c r="I2495" i="1" s="1"/>
  <c r="K2495" i="1" s="1"/>
  <c r="J2495" i="1"/>
  <c r="L2494" i="1" l="1"/>
  <c r="E2496" i="1"/>
  <c r="F2496" i="1" s="1"/>
  <c r="G2496" i="1"/>
  <c r="J2496" i="1"/>
  <c r="H2496" i="1"/>
  <c r="I2496" i="1" s="1"/>
  <c r="K2496" i="1" s="1"/>
  <c r="L2495" i="1" l="1"/>
  <c r="E2497" i="1"/>
  <c r="F2497" i="1" s="1"/>
  <c r="J2497" i="1"/>
  <c r="H2497" i="1"/>
  <c r="I2497" i="1" s="1"/>
  <c r="K2497" i="1" s="1"/>
  <c r="G2497" i="1"/>
  <c r="L2496" i="1" l="1"/>
  <c r="E2498" i="1"/>
  <c r="F2498" i="1" s="1"/>
  <c r="J2498" i="1"/>
  <c r="G2498" i="1"/>
  <c r="H2498" i="1"/>
  <c r="I2498" i="1" s="1"/>
  <c r="K2498" i="1" s="1"/>
  <c r="L2497" i="1" l="1"/>
  <c r="H2499" i="1"/>
  <c r="I2499" i="1" s="1"/>
  <c r="K2499" i="1" s="1"/>
  <c r="G2499" i="1"/>
  <c r="E2499" i="1"/>
  <c r="F2499" i="1" s="1"/>
  <c r="J2499" i="1"/>
  <c r="L2498" i="1" l="1"/>
  <c r="E2500" i="1"/>
  <c r="F2500" i="1" s="1"/>
  <c r="G2500" i="1"/>
  <c r="H2500" i="1"/>
  <c r="I2500" i="1" s="1"/>
  <c r="K2500" i="1" s="1"/>
  <c r="J2500" i="1"/>
  <c r="L2499" i="1" l="1"/>
  <c r="G2501" i="1"/>
  <c r="H2501" i="1"/>
  <c r="I2501" i="1" s="1"/>
  <c r="K2501" i="1" s="1"/>
  <c r="J2501" i="1"/>
  <c r="E2501" i="1"/>
  <c r="F2501" i="1" s="1"/>
  <c r="L2500" i="1" l="1"/>
  <c r="H2502" i="1"/>
  <c r="I2502" i="1" s="1"/>
  <c r="K2502" i="1" s="1"/>
  <c r="J2502" i="1"/>
  <c r="E2502" i="1"/>
  <c r="F2502" i="1" s="1"/>
  <c r="G2502" i="1"/>
  <c r="L2501" i="1" l="1"/>
  <c r="E2503" i="1"/>
  <c r="F2503" i="1" s="1"/>
  <c r="H2503" i="1"/>
  <c r="I2503" i="1" s="1"/>
  <c r="K2503" i="1" s="1"/>
  <c r="J2503" i="1"/>
  <c r="G2503" i="1"/>
  <c r="L2502" i="1" l="1"/>
  <c r="J2504" i="1"/>
  <c r="E2504" i="1"/>
  <c r="F2504" i="1" s="1"/>
  <c r="H2504" i="1"/>
  <c r="I2504" i="1" s="1"/>
  <c r="K2504" i="1" s="1"/>
  <c r="G2504" i="1"/>
  <c r="L2503" i="1" l="1"/>
  <c r="H2505" i="1"/>
  <c r="I2505" i="1" s="1"/>
  <c r="K2505" i="1" s="1"/>
  <c r="E2505" i="1"/>
  <c r="F2505" i="1" s="1"/>
  <c r="G2505" i="1"/>
  <c r="J2505" i="1"/>
  <c r="L2504" i="1" l="1"/>
  <c r="H2506" i="1"/>
  <c r="I2506" i="1" s="1"/>
  <c r="K2506" i="1" s="1"/>
  <c r="E2506" i="1"/>
  <c r="F2506" i="1" s="1"/>
  <c r="G2506" i="1"/>
  <c r="J2506" i="1"/>
  <c r="L2505" i="1" l="1"/>
  <c r="J2507" i="1"/>
  <c r="E2507" i="1"/>
  <c r="F2507" i="1" s="1"/>
  <c r="H2507" i="1"/>
  <c r="I2507" i="1" s="1"/>
  <c r="K2507" i="1" s="1"/>
  <c r="G2507" i="1"/>
  <c r="L2506" i="1" l="1"/>
  <c r="E2508" i="1"/>
  <c r="F2508" i="1" s="1"/>
  <c r="H2508" i="1"/>
  <c r="I2508" i="1" s="1"/>
  <c r="K2508" i="1" s="1"/>
  <c r="J2508" i="1"/>
  <c r="G2508" i="1"/>
  <c r="L2507" i="1" l="1"/>
  <c r="H2509" i="1"/>
  <c r="I2509" i="1" s="1"/>
  <c r="K2509" i="1" s="1"/>
  <c r="G2509" i="1"/>
  <c r="J2509" i="1"/>
  <c r="E2509" i="1"/>
  <c r="F2509" i="1" s="1"/>
  <c r="L2508" i="1" l="1"/>
  <c r="H2510" i="1"/>
  <c r="I2510" i="1" s="1"/>
  <c r="K2510" i="1" s="1"/>
  <c r="J2510" i="1"/>
  <c r="G2510" i="1"/>
  <c r="E2510" i="1"/>
  <c r="F2510" i="1" s="1"/>
  <c r="L2509" i="1" l="1"/>
  <c r="E2511" i="1"/>
  <c r="F2511" i="1" s="1"/>
  <c r="G2511" i="1"/>
  <c r="J2511" i="1"/>
  <c r="H2511" i="1"/>
  <c r="I2511" i="1" s="1"/>
  <c r="K2511" i="1" s="1"/>
  <c r="L2510" i="1" l="1"/>
  <c r="E2512" i="1"/>
  <c r="F2512" i="1" s="1"/>
  <c r="G2512" i="1"/>
  <c r="H2512" i="1"/>
  <c r="I2512" i="1" s="1"/>
  <c r="K2512" i="1" s="1"/>
  <c r="J2512" i="1"/>
  <c r="L2511" i="1" l="1"/>
  <c r="G2513" i="1"/>
  <c r="J2513" i="1"/>
  <c r="H2513" i="1"/>
  <c r="I2513" i="1" s="1"/>
  <c r="K2513" i="1" s="1"/>
  <c r="E2513" i="1"/>
  <c r="F2513" i="1" s="1"/>
  <c r="L2512" i="1" l="1"/>
  <c r="H2514" i="1"/>
  <c r="I2514" i="1" s="1"/>
  <c r="K2514" i="1" s="1"/>
  <c r="G2514" i="1"/>
  <c r="E2514" i="1"/>
  <c r="F2514" i="1" s="1"/>
  <c r="J2514" i="1"/>
  <c r="L2513" i="1" l="1"/>
  <c r="J2515" i="1"/>
  <c r="G2515" i="1"/>
  <c r="E2515" i="1"/>
  <c r="F2515" i="1" s="1"/>
  <c r="H2515" i="1"/>
  <c r="I2515" i="1" s="1"/>
  <c r="K2515" i="1" s="1"/>
  <c r="L2514" i="1" l="1"/>
  <c r="E2516" i="1"/>
  <c r="F2516" i="1" s="1"/>
  <c r="H2516" i="1"/>
  <c r="I2516" i="1" s="1"/>
  <c r="K2516" i="1" s="1"/>
  <c r="J2516" i="1"/>
  <c r="G2516" i="1"/>
  <c r="L2515" i="1" l="1"/>
  <c r="H2517" i="1"/>
  <c r="I2517" i="1" s="1"/>
  <c r="K2517" i="1" s="1"/>
  <c r="E2517" i="1"/>
  <c r="F2517" i="1" s="1"/>
  <c r="J2517" i="1"/>
  <c r="G2517" i="1"/>
  <c r="L2516" i="1" l="1"/>
  <c r="G2518" i="1"/>
  <c r="H2518" i="1"/>
  <c r="I2518" i="1" s="1"/>
  <c r="K2518" i="1" s="1"/>
  <c r="E2518" i="1"/>
  <c r="F2518" i="1" s="1"/>
  <c r="J2518" i="1"/>
  <c r="L2517" i="1" l="1"/>
  <c r="E2519" i="1"/>
  <c r="F2519" i="1" s="1"/>
  <c r="H2519" i="1"/>
  <c r="I2519" i="1" s="1"/>
  <c r="K2519" i="1" s="1"/>
  <c r="G2519" i="1"/>
  <c r="J2519" i="1"/>
  <c r="L2518" i="1" l="1"/>
  <c r="G2520" i="1"/>
  <c r="J2520" i="1"/>
  <c r="H2520" i="1"/>
  <c r="I2520" i="1" s="1"/>
  <c r="K2520" i="1" s="1"/>
  <c r="E2520" i="1"/>
  <c r="F2520" i="1" s="1"/>
  <c r="L2519" i="1" l="1"/>
  <c r="H2521" i="1"/>
  <c r="I2521" i="1" s="1"/>
  <c r="K2521" i="1" s="1"/>
  <c r="E2521" i="1"/>
  <c r="F2521" i="1" s="1"/>
  <c r="G2521" i="1"/>
  <c r="J2521" i="1"/>
  <c r="L2520" i="1" l="1"/>
  <c r="G2522" i="1"/>
  <c r="J2522" i="1"/>
  <c r="E2522" i="1"/>
  <c r="F2522" i="1" s="1"/>
  <c r="H2522" i="1"/>
  <c r="I2522" i="1" s="1"/>
  <c r="K2522" i="1" s="1"/>
  <c r="L2521" i="1" l="1"/>
  <c r="J2523" i="1"/>
  <c r="E2523" i="1"/>
  <c r="F2523" i="1" s="1"/>
  <c r="H2523" i="1"/>
  <c r="I2523" i="1" s="1"/>
  <c r="K2523" i="1" s="1"/>
  <c r="G2523" i="1"/>
  <c r="L2522" i="1" l="1"/>
  <c r="J2524" i="1"/>
  <c r="E2524" i="1"/>
  <c r="F2524" i="1" s="1"/>
  <c r="G2524" i="1"/>
  <c r="H2524" i="1"/>
  <c r="I2524" i="1" s="1"/>
  <c r="K2524" i="1" s="1"/>
  <c r="L2523" i="1" l="1"/>
  <c r="J2525" i="1"/>
  <c r="H2525" i="1"/>
  <c r="I2525" i="1" s="1"/>
  <c r="K2525" i="1" s="1"/>
  <c r="G2525" i="1"/>
  <c r="E2525" i="1"/>
  <c r="F2525" i="1" s="1"/>
  <c r="L2524" i="1" l="1"/>
  <c r="E2526" i="1"/>
  <c r="F2526" i="1" s="1"/>
  <c r="J2526" i="1"/>
  <c r="G2526" i="1"/>
  <c r="H2526" i="1"/>
  <c r="I2526" i="1" s="1"/>
  <c r="K2526" i="1" s="1"/>
  <c r="L2525" i="1" l="1"/>
  <c r="H2527" i="1"/>
  <c r="I2527" i="1" s="1"/>
  <c r="K2527" i="1" s="1"/>
  <c r="G2527" i="1"/>
  <c r="J2527" i="1"/>
  <c r="E2527" i="1"/>
  <c r="F2527" i="1" s="1"/>
  <c r="L2526" i="1" l="1"/>
  <c r="H2528" i="1"/>
  <c r="I2528" i="1" s="1"/>
  <c r="K2528" i="1" s="1"/>
  <c r="G2528" i="1"/>
  <c r="E2528" i="1"/>
  <c r="F2528" i="1" s="1"/>
  <c r="J2528" i="1"/>
  <c r="L2527" i="1" l="1"/>
  <c r="H2529" i="1"/>
  <c r="I2529" i="1" s="1"/>
  <c r="K2529" i="1" s="1"/>
  <c r="J2529" i="1"/>
  <c r="E2529" i="1"/>
  <c r="F2529" i="1" s="1"/>
  <c r="G2529" i="1"/>
  <c r="L2528" i="1" l="1"/>
  <c r="J2530" i="1"/>
  <c r="H2530" i="1"/>
  <c r="I2530" i="1" s="1"/>
  <c r="K2530" i="1" s="1"/>
  <c r="G2530" i="1"/>
  <c r="E2530" i="1"/>
  <c r="F2530" i="1" s="1"/>
  <c r="L2529" i="1" l="1"/>
  <c r="G2531" i="1"/>
  <c r="E2531" i="1"/>
  <c r="F2531" i="1" s="1"/>
  <c r="H2531" i="1"/>
  <c r="I2531" i="1" s="1"/>
  <c r="K2531" i="1" s="1"/>
  <c r="J2531" i="1"/>
  <c r="L2530" i="1" l="1"/>
  <c r="E2532" i="1"/>
  <c r="F2532" i="1" s="1"/>
  <c r="H2532" i="1"/>
  <c r="I2532" i="1" s="1"/>
  <c r="K2532" i="1" s="1"/>
  <c r="G2532" i="1"/>
  <c r="J2532" i="1"/>
  <c r="L2531" i="1" l="1"/>
  <c r="H2533" i="1"/>
  <c r="I2533" i="1" s="1"/>
  <c r="K2533" i="1" s="1"/>
  <c r="J2533" i="1"/>
  <c r="G2533" i="1"/>
  <c r="E2533" i="1"/>
  <c r="F2533" i="1" s="1"/>
  <c r="L2532" i="1" l="1"/>
  <c r="E2534" i="1"/>
  <c r="F2534" i="1" s="1"/>
  <c r="G2534" i="1"/>
  <c r="H2534" i="1"/>
  <c r="I2534" i="1" s="1"/>
  <c r="K2534" i="1" s="1"/>
  <c r="J2534" i="1"/>
  <c r="L2533" i="1" l="1"/>
  <c r="H2535" i="1"/>
  <c r="I2535" i="1" s="1"/>
  <c r="K2535" i="1" s="1"/>
  <c r="E2535" i="1"/>
  <c r="F2535" i="1" s="1"/>
  <c r="J2535" i="1"/>
  <c r="G2535" i="1"/>
  <c r="L2534" i="1" l="1"/>
  <c r="G2536" i="1"/>
  <c r="J2536" i="1"/>
  <c r="E2536" i="1"/>
  <c r="F2536" i="1" s="1"/>
  <c r="H2536" i="1"/>
  <c r="I2536" i="1" s="1"/>
  <c r="K2536" i="1" s="1"/>
  <c r="L2535" i="1" l="1"/>
  <c r="H2537" i="1"/>
  <c r="I2537" i="1" s="1"/>
  <c r="K2537" i="1" s="1"/>
  <c r="E2537" i="1"/>
  <c r="F2537" i="1" s="1"/>
  <c r="G2537" i="1"/>
  <c r="J2537" i="1"/>
  <c r="L2536" i="1" l="1"/>
  <c r="G2538" i="1"/>
  <c r="E2538" i="1"/>
  <c r="F2538" i="1" s="1"/>
  <c r="H2538" i="1"/>
  <c r="I2538" i="1" s="1"/>
  <c r="K2538" i="1" s="1"/>
  <c r="J2538" i="1"/>
  <c r="L2537" i="1" l="1"/>
  <c r="G2539" i="1"/>
  <c r="H2539" i="1"/>
  <c r="I2539" i="1" s="1"/>
  <c r="K2539" i="1" s="1"/>
  <c r="J2539" i="1"/>
  <c r="E2539" i="1"/>
  <c r="F2539" i="1" s="1"/>
  <c r="L2538" i="1" l="1"/>
  <c r="E2540" i="1"/>
  <c r="F2540" i="1" s="1"/>
  <c r="H2540" i="1"/>
  <c r="I2540" i="1" s="1"/>
  <c r="K2540" i="1" s="1"/>
  <c r="G2540" i="1"/>
  <c r="J2540" i="1"/>
  <c r="L2539" i="1" l="1"/>
  <c r="H2541" i="1"/>
  <c r="I2541" i="1" s="1"/>
  <c r="K2541" i="1" s="1"/>
  <c r="E2541" i="1"/>
  <c r="F2541" i="1" s="1"/>
  <c r="J2541" i="1"/>
  <c r="G2541" i="1"/>
  <c r="L2540" i="1" l="1"/>
  <c r="H2542" i="1"/>
  <c r="I2542" i="1" s="1"/>
  <c r="K2542" i="1" s="1"/>
  <c r="G2542" i="1"/>
  <c r="E2542" i="1"/>
  <c r="F2542" i="1" s="1"/>
  <c r="J2542" i="1"/>
  <c r="L2541" i="1" l="1"/>
  <c r="H2543" i="1"/>
  <c r="I2543" i="1" s="1"/>
  <c r="K2543" i="1" s="1"/>
  <c r="J2543" i="1"/>
  <c r="E2543" i="1"/>
  <c r="F2543" i="1" s="1"/>
  <c r="G2543" i="1"/>
  <c r="L2542" i="1" l="1"/>
  <c r="E2544" i="1"/>
  <c r="F2544" i="1" s="1"/>
  <c r="H2544" i="1"/>
  <c r="I2544" i="1" s="1"/>
  <c r="K2544" i="1" s="1"/>
  <c r="G2544" i="1"/>
  <c r="J2544" i="1"/>
  <c r="L2543" i="1" l="1"/>
  <c r="E2545" i="1"/>
  <c r="F2545" i="1" s="1"/>
  <c r="H2545" i="1"/>
  <c r="I2545" i="1" s="1"/>
  <c r="K2545" i="1" s="1"/>
  <c r="G2545" i="1"/>
  <c r="J2545" i="1"/>
  <c r="L2544" i="1" l="1"/>
  <c r="E2546" i="1"/>
  <c r="F2546" i="1" s="1"/>
  <c r="H2546" i="1"/>
  <c r="I2546" i="1" s="1"/>
  <c r="K2546" i="1" s="1"/>
  <c r="G2546" i="1"/>
  <c r="J2546" i="1"/>
  <c r="L2545" i="1" l="1"/>
  <c r="E2547" i="1"/>
  <c r="F2547" i="1" s="1"/>
  <c r="G2547" i="1"/>
  <c r="H2547" i="1"/>
  <c r="I2547" i="1" s="1"/>
  <c r="K2547" i="1" s="1"/>
  <c r="J2547" i="1"/>
  <c r="L2546" i="1" l="1"/>
  <c r="E2548" i="1"/>
  <c r="F2548" i="1" s="1"/>
  <c r="H2548" i="1"/>
  <c r="I2548" i="1" s="1"/>
  <c r="K2548" i="1" s="1"/>
  <c r="J2548" i="1"/>
  <c r="G2548" i="1"/>
  <c r="L2547" i="1" l="1"/>
  <c r="J2549" i="1"/>
  <c r="H2549" i="1"/>
  <c r="I2549" i="1" s="1"/>
  <c r="K2549" i="1" s="1"/>
  <c r="E2549" i="1"/>
  <c r="F2549" i="1" s="1"/>
  <c r="G2549" i="1"/>
  <c r="L2548" i="1" l="1"/>
  <c r="E2550" i="1"/>
  <c r="F2550" i="1" s="1"/>
  <c r="H2550" i="1"/>
  <c r="I2550" i="1" s="1"/>
  <c r="K2550" i="1" s="1"/>
  <c r="G2550" i="1"/>
  <c r="J2550" i="1"/>
  <c r="L2549" i="1" l="1"/>
  <c r="E2551" i="1"/>
  <c r="F2551" i="1" s="1"/>
  <c r="G2551" i="1"/>
  <c r="H2551" i="1"/>
  <c r="I2551" i="1" s="1"/>
  <c r="K2551" i="1" s="1"/>
  <c r="J2551" i="1"/>
  <c r="L2550" i="1" l="1"/>
  <c r="H2552" i="1"/>
  <c r="I2552" i="1" s="1"/>
  <c r="K2552" i="1" s="1"/>
  <c r="G2552" i="1"/>
  <c r="J2552" i="1"/>
  <c r="E2552" i="1"/>
  <c r="F2552" i="1" s="1"/>
  <c r="L2551" i="1" l="1"/>
  <c r="G2553" i="1"/>
  <c r="E2553" i="1"/>
  <c r="F2553" i="1" s="1"/>
  <c r="H2553" i="1"/>
  <c r="I2553" i="1" s="1"/>
  <c r="K2553" i="1" s="1"/>
  <c r="J2553" i="1"/>
  <c r="L2552" i="1" l="1"/>
  <c r="E2554" i="1"/>
  <c r="F2554" i="1" s="1"/>
  <c r="G2554" i="1"/>
  <c r="J2554" i="1"/>
  <c r="H2554" i="1"/>
  <c r="I2554" i="1" s="1"/>
  <c r="K2554" i="1" s="1"/>
  <c r="L2553" i="1" l="1"/>
  <c r="J2555" i="1"/>
  <c r="H2555" i="1"/>
  <c r="I2555" i="1" s="1"/>
  <c r="K2555" i="1" s="1"/>
  <c r="E2555" i="1"/>
  <c r="F2555" i="1" s="1"/>
  <c r="G2555" i="1"/>
  <c r="L2554" i="1" l="1"/>
  <c r="H2556" i="1"/>
  <c r="I2556" i="1" s="1"/>
  <c r="K2556" i="1" s="1"/>
  <c r="E2556" i="1"/>
  <c r="F2556" i="1" s="1"/>
  <c r="G2556" i="1"/>
  <c r="J2556" i="1"/>
  <c r="L2555" i="1" l="1"/>
  <c r="G2557" i="1"/>
  <c r="J2557" i="1"/>
  <c r="H2557" i="1"/>
  <c r="I2557" i="1" s="1"/>
  <c r="K2557" i="1" s="1"/>
  <c r="E2557" i="1"/>
  <c r="F2557" i="1" s="1"/>
  <c r="L2556" i="1" l="1"/>
  <c r="G2558" i="1"/>
  <c r="H2558" i="1"/>
  <c r="I2558" i="1" s="1"/>
  <c r="K2558" i="1" s="1"/>
  <c r="J2558" i="1"/>
  <c r="E2558" i="1"/>
  <c r="F2558" i="1" s="1"/>
  <c r="L2557" i="1" l="1"/>
  <c r="G2559" i="1"/>
  <c r="J2559" i="1"/>
  <c r="H2559" i="1"/>
  <c r="I2559" i="1" s="1"/>
  <c r="K2559" i="1" s="1"/>
  <c r="E2559" i="1"/>
  <c r="F2559" i="1" s="1"/>
  <c r="L2558" i="1" l="1"/>
  <c r="G2560" i="1"/>
  <c r="J2560" i="1"/>
  <c r="H2560" i="1"/>
  <c r="I2560" i="1" s="1"/>
  <c r="K2560" i="1" s="1"/>
  <c r="E2560" i="1"/>
  <c r="F2560" i="1" s="1"/>
  <c r="L2559" i="1" l="1"/>
  <c r="E2561" i="1"/>
  <c r="F2561" i="1" s="1"/>
  <c r="J2561" i="1"/>
  <c r="H2561" i="1"/>
  <c r="I2561" i="1" s="1"/>
  <c r="K2561" i="1" s="1"/>
  <c r="G2561" i="1"/>
  <c r="L2560" i="1" l="1"/>
  <c r="G2562" i="1"/>
  <c r="J2562" i="1"/>
  <c r="H2562" i="1"/>
  <c r="I2562" i="1" s="1"/>
  <c r="K2562" i="1" s="1"/>
  <c r="E2562" i="1"/>
  <c r="F2562" i="1" s="1"/>
  <c r="L2561" i="1" l="1"/>
  <c r="G2563" i="1"/>
  <c r="H2563" i="1"/>
  <c r="I2563" i="1" s="1"/>
  <c r="K2563" i="1" s="1"/>
  <c r="J2563" i="1"/>
  <c r="E2563" i="1"/>
  <c r="F2563" i="1" s="1"/>
  <c r="L2562" i="1" l="1"/>
  <c r="E2564" i="1"/>
  <c r="F2564" i="1" s="1"/>
  <c r="J2564" i="1"/>
  <c r="G2564" i="1"/>
  <c r="H2564" i="1"/>
  <c r="I2564" i="1" s="1"/>
  <c r="K2564" i="1" s="1"/>
  <c r="L2563" i="1" l="1"/>
  <c r="G2565" i="1"/>
  <c r="H2565" i="1"/>
  <c r="I2565" i="1" s="1"/>
  <c r="K2565" i="1" s="1"/>
  <c r="E2565" i="1"/>
  <c r="F2565" i="1" s="1"/>
  <c r="J2565" i="1"/>
  <c r="L2564" i="1" l="1"/>
  <c r="E2566" i="1"/>
  <c r="F2566" i="1" s="1"/>
  <c r="G2566" i="1"/>
  <c r="H2566" i="1"/>
  <c r="I2566" i="1" s="1"/>
  <c r="K2566" i="1" s="1"/>
  <c r="J2566" i="1"/>
  <c r="L2565" i="1" l="1"/>
  <c r="E2567" i="1"/>
  <c r="F2567" i="1" s="1"/>
  <c r="G2567" i="1"/>
  <c r="J2567" i="1"/>
  <c r="H2567" i="1"/>
  <c r="I2567" i="1" s="1"/>
  <c r="K2567" i="1" s="1"/>
  <c r="L2566" i="1" l="1"/>
  <c r="G2568" i="1"/>
  <c r="J2568" i="1"/>
  <c r="H2568" i="1"/>
  <c r="I2568" i="1" s="1"/>
  <c r="K2568" i="1" s="1"/>
  <c r="E2568" i="1"/>
  <c r="F2568" i="1" s="1"/>
  <c r="L2567" i="1" l="1"/>
  <c r="J2569" i="1"/>
  <c r="G2569" i="1"/>
  <c r="H2569" i="1"/>
  <c r="I2569" i="1" s="1"/>
  <c r="K2569" i="1" s="1"/>
  <c r="E2569" i="1"/>
  <c r="F2569" i="1" s="1"/>
  <c r="L2568" i="1" l="1"/>
  <c r="G2570" i="1"/>
  <c r="H2570" i="1"/>
  <c r="I2570" i="1" s="1"/>
  <c r="K2570" i="1" s="1"/>
  <c r="J2570" i="1"/>
  <c r="E2570" i="1"/>
  <c r="F2570" i="1" s="1"/>
  <c r="L2569" i="1" l="1"/>
  <c r="H2571" i="1"/>
  <c r="I2571" i="1" s="1"/>
  <c r="K2571" i="1" s="1"/>
  <c r="E2571" i="1"/>
  <c r="F2571" i="1" s="1"/>
  <c r="G2571" i="1"/>
  <c r="J2571" i="1"/>
  <c r="L2570" i="1" l="1"/>
  <c r="J2572" i="1"/>
  <c r="G2572" i="1"/>
  <c r="E2572" i="1"/>
  <c r="F2572" i="1" s="1"/>
  <c r="H2572" i="1"/>
  <c r="I2572" i="1" s="1"/>
  <c r="K2572" i="1" s="1"/>
  <c r="L2571" i="1" l="1"/>
  <c r="E2573" i="1"/>
  <c r="F2573" i="1" s="1"/>
  <c r="J2573" i="1"/>
  <c r="G2573" i="1"/>
  <c r="H2573" i="1"/>
  <c r="I2573" i="1" s="1"/>
  <c r="K2573" i="1" s="1"/>
  <c r="L2572" i="1" l="1"/>
  <c r="E2574" i="1"/>
  <c r="F2574" i="1" s="1"/>
  <c r="G2574" i="1"/>
  <c r="J2574" i="1"/>
  <c r="H2574" i="1"/>
  <c r="I2574" i="1" s="1"/>
  <c r="K2574" i="1" s="1"/>
  <c r="L2573" i="1" l="1"/>
  <c r="E2575" i="1"/>
  <c r="F2575" i="1" s="1"/>
  <c r="G2575" i="1"/>
  <c r="H2575" i="1"/>
  <c r="I2575" i="1" s="1"/>
  <c r="K2575" i="1" s="1"/>
  <c r="J2575" i="1"/>
  <c r="L2574" i="1" l="1"/>
  <c r="E2576" i="1"/>
  <c r="F2576" i="1" s="1"/>
  <c r="G2576" i="1"/>
  <c r="J2576" i="1"/>
  <c r="H2576" i="1"/>
  <c r="I2576" i="1" s="1"/>
  <c r="K2576" i="1" s="1"/>
  <c r="L2575" i="1" l="1"/>
  <c r="G2577" i="1"/>
  <c r="E2577" i="1"/>
  <c r="F2577" i="1" s="1"/>
  <c r="J2577" i="1"/>
  <c r="H2577" i="1"/>
  <c r="I2577" i="1" s="1"/>
  <c r="K2577" i="1" s="1"/>
  <c r="L2576" i="1" l="1"/>
  <c r="E2578" i="1"/>
  <c r="F2578" i="1" s="1"/>
  <c r="G2578" i="1"/>
  <c r="H2578" i="1"/>
  <c r="I2578" i="1" s="1"/>
  <c r="K2578" i="1" s="1"/>
  <c r="J2578" i="1"/>
  <c r="L2577" i="1" l="1"/>
  <c r="G2579" i="1"/>
  <c r="J2579" i="1"/>
  <c r="H2579" i="1"/>
  <c r="I2579" i="1" s="1"/>
  <c r="K2579" i="1" s="1"/>
  <c r="E2579" i="1"/>
  <c r="F2579" i="1" s="1"/>
  <c r="L2578" i="1" l="1"/>
  <c r="G2580" i="1"/>
  <c r="E2580" i="1"/>
  <c r="F2580" i="1" s="1"/>
  <c r="J2580" i="1"/>
  <c r="H2580" i="1"/>
  <c r="I2580" i="1" s="1"/>
  <c r="K2580" i="1" s="1"/>
  <c r="L2579" i="1" l="1"/>
  <c r="H2581" i="1"/>
  <c r="I2581" i="1" s="1"/>
  <c r="K2581" i="1" s="1"/>
  <c r="E2581" i="1"/>
  <c r="F2581" i="1" s="1"/>
  <c r="G2581" i="1"/>
  <c r="J2581" i="1"/>
  <c r="L2580" i="1" l="1"/>
  <c r="E2582" i="1"/>
  <c r="F2582" i="1" s="1"/>
  <c r="G2582" i="1"/>
  <c r="H2582" i="1"/>
  <c r="I2582" i="1" s="1"/>
  <c r="K2582" i="1" s="1"/>
  <c r="J2582" i="1"/>
  <c r="L2581" i="1" l="1"/>
  <c r="E2583" i="1"/>
  <c r="F2583" i="1" s="1"/>
  <c r="J2583" i="1"/>
  <c r="G2583" i="1"/>
  <c r="H2583" i="1"/>
  <c r="I2583" i="1" s="1"/>
  <c r="K2583" i="1" s="1"/>
  <c r="L2582" i="1" l="1"/>
  <c r="E2584" i="1"/>
  <c r="F2584" i="1" s="1"/>
  <c r="G2584" i="1"/>
  <c r="H2584" i="1"/>
  <c r="I2584" i="1" s="1"/>
  <c r="K2584" i="1" s="1"/>
  <c r="J2584" i="1"/>
  <c r="L2583" i="1" l="1"/>
  <c r="G2585" i="1"/>
  <c r="E2585" i="1"/>
  <c r="F2585" i="1" s="1"/>
  <c r="J2585" i="1"/>
  <c r="H2585" i="1"/>
  <c r="I2585" i="1" s="1"/>
  <c r="K2585" i="1" s="1"/>
  <c r="L2584" i="1" l="1"/>
  <c r="G2586" i="1"/>
  <c r="J2586" i="1"/>
  <c r="E2586" i="1"/>
  <c r="F2586" i="1" s="1"/>
  <c r="H2586" i="1"/>
  <c r="I2586" i="1" s="1"/>
  <c r="K2586" i="1" s="1"/>
  <c r="L2585" i="1" l="1"/>
  <c r="J2587" i="1"/>
  <c r="G2587" i="1"/>
  <c r="E2587" i="1"/>
  <c r="F2587" i="1" s="1"/>
  <c r="H2587" i="1"/>
  <c r="I2587" i="1" s="1"/>
  <c r="K2587" i="1" s="1"/>
  <c r="L2586" i="1" l="1"/>
  <c r="H2588" i="1"/>
  <c r="I2588" i="1" s="1"/>
  <c r="K2588" i="1" s="1"/>
  <c r="E2588" i="1"/>
  <c r="F2588" i="1" s="1"/>
  <c r="J2588" i="1"/>
  <c r="G2588" i="1"/>
  <c r="L2587" i="1" l="1"/>
  <c r="H2589" i="1"/>
  <c r="I2589" i="1" s="1"/>
  <c r="K2589" i="1" s="1"/>
  <c r="E2589" i="1"/>
  <c r="F2589" i="1" s="1"/>
  <c r="G2589" i="1"/>
  <c r="J2589" i="1"/>
  <c r="L2588" i="1" l="1"/>
  <c r="E2590" i="1"/>
  <c r="F2590" i="1" s="1"/>
  <c r="H2590" i="1"/>
  <c r="I2590" i="1" s="1"/>
  <c r="K2590" i="1" s="1"/>
  <c r="G2590" i="1"/>
  <c r="J2590" i="1"/>
  <c r="L2589" i="1" l="1"/>
  <c r="J2591" i="1"/>
  <c r="H2591" i="1"/>
  <c r="I2591" i="1" s="1"/>
  <c r="K2591" i="1" s="1"/>
  <c r="E2591" i="1"/>
  <c r="F2591" i="1" s="1"/>
  <c r="G2591" i="1"/>
  <c r="L2590" i="1" l="1"/>
  <c r="G2592" i="1"/>
  <c r="J2592" i="1"/>
  <c r="E2592" i="1"/>
  <c r="F2592" i="1" s="1"/>
  <c r="H2592" i="1"/>
  <c r="I2592" i="1" s="1"/>
  <c r="K2592" i="1" s="1"/>
  <c r="L2591" i="1" l="1"/>
  <c r="H2593" i="1"/>
  <c r="I2593" i="1" s="1"/>
  <c r="K2593" i="1" s="1"/>
  <c r="J2593" i="1"/>
  <c r="E2593" i="1"/>
  <c r="F2593" i="1" s="1"/>
  <c r="G2593" i="1"/>
  <c r="L2592" i="1" l="1"/>
  <c r="H2594" i="1"/>
  <c r="I2594" i="1" s="1"/>
  <c r="K2594" i="1" s="1"/>
  <c r="G2594" i="1"/>
  <c r="J2594" i="1"/>
  <c r="E2594" i="1"/>
  <c r="F2594" i="1" s="1"/>
  <c r="L2593" i="1" l="1"/>
  <c r="G2595" i="1"/>
  <c r="J2595" i="1"/>
  <c r="E2595" i="1"/>
  <c r="F2595" i="1" s="1"/>
  <c r="H2595" i="1"/>
  <c r="I2595" i="1" s="1"/>
  <c r="K2595" i="1" s="1"/>
  <c r="L2594" i="1" l="1"/>
  <c r="G2596" i="1"/>
  <c r="E2596" i="1"/>
  <c r="F2596" i="1" s="1"/>
  <c r="J2596" i="1"/>
  <c r="H2596" i="1"/>
  <c r="I2596" i="1" s="1"/>
  <c r="K2596" i="1" s="1"/>
  <c r="L2595" i="1" l="1"/>
  <c r="E2597" i="1"/>
  <c r="F2597" i="1" s="1"/>
  <c r="J2597" i="1"/>
  <c r="G2597" i="1"/>
  <c r="H2597" i="1"/>
  <c r="I2597" i="1" s="1"/>
  <c r="K2597" i="1" s="1"/>
  <c r="L2596" i="1" l="1"/>
  <c r="E2598" i="1"/>
  <c r="F2598" i="1" s="1"/>
  <c r="G2598" i="1"/>
  <c r="H2598" i="1"/>
  <c r="I2598" i="1" s="1"/>
  <c r="K2598" i="1" s="1"/>
  <c r="J2598" i="1"/>
  <c r="L2597" i="1" l="1"/>
  <c r="E2599" i="1"/>
  <c r="F2599" i="1" s="1"/>
  <c r="J2599" i="1"/>
  <c r="H2599" i="1"/>
  <c r="I2599" i="1" s="1"/>
  <c r="K2599" i="1" s="1"/>
  <c r="G2599" i="1"/>
  <c r="L2598" i="1" l="1"/>
  <c r="E2600" i="1"/>
  <c r="F2600" i="1" s="1"/>
  <c r="G2600" i="1"/>
  <c r="H2600" i="1"/>
  <c r="I2600" i="1" s="1"/>
  <c r="K2600" i="1" s="1"/>
  <c r="J2600" i="1"/>
  <c r="L2599" i="1" l="1"/>
  <c r="H2601" i="1"/>
  <c r="I2601" i="1" s="1"/>
  <c r="K2601" i="1" s="1"/>
  <c r="G2601" i="1"/>
  <c r="E2601" i="1"/>
  <c r="F2601" i="1" s="1"/>
  <c r="J2601" i="1"/>
  <c r="L2600" i="1" l="1"/>
  <c r="E2602" i="1"/>
  <c r="F2602" i="1" s="1"/>
  <c r="H2602" i="1"/>
  <c r="I2602" i="1" s="1"/>
  <c r="K2602" i="1" s="1"/>
  <c r="G2602" i="1"/>
  <c r="J2602" i="1"/>
  <c r="L2601" i="1" l="1"/>
  <c r="H2603" i="1"/>
  <c r="I2603" i="1" s="1"/>
  <c r="K2603" i="1" s="1"/>
  <c r="G2603" i="1"/>
  <c r="J2603" i="1"/>
  <c r="E2603" i="1"/>
  <c r="F2603" i="1" s="1"/>
  <c r="L2602" i="1" l="1"/>
  <c r="E2604" i="1"/>
  <c r="F2604" i="1" s="1"/>
  <c r="H2604" i="1"/>
  <c r="I2604" i="1" s="1"/>
  <c r="K2604" i="1" s="1"/>
  <c r="G2604" i="1"/>
  <c r="J2604" i="1"/>
  <c r="L2603" i="1" l="1"/>
  <c r="G2605" i="1"/>
  <c r="J2605" i="1"/>
  <c r="H2605" i="1"/>
  <c r="I2605" i="1" s="1"/>
  <c r="K2605" i="1" s="1"/>
  <c r="E2605" i="1"/>
  <c r="F2605" i="1" s="1"/>
  <c r="L2604" i="1" l="1"/>
  <c r="E2606" i="1"/>
  <c r="F2606" i="1" s="1"/>
  <c r="H2606" i="1"/>
  <c r="I2606" i="1" s="1"/>
  <c r="K2606" i="1" s="1"/>
  <c r="G2606" i="1"/>
  <c r="J2606" i="1"/>
  <c r="L2605" i="1" l="1"/>
  <c r="E2607" i="1"/>
  <c r="F2607" i="1" s="1"/>
  <c r="H2607" i="1"/>
  <c r="I2607" i="1" s="1"/>
  <c r="K2607" i="1" s="1"/>
  <c r="J2607" i="1"/>
  <c r="G2607" i="1"/>
  <c r="L2606" i="1" l="1"/>
  <c r="E2608" i="1"/>
  <c r="F2608" i="1" s="1"/>
  <c r="H2608" i="1"/>
  <c r="I2608" i="1" s="1"/>
  <c r="K2608" i="1" s="1"/>
  <c r="G2608" i="1"/>
  <c r="J2608" i="1"/>
  <c r="L2607" i="1" l="1"/>
  <c r="H2609" i="1"/>
  <c r="I2609" i="1" s="1"/>
  <c r="K2609" i="1" s="1"/>
  <c r="G2609" i="1"/>
  <c r="J2609" i="1"/>
  <c r="E2609" i="1"/>
  <c r="F2609" i="1" s="1"/>
  <c r="L2608" i="1" l="1"/>
  <c r="G2610" i="1"/>
  <c r="J2610" i="1"/>
  <c r="E2610" i="1"/>
  <c r="F2610" i="1" s="1"/>
  <c r="H2610" i="1"/>
  <c r="I2610" i="1" s="1"/>
  <c r="K2610" i="1" s="1"/>
  <c r="L2609" i="1" l="1"/>
  <c r="H2611" i="1"/>
  <c r="I2611" i="1" s="1"/>
  <c r="K2611" i="1" s="1"/>
  <c r="G2611" i="1"/>
  <c r="E2611" i="1"/>
  <c r="F2611" i="1" s="1"/>
  <c r="J2611" i="1"/>
  <c r="L2610" i="1" l="1"/>
  <c r="E2612" i="1"/>
  <c r="F2612" i="1" s="1"/>
  <c r="H2612" i="1"/>
  <c r="I2612" i="1" s="1"/>
  <c r="K2612" i="1" s="1"/>
  <c r="G2612" i="1"/>
  <c r="J2612" i="1"/>
  <c r="L2611" i="1" l="1"/>
  <c r="H2613" i="1"/>
  <c r="I2613" i="1" s="1"/>
  <c r="K2613" i="1" s="1"/>
  <c r="G2613" i="1"/>
  <c r="J2613" i="1"/>
  <c r="E2613" i="1"/>
  <c r="F2613" i="1" s="1"/>
  <c r="L2612" i="1" l="1"/>
  <c r="H2614" i="1"/>
  <c r="I2614" i="1" s="1"/>
  <c r="K2614" i="1" s="1"/>
  <c r="G2614" i="1"/>
  <c r="J2614" i="1"/>
  <c r="E2614" i="1"/>
  <c r="F2614" i="1" s="1"/>
  <c r="L2613" i="1" l="1"/>
  <c r="H2615" i="1"/>
  <c r="I2615" i="1" s="1"/>
  <c r="K2615" i="1" s="1"/>
  <c r="E2615" i="1"/>
  <c r="F2615" i="1" s="1"/>
  <c r="G2615" i="1"/>
  <c r="J2615" i="1"/>
  <c r="L2614" i="1" l="1"/>
  <c r="G2616" i="1"/>
  <c r="J2616" i="1"/>
  <c r="E2616" i="1"/>
  <c r="F2616" i="1" s="1"/>
  <c r="H2616" i="1"/>
  <c r="I2616" i="1" s="1"/>
  <c r="K2616" i="1" s="1"/>
  <c r="L2615" i="1" l="1"/>
  <c r="E2617" i="1"/>
  <c r="F2617" i="1" s="1"/>
  <c r="G2617" i="1"/>
  <c r="J2617" i="1"/>
  <c r="H2617" i="1"/>
  <c r="I2617" i="1" s="1"/>
  <c r="K2617" i="1" s="1"/>
  <c r="L2616" i="1" l="1"/>
  <c r="E2618" i="1"/>
  <c r="F2618" i="1" s="1"/>
  <c r="G2618" i="1"/>
  <c r="H2618" i="1"/>
  <c r="I2618" i="1" s="1"/>
  <c r="K2618" i="1" s="1"/>
  <c r="J2618" i="1"/>
  <c r="L2617" i="1" l="1"/>
  <c r="E2619" i="1"/>
  <c r="F2619" i="1" s="1"/>
  <c r="H2619" i="1"/>
  <c r="I2619" i="1" s="1"/>
  <c r="K2619" i="1" s="1"/>
  <c r="J2619" i="1"/>
  <c r="G2619" i="1"/>
  <c r="L2618" i="1" l="1"/>
  <c r="E2620" i="1"/>
  <c r="F2620" i="1" s="1"/>
  <c r="G2620" i="1"/>
  <c r="J2620" i="1"/>
  <c r="H2620" i="1"/>
  <c r="I2620" i="1" s="1"/>
  <c r="K2620" i="1" s="1"/>
  <c r="L2619" i="1" l="1"/>
  <c r="E2621" i="1"/>
  <c r="F2621" i="1" s="1"/>
  <c r="G2621" i="1"/>
  <c r="J2621" i="1"/>
  <c r="H2621" i="1"/>
  <c r="I2621" i="1" s="1"/>
  <c r="K2621" i="1" s="1"/>
  <c r="L2620" i="1" l="1"/>
  <c r="E2622" i="1"/>
  <c r="F2622" i="1" s="1"/>
  <c r="G2622" i="1"/>
  <c r="J2622" i="1"/>
  <c r="H2622" i="1"/>
  <c r="I2622" i="1" s="1"/>
  <c r="K2622" i="1" s="1"/>
  <c r="L2621" i="1" l="1"/>
  <c r="G2623" i="1"/>
  <c r="J2623" i="1"/>
  <c r="E2623" i="1"/>
  <c r="F2623" i="1" s="1"/>
  <c r="H2623" i="1"/>
  <c r="I2623" i="1" s="1"/>
  <c r="K2623" i="1" s="1"/>
  <c r="L2622" i="1" l="1"/>
  <c r="G2624" i="1"/>
  <c r="H2624" i="1"/>
  <c r="I2624" i="1" s="1"/>
  <c r="K2624" i="1" s="1"/>
  <c r="J2624" i="1"/>
  <c r="E2624" i="1"/>
  <c r="F2624" i="1" s="1"/>
  <c r="L2623" i="1" l="1"/>
  <c r="E2625" i="1"/>
  <c r="F2625" i="1" s="1"/>
  <c r="G2625" i="1"/>
  <c r="J2625" i="1"/>
  <c r="H2625" i="1"/>
  <c r="I2625" i="1" s="1"/>
  <c r="K2625" i="1" s="1"/>
  <c r="L2624" i="1" l="1"/>
  <c r="E2626" i="1"/>
  <c r="F2626" i="1" s="1"/>
  <c r="G2626" i="1"/>
  <c r="H2626" i="1"/>
  <c r="I2626" i="1" s="1"/>
  <c r="K2626" i="1" s="1"/>
  <c r="J2626" i="1"/>
  <c r="L2625" i="1" l="1"/>
  <c r="H2627" i="1"/>
  <c r="I2627" i="1" s="1"/>
  <c r="K2627" i="1" s="1"/>
  <c r="G2627" i="1"/>
  <c r="E2627" i="1"/>
  <c r="F2627" i="1" s="1"/>
  <c r="J2627" i="1"/>
  <c r="L2626" i="1" l="1"/>
  <c r="E2628" i="1"/>
  <c r="F2628" i="1" s="1"/>
  <c r="G2628" i="1"/>
  <c r="H2628" i="1"/>
  <c r="I2628" i="1" s="1"/>
  <c r="K2628" i="1" s="1"/>
  <c r="J2628" i="1"/>
  <c r="L2627" i="1" l="1"/>
  <c r="H2629" i="1"/>
  <c r="I2629" i="1" s="1"/>
  <c r="K2629" i="1" s="1"/>
  <c r="J2629" i="1"/>
  <c r="G2629" i="1"/>
  <c r="E2629" i="1"/>
  <c r="F2629" i="1" s="1"/>
  <c r="L2628" i="1" l="1"/>
  <c r="E2630" i="1"/>
  <c r="F2630" i="1" s="1"/>
  <c r="H2630" i="1"/>
  <c r="I2630" i="1" s="1"/>
  <c r="K2630" i="1" s="1"/>
  <c r="G2630" i="1"/>
  <c r="J2630" i="1"/>
  <c r="L2629" i="1" l="1"/>
  <c r="G2631" i="1"/>
  <c r="E2631" i="1"/>
  <c r="F2631" i="1" s="1"/>
  <c r="H2631" i="1"/>
  <c r="I2631" i="1" s="1"/>
  <c r="K2631" i="1" s="1"/>
  <c r="J2631" i="1"/>
  <c r="L2630" i="1" l="1"/>
  <c r="G2632" i="1"/>
  <c r="E2632" i="1"/>
  <c r="F2632" i="1" s="1"/>
  <c r="J2632" i="1"/>
  <c r="H2632" i="1"/>
  <c r="I2632" i="1" s="1"/>
  <c r="K2632" i="1" s="1"/>
  <c r="L2631" i="1" l="1"/>
  <c r="H2633" i="1"/>
  <c r="I2633" i="1" s="1"/>
  <c r="K2633" i="1" s="1"/>
  <c r="G2633" i="1"/>
  <c r="E2633" i="1"/>
  <c r="F2633" i="1" s="1"/>
  <c r="J2633" i="1"/>
  <c r="L2632" i="1" l="1"/>
  <c r="E2634" i="1"/>
  <c r="F2634" i="1" s="1"/>
  <c r="H2634" i="1"/>
  <c r="I2634" i="1" s="1"/>
  <c r="K2634" i="1" s="1"/>
  <c r="J2634" i="1"/>
  <c r="G2634" i="1"/>
  <c r="L2633" i="1" l="1"/>
  <c r="H2635" i="1"/>
  <c r="I2635" i="1" s="1"/>
  <c r="K2635" i="1" s="1"/>
  <c r="E2635" i="1"/>
  <c r="F2635" i="1" s="1"/>
  <c r="J2635" i="1"/>
  <c r="G2635" i="1"/>
  <c r="L2634" i="1" l="1"/>
  <c r="G2636" i="1"/>
  <c r="J2636" i="1"/>
  <c r="H2636" i="1"/>
  <c r="I2636" i="1" s="1"/>
  <c r="K2636" i="1" s="1"/>
  <c r="E2636" i="1"/>
  <c r="F2636" i="1" s="1"/>
  <c r="L2635" i="1" l="1"/>
  <c r="J2637" i="1"/>
  <c r="H2637" i="1"/>
  <c r="I2637" i="1" s="1"/>
  <c r="K2637" i="1" s="1"/>
  <c r="E2637" i="1"/>
  <c r="F2637" i="1" s="1"/>
  <c r="G2637" i="1"/>
  <c r="L2636" i="1" l="1"/>
  <c r="H2638" i="1"/>
  <c r="I2638" i="1" s="1"/>
  <c r="K2638" i="1" s="1"/>
  <c r="G2638" i="1"/>
  <c r="J2638" i="1"/>
  <c r="E2638" i="1"/>
  <c r="F2638" i="1" s="1"/>
  <c r="L2637" i="1" l="1"/>
  <c r="E2639" i="1"/>
  <c r="F2639" i="1" s="1"/>
  <c r="G2639" i="1"/>
  <c r="H2639" i="1"/>
  <c r="I2639" i="1" s="1"/>
  <c r="K2639" i="1" s="1"/>
  <c r="J2639" i="1"/>
  <c r="L2638" i="1" l="1"/>
  <c r="G2640" i="1"/>
  <c r="H2640" i="1"/>
  <c r="I2640" i="1" s="1"/>
  <c r="K2640" i="1" s="1"/>
  <c r="J2640" i="1"/>
  <c r="E2640" i="1"/>
  <c r="F2640" i="1" s="1"/>
  <c r="L2639" i="1" l="1"/>
  <c r="G2641" i="1"/>
  <c r="H2641" i="1"/>
  <c r="I2641" i="1" s="1"/>
  <c r="K2641" i="1" s="1"/>
  <c r="E2641" i="1"/>
  <c r="F2641" i="1" s="1"/>
  <c r="J2641" i="1"/>
  <c r="L2640" i="1" l="1"/>
  <c r="G2642" i="1"/>
  <c r="J2642" i="1"/>
  <c r="E2642" i="1"/>
  <c r="F2642" i="1" s="1"/>
  <c r="H2642" i="1"/>
  <c r="I2642" i="1" s="1"/>
  <c r="K2642" i="1" s="1"/>
  <c r="L2641" i="1" l="1"/>
  <c r="G2643" i="1"/>
  <c r="E2643" i="1"/>
  <c r="F2643" i="1" s="1"/>
  <c r="H2643" i="1"/>
  <c r="I2643" i="1" s="1"/>
  <c r="K2643" i="1" s="1"/>
  <c r="J2643" i="1"/>
  <c r="L2642" i="1" l="1"/>
  <c r="G2644" i="1"/>
  <c r="J2644" i="1"/>
  <c r="E2644" i="1"/>
  <c r="F2644" i="1" s="1"/>
  <c r="H2644" i="1"/>
  <c r="I2644" i="1" s="1"/>
  <c r="K2644" i="1" s="1"/>
  <c r="L2643" i="1" l="1"/>
  <c r="H2645" i="1"/>
  <c r="I2645" i="1" s="1"/>
  <c r="K2645" i="1" s="1"/>
  <c r="E2645" i="1"/>
  <c r="F2645" i="1" s="1"/>
  <c r="G2645" i="1"/>
  <c r="J2645" i="1"/>
  <c r="L2644" i="1" l="1"/>
  <c r="G2646" i="1"/>
  <c r="E2646" i="1"/>
  <c r="F2646" i="1" s="1"/>
  <c r="J2646" i="1"/>
  <c r="H2646" i="1"/>
  <c r="I2646" i="1" s="1"/>
  <c r="K2646" i="1" s="1"/>
  <c r="L2645" i="1" l="1"/>
  <c r="H2647" i="1"/>
  <c r="I2647" i="1" s="1"/>
  <c r="K2647" i="1" s="1"/>
  <c r="G2647" i="1"/>
  <c r="J2647" i="1"/>
  <c r="E2647" i="1"/>
  <c r="F2647" i="1" s="1"/>
  <c r="L2646" i="1" l="1"/>
  <c r="G2648" i="1"/>
  <c r="J2648" i="1"/>
  <c r="E2648" i="1"/>
  <c r="F2648" i="1" s="1"/>
  <c r="H2648" i="1"/>
  <c r="I2648" i="1" s="1"/>
  <c r="K2648" i="1" s="1"/>
  <c r="L2647" i="1" l="1"/>
  <c r="H2649" i="1"/>
  <c r="I2649" i="1" s="1"/>
  <c r="K2649" i="1" s="1"/>
  <c r="J2649" i="1"/>
  <c r="G2649" i="1"/>
  <c r="E2649" i="1"/>
  <c r="F2649" i="1" s="1"/>
  <c r="L2648" i="1" l="1"/>
  <c r="E2650" i="1"/>
  <c r="F2650" i="1" s="1"/>
  <c r="H2650" i="1"/>
  <c r="I2650" i="1" s="1"/>
  <c r="K2650" i="1" s="1"/>
  <c r="G2650" i="1"/>
  <c r="J2650" i="1"/>
  <c r="L2649" i="1" l="1"/>
  <c r="E2651" i="1"/>
  <c r="F2651" i="1" s="1"/>
  <c r="H2651" i="1"/>
  <c r="I2651" i="1" s="1"/>
  <c r="K2651" i="1" s="1"/>
  <c r="J2651" i="1"/>
  <c r="G2651" i="1"/>
  <c r="L2650" i="1" l="1"/>
  <c r="H2652" i="1"/>
  <c r="I2652" i="1" s="1"/>
  <c r="K2652" i="1" s="1"/>
  <c r="E2652" i="1"/>
  <c r="F2652" i="1" s="1"/>
  <c r="G2652" i="1"/>
  <c r="J2652" i="1"/>
  <c r="L2651" i="1" l="1"/>
  <c r="G2653" i="1"/>
  <c r="J2653" i="1"/>
  <c r="H2653" i="1"/>
  <c r="I2653" i="1" s="1"/>
  <c r="K2653" i="1" s="1"/>
  <c r="E2653" i="1"/>
  <c r="F2653" i="1" s="1"/>
  <c r="L2652" i="1" l="1"/>
  <c r="G2654" i="1"/>
  <c r="J2654" i="1"/>
  <c r="E2654" i="1"/>
  <c r="F2654" i="1" s="1"/>
  <c r="H2654" i="1"/>
  <c r="I2654" i="1" s="1"/>
  <c r="K2654" i="1" s="1"/>
  <c r="L2653" i="1" l="1"/>
  <c r="G2655" i="1"/>
  <c r="E2655" i="1"/>
  <c r="F2655" i="1" s="1"/>
  <c r="H2655" i="1"/>
  <c r="I2655" i="1" s="1"/>
  <c r="K2655" i="1" s="1"/>
  <c r="J2655" i="1"/>
  <c r="L2654" i="1" l="1"/>
  <c r="E2656" i="1"/>
  <c r="F2656" i="1" s="1"/>
  <c r="H2656" i="1"/>
  <c r="I2656" i="1" s="1"/>
  <c r="K2656" i="1" s="1"/>
  <c r="J2656" i="1"/>
  <c r="G2656" i="1"/>
  <c r="L2655" i="1" l="1"/>
  <c r="G2657" i="1"/>
  <c r="H2657" i="1"/>
  <c r="I2657" i="1" s="1"/>
  <c r="K2657" i="1" s="1"/>
  <c r="E2657" i="1"/>
  <c r="F2657" i="1" s="1"/>
  <c r="J2657" i="1"/>
  <c r="L2656" i="1" l="1"/>
  <c r="G2658" i="1"/>
  <c r="H2658" i="1"/>
  <c r="I2658" i="1" s="1"/>
  <c r="K2658" i="1" s="1"/>
  <c r="E2658" i="1"/>
  <c r="F2658" i="1" s="1"/>
  <c r="J2658" i="1"/>
  <c r="L2657" i="1" l="1"/>
  <c r="E2659" i="1"/>
  <c r="F2659" i="1" s="1"/>
  <c r="G2659" i="1"/>
  <c r="H2659" i="1"/>
  <c r="I2659" i="1" s="1"/>
  <c r="K2659" i="1" s="1"/>
  <c r="J2659" i="1"/>
  <c r="L2658" i="1" l="1"/>
  <c r="J2660" i="1"/>
  <c r="G2660" i="1"/>
  <c r="E2660" i="1"/>
  <c r="F2660" i="1" s="1"/>
  <c r="H2660" i="1"/>
  <c r="I2660" i="1" s="1"/>
  <c r="K2660" i="1" s="1"/>
  <c r="L2659" i="1" l="1"/>
  <c r="H2661" i="1"/>
  <c r="I2661" i="1" s="1"/>
  <c r="K2661" i="1" s="1"/>
  <c r="J2661" i="1"/>
  <c r="G2661" i="1"/>
  <c r="E2661" i="1"/>
  <c r="F2661" i="1" s="1"/>
  <c r="L2660" i="1" l="1"/>
  <c r="E2662" i="1"/>
  <c r="F2662" i="1" s="1"/>
  <c r="G2662" i="1"/>
  <c r="H2662" i="1"/>
  <c r="I2662" i="1" s="1"/>
  <c r="K2662" i="1" s="1"/>
  <c r="J2662" i="1"/>
  <c r="L2661" i="1" l="1"/>
  <c r="H2663" i="1"/>
  <c r="I2663" i="1" s="1"/>
  <c r="K2663" i="1" s="1"/>
  <c r="E2663" i="1"/>
  <c r="F2663" i="1" s="1"/>
  <c r="G2663" i="1"/>
  <c r="J2663" i="1"/>
  <c r="L2662" i="1" l="1"/>
  <c r="E2664" i="1"/>
  <c r="F2664" i="1" s="1"/>
  <c r="H2664" i="1"/>
  <c r="I2664" i="1" s="1"/>
  <c r="K2664" i="1" s="1"/>
  <c r="J2664" i="1"/>
  <c r="G2664" i="1"/>
  <c r="L2663" i="1" l="1"/>
  <c r="H2665" i="1"/>
  <c r="I2665" i="1" s="1"/>
  <c r="K2665" i="1" s="1"/>
  <c r="G2665" i="1"/>
  <c r="E2665" i="1"/>
  <c r="F2665" i="1" s="1"/>
  <c r="J2665" i="1"/>
  <c r="L2664" i="1" l="1"/>
  <c r="E2666" i="1"/>
  <c r="F2666" i="1" s="1"/>
  <c r="G2666" i="1"/>
  <c r="J2666" i="1"/>
  <c r="H2666" i="1"/>
  <c r="I2666" i="1" s="1"/>
  <c r="K2666" i="1" s="1"/>
  <c r="L2665" i="1" l="1"/>
  <c r="E2667" i="1"/>
  <c r="F2667" i="1" s="1"/>
  <c r="H2667" i="1"/>
  <c r="I2667" i="1" s="1"/>
  <c r="K2667" i="1" s="1"/>
  <c r="J2667" i="1"/>
  <c r="G2667" i="1"/>
  <c r="L2666" i="1" l="1"/>
  <c r="E2668" i="1"/>
  <c r="F2668" i="1" s="1"/>
  <c r="G2668" i="1"/>
  <c r="J2668" i="1"/>
  <c r="H2668" i="1"/>
  <c r="I2668" i="1" s="1"/>
  <c r="K2668" i="1" s="1"/>
  <c r="L2667" i="1" l="1"/>
  <c r="E2669" i="1"/>
  <c r="F2669" i="1" s="1"/>
  <c r="J2669" i="1"/>
  <c r="H2669" i="1"/>
  <c r="I2669" i="1" s="1"/>
  <c r="K2669" i="1" s="1"/>
  <c r="G2669" i="1"/>
  <c r="L2668" i="1" l="1"/>
  <c r="H2670" i="1"/>
  <c r="I2670" i="1" s="1"/>
  <c r="K2670" i="1" s="1"/>
  <c r="G2670" i="1"/>
  <c r="J2670" i="1"/>
  <c r="E2670" i="1"/>
  <c r="F2670" i="1" s="1"/>
  <c r="L2669" i="1" l="1"/>
  <c r="E2671" i="1"/>
  <c r="F2671" i="1" s="1"/>
  <c r="G2671" i="1"/>
  <c r="H2671" i="1"/>
  <c r="I2671" i="1" s="1"/>
  <c r="K2671" i="1" s="1"/>
  <c r="J2671" i="1"/>
  <c r="L2670" i="1" l="1"/>
  <c r="E2672" i="1"/>
  <c r="F2672" i="1" s="1"/>
  <c r="H2672" i="1"/>
  <c r="I2672" i="1" s="1"/>
  <c r="K2672" i="1" s="1"/>
  <c r="J2672" i="1"/>
  <c r="G2672" i="1"/>
  <c r="L2671" i="1" l="1"/>
  <c r="H2673" i="1"/>
  <c r="I2673" i="1" s="1"/>
  <c r="K2673" i="1" s="1"/>
  <c r="E2673" i="1"/>
  <c r="F2673" i="1" s="1"/>
  <c r="G2673" i="1"/>
  <c r="J2673" i="1"/>
  <c r="L2672" i="1" l="1"/>
  <c r="E2674" i="1"/>
  <c r="F2674" i="1" s="1"/>
  <c r="H2674" i="1"/>
  <c r="I2674" i="1" s="1"/>
  <c r="K2674" i="1" s="1"/>
  <c r="G2674" i="1"/>
  <c r="J2674" i="1"/>
  <c r="L2673" i="1" l="1"/>
  <c r="G2675" i="1"/>
  <c r="E2675" i="1"/>
  <c r="F2675" i="1" s="1"/>
  <c r="J2675" i="1"/>
  <c r="H2675" i="1"/>
  <c r="I2675" i="1" s="1"/>
  <c r="K2675" i="1" s="1"/>
  <c r="L2674" i="1" l="1"/>
  <c r="H2676" i="1"/>
  <c r="I2676" i="1" s="1"/>
  <c r="K2676" i="1" s="1"/>
  <c r="G2676" i="1"/>
  <c r="J2676" i="1"/>
  <c r="E2676" i="1"/>
  <c r="F2676" i="1" s="1"/>
  <c r="L2675" i="1" l="1"/>
  <c r="E2677" i="1"/>
  <c r="F2677" i="1" s="1"/>
  <c r="G2677" i="1"/>
  <c r="J2677" i="1"/>
  <c r="H2677" i="1"/>
  <c r="I2677" i="1" s="1"/>
  <c r="K2677" i="1" s="1"/>
  <c r="L2676" i="1" l="1"/>
  <c r="E2678" i="1"/>
  <c r="F2678" i="1" s="1"/>
  <c r="H2678" i="1"/>
  <c r="I2678" i="1" s="1"/>
  <c r="K2678" i="1" s="1"/>
  <c r="J2678" i="1"/>
  <c r="G2678" i="1"/>
  <c r="L2677" i="1" l="1"/>
  <c r="J2679" i="1"/>
  <c r="H2679" i="1"/>
  <c r="I2679" i="1" s="1"/>
  <c r="K2679" i="1" s="1"/>
  <c r="E2679" i="1"/>
  <c r="F2679" i="1" s="1"/>
  <c r="G2679" i="1"/>
  <c r="L2678" i="1" l="1"/>
  <c r="H2680" i="1"/>
  <c r="I2680" i="1" s="1"/>
  <c r="K2680" i="1" s="1"/>
  <c r="J2680" i="1"/>
  <c r="G2680" i="1"/>
  <c r="E2680" i="1"/>
  <c r="F2680" i="1" s="1"/>
  <c r="L2679" i="1" l="1"/>
  <c r="J2681" i="1"/>
  <c r="H2681" i="1"/>
  <c r="I2681" i="1" s="1"/>
  <c r="K2681" i="1" s="1"/>
  <c r="E2681" i="1"/>
  <c r="F2681" i="1" s="1"/>
  <c r="G2681" i="1"/>
  <c r="L2680" i="1" l="1"/>
  <c r="G2682" i="1"/>
  <c r="E2682" i="1"/>
  <c r="F2682" i="1" s="1"/>
  <c r="H2682" i="1"/>
  <c r="I2682" i="1" s="1"/>
  <c r="K2682" i="1" s="1"/>
  <c r="J2682" i="1"/>
  <c r="L2681" i="1" l="1"/>
  <c r="E2683" i="1"/>
  <c r="F2683" i="1" s="1"/>
  <c r="G2683" i="1"/>
  <c r="H2683" i="1"/>
  <c r="I2683" i="1" s="1"/>
  <c r="K2683" i="1" s="1"/>
  <c r="J2683" i="1"/>
  <c r="L2682" i="1" l="1"/>
  <c r="H2684" i="1"/>
  <c r="I2684" i="1" s="1"/>
  <c r="K2684" i="1" s="1"/>
  <c r="G2684" i="1"/>
  <c r="J2684" i="1"/>
  <c r="E2684" i="1"/>
  <c r="F2684" i="1" s="1"/>
  <c r="L2683" i="1" l="1"/>
  <c r="H2685" i="1"/>
  <c r="I2685" i="1" s="1"/>
  <c r="K2685" i="1" s="1"/>
  <c r="G2685" i="1"/>
  <c r="E2685" i="1"/>
  <c r="F2685" i="1" s="1"/>
  <c r="J2685" i="1"/>
  <c r="L2684" i="1" l="1"/>
  <c r="E2686" i="1"/>
  <c r="F2686" i="1" s="1"/>
  <c r="H2686" i="1"/>
  <c r="I2686" i="1" s="1"/>
  <c r="K2686" i="1" s="1"/>
  <c r="J2686" i="1"/>
  <c r="G2686" i="1"/>
  <c r="L2685" i="1" l="1"/>
  <c r="E2687" i="1"/>
  <c r="F2687" i="1" s="1"/>
  <c r="G2687" i="1"/>
  <c r="H2687" i="1"/>
  <c r="I2687" i="1" s="1"/>
  <c r="K2687" i="1" s="1"/>
  <c r="J2687" i="1"/>
  <c r="L2686" i="1" l="1"/>
  <c r="E2688" i="1"/>
  <c r="F2688" i="1" s="1"/>
  <c r="H2688" i="1"/>
  <c r="I2688" i="1" s="1"/>
  <c r="K2688" i="1" s="1"/>
  <c r="G2688" i="1"/>
  <c r="J2688" i="1"/>
  <c r="L2687" i="1" l="1"/>
  <c r="H2689" i="1"/>
  <c r="I2689" i="1" s="1"/>
  <c r="K2689" i="1" s="1"/>
  <c r="J2689" i="1"/>
  <c r="G2689" i="1"/>
  <c r="E2689" i="1"/>
  <c r="F2689" i="1" s="1"/>
  <c r="L2688" i="1" l="1"/>
  <c r="E2690" i="1"/>
  <c r="F2690" i="1" s="1"/>
  <c r="G2690" i="1"/>
  <c r="H2690" i="1"/>
  <c r="I2690" i="1" s="1"/>
  <c r="K2690" i="1" s="1"/>
  <c r="J2690" i="1"/>
  <c r="L2689" i="1" l="1"/>
  <c r="E2691" i="1"/>
  <c r="F2691" i="1" s="1"/>
  <c r="G2691" i="1"/>
  <c r="H2691" i="1"/>
  <c r="I2691" i="1" s="1"/>
  <c r="K2691" i="1" s="1"/>
  <c r="J2691" i="1"/>
  <c r="L2690" i="1" l="1"/>
  <c r="E2692" i="1"/>
  <c r="F2692" i="1" s="1"/>
  <c r="H2692" i="1"/>
  <c r="I2692" i="1" s="1"/>
  <c r="K2692" i="1" s="1"/>
  <c r="G2692" i="1"/>
  <c r="J2692" i="1"/>
  <c r="L2691" i="1" l="1"/>
  <c r="G2693" i="1"/>
  <c r="E2693" i="1"/>
  <c r="F2693" i="1" s="1"/>
  <c r="J2693" i="1"/>
  <c r="H2693" i="1"/>
  <c r="I2693" i="1" s="1"/>
  <c r="K2693" i="1" s="1"/>
  <c r="L2692" i="1" l="1"/>
  <c r="E2694" i="1"/>
  <c r="F2694" i="1" s="1"/>
  <c r="J2694" i="1"/>
  <c r="G2694" i="1"/>
  <c r="H2694" i="1"/>
  <c r="I2694" i="1" s="1"/>
  <c r="K2694" i="1" s="1"/>
  <c r="L2693" i="1" l="1"/>
  <c r="G2695" i="1"/>
  <c r="H2695" i="1"/>
  <c r="I2695" i="1" s="1"/>
  <c r="K2695" i="1" s="1"/>
  <c r="E2695" i="1"/>
  <c r="F2695" i="1" s="1"/>
  <c r="J2695" i="1"/>
  <c r="L2694" i="1" l="1"/>
  <c r="H2696" i="1"/>
  <c r="I2696" i="1" s="1"/>
  <c r="K2696" i="1" s="1"/>
  <c r="G2696" i="1"/>
  <c r="E2696" i="1"/>
  <c r="F2696" i="1" s="1"/>
  <c r="J2696" i="1"/>
  <c r="L2695" i="1" l="1"/>
  <c r="J2697" i="1"/>
  <c r="G2697" i="1"/>
  <c r="H2697" i="1"/>
  <c r="I2697" i="1" s="1"/>
  <c r="K2697" i="1" s="1"/>
  <c r="E2697" i="1"/>
  <c r="F2697" i="1" s="1"/>
  <c r="L2696" i="1" l="1"/>
  <c r="G2698" i="1"/>
  <c r="H2698" i="1"/>
  <c r="I2698" i="1" s="1"/>
  <c r="K2698" i="1" s="1"/>
  <c r="J2698" i="1"/>
  <c r="E2698" i="1"/>
  <c r="F2698" i="1" s="1"/>
  <c r="L2697" i="1" l="1"/>
  <c r="H2699" i="1"/>
  <c r="I2699" i="1" s="1"/>
  <c r="K2699" i="1" s="1"/>
  <c r="G2699" i="1"/>
  <c r="J2699" i="1"/>
  <c r="E2699" i="1"/>
  <c r="F2699" i="1" s="1"/>
  <c r="L2698" i="1" l="1"/>
  <c r="E2700" i="1"/>
  <c r="F2700" i="1" s="1"/>
  <c r="J2700" i="1"/>
  <c r="H2700" i="1"/>
  <c r="I2700" i="1" s="1"/>
  <c r="K2700" i="1" s="1"/>
  <c r="G2700" i="1"/>
  <c r="L2699" i="1" l="1"/>
  <c r="G2701" i="1"/>
  <c r="H2701" i="1"/>
  <c r="I2701" i="1" s="1"/>
  <c r="K2701" i="1" s="1"/>
  <c r="E2701" i="1"/>
  <c r="F2701" i="1" s="1"/>
  <c r="J2701" i="1"/>
  <c r="L2700" i="1" l="1"/>
  <c r="G2702" i="1"/>
  <c r="H2702" i="1"/>
  <c r="I2702" i="1" s="1"/>
  <c r="K2702" i="1" s="1"/>
  <c r="J2702" i="1"/>
  <c r="E2702" i="1"/>
  <c r="F2702" i="1" s="1"/>
  <c r="L2701" i="1" l="1"/>
  <c r="G2703" i="1"/>
  <c r="H2703" i="1"/>
  <c r="I2703" i="1" s="1"/>
  <c r="K2703" i="1" s="1"/>
  <c r="J2703" i="1"/>
  <c r="E2703" i="1"/>
  <c r="F2703" i="1" s="1"/>
  <c r="L2702" i="1" l="1"/>
  <c r="E2704" i="1"/>
  <c r="F2704" i="1" s="1"/>
  <c r="J2704" i="1"/>
  <c r="G2704" i="1"/>
  <c r="H2704" i="1"/>
  <c r="I2704" i="1" s="1"/>
  <c r="K2704" i="1" s="1"/>
  <c r="L2703" i="1" l="1"/>
  <c r="H2705" i="1"/>
  <c r="I2705" i="1" s="1"/>
  <c r="K2705" i="1" s="1"/>
  <c r="E2705" i="1"/>
  <c r="F2705" i="1" s="1"/>
  <c r="G2705" i="1"/>
  <c r="J2705" i="1"/>
  <c r="L2704" i="1" l="1"/>
  <c r="G2706" i="1"/>
  <c r="E2706" i="1"/>
  <c r="F2706" i="1" s="1"/>
  <c r="H2706" i="1"/>
  <c r="I2706" i="1" s="1"/>
  <c r="K2706" i="1" s="1"/>
  <c r="J2706" i="1"/>
  <c r="L2705" i="1" l="1"/>
  <c r="E2707" i="1"/>
  <c r="F2707" i="1" s="1"/>
  <c r="H2707" i="1"/>
  <c r="I2707" i="1" s="1"/>
  <c r="K2707" i="1" s="1"/>
  <c r="G2707" i="1"/>
  <c r="J2707" i="1"/>
  <c r="L2706" i="1" l="1"/>
  <c r="H2708" i="1"/>
  <c r="I2708" i="1" s="1"/>
  <c r="K2708" i="1" s="1"/>
  <c r="G2708" i="1"/>
  <c r="J2708" i="1"/>
  <c r="E2708" i="1"/>
  <c r="F2708" i="1" s="1"/>
  <c r="L2707" i="1" l="1"/>
  <c r="G2709" i="1"/>
  <c r="E2709" i="1"/>
  <c r="F2709" i="1" s="1"/>
  <c r="H2709" i="1"/>
  <c r="I2709" i="1" s="1"/>
  <c r="K2709" i="1" s="1"/>
  <c r="J2709" i="1"/>
  <c r="L2708" i="1" l="1"/>
  <c r="G2710" i="1"/>
  <c r="H2710" i="1"/>
  <c r="I2710" i="1" s="1"/>
  <c r="K2710" i="1" s="1"/>
  <c r="E2710" i="1"/>
  <c r="F2710" i="1" s="1"/>
  <c r="J2710" i="1"/>
  <c r="L2709" i="1" l="1"/>
  <c r="E2711" i="1"/>
  <c r="F2711" i="1" s="1"/>
  <c r="G2711" i="1"/>
  <c r="H2711" i="1"/>
  <c r="I2711" i="1" s="1"/>
  <c r="K2711" i="1" s="1"/>
  <c r="J2711" i="1"/>
  <c r="L2710" i="1" l="1"/>
  <c r="E2712" i="1"/>
  <c r="F2712" i="1" s="1"/>
  <c r="G2712" i="1"/>
  <c r="H2712" i="1"/>
  <c r="I2712" i="1" s="1"/>
  <c r="K2712" i="1" s="1"/>
  <c r="J2712" i="1"/>
  <c r="L2711" i="1" l="1"/>
  <c r="G2713" i="1"/>
  <c r="H2713" i="1"/>
  <c r="I2713" i="1" s="1"/>
  <c r="K2713" i="1" s="1"/>
  <c r="J2713" i="1"/>
  <c r="E2713" i="1"/>
  <c r="F2713" i="1" s="1"/>
  <c r="L2712" i="1" l="1"/>
  <c r="E2714" i="1"/>
  <c r="F2714" i="1" s="1"/>
  <c r="H2714" i="1"/>
  <c r="I2714" i="1" s="1"/>
  <c r="K2714" i="1" s="1"/>
  <c r="G2714" i="1"/>
  <c r="J2714" i="1"/>
  <c r="L2713" i="1" l="1"/>
  <c r="E2715" i="1"/>
  <c r="F2715" i="1" s="1"/>
  <c r="H2715" i="1"/>
  <c r="I2715" i="1" s="1"/>
  <c r="K2715" i="1" s="1"/>
  <c r="J2715" i="1"/>
  <c r="G2715" i="1"/>
  <c r="L2714" i="1" l="1"/>
  <c r="G2716" i="1"/>
  <c r="E2716" i="1"/>
  <c r="F2716" i="1" s="1"/>
  <c r="H2716" i="1"/>
  <c r="I2716" i="1" s="1"/>
  <c r="K2716" i="1" s="1"/>
  <c r="J2716" i="1"/>
  <c r="L2715" i="1" l="1"/>
  <c r="G2717" i="1"/>
  <c r="E2717" i="1"/>
  <c r="F2717" i="1" s="1"/>
  <c r="J2717" i="1"/>
  <c r="H2717" i="1"/>
  <c r="I2717" i="1" s="1"/>
  <c r="K2717" i="1" s="1"/>
  <c r="L2716" i="1" l="1"/>
  <c r="E2718" i="1"/>
  <c r="F2718" i="1" s="1"/>
  <c r="J2718" i="1"/>
  <c r="G2718" i="1"/>
  <c r="H2718" i="1"/>
  <c r="I2718" i="1" s="1"/>
  <c r="K2718" i="1" s="1"/>
  <c r="L2717" i="1" l="1"/>
  <c r="E2719" i="1"/>
  <c r="F2719" i="1" s="1"/>
  <c r="G2719" i="1"/>
  <c r="H2719" i="1"/>
  <c r="I2719" i="1" s="1"/>
  <c r="K2719" i="1" s="1"/>
  <c r="J2719" i="1"/>
  <c r="L2718" i="1" l="1"/>
  <c r="G2720" i="1"/>
  <c r="E2720" i="1"/>
  <c r="F2720" i="1" s="1"/>
  <c r="J2720" i="1"/>
  <c r="H2720" i="1"/>
  <c r="I2720" i="1" s="1"/>
  <c r="K2720" i="1" s="1"/>
  <c r="L2719" i="1" l="1"/>
  <c r="G2721" i="1"/>
  <c r="E2721" i="1"/>
  <c r="F2721" i="1" s="1"/>
  <c r="J2721" i="1"/>
  <c r="H2721" i="1"/>
  <c r="I2721" i="1" s="1"/>
  <c r="K2721" i="1" s="1"/>
  <c r="L2720" i="1" l="1"/>
  <c r="G2722" i="1"/>
  <c r="J2722" i="1"/>
  <c r="E2722" i="1"/>
  <c r="F2722" i="1" s="1"/>
  <c r="H2722" i="1"/>
  <c r="I2722" i="1" s="1"/>
  <c r="K2722" i="1" s="1"/>
  <c r="L2721" i="1" l="1"/>
  <c r="E2723" i="1"/>
  <c r="F2723" i="1" s="1"/>
  <c r="H2723" i="1"/>
  <c r="I2723" i="1" s="1"/>
  <c r="K2723" i="1" s="1"/>
  <c r="G2723" i="1"/>
  <c r="J2723" i="1"/>
  <c r="L2722" i="1" l="1"/>
  <c r="H2724" i="1"/>
  <c r="I2724" i="1" s="1"/>
  <c r="K2724" i="1" s="1"/>
  <c r="E2724" i="1"/>
  <c r="F2724" i="1" s="1"/>
  <c r="J2724" i="1"/>
  <c r="G2724" i="1"/>
  <c r="L2723" i="1" l="1"/>
  <c r="H2725" i="1"/>
  <c r="I2725" i="1" s="1"/>
  <c r="K2725" i="1" s="1"/>
  <c r="J2725" i="1"/>
  <c r="G2725" i="1"/>
  <c r="E2725" i="1"/>
  <c r="F2725" i="1" s="1"/>
  <c r="L2724" i="1" l="1"/>
  <c r="G2726" i="1"/>
  <c r="E2726" i="1"/>
  <c r="F2726" i="1" s="1"/>
  <c r="H2726" i="1"/>
  <c r="I2726" i="1" s="1"/>
  <c r="K2726" i="1" s="1"/>
  <c r="J2726" i="1"/>
  <c r="L2725" i="1" l="1"/>
  <c r="E2727" i="1"/>
  <c r="F2727" i="1" s="1"/>
  <c r="J2727" i="1"/>
  <c r="H2727" i="1"/>
  <c r="I2727" i="1" s="1"/>
  <c r="K2727" i="1" s="1"/>
  <c r="G2727" i="1"/>
  <c r="L2726" i="1" l="1"/>
  <c r="E2728" i="1"/>
  <c r="F2728" i="1" s="1"/>
  <c r="H2728" i="1"/>
  <c r="I2728" i="1" s="1"/>
  <c r="K2728" i="1" s="1"/>
  <c r="J2728" i="1"/>
  <c r="G2728" i="1"/>
  <c r="L2727" i="1" l="1"/>
  <c r="H2729" i="1"/>
  <c r="I2729" i="1" s="1"/>
  <c r="K2729" i="1" s="1"/>
  <c r="G2729" i="1"/>
  <c r="J2729" i="1"/>
  <c r="E2729" i="1"/>
  <c r="F2729" i="1" s="1"/>
  <c r="L2728" i="1" l="1"/>
  <c r="G2730" i="1"/>
  <c r="E2730" i="1"/>
  <c r="F2730" i="1" s="1"/>
  <c r="H2730" i="1"/>
  <c r="I2730" i="1" s="1"/>
  <c r="K2730" i="1" s="1"/>
  <c r="J2730" i="1"/>
  <c r="L2729" i="1" l="1"/>
  <c r="G2731" i="1"/>
  <c r="H2731" i="1"/>
  <c r="I2731" i="1" s="1"/>
  <c r="K2731" i="1" s="1"/>
  <c r="J2731" i="1"/>
  <c r="E2731" i="1"/>
  <c r="F2731" i="1" s="1"/>
  <c r="L2730" i="1" l="1"/>
  <c r="J2732" i="1"/>
  <c r="E2732" i="1"/>
  <c r="F2732" i="1" s="1"/>
  <c r="H2732" i="1"/>
  <c r="I2732" i="1" s="1"/>
  <c r="K2732" i="1" s="1"/>
  <c r="G2732" i="1"/>
  <c r="L2731" i="1" l="1"/>
  <c r="H2733" i="1"/>
  <c r="I2733" i="1" s="1"/>
  <c r="K2733" i="1" s="1"/>
  <c r="E2733" i="1"/>
  <c r="F2733" i="1" s="1"/>
  <c r="G2733" i="1"/>
  <c r="J2733" i="1"/>
  <c r="L2732" i="1" l="1"/>
  <c r="E2734" i="1"/>
  <c r="F2734" i="1" s="1"/>
  <c r="H2734" i="1"/>
  <c r="I2734" i="1" s="1"/>
  <c r="K2734" i="1" s="1"/>
  <c r="G2734" i="1"/>
  <c r="J2734" i="1"/>
  <c r="L2733" i="1" l="1"/>
  <c r="G2735" i="1"/>
  <c r="E2735" i="1"/>
  <c r="F2735" i="1" s="1"/>
  <c r="H2735" i="1"/>
  <c r="I2735" i="1" s="1"/>
  <c r="K2735" i="1" s="1"/>
  <c r="J2735" i="1"/>
  <c r="L2734" i="1" l="1"/>
  <c r="H2736" i="1"/>
  <c r="I2736" i="1" s="1"/>
  <c r="K2736" i="1" s="1"/>
  <c r="J2736" i="1"/>
  <c r="G2736" i="1"/>
  <c r="E2736" i="1"/>
  <c r="F2736" i="1" s="1"/>
  <c r="L2735" i="1" l="1"/>
  <c r="G2737" i="1"/>
  <c r="H2737" i="1"/>
  <c r="I2737" i="1" s="1"/>
  <c r="K2737" i="1" s="1"/>
  <c r="J2737" i="1"/>
  <c r="E2737" i="1"/>
  <c r="F2737" i="1" s="1"/>
  <c r="L2736" i="1" l="1"/>
  <c r="G2738" i="1"/>
  <c r="E2738" i="1"/>
  <c r="F2738" i="1" s="1"/>
  <c r="H2738" i="1"/>
  <c r="I2738" i="1" s="1"/>
  <c r="K2738" i="1" s="1"/>
  <c r="J2738" i="1"/>
  <c r="L2737" i="1" l="1"/>
  <c r="G2739" i="1"/>
  <c r="J2739" i="1"/>
  <c r="E2739" i="1"/>
  <c r="F2739" i="1" s="1"/>
  <c r="H2739" i="1"/>
  <c r="I2739" i="1" s="1"/>
  <c r="K2739" i="1" s="1"/>
  <c r="L2738" i="1" l="1"/>
  <c r="E2740" i="1"/>
  <c r="F2740" i="1" s="1"/>
  <c r="G2740" i="1"/>
  <c r="H2740" i="1"/>
  <c r="I2740" i="1" s="1"/>
  <c r="K2740" i="1" s="1"/>
  <c r="J2740" i="1"/>
  <c r="L2739" i="1" l="1"/>
  <c r="J2741" i="1"/>
  <c r="H2741" i="1"/>
  <c r="I2741" i="1" s="1"/>
  <c r="K2741" i="1" s="1"/>
  <c r="G2741" i="1"/>
  <c r="E2741" i="1"/>
  <c r="F2741" i="1" s="1"/>
  <c r="L2740" i="1" l="1"/>
  <c r="G2742" i="1"/>
  <c r="H2742" i="1"/>
  <c r="I2742" i="1" s="1"/>
  <c r="K2742" i="1" s="1"/>
  <c r="J2742" i="1"/>
  <c r="E2742" i="1"/>
  <c r="F2742" i="1" s="1"/>
  <c r="L2741" i="1" l="1"/>
  <c r="E2743" i="1"/>
  <c r="F2743" i="1" s="1"/>
  <c r="H2743" i="1"/>
  <c r="I2743" i="1" s="1"/>
  <c r="K2743" i="1" s="1"/>
  <c r="G2743" i="1"/>
  <c r="J2743" i="1"/>
  <c r="L2742" i="1" l="1"/>
  <c r="G2744" i="1"/>
  <c r="J2744" i="1"/>
  <c r="E2744" i="1"/>
  <c r="F2744" i="1" s="1"/>
  <c r="H2744" i="1"/>
  <c r="I2744" i="1" s="1"/>
  <c r="K2744" i="1" s="1"/>
  <c r="L2743" i="1" l="1"/>
  <c r="J2745" i="1"/>
  <c r="G2745" i="1"/>
  <c r="E2745" i="1"/>
  <c r="F2745" i="1" s="1"/>
  <c r="H2745" i="1"/>
  <c r="I2745" i="1" s="1"/>
  <c r="K2745" i="1" s="1"/>
  <c r="L2744" i="1" l="1"/>
  <c r="E2746" i="1"/>
  <c r="F2746" i="1" s="1"/>
  <c r="G2746" i="1"/>
  <c r="H2746" i="1"/>
  <c r="I2746" i="1" s="1"/>
  <c r="K2746" i="1" s="1"/>
  <c r="J2746" i="1"/>
  <c r="L2745" i="1" l="1"/>
  <c r="E2747" i="1"/>
  <c r="F2747" i="1" s="1"/>
  <c r="G2747" i="1"/>
  <c r="J2747" i="1"/>
  <c r="H2747" i="1"/>
  <c r="I2747" i="1" s="1"/>
  <c r="K2747" i="1" s="1"/>
  <c r="L2746" i="1" l="1"/>
  <c r="G2748" i="1"/>
  <c r="H2748" i="1"/>
  <c r="I2748" i="1" s="1"/>
  <c r="K2748" i="1" s="1"/>
  <c r="E2748" i="1"/>
  <c r="F2748" i="1" s="1"/>
  <c r="J2748" i="1"/>
  <c r="L2747" i="1" l="1"/>
  <c r="H2749" i="1"/>
  <c r="I2749" i="1" s="1"/>
  <c r="K2749" i="1" s="1"/>
  <c r="G2749" i="1"/>
  <c r="E2749" i="1"/>
  <c r="F2749" i="1" s="1"/>
  <c r="J2749" i="1"/>
  <c r="L2748" i="1" l="1"/>
  <c r="E2750" i="1"/>
  <c r="F2750" i="1" s="1"/>
  <c r="G2750" i="1"/>
  <c r="H2750" i="1"/>
  <c r="I2750" i="1" s="1"/>
  <c r="K2750" i="1" s="1"/>
  <c r="J2750" i="1"/>
  <c r="L2749" i="1" l="1"/>
  <c r="E2751" i="1"/>
  <c r="F2751" i="1" s="1"/>
  <c r="H2751" i="1"/>
  <c r="I2751" i="1" s="1"/>
  <c r="K2751" i="1" s="1"/>
  <c r="G2751" i="1"/>
  <c r="J2751" i="1"/>
  <c r="L2750" i="1" l="1"/>
  <c r="E2752" i="1"/>
  <c r="F2752" i="1" s="1"/>
  <c r="J2752" i="1"/>
  <c r="H2752" i="1"/>
  <c r="I2752" i="1" s="1"/>
  <c r="K2752" i="1" s="1"/>
  <c r="G2752" i="1"/>
  <c r="L2751" i="1" l="1"/>
  <c r="E2753" i="1"/>
  <c r="F2753" i="1" s="1"/>
  <c r="G2753" i="1"/>
  <c r="J2753" i="1"/>
  <c r="H2753" i="1"/>
  <c r="I2753" i="1" s="1"/>
  <c r="K2753" i="1" s="1"/>
  <c r="L2752" i="1" l="1"/>
  <c r="G2754" i="1"/>
  <c r="J2754" i="1"/>
  <c r="E2754" i="1"/>
  <c r="F2754" i="1" s="1"/>
  <c r="H2754" i="1"/>
  <c r="I2754" i="1" s="1"/>
  <c r="K2754" i="1" s="1"/>
  <c r="L2753" i="1" l="1"/>
  <c r="G2755" i="1"/>
  <c r="J2755" i="1"/>
  <c r="E2755" i="1"/>
  <c r="F2755" i="1" s="1"/>
  <c r="H2755" i="1"/>
  <c r="I2755" i="1" s="1"/>
  <c r="K2755" i="1" s="1"/>
  <c r="L2754" i="1" l="1"/>
  <c r="E2756" i="1"/>
  <c r="F2756" i="1" s="1"/>
  <c r="H2756" i="1"/>
  <c r="I2756" i="1" s="1"/>
  <c r="K2756" i="1" s="1"/>
  <c r="G2756" i="1"/>
  <c r="J2756" i="1"/>
  <c r="L2755" i="1" l="1"/>
  <c r="H2757" i="1"/>
  <c r="I2757" i="1" s="1"/>
  <c r="K2757" i="1" s="1"/>
  <c r="E2757" i="1"/>
  <c r="F2757" i="1" s="1"/>
  <c r="G2757" i="1"/>
  <c r="J2757" i="1"/>
  <c r="L2756" i="1" l="1"/>
  <c r="E2758" i="1"/>
  <c r="F2758" i="1" s="1"/>
  <c r="G2758" i="1"/>
  <c r="H2758" i="1"/>
  <c r="I2758" i="1" s="1"/>
  <c r="K2758" i="1" s="1"/>
  <c r="J2758" i="1"/>
  <c r="L2757" i="1" l="1"/>
  <c r="J2759" i="1"/>
  <c r="E2759" i="1"/>
  <c r="F2759" i="1" s="1"/>
  <c r="H2759" i="1"/>
  <c r="I2759" i="1" s="1"/>
  <c r="K2759" i="1" s="1"/>
  <c r="G2759" i="1"/>
  <c r="L2758" i="1" l="1"/>
  <c r="H2760" i="1"/>
  <c r="I2760" i="1" s="1"/>
  <c r="K2760" i="1" s="1"/>
  <c r="G2760" i="1"/>
  <c r="J2760" i="1"/>
  <c r="E2760" i="1"/>
  <c r="F2760" i="1" s="1"/>
  <c r="L2759" i="1" l="1"/>
  <c r="H2761" i="1"/>
  <c r="I2761" i="1" s="1"/>
  <c r="K2761" i="1" s="1"/>
  <c r="E2761" i="1"/>
  <c r="F2761" i="1" s="1"/>
  <c r="G2761" i="1"/>
  <c r="J2761" i="1"/>
  <c r="L2760" i="1" l="1"/>
  <c r="E2762" i="1"/>
  <c r="F2762" i="1" s="1"/>
  <c r="J2762" i="1"/>
  <c r="H2762" i="1"/>
  <c r="I2762" i="1" s="1"/>
  <c r="K2762" i="1" s="1"/>
  <c r="G2762" i="1"/>
  <c r="L2761" i="1" l="1"/>
  <c r="H2763" i="1"/>
  <c r="I2763" i="1" s="1"/>
  <c r="K2763" i="1" s="1"/>
  <c r="E2763" i="1"/>
  <c r="F2763" i="1" s="1"/>
  <c r="G2763" i="1"/>
  <c r="J2763" i="1"/>
  <c r="L2762" i="1" l="1"/>
  <c r="E2764" i="1"/>
  <c r="F2764" i="1" s="1"/>
  <c r="G2764" i="1"/>
  <c r="J2764" i="1"/>
  <c r="H2764" i="1"/>
  <c r="I2764" i="1" s="1"/>
  <c r="K2764" i="1" s="1"/>
  <c r="L2763" i="1" l="1"/>
  <c r="H2765" i="1"/>
  <c r="I2765" i="1" s="1"/>
  <c r="K2765" i="1" s="1"/>
  <c r="G2765" i="1"/>
  <c r="J2765" i="1"/>
  <c r="E2765" i="1"/>
  <c r="F2765" i="1" s="1"/>
  <c r="L2764" i="1" l="1"/>
  <c r="G2766" i="1"/>
  <c r="J2766" i="1"/>
  <c r="E2766" i="1"/>
  <c r="F2766" i="1" s="1"/>
  <c r="H2766" i="1"/>
  <c r="I2766" i="1" s="1"/>
  <c r="K2766" i="1" s="1"/>
  <c r="L2765" i="1" l="1"/>
  <c r="E2767" i="1"/>
  <c r="F2767" i="1" s="1"/>
  <c r="J2767" i="1"/>
  <c r="H2767" i="1"/>
  <c r="I2767" i="1" s="1"/>
  <c r="K2767" i="1" s="1"/>
  <c r="G2767" i="1"/>
  <c r="L2766" i="1" l="1"/>
  <c r="H2768" i="1"/>
  <c r="I2768" i="1" s="1"/>
  <c r="K2768" i="1" s="1"/>
  <c r="J2768" i="1"/>
  <c r="G2768" i="1"/>
  <c r="E2768" i="1"/>
  <c r="F2768" i="1" s="1"/>
  <c r="L2767" i="1" l="1"/>
  <c r="H2769" i="1"/>
  <c r="I2769" i="1" s="1"/>
  <c r="K2769" i="1" s="1"/>
  <c r="G2769" i="1"/>
  <c r="J2769" i="1"/>
  <c r="E2769" i="1"/>
  <c r="F2769" i="1" s="1"/>
  <c r="L2768" i="1" l="1"/>
  <c r="E2770" i="1"/>
  <c r="F2770" i="1" s="1"/>
  <c r="H2770" i="1"/>
  <c r="I2770" i="1" s="1"/>
  <c r="K2770" i="1" s="1"/>
  <c r="G2770" i="1"/>
  <c r="J2770" i="1"/>
  <c r="L2769" i="1" l="1"/>
  <c r="E2771" i="1"/>
  <c r="F2771" i="1" s="1"/>
  <c r="G2771" i="1"/>
  <c r="H2771" i="1"/>
  <c r="I2771" i="1" s="1"/>
  <c r="K2771" i="1" s="1"/>
  <c r="J2771" i="1"/>
  <c r="L2770" i="1" l="1"/>
  <c r="H2772" i="1"/>
  <c r="I2772" i="1" s="1"/>
  <c r="K2772" i="1" s="1"/>
  <c r="E2772" i="1"/>
  <c r="F2772" i="1" s="1"/>
  <c r="G2772" i="1"/>
  <c r="J2772" i="1"/>
  <c r="L2771" i="1" l="1"/>
  <c r="E2773" i="1"/>
  <c r="F2773" i="1" s="1"/>
  <c r="G2773" i="1"/>
  <c r="H2773" i="1"/>
  <c r="I2773" i="1" s="1"/>
  <c r="K2773" i="1" s="1"/>
  <c r="J2773" i="1"/>
  <c r="L2772" i="1" l="1"/>
  <c r="G2774" i="1"/>
  <c r="J2774" i="1"/>
  <c r="E2774" i="1"/>
  <c r="F2774" i="1" s="1"/>
  <c r="H2774" i="1"/>
  <c r="I2774" i="1" s="1"/>
  <c r="K2774" i="1" s="1"/>
  <c r="L2773" i="1" l="1"/>
  <c r="E2775" i="1"/>
  <c r="F2775" i="1" s="1"/>
  <c r="G2775" i="1"/>
  <c r="J2775" i="1"/>
  <c r="H2775" i="1"/>
  <c r="I2775" i="1" s="1"/>
  <c r="K2775" i="1" s="1"/>
  <c r="L2774" i="1" l="1"/>
  <c r="E2776" i="1"/>
  <c r="F2776" i="1" s="1"/>
  <c r="H2776" i="1"/>
  <c r="I2776" i="1" s="1"/>
  <c r="K2776" i="1" s="1"/>
  <c r="G2776" i="1"/>
  <c r="J2776" i="1"/>
  <c r="L2775" i="1" l="1"/>
  <c r="E2777" i="1"/>
  <c r="F2777" i="1" s="1"/>
  <c r="H2777" i="1"/>
  <c r="I2777" i="1" s="1"/>
  <c r="K2777" i="1" s="1"/>
  <c r="G2777" i="1"/>
  <c r="J2777" i="1"/>
  <c r="L2776" i="1" l="1"/>
  <c r="G2778" i="1"/>
  <c r="J2778" i="1"/>
  <c r="H2778" i="1"/>
  <c r="I2778" i="1" s="1"/>
  <c r="K2778" i="1" s="1"/>
  <c r="E2778" i="1"/>
  <c r="F2778" i="1" s="1"/>
  <c r="L2777" i="1" l="1"/>
  <c r="G2779" i="1"/>
  <c r="E2779" i="1"/>
  <c r="F2779" i="1" s="1"/>
  <c r="H2779" i="1"/>
  <c r="I2779" i="1" s="1"/>
  <c r="K2779" i="1" s="1"/>
  <c r="J2779" i="1"/>
  <c r="L2778" i="1" l="1"/>
  <c r="H2780" i="1"/>
  <c r="I2780" i="1" s="1"/>
  <c r="K2780" i="1" s="1"/>
  <c r="G2780" i="1"/>
  <c r="E2780" i="1"/>
  <c r="F2780" i="1" s="1"/>
  <c r="J2780" i="1"/>
  <c r="L2779" i="1" l="1"/>
  <c r="G2781" i="1"/>
  <c r="J2781" i="1"/>
  <c r="E2781" i="1"/>
  <c r="F2781" i="1" s="1"/>
  <c r="H2781" i="1"/>
  <c r="I2781" i="1" s="1"/>
  <c r="K2781" i="1" s="1"/>
  <c r="L2780" i="1" l="1"/>
  <c r="H2782" i="1"/>
  <c r="I2782" i="1" s="1"/>
  <c r="K2782" i="1" s="1"/>
  <c r="G2782" i="1"/>
  <c r="E2782" i="1"/>
  <c r="F2782" i="1" s="1"/>
  <c r="J2782" i="1"/>
  <c r="L2781" i="1" l="1"/>
  <c r="H2783" i="1"/>
  <c r="I2783" i="1" s="1"/>
  <c r="K2783" i="1" s="1"/>
  <c r="G2783" i="1"/>
  <c r="E2783" i="1"/>
  <c r="F2783" i="1" s="1"/>
  <c r="J2783" i="1"/>
  <c r="L2782" i="1" l="1"/>
  <c r="J2784" i="1"/>
  <c r="H2784" i="1"/>
  <c r="I2784" i="1" s="1"/>
  <c r="K2784" i="1" s="1"/>
  <c r="E2784" i="1"/>
  <c r="F2784" i="1" s="1"/>
  <c r="G2784" i="1"/>
  <c r="L2783" i="1" l="1"/>
  <c r="J2785" i="1"/>
  <c r="E2785" i="1"/>
  <c r="F2785" i="1" s="1"/>
  <c r="G2785" i="1"/>
  <c r="H2785" i="1"/>
  <c r="I2785" i="1" s="1"/>
  <c r="K2785" i="1" s="1"/>
  <c r="L2784" i="1" l="1"/>
  <c r="H2786" i="1"/>
  <c r="I2786" i="1" s="1"/>
  <c r="K2786" i="1" s="1"/>
  <c r="G2786" i="1"/>
  <c r="J2786" i="1"/>
  <c r="E2786" i="1"/>
  <c r="F2786" i="1" s="1"/>
  <c r="L2785" i="1" l="1"/>
  <c r="H2787" i="1"/>
  <c r="I2787" i="1" s="1"/>
  <c r="K2787" i="1" s="1"/>
  <c r="J2787" i="1"/>
  <c r="G2787" i="1"/>
  <c r="E2787" i="1"/>
  <c r="F2787" i="1" s="1"/>
  <c r="L2786" i="1" l="1"/>
  <c r="G2788" i="1"/>
  <c r="J2788" i="1"/>
  <c r="H2788" i="1"/>
  <c r="I2788" i="1" s="1"/>
  <c r="K2788" i="1" s="1"/>
  <c r="E2788" i="1"/>
  <c r="F2788" i="1" s="1"/>
  <c r="L2787" i="1" l="1"/>
  <c r="E2789" i="1"/>
  <c r="F2789" i="1" s="1"/>
  <c r="J2789" i="1"/>
  <c r="H2789" i="1"/>
  <c r="I2789" i="1" s="1"/>
  <c r="K2789" i="1" s="1"/>
  <c r="G2789" i="1"/>
  <c r="L2788" i="1" l="1"/>
  <c r="H2790" i="1"/>
  <c r="I2790" i="1" s="1"/>
  <c r="K2790" i="1" s="1"/>
  <c r="J2790" i="1"/>
  <c r="G2790" i="1"/>
  <c r="E2790" i="1"/>
  <c r="F2790" i="1" s="1"/>
  <c r="L2789" i="1" l="1"/>
  <c r="E2791" i="1"/>
  <c r="F2791" i="1" s="1"/>
  <c r="J2791" i="1"/>
  <c r="G2791" i="1"/>
  <c r="H2791" i="1"/>
  <c r="I2791" i="1" s="1"/>
  <c r="K2791" i="1" s="1"/>
  <c r="L2790" i="1" l="1"/>
  <c r="G2792" i="1"/>
  <c r="H2792" i="1"/>
  <c r="I2792" i="1" s="1"/>
  <c r="K2792" i="1" s="1"/>
  <c r="J2792" i="1"/>
  <c r="E2792" i="1"/>
  <c r="F2792" i="1" s="1"/>
  <c r="L2791" i="1" l="1"/>
  <c r="H2793" i="1"/>
  <c r="I2793" i="1" s="1"/>
  <c r="K2793" i="1" s="1"/>
  <c r="J2793" i="1"/>
  <c r="G2793" i="1"/>
  <c r="E2793" i="1"/>
  <c r="F2793" i="1" s="1"/>
  <c r="L2792" i="1" l="1"/>
  <c r="E2794" i="1"/>
  <c r="F2794" i="1" s="1"/>
  <c r="J2794" i="1"/>
  <c r="H2794" i="1"/>
  <c r="I2794" i="1" s="1"/>
  <c r="K2794" i="1" s="1"/>
  <c r="G2794" i="1"/>
  <c r="L2793" i="1" l="1"/>
  <c r="J2795" i="1"/>
  <c r="E2795" i="1"/>
  <c r="F2795" i="1" s="1"/>
  <c r="G2795" i="1"/>
  <c r="H2795" i="1"/>
  <c r="I2795" i="1" s="1"/>
  <c r="K2795" i="1" s="1"/>
  <c r="L2794" i="1" l="1"/>
  <c r="G2796" i="1"/>
  <c r="E2796" i="1"/>
  <c r="F2796" i="1" s="1"/>
  <c r="J2796" i="1"/>
  <c r="H2796" i="1"/>
  <c r="I2796" i="1" s="1"/>
  <c r="K2796" i="1" s="1"/>
  <c r="L2795" i="1" l="1"/>
  <c r="G2797" i="1"/>
  <c r="E2797" i="1"/>
  <c r="F2797" i="1" s="1"/>
  <c r="H2797" i="1"/>
  <c r="I2797" i="1" s="1"/>
  <c r="K2797" i="1" s="1"/>
  <c r="J2797" i="1"/>
  <c r="L2796" i="1" l="1"/>
  <c r="H2798" i="1"/>
  <c r="I2798" i="1" s="1"/>
  <c r="K2798" i="1" s="1"/>
  <c r="E2798" i="1"/>
  <c r="F2798" i="1" s="1"/>
  <c r="G2798" i="1"/>
  <c r="J2798" i="1"/>
  <c r="L2797" i="1" l="1"/>
  <c r="E2799" i="1"/>
  <c r="F2799" i="1" s="1"/>
  <c r="H2799" i="1"/>
  <c r="I2799" i="1" s="1"/>
  <c r="K2799" i="1" s="1"/>
  <c r="G2799" i="1"/>
  <c r="J2799" i="1"/>
  <c r="L2798" i="1" l="1"/>
  <c r="H2800" i="1"/>
  <c r="I2800" i="1" s="1"/>
  <c r="K2800" i="1" s="1"/>
  <c r="E2800" i="1"/>
  <c r="F2800" i="1" s="1"/>
  <c r="G2800" i="1"/>
  <c r="J2800" i="1"/>
  <c r="L2799" i="1" l="1"/>
  <c r="J2801" i="1"/>
  <c r="G2801" i="1"/>
  <c r="E2801" i="1"/>
  <c r="F2801" i="1" s="1"/>
  <c r="H2801" i="1"/>
  <c r="I2801" i="1" s="1"/>
  <c r="K2801" i="1" s="1"/>
  <c r="L2800" i="1" l="1"/>
  <c r="G2802" i="1"/>
  <c r="E2802" i="1"/>
  <c r="F2802" i="1" s="1"/>
  <c r="J2802" i="1"/>
  <c r="H2802" i="1"/>
  <c r="I2802" i="1" s="1"/>
  <c r="K2802" i="1" s="1"/>
  <c r="L2801" i="1" l="1"/>
  <c r="J2803" i="1"/>
  <c r="E2803" i="1"/>
  <c r="F2803" i="1" s="1"/>
  <c r="H2803" i="1"/>
  <c r="I2803" i="1" s="1"/>
  <c r="K2803" i="1" s="1"/>
  <c r="G2803" i="1"/>
  <c r="L2802" i="1" l="1"/>
  <c r="H2804" i="1"/>
  <c r="I2804" i="1" s="1"/>
  <c r="K2804" i="1" s="1"/>
  <c r="G2804" i="1"/>
  <c r="J2804" i="1"/>
  <c r="E2804" i="1"/>
  <c r="F2804" i="1" s="1"/>
  <c r="L2803" i="1" l="1"/>
  <c r="E2805" i="1"/>
  <c r="F2805" i="1" s="1"/>
  <c r="G2805" i="1"/>
  <c r="H2805" i="1"/>
  <c r="I2805" i="1" s="1"/>
  <c r="K2805" i="1" s="1"/>
  <c r="J2805" i="1"/>
  <c r="L2804" i="1" l="1"/>
  <c r="G2806" i="1"/>
  <c r="J2806" i="1"/>
  <c r="H2806" i="1"/>
  <c r="I2806" i="1" s="1"/>
  <c r="K2806" i="1" s="1"/>
  <c r="E2806" i="1"/>
  <c r="F2806" i="1" s="1"/>
  <c r="L2805" i="1" l="1"/>
  <c r="E2807" i="1"/>
  <c r="F2807" i="1" s="1"/>
  <c r="H2807" i="1"/>
  <c r="I2807" i="1" s="1"/>
  <c r="K2807" i="1" s="1"/>
  <c r="G2807" i="1"/>
  <c r="J2807" i="1"/>
  <c r="L2806" i="1" l="1"/>
  <c r="H2808" i="1"/>
  <c r="I2808" i="1" s="1"/>
  <c r="K2808" i="1" s="1"/>
  <c r="G2808" i="1"/>
  <c r="J2808" i="1"/>
  <c r="E2808" i="1"/>
  <c r="F2808" i="1" s="1"/>
  <c r="L2807" i="1" l="1"/>
  <c r="H2809" i="1"/>
  <c r="I2809" i="1" s="1"/>
  <c r="K2809" i="1" s="1"/>
  <c r="G2809" i="1"/>
  <c r="J2809" i="1"/>
  <c r="E2809" i="1"/>
  <c r="F2809" i="1" s="1"/>
  <c r="L2808" i="1" l="1"/>
  <c r="E2810" i="1"/>
  <c r="F2810" i="1" s="1"/>
  <c r="J2810" i="1"/>
  <c r="H2810" i="1"/>
  <c r="I2810" i="1" s="1"/>
  <c r="K2810" i="1" s="1"/>
  <c r="G2810" i="1"/>
  <c r="L2809" i="1" l="1"/>
  <c r="E2811" i="1"/>
  <c r="F2811" i="1" s="1"/>
  <c r="H2811" i="1"/>
  <c r="I2811" i="1" s="1"/>
  <c r="K2811" i="1" s="1"/>
  <c r="G2811" i="1"/>
  <c r="J2811" i="1"/>
  <c r="L2810" i="1" l="1"/>
  <c r="G2812" i="1"/>
  <c r="J2812" i="1"/>
  <c r="H2812" i="1"/>
  <c r="I2812" i="1" s="1"/>
  <c r="K2812" i="1" s="1"/>
  <c r="E2812" i="1"/>
  <c r="F2812" i="1" s="1"/>
  <c r="L2811" i="1" l="1"/>
  <c r="G2813" i="1"/>
  <c r="E2813" i="1"/>
  <c r="F2813" i="1" s="1"/>
  <c r="J2813" i="1"/>
  <c r="H2813" i="1"/>
  <c r="I2813" i="1" s="1"/>
  <c r="K2813" i="1" s="1"/>
  <c r="L2812" i="1" l="1"/>
  <c r="G2814" i="1"/>
  <c r="J2814" i="1"/>
  <c r="H2814" i="1"/>
  <c r="I2814" i="1" s="1"/>
  <c r="K2814" i="1" s="1"/>
  <c r="E2814" i="1"/>
  <c r="F2814" i="1" s="1"/>
  <c r="L2813" i="1" l="1"/>
  <c r="G2815" i="1"/>
  <c r="J2815" i="1"/>
  <c r="E2815" i="1"/>
  <c r="F2815" i="1" s="1"/>
  <c r="H2815" i="1"/>
  <c r="I2815" i="1" s="1"/>
  <c r="K2815" i="1" s="1"/>
  <c r="L2814" i="1" l="1"/>
  <c r="E2816" i="1"/>
  <c r="F2816" i="1" s="1"/>
  <c r="G2816" i="1"/>
  <c r="J2816" i="1"/>
  <c r="H2816" i="1"/>
  <c r="I2816" i="1" s="1"/>
  <c r="K2816" i="1" s="1"/>
  <c r="L2815" i="1" l="1"/>
  <c r="G2817" i="1"/>
  <c r="J2817" i="1"/>
  <c r="H2817" i="1"/>
  <c r="I2817" i="1" s="1"/>
  <c r="K2817" i="1" s="1"/>
  <c r="E2817" i="1"/>
  <c r="F2817" i="1" s="1"/>
  <c r="L2816" i="1" l="1"/>
  <c r="G2818" i="1"/>
  <c r="J2818" i="1"/>
  <c r="H2818" i="1"/>
  <c r="I2818" i="1" s="1"/>
  <c r="K2818" i="1" s="1"/>
  <c r="E2818" i="1"/>
  <c r="F2818" i="1" s="1"/>
  <c r="L2817" i="1" l="1"/>
  <c r="H2819" i="1"/>
  <c r="I2819" i="1" s="1"/>
  <c r="K2819" i="1" s="1"/>
  <c r="G2819" i="1"/>
  <c r="J2819" i="1"/>
  <c r="E2819" i="1"/>
  <c r="F2819" i="1" s="1"/>
  <c r="L2818" i="1" l="1"/>
  <c r="H2820" i="1"/>
  <c r="I2820" i="1" s="1"/>
  <c r="K2820" i="1" s="1"/>
  <c r="E2820" i="1"/>
  <c r="F2820" i="1" s="1"/>
  <c r="J2820" i="1"/>
  <c r="G2820" i="1"/>
  <c r="L2819" i="1" l="1"/>
  <c r="G2821" i="1"/>
  <c r="E2821" i="1"/>
  <c r="F2821" i="1" s="1"/>
  <c r="J2821" i="1"/>
  <c r="H2821" i="1"/>
  <c r="I2821" i="1" s="1"/>
  <c r="K2821" i="1" s="1"/>
  <c r="L2820" i="1" l="1"/>
  <c r="E2822" i="1"/>
  <c r="F2822" i="1" s="1"/>
  <c r="G2822" i="1"/>
  <c r="J2822" i="1"/>
  <c r="H2822" i="1"/>
  <c r="I2822" i="1" s="1"/>
  <c r="K2822" i="1" s="1"/>
  <c r="L2821" i="1" l="1"/>
  <c r="H2823" i="1"/>
  <c r="I2823" i="1" s="1"/>
  <c r="K2823" i="1" s="1"/>
  <c r="J2823" i="1"/>
  <c r="E2823" i="1"/>
  <c r="F2823" i="1" s="1"/>
  <c r="G2823" i="1"/>
  <c r="L2822" i="1" l="1"/>
  <c r="G2824" i="1"/>
  <c r="J2824" i="1"/>
  <c r="H2824" i="1"/>
  <c r="I2824" i="1" s="1"/>
  <c r="K2824" i="1" s="1"/>
  <c r="E2824" i="1"/>
  <c r="F2824" i="1" s="1"/>
  <c r="L2823" i="1" l="1"/>
  <c r="G2825" i="1"/>
  <c r="E2825" i="1"/>
  <c r="F2825" i="1" s="1"/>
  <c r="J2825" i="1"/>
  <c r="H2825" i="1"/>
  <c r="I2825" i="1" s="1"/>
  <c r="K2825" i="1" s="1"/>
  <c r="L2824" i="1" l="1"/>
  <c r="G2826" i="1"/>
  <c r="J2826" i="1"/>
  <c r="E2826" i="1"/>
  <c r="F2826" i="1" s="1"/>
  <c r="H2826" i="1"/>
  <c r="I2826" i="1" s="1"/>
  <c r="K2826" i="1" s="1"/>
  <c r="L2825" i="1" l="1"/>
  <c r="E2827" i="1"/>
  <c r="F2827" i="1" s="1"/>
  <c r="G2827" i="1"/>
  <c r="H2827" i="1"/>
  <c r="I2827" i="1" s="1"/>
  <c r="K2827" i="1" s="1"/>
  <c r="J2827" i="1"/>
  <c r="L2826" i="1" l="1"/>
  <c r="G2828" i="1"/>
  <c r="J2828" i="1"/>
  <c r="H2828" i="1"/>
  <c r="I2828" i="1" s="1"/>
  <c r="K2828" i="1" s="1"/>
  <c r="E2828" i="1"/>
  <c r="F2828" i="1" s="1"/>
  <c r="L2827" i="1" l="1"/>
  <c r="G2829" i="1"/>
  <c r="J2829" i="1"/>
  <c r="H2829" i="1"/>
  <c r="I2829" i="1" s="1"/>
  <c r="K2829" i="1" s="1"/>
  <c r="E2829" i="1"/>
  <c r="F2829" i="1" s="1"/>
  <c r="L2828" i="1" l="1"/>
  <c r="J2830" i="1"/>
  <c r="H2830" i="1"/>
  <c r="I2830" i="1" s="1"/>
  <c r="K2830" i="1" s="1"/>
  <c r="E2830" i="1"/>
  <c r="F2830" i="1" s="1"/>
  <c r="G2830" i="1"/>
  <c r="L2829" i="1" l="1"/>
  <c r="H2831" i="1"/>
  <c r="I2831" i="1" s="1"/>
  <c r="K2831" i="1" s="1"/>
  <c r="G2831" i="1"/>
  <c r="J2831" i="1"/>
  <c r="E2831" i="1"/>
  <c r="F2831" i="1" s="1"/>
  <c r="L2830" i="1" l="1"/>
  <c r="J2832" i="1"/>
  <c r="G2832" i="1"/>
  <c r="E2832" i="1"/>
  <c r="F2832" i="1" s="1"/>
  <c r="H2832" i="1"/>
  <c r="I2832" i="1" s="1"/>
  <c r="K2832" i="1" s="1"/>
  <c r="L2831" i="1" l="1"/>
  <c r="H2833" i="1"/>
  <c r="I2833" i="1" s="1"/>
  <c r="K2833" i="1" s="1"/>
  <c r="E2833" i="1"/>
  <c r="F2833" i="1" s="1"/>
  <c r="G2833" i="1"/>
  <c r="J2833" i="1"/>
  <c r="L2832" i="1" l="1"/>
  <c r="G2834" i="1"/>
  <c r="J2834" i="1"/>
  <c r="H2834" i="1"/>
  <c r="I2834" i="1" s="1"/>
  <c r="K2834" i="1" s="1"/>
  <c r="E2834" i="1"/>
  <c r="F2834" i="1" s="1"/>
  <c r="L2833" i="1" l="1"/>
  <c r="H2835" i="1"/>
  <c r="I2835" i="1" s="1"/>
  <c r="K2835" i="1" s="1"/>
  <c r="G2835" i="1"/>
  <c r="E2835" i="1"/>
  <c r="F2835" i="1" s="1"/>
  <c r="J2835" i="1"/>
  <c r="L2834" i="1" l="1"/>
  <c r="E2836" i="1"/>
  <c r="F2836" i="1" s="1"/>
  <c r="G2836" i="1"/>
  <c r="J2836" i="1"/>
  <c r="H2836" i="1"/>
  <c r="I2836" i="1" s="1"/>
  <c r="K2836" i="1" s="1"/>
  <c r="L2835" i="1" l="1"/>
  <c r="H2837" i="1"/>
  <c r="I2837" i="1" s="1"/>
  <c r="K2837" i="1" s="1"/>
  <c r="G2837" i="1"/>
  <c r="J2837" i="1"/>
  <c r="E2837" i="1"/>
  <c r="F2837" i="1" s="1"/>
  <c r="L2836" i="1" l="1"/>
  <c r="H2838" i="1"/>
  <c r="I2838" i="1" s="1"/>
  <c r="K2838" i="1" s="1"/>
  <c r="G2838" i="1"/>
  <c r="J2838" i="1"/>
  <c r="E2838" i="1"/>
  <c r="F2838" i="1" s="1"/>
  <c r="L2837" i="1" l="1"/>
  <c r="E2839" i="1"/>
  <c r="F2839" i="1" s="1"/>
  <c r="G2839" i="1"/>
  <c r="H2839" i="1"/>
  <c r="I2839" i="1" s="1"/>
  <c r="K2839" i="1" s="1"/>
  <c r="J2839" i="1"/>
  <c r="L2838" i="1" l="1"/>
  <c r="H2840" i="1"/>
  <c r="I2840" i="1" s="1"/>
  <c r="K2840" i="1" s="1"/>
  <c r="E2840" i="1"/>
  <c r="F2840" i="1" s="1"/>
  <c r="G2840" i="1"/>
  <c r="J2840" i="1"/>
  <c r="L2839" i="1" l="1"/>
  <c r="G2841" i="1"/>
  <c r="J2841" i="1"/>
  <c r="H2841" i="1"/>
  <c r="I2841" i="1" s="1"/>
  <c r="K2841" i="1" s="1"/>
  <c r="E2841" i="1"/>
  <c r="F2841" i="1" s="1"/>
  <c r="L2840" i="1" l="1"/>
  <c r="G2842" i="1"/>
  <c r="E2842" i="1"/>
  <c r="F2842" i="1" s="1"/>
  <c r="J2842" i="1"/>
  <c r="H2842" i="1"/>
  <c r="I2842" i="1" s="1"/>
  <c r="K2842" i="1" s="1"/>
  <c r="L2841" i="1" l="1"/>
  <c r="E2843" i="1"/>
  <c r="F2843" i="1" s="1"/>
  <c r="G2843" i="1"/>
  <c r="H2843" i="1"/>
  <c r="I2843" i="1" s="1"/>
  <c r="K2843" i="1" s="1"/>
  <c r="J2843" i="1"/>
  <c r="L2842" i="1" l="1"/>
  <c r="H2844" i="1"/>
  <c r="I2844" i="1" s="1"/>
  <c r="K2844" i="1" s="1"/>
  <c r="G2844" i="1"/>
  <c r="J2844" i="1"/>
  <c r="E2844" i="1"/>
  <c r="F2844" i="1" s="1"/>
  <c r="L2843" i="1" l="1"/>
  <c r="G2845" i="1"/>
  <c r="J2845" i="1"/>
  <c r="H2845" i="1"/>
  <c r="I2845" i="1" s="1"/>
  <c r="K2845" i="1" s="1"/>
  <c r="E2845" i="1"/>
  <c r="F2845" i="1" s="1"/>
  <c r="L2844" i="1" l="1"/>
  <c r="G2846" i="1"/>
  <c r="J2846" i="1"/>
  <c r="E2846" i="1"/>
  <c r="F2846" i="1" s="1"/>
  <c r="H2846" i="1"/>
  <c r="I2846" i="1" s="1"/>
  <c r="K2846" i="1" s="1"/>
  <c r="L2845" i="1" l="1"/>
  <c r="E2847" i="1"/>
  <c r="F2847" i="1" s="1"/>
  <c r="H2847" i="1"/>
  <c r="I2847" i="1" s="1"/>
  <c r="K2847" i="1" s="1"/>
  <c r="G2847" i="1"/>
  <c r="J2847" i="1"/>
  <c r="L2846" i="1" l="1"/>
  <c r="E2848" i="1"/>
  <c r="F2848" i="1" s="1"/>
  <c r="H2848" i="1"/>
  <c r="I2848" i="1" s="1"/>
  <c r="K2848" i="1" s="1"/>
  <c r="J2848" i="1"/>
  <c r="G2848" i="1"/>
  <c r="L2847" i="1" l="1"/>
  <c r="E2849" i="1"/>
  <c r="F2849" i="1" s="1"/>
  <c r="J2849" i="1"/>
  <c r="H2849" i="1"/>
  <c r="I2849" i="1" s="1"/>
  <c r="K2849" i="1" s="1"/>
  <c r="G2849" i="1"/>
  <c r="L2848" i="1" l="1"/>
  <c r="H2850" i="1"/>
  <c r="I2850" i="1" s="1"/>
  <c r="K2850" i="1" s="1"/>
  <c r="G2850" i="1"/>
  <c r="J2850" i="1"/>
  <c r="E2850" i="1"/>
  <c r="F2850" i="1" s="1"/>
  <c r="L2849" i="1" l="1"/>
  <c r="H2851" i="1"/>
  <c r="I2851" i="1" s="1"/>
  <c r="K2851" i="1" s="1"/>
  <c r="G2851" i="1"/>
  <c r="J2851" i="1"/>
  <c r="E2851" i="1"/>
  <c r="F2851" i="1" s="1"/>
  <c r="L2850" i="1" l="1"/>
  <c r="G2852" i="1"/>
  <c r="E2852" i="1"/>
  <c r="F2852" i="1" s="1"/>
  <c r="J2852" i="1"/>
  <c r="H2852" i="1"/>
  <c r="I2852" i="1" s="1"/>
  <c r="K2852" i="1" s="1"/>
  <c r="L2851" i="1" l="1"/>
  <c r="H2853" i="1"/>
  <c r="I2853" i="1" s="1"/>
  <c r="K2853" i="1" s="1"/>
  <c r="E2853" i="1"/>
  <c r="F2853" i="1" s="1"/>
  <c r="G2853" i="1"/>
  <c r="J2853" i="1"/>
  <c r="L2852" i="1" l="1"/>
  <c r="J2854" i="1"/>
  <c r="G2854" i="1"/>
  <c r="H2854" i="1"/>
  <c r="I2854" i="1" s="1"/>
  <c r="K2854" i="1" s="1"/>
  <c r="E2854" i="1"/>
  <c r="F2854" i="1" s="1"/>
  <c r="L2853" i="1" l="1"/>
  <c r="G2855" i="1"/>
  <c r="J2855" i="1"/>
  <c r="H2855" i="1"/>
  <c r="I2855" i="1" s="1"/>
  <c r="K2855" i="1" s="1"/>
  <c r="E2855" i="1"/>
  <c r="F2855" i="1" s="1"/>
  <c r="L2854" i="1" l="1"/>
  <c r="E2856" i="1"/>
  <c r="F2856" i="1" s="1"/>
  <c r="H2856" i="1"/>
  <c r="I2856" i="1" s="1"/>
  <c r="K2856" i="1" s="1"/>
  <c r="J2856" i="1"/>
  <c r="G2856" i="1"/>
  <c r="L2855" i="1" l="1"/>
  <c r="E2857" i="1"/>
  <c r="F2857" i="1" s="1"/>
  <c r="G2857" i="1"/>
  <c r="J2857" i="1"/>
  <c r="H2857" i="1"/>
  <c r="I2857" i="1" s="1"/>
  <c r="K2857" i="1" s="1"/>
  <c r="L2856" i="1" l="1"/>
  <c r="H2858" i="1"/>
  <c r="I2858" i="1" s="1"/>
  <c r="K2858" i="1" s="1"/>
  <c r="G2858" i="1"/>
  <c r="E2858" i="1"/>
  <c r="F2858" i="1" s="1"/>
  <c r="J2858" i="1"/>
  <c r="L2857" i="1" l="1"/>
  <c r="H2859" i="1"/>
  <c r="I2859" i="1" s="1"/>
  <c r="K2859" i="1" s="1"/>
  <c r="E2859" i="1"/>
  <c r="F2859" i="1" s="1"/>
  <c r="G2859" i="1"/>
  <c r="J2859" i="1"/>
  <c r="L2858" i="1" l="1"/>
  <c r="E2860" i="1"/>
  <c r="F2860" i="1" s="1"/>
  <c r="H2860" i="1"/>
  <c r="I2860" i="1" s="1"/>
  <c r="K2860" i="1" s="1"/>
  <c r="J2860" i="1"/>
  <c r="G2860" i="1"/>
  <c r="L2859" i="1" l="1"/>
  <c r="G2861" i="1"/>
  <c r="J2861" i="1"/>
  <c r="E2861" i="1"/>
  <c r="F2861" i="1" s="1"/>
  <c r="H2861" i="1"/>
  <c r="I2861" i="1" s="1"/>
  <c r="K2861" i="1" s="1"/>
  <c r="L2860" i="1" l="1"/>
  <c r="H2862" i="1"/>
  <c r="I2862" i="1" s="1"/>
  <c r="K2862" i="1" s="1"/>
  <c r="J2862" i="1"/>
  <c r="G2862" i="1"/>
  <c r="E2862" i="1"/>
  <c r="F2862" i="1" s="1"/>
  <c r="L2861" i="1" l="1"/>
  <c r="E2863" i="1"/>
  <c r="F2863" i="1" s="1"/>
  <c r="G2863" i="1"/>
  <c r="J2863" i="1"/>
  <c r="H2863" i="1"/>
  <c r="I2863" i="1" s="1"/>
  <c r="K2863" i="1" s="1"/>
  <c r="L2862" i="1" l="1"/>
  <c r="G2864" i="1"/>
  <c r="E2864" i="1"/>
  <c r="F2864" i="1" s="1"/>
  <c r="H2864" i="1"/>
  <c r="I2864" i="1" s="1"/>
  <c r="K2864" i="1" s="1"/>
  <c r="J2864" i="1"/>
  <c r="L2863" i="1" l="1"/>
  <c r="H2865" i="1"/>
  <c r="I2865" i="1" s="1"/>
  <c r="K2865" i="1" s="1"/>
  <c r="J2865" i="1"/>
  <c r="E2865" i="1"/>
  <c r="F2865" i="1" s="1"/>
  <c r="G2865" i="1"/>
  <c r="L2864" i="1" l="1"/>
  <c r="G2866" i="1"/>
  <c r="E2866" i="1"/>
  <c r="F2866" i="1" s="1"/>
  <c r="J2866" i="1"/>
  <c r="H2866" i="1"/>
  <c r="I2866" i="1" s="1"/>
  <c r="K2866" i="1" s="1"/>
  <c r="L2865" i="1" l="1"/>
  <c r="H2867" i="1"/>
  <c r="I2867" i="1" s="1"/>
  <c r="K2867" i="1" s="1"/>
  <c r="G2867" i="1"/>
  <c r="J2867" i="1"/>
  <c r="E2867" i="1"/>
  <c r="F2867" i="1" s="1"/>
  <c r="L2866" i="1" l="1"/>
  <c r="H2868" i="1"/>
  <c r="I2868" i="1" s="1"/>
  <c r="K2868" i="1" s="1"/>
  <c r="G2868" i="1"/>
  <c r="J2868" i="1"/>
  <c r="E2868" i="1"/>
  <c r="F2868" i="1" s="1"/>
  <c r="L2867" i="1" l="1"/>
  <c r="G2869" i="1"/>
  <c r="J2869" i="1"/>
  <c r="E2869" i="1"/>
  <c r="F2869" i="1" s="1"/>
  <c r="H2869" i="1"/>
  <c r="I2869" i="1" s="1"/>
  <c r="K2869" i="1" s="1"/>
  <c r="L2868" i="1" l="1"/>
  <c r="E2870" i="1"/>
  <c r="F2870" i="1" s="1"/>
  <c r="G2870" i="1"/>
  <c r="H2870" i="1"/>
  <c r="I2870" i="1" s="1"/>
  <c r="K2870" i="1" s="1"/>
  <c r="J2870" i="1"/>
  <c r="L2869" i="1" l="1"/>
  <c r="G2871" i="1"/>
  <c r="J2871" i="1"/>
  <c r="H2871" i="1"/>
  <c r="I2871" i="1" s="1"/>
  <c r="K2871" i="1" s="1"/>
  <c r="E2871" i="1"/>
  <c r="F2871" i="1" s="1"/>
  <c r="L2870" i="1" l="1"/>
  <c r="E2872" i="1"/>
  <c r="F2872" i="1" s="1"/>
  <c r="H2872" i="1"/>
  <c r="I2872" i="1" s="1"/>
  <c r="K2872" i="1" s="1"/>
  <c r="J2872" i="1"/>
  <c r="G2872" i="1"/>
  <c r="L2871" i="1" l="1"/>
  <c r="E2873" i="1"/>
  <c r="F2873" i="1" s="1"/>
  <c r="H2873" i="1"/>
  <c r="I2873" i="1" s="1"/>
  <c r="K2873" i="1" s="1"/>
  <c r="G2873" i="1"/>
  <c r="J2873" i="1"/>
  <c r="L2872" i="1" l="1"/>
  <c r="H2874" i="1"/>
  <c r="I2874" i="1" s="1"/>
  <c r="K2874" i="1" s="1"/>
  <c r="G2874" i="1"/>
  <c r="J2874" i="1"/>
  <c r="E2874" i="1"/>
  <c r="F2874" i="1" s="1"/>
  <c r="L2873" i="1" l="1"/>
  <c r="E2875" i="1"/>
  <c r="F2875" i="1" s="1"/>
  <c r="H2875" i="1"/>
  <c r="I2875" i="1" s="1"/>
  <c r="K2875" i="1" s="1"/>
  <c r="G2875" i="1"/>
  <c r="J2875" i="1"/>
  <c r="L2874" i="1" l="1"/>
  <c r="J2876" i="1"/>
  <c r="G2876" i="1"/>
  <c r="E2876" i="1"/>
  <c r="F2876" i="1" s="1"/>
  <c r="H2876" i="1"/>
  <c r="I2876" i="1" s="1"/>
  <c r="K2876" i="1" s="1"/>
  <c r="L2875" i="1" l="1"/>
  <c r="G2877" i="1"/>
  <c r="J2877" i="1"/>
  <c r="H2877" i="1"/>
  <c r="I2877" i="1" s="1"/>
  <c r="K2877" i="1" s="1"/>
  <c r="E2877" i="1"/>
  <c r="F2877" i="1" s="1"/>
  <c r="L2876" i="1" l="1"/>
  <c r="H2878" i="1"/>
  <c r="I2878" i="1" s="1"/>
  <c r="K2878" i="1" s="1"/>
  <c r="G2878" i="1"/>
  <c r="J2878" i="1"/>
  <c r="E2878" i="1"/>
  <c r="F2878" i="1" s="1"/>
  <c r="L2877" i="1" l="1"/>
  <c r="H2879" i="1"/>
  <c r="I2879" i="1" s="1"/>
  <c r="K2879" i="1" s="1"/>
  <c r="G2879" i="1"/>
  <c r="E2879" i="1"/>
  <c r="F2879" i="1" s="1"/>
  <c r="J2879" i="1"/>
  <c r="L2878" i="1" l="1"/>
  <c r="H2880" i="1"/>
  <c r="I2880" i="1" s="1"/>
  <c r="K2880" i="1" s="1"/>
  <c r="G2880" i="1"/>
  <c r="E2880" i="1"/>
  <c r="F2880" i="1" s="1"/>
  <c r="J2880" i="1"/>
  <c r="L2879" i="1" l="1"/>
  <c r="G2881" i="1"/>
  <c r="J2881" i="1"/>
  <c r="E2881" i="1"/>
  <c r="F2881" i="1" s="1"/>
  <c r="H2881" i="1"/>
  <c r="I2881" i="1" s="1"/>
  <c r="K2881" i="1" s="1"/>
  <c r="L2880" i="1" l="1"/>
  <c r="E2882" i="1"/>
  <c r="F2882" i="1" s="1"/>
  <c r="H2882" i="1"/>
  <c r="I2882" i="1" s="1"/>
  <c r="K2882" i="1" s="1"/>
  <c r="J2882" i="1"/>
  <c r="G2882" i="1"/>
  <c r="L2881" i="1" l="1"/>
  <c r="H2883" i="1"/>
  <c r="I2883" i="1" s="1"/>
  <c r="K2883" i="1" s="1"/>
  <c r="E2883" i="1"/>
  <c r="F2883" i="1" s="1"/>
  <c r="G2883" i="1"/>
  <c r="J2883" i="1"/>
  <c r="L2882" i="1" l="1"/>
  <c r="E2884" i="1"/>
  <c r="F2884" i="1" s="1"/>
  <c r="G2884" i="1"/>
  <c r="J2884" i="1"/>
  <c r="H2884" i="1"/>
  <c r="I2884" i="1" s="1"/>
  <c r="K2884" i="1" s="1"/>
  <c r="L2883" i="1" l="1"/>
  <c r="G2885" i="1"/>
  <c r="J2885" i="1"/>
  <c r="E2885" i="1"/>
  <c r="F2885" i="1" s="1"/>
  <c r="H2885" i="1"/>
  <c r="I2885" i="1" s="1"/>
  <c r="K2885" i="1" s="1"/>
  <c r="L2884" i="1" l="1"/>
  <c r="G2886" i="1"/>
  <c r="H2886" i="1"/>
  <c r="I2886" i="1" s="1"/>
  <c r="K2886" i="1" s="1"/>
  <c r="J2886" i="1"/>
  <c r="E2886" i="1"/>
  <c r="F2886" i="1" s="1"/>
  <c r="L2885" i="1" l="1"/>
  <c r="G2887" i="1"/>
  <c r="J2887" i="1"/>
  <c r="H2887" i="1"/>
  <c r="I2887" i="1" s="1"/>
  <c r="K2887" i="1" s="1"/>
  <c r="E2887" i="1"/>
  <c r="F2887" i="1" s="1"/>
  <c r="L2886" i="1" l="1"/>
  <c r="H2888" i="1"/>
  <c r="I2888" i="1" s="1"/>
  <c r="K2888" i="1" s="1"/>
  <c r="E2888" i="1"/>
  <c r="F2888" i="1" s="1"/>
  <c r="G2888" i="1"/>
  <c r="J2888" i="1"/>
  <c r="L2887" i="1" l="1"/>
  <c r="H2889" i="1"/>
  <c r="I2889" i="1" s="1"/>
  <c r="K2889" i="1" s="1"/>
  <c r="G2889" i="1"/>
  <c r="E2889" i="1"/>
  <c r="F2889" i="1" s="1"/>
  <c r="J2889" i="1"/>
  <c r="L2888" i="1" l="1"/>
  <c r="E2890" i="1"/>
  <c r="F2890" i="1" s="1"/>
  <c r="J2890" i="1"/>
  <c r="H2890" i="1"/>
  <c r="I2890" i="1" s="1"/>
  <c r="K2890" i="1" s="1"/>
  <c r="G2890" i="1"/>
  <c r="L2889" i="1" l="1"/>
  <c r="E2891" i="1"/>
  <c r="F2891" i="1" s="1"/>
  <c r="G2891" i="1"/>
  <c r="J2891" i="1"/>
  <c r="H2891" i="1"/>
  <c r="I2891" i="1" s="1"/>
  <c r="K2891" i="1" s="1"/>
  <c r="L2890" i="1" l="1"/>
  <c r="G2892" i="1"/>
  <c r="J2892" i="1"/>
  <c r="E2892" i="1"/>
  <c r="F2892" i="1" s="1"/>
  <c r="H2892" i="1"/>
  <c r="I2892" i="1" s="1"/>
  <c r="K2892" i="1" s="1"/>
  <c r="L2891" i="1" l="1"/>
  <c r="G2893" i="1"/>
  <c r="J2893" i="1"/>
  <c r="E2893" i="1"/>
  <c r="F2893" i="1" s="1"/>
  <c r="H2893" i="1"/>
  <c r="I2893" i="1" s="1"/>
  <c r="K2893" i="1" s="1"/>
  <c r="L2892" i="1" l="1"/>
  <c r="E2894" i="1"/>
  <c r="F2894" i="1" s="1"/>
  <c r="H2894" i="1"/>
  <c r="I2894" i="1" s="1"/>
  <c r="K2894" i="1" s="1"/>
  <c r="G2894" i="1"/>
  <c r="J2894" i="1"/>
  <c r="L2893" i="1" l="1"/>
  <c r="E2895" i="1"/>
  <c r="F2895" i="1" s="1"/>
  <c r="H2895" i="1"/>
  <c r="I2895" i="1" s="1"/>
  <c r="K2895" i="1" s="1"/>
  <c r="G2895" i="1"/>
  <c r="J2895" i="1"/>
  <c r="L2894" i="1" l="1"/>
  <c r="J2896" i="1"/>
  <c r="H2896" i="1"/>
  <c r="I2896" i="1" s="1"/>
  <c r="K2896" i="1" s="1"/>
  <c r="E2896" i="1"/>
  <c r="F2896" i="1" s="1"/>
  <c r="G2896" i="1"/>
  <c r="L2895" i="1" l="1"/>
  <c r="H2897" i="1"/>
  <c r="I2897" i="1" s="1"/>
  <c r="K2897" i="1" s="1"/>
  <c r="G2897" i="1"/>
  <c r="J2897" i="1"/>
  <c r="E2897" i="1"/>
  <c r="F2897" i="1" s="1"/>
  <c r="L2896" i="1" l="1"/>
  <c r="G2898" i="1"/>
  <c r="E2898" i="1"/>
  <c r="F2898" i="1" s="1"/>
  <c r="J2898" i="1"/>
  <c r="H2898" i="1"/>
  <c r="I2898" i="1" s="1"/>
  <c r="K2898" i="1" s="1"/>
  <c r="L2897" i="1" l="1"/>
  <c r="H2899" i="1"/>
  <c r="I2899" i="1" s="1"/>
  <c r="K2899" i="1" s="1"/>
  <c r="E2899" i="1"/>
  <c r="F2899" i="1" s="1"/>
  <c r="J2899" i="1"/>
  <c r="G2899" i="1"/>
  <c r="L2898" i="1" l="1"/>
  <c r="E2900" i="1"/>
  <c r="F2900" i="1" s="1"/>
  <c r="J2900" i="1"/>
  <c r="H2900" i="1"/>
  <c r="I2900" i="1" s="1"/>
  <c r="K2900" i="1" s="1"/>
  <c r="G2900" i="1"/>
  <c r="L2899" i="1" l="1"/>
  <c r="E2901" i="1"/>
  <c r="F2901" i="1" s="1"/>
  <c r="G2901" i="1"/>
  <c r="H2901" i="1"/>
  <c r="I2901" i="1" s="1"/>
  <c r="K2901" i="1" s="1"/>
  <c r="J2901" i="1"/>
  <c r="L2900" i="1" l="1"/>
  <c r="E2902" i="1"/>
  <c r="F2902" i="1" s="1"/>
  <c r="H2902" i="1"/>
  <c r="I2902" i="1" s="1"/>
  <c r="K2902" i="1" s="1"/>
  <c r="G2902" i="1"/>
  <c r="J2902" i="1"/>
  <c r="L2901" i="1" l="1"/>
  <c r="H2903" i="1"/>
  <c r="I2903" i="1" s="1"/>
  <c r="K2903" i="1" s="1"/>
  <c r="E2903" i="1"/>
  <c r="F2903" i="1" s="1"/>
  <c r="G2903" i="1"/>
  <c r="J2903" i="1"/>
  <c r="L2902" i="1" l="1"/>
  <c r="G2904" i="1"/>
  <c r="J2904" i="1"/>
  <c r="E2904" i="1"/>
  <c r="F2904" i="1" s="1"/>
  <c r="H2904" i="1"/>
  <c r="I2904" i="1" s="1"/>
  <c r="K2904" i="1" s="1"/>
  <c r="L2903" i="1" l="1"/>
  <c r="H2905" i="1"/>
  <c r="I2905" i="1" s="1"/>
  <c r="K2905" i="1" s="1"/>
  <c r="E2905" i="1"/>
  <c r="F2905" i="1" s="1"/>
  <c r="G2905" i="1"/>
  <c r="J2905" i="1"/>
  <c r="L2904" i="1" l="1"/>
  <c r="J2906" i="1"/>
  <c r="E2906" i="1"/>
  <c r="F2906" i="1" s="1"/>
  <c r="G2906" i="1"/>
  <c r="H2906" i="1"/>
  <c r="I2906" i="1" s="1"/>
  <c r="K2906" i="1" s="1"/>
  <c r="L2905" i="1" l="1"/>
  <c r="G2907" i="1"/>
  <c r="H2907" i="1"/>
  <c r="I2907" i="1" s="1"/>
  <c r="K2907" i="1" s="1"/>
  <c r="J2907" i="1"/>
  <c r="E2907" i="1"/>
  <c r="F2907" i="1" s="1"/>
  <c r="L2906" i="1" l="1"/>
  <c r="G2908" i="1"/>
  <c r="J2908" i="1"/>
  <c r="H2908" i="1"/>
  <c r="I2908" i="1" s="1"/>
  <c r="K2908" i="1" s="1"/>
  <c r="E2908" i="1"/>
  <c r="F2908" i="1" s="1"/>
  <c r="L2907" i="1" l="1"/>
  <c r="E2909" i="1"/>
  <c r="F2909" i="1" s="1"/>
  <c r="G2909" i="1"/>
  <c r="J2909" i="1"/>
  <c r="H2909" i="1"/>
  <c r="I2909" i="1" s="1"/>
  <c r="K2909" i="1" s="1"/>
  <c r="L2908" i="1" l="1"/>
  <c r="G2910" i="1"/>
  <c r="J2910" i="1"/>
  <c r="E2910" i="1"/>
  <c r="F2910" i="1" s="1"/>
  <c r="H2910" i="1"/>
  <c r="I2910" i="1" s="1"/>
  <c r="K2910" i="1" s="1"/>
  <c r="L2909" i="1" l="1"/>
  <c r="G2911" i="1"/>
  <c r="J2911" i="1"/>
  <c r="H2911" i="1"/>
  <c r="I2911" i="1" s="1"/>
  <c r="K2911" i="1" s="1"/>
  <c r="E2911" i="1"/>
  <c r="F2911" i="1" s="1"/>
  <c r="L2910" i="1" l="1"/>
  <c r="G2912" i="1"/>
  <c r="J2912" i="1"/>
  <c r="E2912" i="1"/>
  <c r="F2912" i="1" s="1"/>
  <c r="H2912" i="1"/>
  <c r="I2912" i="1" s="1"/>
  <c r="K2912" i="1" s="1"/>
  <c r="L2911" i="1" l="1"/>
  <c r="G2913" i="1"/>
  <c r="J2913" i="1"/>
  <c r="H2913" i="1"/>
  <c r="I2913" i="1" s="1"/>
  <c r="K2913" i="1" s="1"/>
  <c r="E2913" i="1"/>
  <c r="F2913" i="1" s="1"/>
  <c r="L2912" i="1" l="1"/>
  <c r="E2914" i="1"/>
  <c r="F2914" i="1" s="1"/>
  <c r="H2914" i="1"/>
  <c r="I2914" i="1" s="1"/>
  <c r="K2914" i="1" s="1"/>
  <c r="G2914" i="1"/>
  <c r="J2914" i="1"/>
  <c r="L2913" i="1" l="1"/>
  <c r="G2915" i="1"/>
  <c r="J2915" i="1"/>
  <c r="E2915" i="1"/>
  <c r="F2915" i="1" s="1"/>
  <c r="H2915" i="1"/>
  <c r="I2915" i="1" s="1"/>
  <c r="K2915" i="1" s="1"/>
  <c r="L2914" i="1" l="1"/>
  <c r="G2916" i="1"/>
  <c r="J2916" i="1"/>
  <c r="E2916" i="1"/>
  <c r="F2916" i="1" s="1"/>
  <c r="H2916" i="1"/>
  <c r="I2916" i="1" s="1"/>
  <c r="K2916" i="1" s="1"/>
  <c r="L2915" i="1" l="1"/>
  <c r="G2917" i="1"/>
  <c r="J2917" i="1"/>
  <c r="E2917" i="1"/>
  <c r="F2917" i="1" s="1"/>
  <c r="H2917" i="1"/>
  <c r="I2917" i="1" s="1"/>
  <c r="K2917" i="1" s="1"/>
  <c r="L2916" i="1" l="1"/>
  <c r="G2918" i="1"/>
  <c r="J2918" i="1"/>
  <c r="E2918" i="1"/>
  <c r="F2918" i="1" s="1"/>
  <c r="H2918" i="1"/>
  <c r="I2918" i="1" s="1"/>
  <c r="K2918" i="1" s="1"/>
  <c r="L2917" i="1" l="1"/>
  <c r="H2919" i="1"/>
  <c r="I2919" i="1" s="1"/>
  <c r="K2919" i="1" s="1"/>
  <c r="G2919" i="1"/>
  <c r="E2919" i="1"/>
  <c r="F2919" i="1" s="1"/>
  <c r="J2919" i="1"/>
  <c r="L2918" i="1" l="1"/>
  <c r="J2920" i="1"/>
  <c r="E2920" i="1"/>
  <c r="F2920" i="1" s="1"/>
  <c r="H2920" i="1"/>
  <c r="I2920" i="1" s="1"/>
  <c r="K2920" i="1" s="1"/>
  <c r="G2920" i="1"/>
  <c r="L2919" i="1" l="1"/>
  <c r="E2921" i="1"/>
  <c r="F2921" i="1" s="1"/>
  <c r="H2921" i="1"/>
  <c r="I2921" i="1" s="1"/>
  <c r="K2921" i="1" s="1"/>
  <c r="G2921" i="1"/>
  <c r="J2921" i="1"/>
  <c r="L2920" i="1" l="1"/>
  <c r="E2922" i="1"/>
  <c r="F2922" i="1" s="1"/>
  <c r="H2922" i="1"/>
  <c r="I2922" i="1" s="1"/>
  <c r="K2922" i="1" s="1"/>
  <c r="G2922" i="1"/>
  <c r="J2922" i="1"/>
  <c r="L2921" i="1" l="1"/>
  <c r="E2923" i="1"/>
  <c r="F2923" i="1" s="1"/>
  <c r="G2923" i="1"/>
  <c r="J2923" i="1"/>
  <c r="H2923" i="1"/>
  <c r="I2923" i="1" s="1"/>
  <c r="K2923" i="1" s="1"/>
  <c r="L2922" i="1" l="1"/>
  <c r="G2924" i="1"/>
  <c r="J2924" i="1"/>
  <c r="E2924" i="1"/>
  <c r="F2924" i="1" s="1"/>
  <c r="H2924" i="1"/>
  <c r="I2924" i="1" s="1"/>
  <c r="K2924" i="1" s="1"/>
  <c r="L2923" i="1" l="1"/>
  <c r="H2925" i="1"/>
  <c r="I2925" i="1" s="1"/>
  <c r="K2925" i="1" s="1"/>
  <c r="J2925" i="1"/>
  <c r="G2925" i="1"/>
  <c r="E2925" i="1"/>
  <c r="F2925" i="1" s="1"/>
  <c r="L2924" i="1" l="1"/>
  <c r="E2926" i="1"/>
  <c r="F2926" i="1" s="1"/>
  <c r="H2926" i="1"/>
  <c r="I2926" i="1" s="1"/>
  <c r="K2926" i="1" s="1"/>
  <c r="G2926" i="1"/>
  <c r="J2926" i="1"/>
  <c r="L2925" i="1" l="1"/>
  <c r="H2927" i="1"/>
  <c r="I2927" i="1" s="1"/>
  <c r="K2927" i="1" s="1"/>
  <c r="E2927" i="1"/>
  <c r="F2927" i="1" s="1"/>
  <c r="G2927" i="1"/>
  <c r="J2927" i="1"/>
  <c r="L2926" i="1" l="1"/>
  <c r="G2928" i="1"/>
  <c r="E2928" i="1"/>
  <c r="F2928" i="1" s="1"/>
  <c r="J2928" i="1"/>
  <c r="H2928" i="1"/>
  <c r="I2928" i="1" s="1"/>
  <c r="K2928" i="1" s="1"/>
  <c r="L2927" i="1" l="1"/>
  <c r="G2929" i="1"/>
  <c r="J2929" i="1"/>
  <c r="E2929" i="1"/>
  <c r="F2929" i="1" s="1"/>
  <c r="H2929" i="1"/>
  <c r="I2929" i="1" s="1"/>
  <c r="K2929" i="1" s="1"/>
  <c r="L2928" i="1" l="1"/>
  <c r="J2930" i="1"/>
  <c r="E2930" i="1"/>
  <c r="F2930" i="1" s="1"/>
  <c r="H2930" i="1"/>
  <c r="I2930" i="1" s="1"/>
  <c r="K2930" i="1" s="1"/>
  <c r="G2930" i="1"/>
  <c r="L2929" i="1" l="1"/>
  <c r="H2931" i="1"/>
  <c r="I2931" i="1" s="1"/>
  <c r="K2931" i="1" s="1"/>
  <c r="J2931" i="1"/>
  <c r="G2931" i="1"/>
  <c r="E2931" i="1"/>
  <c r="F2931" i="1" s="1"/>
  <c r="L2930" i="1" l="1"/>
  <c r="E2932" i="1"/>
  <c r="F2932" i="1" s="1"/>
  <c r="G2932" i="1"/>
  <c r="J2932" i="1"/>
  <c r="H2932" i="1"/>
  <c r="I2932" i="1" s="1"/>
  <c r="K2932" i="1" s="1"/>
  <c r="L2931" i="1" l="1"/>
  <c r="E2933" i="1"/>
  <c r="F2933" i="1" s="1"/>
  <c r="H2933" i="1"/>
  <c r="I2933" i="1" s="1"/>
  <c r="K2933" i="1" s="1"/>
  <c r="G2933" i="1"/>
  <c r="J2933" i="1"/>
  <c r="L2932" i="1" l="1"/>
  <c r="E2934" i="1"/>
  <c r="F2934" i="1" s="1"/>
  <c r="H2934" i="1"/>
  <c r="I2934" i="1" s="1"/>
  <c r="K2934" i="1" s="1"/>
  <c r="J2934" i="1"/>
  <c r="G2934" i="1"/>
  <c r="L2933" i="1" l="1"/>
  <c r="H2935" i="1"/>
  <c r="I2935" i="1" s="1"/>
  <c r="K2935" i="1" s="1"/>
  <c r="E2935" i="1"/>
  <c r="F2935" i="1" s="1"/>
  <c r="J2935" i="1"/>
  <c r="G2935" i="1"/>
  <c r="L2934" i="1" l="1"/>
  <c r="G2936" i="1"/>
  <c r="J2936" i="1"/>
  <c r="E2936" i="1"/>
  <c r="F2936" i="1" s="1"/>
  <c r="H2936" i="1"/>
  <c r="I2936" i="1" s="1"/>
  <c r="K2936" i="1" s="1"/>
  <c r="L2935" i="1" l="1"/>
  <c r="E2937" i="1"/>
  <c r="F2937" i="1" s="1"/>
  <c r="H2937" i="1"/>
  <c r="I2937" i="1" s="1"/>
  <c r="K2937" i="1" s="1"/>
  <c r="J2937" i="1"/>
  <c r="G2937" i="1"/>
  <c r="L2936" i="1" l="1"/>
  <c r="E2938" i="1"/>
  <c r="F2938" i="1" s="1"/>
  <c r="H2938" i="1"/>
  <c r="I2938" i="1" s="1"/>
  <c r="K2938" i="1" s="1"/>
  <c r="J2938" i="1"/>
  <c r="G2938" i="1"/>
  <c r="L2937" i="1" l="1"/>
  <c r="H2939" i="1"/>
  <c r="I2939" i="1" s="1"/>
  <c r="K2939" i="1" s="1"/>
  <c r="E2939" i="1"/>
  <c r="F2939" i="1" s="1"/>
  <c r="G2939" i="1"/>
  <c r="J2939" i="1"/>
  <c r="L2938" i="1" l="1"/>
  <c r="G2940" i="1"/>
  <c r="J2940" i="1"/>
  <c r="H2940" i="1"/>
  <c r="I2940" i="1" s="1"/>
  <c r="K2940" i="1" s="1"/>
  <c r="E2940" i="1"/>
  <c r="F2940" i="1" s="1"/>
  <c r="L2939" i="1" l="1"/>
  <c r="E2941" i="1"/>
  <c r="F2941" i="1" s="1"/>
  <c r="G2941" i="1"/>
  <c r="J2941" i="1"/>
  <c r="H2941" i="1"/>
  <c r="I2941" i="1" s="1"/>
  <c r="K2941" i="1" s="1"/>
  <c r="L2940" i="1" l="1"/>
  <c r="E2942" i="1"/>
  <c r="F2942" i="1" s="1"/>
  <c r="H2942" i="1"/>
  <c r="I2942" i="1" s="1"/>
  <c r="K2942" i="1" s="1"/>
  <c r="G2942" i="1"/>
  <c r="J2942" i="1"/>
  <c r="L2941" i="1" l="1"/>
  <c r="H2943" i="1"/>
  <c r="I2943" i="1" s="1"/>
  <c r="K2943" i="1" s="1"/>
  <c r="G2943" i="1"/>
  <c r="J2943" i="1"/>
  <c r="E2943" i="1"/>
  <c r="F2943" i="1" s="1"/>
  <c r="L2942" i="1" l="1"/>
  <c r="E2944" i="1"/>
  <c r="F2944" i="1" s="1"/>
  <c r="H2944" i="1"/>
  <c r="I2944" i="1" s="1"/>
  <c r="K2944" i="1" s="1"/>
  <c r="G2944" i="1"/>
  <c r="J2944" i="1"/>
  <c r="L2943" i="1" l="1"/>
  <c r="E2945" i="1"/>
  <c r="F2945" i="1" s="1"/>
  <c r="G2945" i="1"/>
  <c r="H2945" i="1"/>
  <c r="I2945" i="1" s="1"/>
  <c r="K2945" i="1" s="1"/>
  <c r="J2945" i="1"/>
  <c r="L2944" i="1" l="1"/>
  <c r="J2946" i="1"/>
  <c r="E2946" i="1"/>
  <c r="F2946" i="1" s="1"/>
  <c r="H2946" i="1"/>
  <c r="I2946" i="1" s="1"/>
  <c r="K2946" i="1" s="1"/>
  <c r="G2946" i="1"/>
  <c r="L2945" i="1" l="1"/>
  <c r="H2947" i="1"/>
  <c r="I2947" i="1" s="1"/>
  <c r="K2947" i="1" s="1"/>
  <c r="J2947" i="1"/>
  <c r="G2947" i="1"/>
  <c r="E2947" i="1"/>
  <c r="F2947" i="1" s="1"/>
  <c r="L2946" i="1" l="1"/>
  <c r="E2948" i="1"/>
  <c r="F2948" i="1" s="1"/>
  <c r="J2948" i="1"/>
  <c r="H2948" i="1"/>
  <c r="I2948" i="1" s="1"/>
  <c r="K2948" i="1" s="1"/>
  <c r="G2948" i="1"/>
  <c r="L2947" i="1" l="1"/>
  <c r="H2949" i="1"/>
  <c r="I2949" i="1" s="1"/>
  <c r="K2949" i="1" s="1"/>
  <c r="E2949" i="1"/>
  <c r="F2949" i="1" s="1"/>
  <c r="G2949" i="1"/>
  <c r="J2949" i="1"/>
  <c r="L2948" i="1" l="1"/>
  <c r="G2950" i="1"/>
  <c r="H2950" i="1"/>
  <c r="I2950" i="1" s="1"/>
  <c r="K2950" i="1" s="1"/>
  <c r="J2950" i="1"/>
  <c r="E2950" i="1"/>
  <c r="F2950" i="1" s="1"/>
  <c r="L2949" i="1" l="1"/>
  <c r="E2951" i="1"/>
  <c r="F2951" i="1" s="1"/>
  <c r="J2951" i="1"/>
  <c r="G2951" i="1"/>
  <c r="H2951" i="1"/>
  <c r="I2951" i="1" s="1"/>
  <c r="K2951" i="1" s="1"/>
  <c r="L2950" i="1" l="1"/>
  <c r="G2952" i="1"/>
  <c r="J2952" i="1"/>
  <c r="E2952" i="1"/>
  <c r="F2952" i="1" s="1"/>
  <c r="H2952" i="1"/>
  <c r="I2952" i="1" s="1"/>
  <c r="K2952" i="1" s="1"/>
  <c r="L2951" i="1" l="1"/>
  <c r="E2953" i="1"/>
  <c r="F2953" i="1" s="1"/>
  <c r="J2953" i="1"/>
  <c r="G2953" i="1"/>
  <c r="H2953" i="1"/>
  <c r="I2953" i="1" s="1"/>
  <c r="K2953" i="1" s="1"/>
  <c r="L2952" i="1" l="1"/>
  <c r="G2954" i="1"/>
  <c r="J2954" i="1"/>
  <c r="E2954" i="1"/>
  <c r="F2954" i="1" s="1"/>
  <c r="H2954" i="1"/>
  <c r="I2954" i="1" s="1"/>
  <c r="K2954" i="1" s="1"/>
  <c r="L2953" i="1" l="1"/>
  <c r="H2955" i="1"/>
  <c r="I2955" i="1" s="1"/>
  <c r="K2955" i="1" s="1"/>
  <c r="G2955" i="1"/>
  <c r="J2955" i="1"/>
  <c r="E2955" i="1"/>
  <c r="F2955" i="1" s="1"/>
  <c r="L2954" i="1" l="1"/>
  <c r="E2956" i="1"/>
  <c r="F2956" i="1" s="1"/>
  <c r="G2956" i="1"/>
  <c r="J2956" i="1"/>
  <c r="H2956" i="1"/>
  <c r="I2956" i="1" s="1"/>
  <c r="K2956" i="1" s="1"/>
  <c r="L2955" i="1" l="1"/>
  <c r="E2957" i="1"/>
  <c r="F2957" i="1" s="1"/>
  <c r="G2957" i="1"/>
  <c r="H2957" i="1"/>
  <c r="I2957" i="1" s="1"/>
  <c r="K2957" i="1" s="1"/>
  <c r="J2957" i="1"/>
  <c r="L2956" i="1" l="1"/>
  <c r="H2958" i="1"/>
  <c r="I2958" i="1" s="1"/>
  <c r="K2958" i="1" s="1"/>
  <c r="G2958" i="1"/>
  <c r="J2958" i="1"/>
  <c r="E2958" i="1"/>
  <c r="F2958" i="1" s="1"/>
  <c r="L2957" i="1" l="1"/>
  <c r="H2959" i="1"/>
  <c r="I2959" i="1" s="1"/>
  <c r="K2959" i="1" s="1"/>
  <c r="G2959" i="1"/>
  <c r="E2959" i="1"/>
  <c r="F2959" i="1" s="1"/>
  <c r="J2959" i="1"/>
  <c r="L2958" i="1" l="1"/>
  <c r="H2960" i="1"/>
  <c r="I2960" i="1" s="1"/>
  <c r="K2960" i="1" s="1"/>
  <c r="G2960" i="1"/>
  <c r="J2960" i="1"/>
  <c r="E2960" i="1"/>
  <c r="F2960" i="1" s="1"/>
  <c r="L2959" i="1" l="1"/>
  <c r="G2961" i="1"/>
  <c r="J2961" i="1"/>
  <c r="E2961" i="1"/>
  <c r="F2961" i="1" s="1"/>
  <c r="H2961" i="1"/>
  <c r="I2961" i="1" s="1"/>
  <c r="K2961" i="1" s="1"/>
  <c r="L2960" i="1" l="1"/>
  <c r="H2962" i="1"/>
  <c r="I2962" i="1" s="1"/>
  <c r="K2962" i="1" s="1"/>
  <c r="G2962" i="1"/>
  <c r="J2962" i="1"/>
  <c r="E2962" i="1"/>
  <c r="F2962" i="1" s="1"/>
  <c r="L2961" i="1" l="1"/>
  <c r="G2963" i="1"/>
  <c r="E2963" i="1"/>
  <c r="F2963" i="1" s="1"/>
  <c r="J2963" i="1"/>
  <c r="H2963" i="1"/>
  <c r="I2963" i="1" s="1"/>
  <c r="K2963" i="1" s="1"/>
  <c r="L2962" i="1" l="1"/>
  <c r="H2964" i="1"/>
  <c r="I2964" i="1" s="1"/>
  <c r="K2964" i="1" s="1"/>
  <c r="E2964" i="1"/>
  <c r="F2964" i="1" s="1"/>
  <c r="G2964" i="1"/>
  <c r="J2964" i="1"/>
  <c r="L2963" i="1" l="1"/>
  <c r="J2965" i="1"/>
  <c r="G2965" i="1"/>
  <c r="E2965" i="1"/>
  <c r="F2965" i="1" s="1"/>
  <c r="H2965" i="1"/>
  <c r="I2965" i="1" s="1"/>
  <c r="K2965" i="1" s="1"/>
  <c r="L2964" i="1" l="1"/>
  <c r="H2966" i="1"/>
  <c r="I2966" i="1" s="1"/>
  <c r="K2966" i="1" s="1"/>
  <c r="J2966" i="1"/>
  <c r="E2966" i="1"/>
  <c r="F2966" i="1" s="1"/>
  <c r="G2966" i="1"/>
  <c r="L2965" i="1" l="1"/>
  <c r="G2967" i="1"/>
  <c r="E2967" i="1"/>
  <c r="F2967" i="1" s="1"/>
  <c r="J2967" i="1"/>
  <c r="H2967" i="1"/>
  <c r="I2967" i="1" s="1"/>
  <c r="K2967" i="1" s="1"/>
  <c r="L2966" i="1" l="1"/>
  <c r="E2968" i="1"/>
  <c r="F2968" i="1" s="1"/>
  <c r="G2968" i="1"/>
  <c r="H2968" i="1"/>
  <c r="I2968" i="1" s="1"/>
  <c r="K2968" i="1" s="1"/>
  <c r="J2968" i="1"/>
  <c r="L2967" i="1" l="1"/>
  <c r="G2969" i="1"/>
  <c r="J2969" i="1"/>
  <c r="H2969" i="1"/>
  <c r="I2969" i="1" s="1"/>
  <c r="K2969" i="1" s="1"/>
  <c r="E2969" i="1"/>
  <c r="F2969" i="1" s="1"/>
  <c r="L2968" i="1" l="1"/>
  <c r="H2970" i="1"/>
  <c r="I2970" i="1" s="1"/>
  <c r="K2970" i="1" s="1"/>
  <c r="G2970" i="1"/>
  <c r="J2970" i="1"/>
  <c r="E2970" i="1"/>
  <c r="F2970" i="1" s="1"/>
  <c r="L2969" i="1" l="1"/>
  <c r="H2971" i="1"/>
  <c r="I2971" i="1" s="1"/>
  <c r="K2971" i="1" s="1"/>
  <c r="G2971" i="1"/>
  <c r="E2971" i="1"/>
  <c r="F2971" i="1" s="1"/>
  <c r="J2971" i="1"/>
  <c r="L2970" i="1" l="1"/>
  <c r="E2972" i="1"/>
  <c r="F2972" i="1" s="1"/>
  <c r="H2972" i="1"/>
  <c r="I2972" i="1" s="1"/>
  <c r="K2972" i="1" s="1"/>
  <c r="G2972" i="1"/>
  <c r="J2972" i="1"/>
  <c r="L2971" i="1" l="1"/>
  <c r="E2973" i="1"/>
  <c r="F2973" i="1" s="1"/>
  <c r="H2973" i="1"/>
  <c r="I2973" i="1" s="1"/>
  <c r="K2973" i="1" s="1"/>
  <c r="G2973" i="1"/>
  <c r="J2973" i="1"/>
  <c r="L2972" i="1" l="1"/>
  <c r="G2974" i="1"/>
  <c r="J2974" i="1"/>
  <c r="E2974" i="1"/>
  <c r="F2974" i="1" s="1"/>
  <c r="H2974" i="1"/>
  <c r="I2974" i="1" s="1"/>
  <c r="K2974" i="1" s="1"/>
  <c r="L2973" i="1" l="1"/>
  <c r="G2975" i="1"/>
  <c r="J2975" i="1"/>
  <c r="H2975" i="1"/>
  <c r="I2975" i="1" s="1"/>
  <c r="K2975" i="1" s="1"/>
  <c r="E2975" i="1"/>
  <c r="F2975" i="1" s="1"/>
  <c r="L2974" i="1" l="1"/>
  <c r="E2976" i="1"/>
  <c r="F2976" i="1" s="1"/>
  <c r="G2976" i="1"/>
  <c r="H2976" i="1"/>
  <c r="I2976" i="1" s="1"/>
  <c r="K2976" i="1" s="1"/>
  <c r="J2976" i="1"/>
  <c r="L2975" i="1" l="1"/>
  <c r="E2977" i="1"/>
  <c r="F2977" i="1" s="1"/>
  <c r="G2977" i="1"/>
  <c r="J2977" i="1"/>
  <c r="H2977" i="1"/>
  <c r="I2977" i="1" s="1"/>
  <c r="K2977" i="1" s="1"/>
  <c r="L2976" i="1" l="1"/>
  <c r="E2978" i="1"/>
  <c r="F2978" i="1" s="1"/>
  <c r="J2978" i="1"/>
  <c r="H2978" i="1"/>
  <c r="I2978" i="1" s="1"/>
  <c r="K2978" i="1" s="1"/>
  <c r="G2978" i="1"/>
  <c r="L2977" i="1" l="1"/>
  <c r="H2979" i="1"/>
  <c r="I2979" i="1" s="1"/>
  <c r="K2979" i="1" s="1"/>
  <c r="E2979" i="1"/>
  <c r="F2979" i="1" s="1"/>
  <c r="G2979" i="1"/>
  <c r="J2979" i="1"/>
  <c r="L2978" i="1" l="1"/>
  <c r="E2980" i="1"/>
  <c r="F2980" i="1" s="1"/>
  <c r="G2980" i="1"/>
  <c r="H2980" i="1"/>
  <c r="I2980" i="1" s="1"/>
  <c r="K2980" i="1" s="1"/>
  <c r="J2980" i="1"/>
  <c r="L2979" i="1" l="1"/>
  <c r="E2981" i="1"/>
  <c r="F2981" i="1" s="1"/>
  <c r="G2981" i="1"/>
  <c r="H2981" i="1"/>
  <c r="I2981" i="1" s="1"/>
  <c r="K2981" i="1" s="1"/>
  <c r="J2981" i="1"/>
  <c r="L2980" i="1" l="1"/>
  <c r="E2982" i="1"/>
  <c r="F2982" i="1" s="1"/>
  <c r="H2982" i="1"/>
  <c r="I2982" i="1" s="1"/>
  <c r="K2982" i="1" s="1"/>
  <c r="J2982" i="1"/>
  <c r="G2982" i="1"/>
  <c r="L2981" i="1" l="1"/>
  <c r="E2983" i="1"/>
  <c r="F2983" i="1" s="1"/>
  <c r="G2983" i="1"/>
  <c r="J2983" i="1"/>
  <c r="H2983" i="1"/>
  <c r="I2983" i="1" s="1"/>
  <c r="K2983" i="1" s="1"/>
  <c r="L2982" i="1" l="1"/>
  <c r="E2984" i="1"/>
  <c r="F2984" i="1" s="1"/>
  <c r="H2984" i="1"/>
  <c r="I2984" i="1" s="1"/>
  <c r="K2984" i="1" s="1"/>
  <c r="J2984" i="1"/>
  <c r="G2984" i="1"/>
  <c r="L2983" i="1" l="1"/>
  <c r="G2985" i="1"/>
  <c r="E2985" i="1"/>
  <c r="F2985" i="1" s="1"/>
  <c r="H2985" i="1"/>
  <c r="I2985" i="1" s="1"/>
  <c r="K2985" i="1" s="1"/>
  <c r="J2985" i="1"/>
  <c r="L2984" i="1" l="1"/>
  <c r="J2986" i="1"/>
  <c r="G2986" i="1"/>
  <c r="E2986" i="1"/>
  <c r="F2986" i="1" s="1"/>
  <c r="H2986" i="1"/>
  <c r="I2986" i="1" s="1"/>
  <c r="K2986" i="1" s="1"/>
  <c r="L2985" i="1" l="1"/>
  <c r="E2987" i="1"/>
  <c r="F2987" i="1" s="1"/>
  <c r="G2987" i="1"/>
  <c r="J2987" i="1"/>
  <c r="H2987" i="1"/>
  <c r="I2987" i="1" s="1"/>
  <c r="K2987" i="1" s="1"/>
  <c r="L2986" i="1" l="1"/>
  <c r="E2988" i="1"/>
  <c r="F2988" i="1" s="1"/>
  <c r="J2988" i="1"/>
  <c r="G2988" i="1"/>
  <c r="H2988" i="1"/>
  <c r="I2988" i="1" s="1"/>
  <c r="K2988" i="1" s="1"/>
  <c r="L2987" i="1" l="1"/>
  <c r="E2989" i="1"/>
  <c r="F2989" i="1" s="1"/>
  <c r="G2989" i="1"/>
  <c r="H2989" i="1"/>
  <c r="I2989" i="1" s="1"/>
  <c r="K2989" i="1" s="1"/>
  <c r="J2989" i="1"/>
  <c r="L2988" i="1" l="1"/>
  <c r="G2990" i="1"/>
  <c r="J2990" i="1"/>
  <c r="E2990" i="1"/>
  <c r="F2990" i="1" s="1"/>
  <c r="H2990" i="1"/>
  <c r="I2990" i="1" s="1"/>
  <c r="K2990" i="1" s="1"/>
  <c r="L2989" i="1" l="1"/>
  <c r="E2991" i="1"/>
  <c r="F2991" i="1" s="1"/>
  <c r="G2991" i="1"/>
  <c r="J2991" i="1"/>
  <c r="H2991" i="1"/>
  <c r="I2991" i="1" s="1"/>
  <c r="K2991" i="1" s="1"/>
  <c r="L2990" i="1" l="1"/>
  <c r="G2992" i="1"/>
  <c r="E2992" i="1"/>
  <c r="F2992" i="1" s="1"/>
  <c r="J2992" i="1"/>
  <c r="H2992" i="1"/>
  <c r="I2992" i="1" s="1"/>
  <c r="K2992" i="1" s="1"/>
  <c r="L2991" i="1" l="1"/>
  <c r="G2993" i="1"/>
  <c r="J2993" i="1"/>
  <c r="E2993" i="1"/>
  <c r="F2993" i="1" s="1"/>
  <c r="H2993" i="1"/>
  <c r="I2993" i="1" s="1"/>
  <c r="K2993" i="1" s="1"/>
  <c r="L2992" i="1" l="1"/>
  <c r="H2994" i="1"/>
  <c r="I2994" i="1" s="1"/>
  <c r="K2994" i="1" s="1"/>
  <c r="E2994" i="1"/>
  <c r="F2994" i="1" s="1"/>
  <c r="J2994" i="1"/>
  <c r="G2994" i="1"/>
  <c r="L2993" i="1" l="1"/>
  <c r="E2995" i="1"/>
  <c r="F2995" i="1" s="1"/>
  <c r="J2995" i="1"/>
  <c r="H2995" i="1"/>
  <c r="I2995" i="1" s="1"/>
  <c r="K2995" i="1" s="1"/>
  <c r="G2995" i="1"/>
  <c r="L2994" i="1" l="1"/>
  <c r="E2996" i="1"/>
  <c r="F2996" i="1" s="1"/>
  <c r="H2996" i="1"/>
  <c r="I2996" i="1" s="1"/>
  <c r="K2996" i="1" s="1"/>
  <c r="J2996" i="1"/>
  <c r="G2996" i="1"/>
  <c r="L2995" i="1" l="1"/>
  <c r="G2997" i="1"/>
  <c r="J2997" i="1"/>
  <c r="E2997" i="1"/>
  <c r="F2997" i="1" s="1"/>
  <c r="H2997" i="1"/>
  <c r="I2997" i="1" s="1"/>
  <c r="K2997" i="1" s="1"/>
  <c r="L2996" i="1" l="1"/>
  <c r="E2998" i="1"/>
  <c r="F2998" i="1" s="1"/>
  <c r="H2998" i="1"/>
  <c r="I2998" i="1" s="1"/>
  <c r="K2998" i="1" s="1"/>
  <c r="G2998" i="1"/>
  <c r="J2998" i="1"/>
  <c r="L2997" i="1" l="1"/>
  <c r="E2999" i="1"/>
  <c r="F2999" i="1" s="1"/>
  <c r="J2999" i="1"/>
  <c r="H2999" i="1"/>
  <c r="I2999" i="1" s="1"/>
  <c r="K2999" i="1" s="1"/>
  <c r="G2999" i="1"/>
  <c r="L2998" i="1" l="1"/>
  <c r="G3000" i="1"/>
  <c r="E3000" i="1"/>
  <c r="F3000" i="1" s="1"/>
  <c r="J3000" i="1"/>
  <c r="H3000" i="1"/>
  <c r="I3000" i="1" s="1"/>
  <c r="K3000" i="1" s="1"/>
  <c r="L2999" i="1" l="1"/>
  <c r="J3001" i="1"/>
  <c r="G3001" i="1"/>
  <c r="H3001" i="1"/>
  <c r="I3001" i="1" s="1"/>
  <c r="K3001" i="1" s="1"/>
  <c r="E3001" i="1"/>
  <c r="F3001" i="1" s="1"/>
  <c r="L3000" i="1" l="1"/>
  <c r="E3002" i="1"/>
  <c r="F3002" i="1" s="1"/>
  <c r="H3002" i="1"/>
  <c r="I3002" i="1" s="1"/>
  <c r="K3002" i="1" s="1"/>
  <c r="J3002" i="1"/>
  <c r="G3002" i="1"/>
  <c r="L3001" i="1" l="1"/>
  <c r="H3003" i="1"/>
  <c r="I3003" i="1" s="1"/>
  <c r="K3003" i="1" s="1"/>
  <c r="E3003" i="1"/>
  <c r="F3003" i="1" s="1"/>
  <c r="J3003" i="1"/>
  <c r="G3003" i="1"/>
  <c r="L3002" i="1" l="1"/>
  <c r="G3004" i="1"/>
  <c r="H3004" i="1"/>
  <c r="I3004" i="1" s="1"/>
  <c r="K3004" i="1" s="1"/>
  <c r="J3004" i="1"/>
  <c r="E3004" i="1"/>
  <c r="F3004" i="1" s="1"/>
  <c r="L3003" i="1" l="1"/>
  <c r="H3005" i="1"/>
  <c r="I3005" i="1" s="1"/>
  <c r="K3005" i="1" s="1"/>
  <c r="G3005" i="1"/>
  <c r="J3005" i="1"/>
  <c r="E3005" i="1"/>
  <c r="F3005" i="1" s="1"/>
  <c r="L3004" i="1" l="1"/>
  <c r="G3006" i="1"/>
  <c r="H3006" i="1"/>
  <c r="I3006" i="1" s="1"/>
  <c r="K3006" i="1" s="1"/>
  <c r="J3006" i="1"/>
  <c r="E3006" i="1"/>
  <c r="F3006" i="1" s="1"/>
  <c r="L3005" i="1" l="1"/>
  <c r="G3007" i="1"/>
  <c r="J3007" i="1"/>
  <c r="H3007" i="1"/>
  <c r="I3007" i="1" s="1"/>
  <c r="K3007" i="1" s="1"/>
  <c r="E3007" i="1"/>
  <c r="F3007" i="1" s="1"/>
  <c r="L3006" i="1" l="1"/>
  <c r="E3008" i="1"/>
  <c r="F3008" i="1" s="1"/>
  <c r="H3008" i="1"/>
  <c r="I3008" i="1" s="1"/>
  <c r="K3008" i="1" s="1"/>
  <c r="G3008" i="1"/>
  <c r="J3008" i="1"/>
  <c r="L3007" i="1" l="1"/>
  <c r="E3009" i="1"/>
  <c r="F3009" i="1" s="1"/>
  <c r="G3009" i="1"/>
  <c r="J3009" i="1"/>
  <c r="H3009" i="1"/>
  <c r="I3009" i="1" s="1"/>
  <c r="K3009" i="1" s="1"/>
  <c r="L3008" i="1" l="1"/>
  <c r="J3010" i="1"/>
  <c r="E3010" i="1"/>
  <c r="F3010" i="1" s="1"/>
  <c r="H3010" i="1"/>
  <c r="I3010" i="1" s="1"/>
  <c r="K3010" i="1" s="1"/>
  <c r="G3010" i="1"/>
  <c r="L3009" i="1" l="1"/>
  <c r="H3011" i="1"/>
  <c r="I3011" i="1" s="1"/>
  <c r="K3011" i="1" s="1"/>
  <c r="G3011" i="1"/>
  <c r="J3011" i="1"/>
  <c r="E3011" i="1"/>
  <c r="F3011" i="1" s="1"/>
  <c r="L3010" i="1" l="1"/>
  <c r="E3012" i="1"/>
  <c r="F3012" i="1" s="1"/>
  <c r="G3012" i="1"/>
  <c r="J3012" i="1"/>
  <c r="H3012" i="1"/>
  <c r="I3012" i="1" s="1"/>
  <c r="K3012" i="1" s="1"/>
  <c r="L3011" i="1" l="1"/>
  <c r="J3013" i="1"/>
  <c r="H3013" i="1"/>
  <c r="I3013" i="1" s="1"/>
  <c r="K3013" i="1" s="1"/>
  <c r="G3013" i="1"/>
  <c r="E3013" i="1"/>
  <c r="F3013" i="1" s="1"/>
  <c r="L3012" i="1" l="1"/>
  <c r="G3014" i="1"/>
  <c r="E3014" i="1"/>
  <c r="F3014" i="1" s="1"/>
  <c r="J3014" i="1"/>
  <c r="H3014" i="1"/>
  <c r="I3014" i="1" s="1"/>
  <c r="K3014" i="1" s="1"/>
  <c r="L3013" i="1" l="1"/>
  <c r="J3015" i="1"/>
  <c r="H3015" i="1"/>
  <c r="I3015" i="1" s="1"/>
  <c r="K3015" i="1" s="1"/>
  <c r="E3015" i="1"/>
  <c r="F3015" i="1" s="1"/>
  <c r="G3015" i="1"/>
  <c r="L3014" i="1" l="1"/>
  <c r="G3016" i="1"/>
  <c r="E3016" i="1"/>
  <c r="F3016" i="1" s="1"/>
  <c r="J3016" i="1"/>
  <c r="H3016" i="1"/>
  <c r="I3016" i="1" s="1"/>
  <c r="K3016" i="1" s="1"/>
  <c r="L3015" i="1" l="1"/>
  <c r="E3017" i="1"/>
  <c r="F3017" i="1" s="1"/>
  <c r="H3017" i="1"/>
  <c r="I3017" i="1" s="1"/>
  <c r="K3017" i="1" s="1"/>
  <c r="G3017" i="1"/>
  <c r="J3017" i="1"/>
  <c r="L3016" i="1" l="1"/>
  <c r="G3018" i="1"/>
  <c r="J3018" i="1"/>
  <c r="E3018" i="1"/>
  <c r="F3018" i="1" s="1"/>
  <c r="H3018" i="1"/>
  <c r="I3018" i="1" s="1"/>
  <c r="K3018" i="1" s="1"/>
  <c r="L3017" i="1" l="1"/>
  <c r="G3019" i="1"/>
  <c r="H3019" i="1"/>
  <c r="I3019" i="1" s="1"/>
  <c r="K3019" i="1" s="1"/>
  <c r="J3019" i="1"/>
  <c r="E3019" i="1"/>
  <c r="F3019" i="1" s="1"/>
  <c r="L3018" i="1" l="1"/>
  <c r="J3020" i="1"/>
  <c r="E3020" i="1"/>
  <c r="F3020" i="1" s="1"/>
  <c r="H3020" i="1"/>
  <c r="I3020" i="1" s="1"/>
  <c r="K3020" i="1" s="1"/>
  <c r="G3020" i="1"/>
  <c r="L3019" i="1" l="1"/>
  <c r="G3021" i="1"/>
  <c r="J3021" i="1"/>
  <c r="H3021" i="1"/>
  <c r="I3021" i="1" s="1"/>
  <c r="K3021" i="1" s="1"/>
  <c r="E3021" i="1"/>
  <c r="F3021" i="1" s="1"/>
  <c r="L3020" i="1" l="1"/>
  <c r="H3022" i="1"/>
  <c r="I3022" i="1" s="1"/>
  <c r="K3022" i="1" s="1"/>
  <c r="J3022" i="1"/>
  <c r="G3022" i="1"/>
  <c r="E3022" i="1"/>
  <c r="F3022" i="1" s="1"/>
  <c r="L3021" i="1" l="1"/>
  <c r="G3023" i="1"/>
  <c r="E3023" i="1"/>
  <c r="F3023" i="1" s="1"/>
  <c r="J3023" i="1"/>
  <c r="H3023" i="1"/>
  <c r="I3023" i="1" s="1"/>
  <c r="K3023" i="1" s="1"/>
  <c r="L3022" i="1" l="1"/>
  <c r="J3024" i="1"/>
  <c r="G3024" i="1"/>
  <c r="E3024" i="1"/>
  <c r="F3024" i="1" s="1"/>
  <c r="H3024" i="1"/>
  <c r="I3024" i="1" s="1"/>
  <c r="K3024" i="1" s="1"/>
  <c r="L3023" i="1" l="1"/>
  <c r="E3025" i="1"/>
  <c r="F3025" i="1" s="1"/>
  <c r="H3025" i="1"/>
  <c r="I3025" i="1" s="1"/>
  <c r="K3025" i="1" s="1"/>
  <c r="J3025" i="1"/>
  <c r="G3025" i="1"/>
  <c r="L3024" i="1" l="1"/>
  <c r="J3026" i="1"/>
  <c r="E3026" i="1"/>
  <c r="F3026" i="1" s="1"/>
  <c r="G3026" i="1"/>
  <c r="H3026" i="1"/>
  <c r="I3026" i="1" s="1"/>
  <c r="K3026" i="1" s="1"/>
  <c r="L3025" i="1" l="1"/>
  <c r="E3027" i="1"/>
  <c r="F3027" i="1" s="1"/>
  <c r="G3027" i="1"/>
  <c r="J3027" i="1"/>
  <c r="H3027" i="1"/>
  <c r="I3027" i="1" s="1"/>
  <c r="K3027" i="1" s="1"/>
  <c r="L3026" i="1" l="1"/>
  <c r="G3028" i="1"/>
  <c r="H3028" i="1"/>
  <c r="I3028" i="1" s="1"/>
  <c r="K3028" i="1" s="1"/>
  <c r="E3028" i="1"/>
  <c r="F3028" i="1" s="1"/>
  <c r="J3028" i="1"/>
  <c r="L3027" i="1" l="1"/>
  <c r="H3029" i="1"/>
  <c r="I3029" i="1" s="1"/>
  <c r="K3029" i="1" s="1"/>
  <c r="E3029" i="1"/>
  <c r="F3029" i="1" s="1"/>
  <c r="J3029" i="1"/>
  <c r="G3029" i="1"/>
  <c r="L3028" i="1" l="1"/>
  <c r="J3030" i="1"/>
  <c r="E3030" i="1"/>
  <c r="F3030" i="1" s="1"/>
  <c r="H3030" i="1"/>
  <c r="I3030" i="1" s="1"/>
  <c r="K3030" i="1" s="1"/>
  <c r="G3030" i="1"/>
  <c r="L3029" i="1" l="1"/>
  <c r="G3031" i="1"/>
  <c r="H3031" i="1"/>
  <c r="I3031" i="1" s="1"/>
  <c r="K3031" i="1" s="1"/>
  <c r="E3031" i="1"/>
  <c r="F3031" i="1" s="1"/>
  <c r="J3031" i="1"/>
  <c r="L3030" i="1" l="1"/>
  <c r="H3032" i="1"/>
  <c r="I3032" i="1" s="1"/>
  <c r="K3032" i="1" s="1"/>
  <c r="E3032" i="1"/>
  <c r="F3032" i="1" s="1"/>
  <c r="G3032" i="1"/>
  <c r="J3032" i="1"/>
  <c r="L3031" i="1" l="1"/>
  <c r="G3033" i="1"/>
  <c r="J3033" i="1"/>
  <c r="E3033" i="1"/>
  <c r="F3033" i="1" s="1"/>
  <c r="H3033" i="1"/>
  <c r="I3033" i="1" s="1"/>
  <c r="K3033" i="1" s="1"/>
  <c r="L3032" i="1" l="1"/>
  <c r="G3034" i="1"/>
  <c r="J3034" i="1"/>
  <c r="E3034" i="1"/>
  <c r="F3034" i="1" s="1"/>
  <c r="H3034" i="1"/>
  <c r="I3034" i="1" s="1"/>
  <c r="K3034" i="1" s="1"/>
  <c r="L3033" i="1" l="1"/>
  <c r="H3035" i="1"/>
  <c r="I3035" i="1" s="1"/>
  <c r="K3035" i="1" s="1"/>
  <c r="G3035" i="1"/>
  <c r="E3035" i="1"/>
  <c r="F3035" i="1" s="1"/>
  <c r="J3035" i="1"/>
  <c r="L3034" i="1" l="1"/>
  <c r="E3036" i="1"/>
  <c r="F3036" i="1" s="1"/>
  <c r="H3036" i="1"/>
  <c r="I3036" i="1" s="1"/>
  <c r="K3036" i="1" s="1"/>
  <c r="G3036" i="1"/>
  <c r="J3036" i="1"/>
  <c r="L3035" i="1" l="1"/>
  <c r="H3037" i="1"/>
  <c r="I3037" i="1" s="1"/>
  <c r="K3037" i="1" s="1"/>
  <c r="G3037" i="1"/>
  <c r="J3037" i="1"/>
  <c r="E3037" i="1"/>
  <c r="F3037" i="1" s="1"/>
  <c r="L3036" i="1" l="1"/>
  <c r="G3038" i="1"/>
  <c r="H3038" i="1"/>
  <c r="I3038" i="1" s="1"/>
  <c r="K3038" i="1" s="1"/>
  <c r="E3038" i="1"/>
  <c r="F3038" i="1" s="1"/>
  <c r="J3038" i="1"/>
  <c r="L3037" i="1" l="1"/>
  <c r="G3039" i="1"/>
  <c r="J3039" i="1"/>
  <c r="H3039" i="1"/>
  <c r="I3039" i="1" s="1"/>
  <c r="K3039" i="1" s="1"/>
  <c r="E3039" i="1"/>
  <c r="F3039" i="1" s="1"/>
  <c r="L3038" i="1" l="1"/>
  <c r="G3040" i="1"/>
  <c r="H3040" i="1"/>
  <c r="I3040" i="1" s="1"/>
  <c r="K3040" i="1" s="1"/>
  <c r="J3040" i="1"/>
  <c r="E3040" i="1"/>
  <c r="F3040" i="1" s="1"/>
  <c r="L3039" i="1" l="1"/>
  <c r="J3041" i="1"/>
  <c r="E3041" i="1"/>
  <c r="F3041" i="1" s="1"/>
  <c r="H3041" i="1"/>
  <c r="I3041" i="1" s="1"/>
  <c r="K3041" i="1" s="1"/>
  <c r="G3041" i="1"/>
  <c r="L3040" i="1" l="1"/>
  <c r="J3042" i="1"/>
  <c r="G3042" i="1"/>
  <c r="E3042" i="1"/>
  <c r="F3042" i="1" s="1"/>
  <c r="H3042" i="1"/>
  <c r="I3042" i="1" s="1"/>
  <c r="K3042" i="1" s="1"/>
  <c r="L3041" i="1" l="1"/>
  <c r="H3043" i="1"/>
  <c r="I3043" i="1" s="1"/>
  <c r="K3043" i="1" s="1"/>
  <c r="J3043" i="1"/>
  <c r="E3043" i="1"/>
  <c r="F3043" i="1" s="1"/>
  <c r="G3043" i="1"/>
  <c r="L3042" i="1" l="1"/>
  <c r="H3044" i="1"/>
  <c r="I3044" i="1" s="1"/>
  <c r="K3044" i="1" s="1"/>
  <c r="J3044" i="1"/>
  <c r="E3044" i="1"/>
  <c r="F3044" i="1" s="1"/>
  <c r="G3044" i="1"/>
  <c r="L3043" i="1" l="1"/>
  <c r="E3045" i="1"/>
  <c r="F3045" i="1" s="1"/>
  <c r="H3045" i="1"/>
  <c r="I3045" i="1" s="1"/>
  <c r="K3045" i="1" s="1"/>
  <c r="J3045" i="1"/>
  <c r="G3045" i="1"/>
  <c r="L3044" i="1" l="1"/>
  <c r="E3046" i="1"/>
  <c r="F3046" i="1" s="1"/>
  <c r="G3046" i="1"/>
  <c r="J3046" i="1"/>
  <c r="H3046" i="1"/>
  <c r="I3046" i="1" s="1"/>
  <c r="K3046" i="1" s="1"/>
  <c r="L3045" i="1" l="1"/>
  <c r="H3047" i="1"/>
  <c r="I3047" i="1" s="1"/>
  <c r="K3047" i="1" s="1"/>
  <c r="E3047" i="1"/>
  <c r="F3047" i="1" s="1"/>
  <c r="G3047" i="1"/>
  <c r="J3047" i="1"/>
  <c r="L3046" i="1" l="1"/>
  <c r="G3048" i="1"/>
  <c r="H3048" i="1"/>
  <c r="I3048" i="1" s="1"/>
  <c r="K3048" i="1" s="1"/>
  <c r="J3048" i="1"/>
  <c r="E3048" i="1"/>
  <c r="F3048" i="1" s="1"/>
  <c r="L3047" i="1" l="1"/>
  <c r="J3049" i="1"/>
  <c r="E3049" i="1"/>
  <c r="F3049" i="1" s="1"/>
  <c r="H3049" i="1"/>
  <c r="I3049" i="1" s="1"/>
  <c r="K3049" i="1" s="1"/>
  <c r="G3049" i="1"/>
  <c r="L3048" i="1" l="1"/>
  <c r="H3050" i="1"/>
  <c r="I3050" i="1" s="1"/>
  <c r="K3050" i="1" s="1"/>
  <c r="G3050" i="1"/>
  <c r="J3050" i="1"/>
  <c r="E3050" i="1"/>
  <c r="F3050" i="1" s="1"/>
  <c r="L3049" i="1" l="1"/>
  <c r="H3051" i="1"/>
  <c r="I3051" i="1" s="1"/>
  <c r="K3051" i="1" s="1"/>
  <c r="E3051" i="1"/>
  <c r="F3051" i="1" s="1"/>
  <c r="G3051" i="1"/>
  <c r="J3051" i="1"/>
  <c r="L3050" i="1" l="1"/>
  <c r="E3052" i="1"/>
  <c r="F3052" i="1" s="1"/>
  <c r="H3052" i="1"/>
  <c r="I3052" i="1" s="1"/>
  <c r="K3052" i="1" s="1"/>
  <c r="J3052" i="1"/>
  <c r="G3052" i="1"/>
  <c r="L3051" i="1" l="1"/>
  <c r="E3053" i="1"/>
  <c r="F3053" i="1" s="1"/>
  <c r="G3053" i="1"/>
  <c r="H3053" i="1"/>
  <c r="I3053" i="1" s="1"/>
  <c r="K3053" i="1" s="1"/>
  <c r="J3053" i="1"/>
  <c r="L3052" i="1" l="1"/>
  <c r="E3054" i="1"/>
  <c r="F3054" i="1" s="1"/>
  <c r="G3054" i="1"/>
  <c r="H3054" i="1"/>
  <c r="I3054" i="1" s="1"/>
  <c r="K3054" i="1" s="1"/>
  <c r="J3054" i="1"/>
  <c r="L3053" i="1" l="1"/>
  <c r="G3055" i="1"/>
  <c r="J3055" i="1"/>
  <c r="E3055" i="1"/>
  <c r="F3055" i="1" s="1"/>
  <c r="H3055" i="1"/>
  <c r="I3055" i="1" s="1"/>
  <c r="K3055" i="1" s="1"/>
  <c r="L3054" i="1" l="1"/>
  <c r="E3056" i="1"/>
  <c r="F3056" i="1" s="1"/>
  <c r="G3056" i="1"/>
  <c r="H3056" i="1"/>
  <c r="I3056" i="1" s="1"/>
  <c r="K3056" i="1" s="1"/>
  <c r="J3056" i="1"/>
  <c r="L3055" i="1" l="1"/>
  <c r="H3057" i="1"/>
  <c r="I3057" i="1" s="1"/>
  <c r="K3057" i="1" s="1"/>
  <c r="G3057" i="1"/>
  <c r="E3057" i="1"/>
  <c r="F3057" i="1" s="1"/>
  <c r="J3057" i="1"/>
  <c r="L3056" i="1" l="1"/>
  <c r="H3058" i="1"/>
  <c r="I3058" i="1" s="1"/>
  <c r="K3058" i="1" s="1"/>
  <c r="J3058" i="1"/>
  <c r="E3058" i="1"/>
  <c r="F3058" i="1" s="1"/>
  <c r="G3058" i="1"/>
  <c r="L3057" i="1" l="1"/>
  <c r="H3059" i="1"/>
  <c r="I3059" i="1" s="1"/>
  <c r="K3059" i="1" s="1"/>
  <c r="E3059" i="1"/>
  <c r="F3059" i="1" s="1"/>
  <c r="G3059" i="1"/>
  <c r="J3059" i="1"/>
  <c r="L3058" i="1" l="1"/>
  <c r="J3060" i="1"/>
  <c r="G3060" i="1"/>
  <c r="E3060" i="1"/>
  <c r="F3060" i="1" s="1"/>
  <c r="H3060" i="1"/>
  <c r="I3060" i="1" s="1"/>
  <c r="K3060" i="1" s="1"/>
  <c r="L3059" i="1" l="1"/>
  <c r="E3061" i="1"/>
  <c r="F3061" i="1" s="1"/>
  <c r="H3061" i="1"/>
  <c r="I3061" i="1" s="1"/>
  <c r="K3061" i="1" s="1"/>
  <c r="G3061" i="1"/>
  <c r="J3061" i="1"/>
  <c r="L3060" i="1" l="1"/>
  <c r="E3062" i="1"/>
  <c r="F3062" i="1" s="1"/>
  <c r="G3062" i="1"/>
  <c r="H3062" i="1"/>
  <c r="I3062" i="1" s="1"/>
  <c r="K3062" i="1" s="1"/>
  <c r="J3062" i="1"/>
  <c r="L3061" i="1" l="1"/>
  <c r="H3063" i="1"/>
  <c r="I3063" i="1" s="1"/>
  <c r="K3063" i="1" s="1"/>
  <c r="E3063" i="1"/>
  <c r="F3063" i="1" s="1"/>
  <c r="G3063" i="1"/>
  <c r="J3063" i="1"/>
  <c r="L3062" i="1" l="1"/>
  <c r="E3064" i="1"/>
  <c r="F3064" i="1" s="1"/>
  <c r="H3064" i="1"/>
  <c r="I3064" i="1" s="1"/>
  <c r="K3064" i="1" s="1"/>
  <c r="J3064" i="1"/>
  <c r="G3064" i="1"/>
  <c r="L3063" i="1" l="1"/>
  <c r="H3065" i="1"/>
  <c r="I3065" i="1" s="1"/>
  <c r="K3065" i="1" s="1"/>
  <c r="E3065" i="1"/>
  <c r="F3065" i="1" s="1"/>
  <c r="G3065" i="1"/>
  <c r="J3065" i="1"/>
  <c r="L3064" i="1" l="1"/>
  <c r="E3066" i="1"/>
  <c r="F3066" i="1" s="1"/>
  <c r="H3066" i="1"/>
  <c r="I3066" i="1" s="1"/>
  <c r="K3066" i="1" s="1"/>
  <c r="J3066" i="1"/>
  <c r="G3066" i="1"/>
  <c r="L3065" i="1" l="1"/>
  <c r="J3067" i="1"/>
  <c r="H3067" i="1"/>
  <c r="I3067" i="1" s="1"/>
  <c r="K3067" i="1" s="1"/>
  <c r="G3067" i="1"/>
  <c r="E3067" i="1"/>
  <c r="F3067" i="1" s="1"/>
  <c r="L3066" i="1" l="1"/>
  <c r="E3068" i="1"/>
  <c r="F3068" i="1" s="1"/>
  <c r="J3068" i="1"/>
  <c r="G3068" i="1"/>
  <c r="H3068" i="1"/>
  <c r="I3068" i="1" s="1"/>
  <c r="K3068" i="1" s="1"/>
  <c r="L3067" i="1" l="1"/>
  <c r="J3069" i="1"/>
  <c r="E3069" i="1"/>
  <c r="F3069" i="1" s="1"/>
  <c r="H3069" i="1"/>
  <c r="I3069" i="1" s="1"/>
  <c r="K3069" i="1" s="1"/>
  <c r="G3069" i="1"/>
  <c r="L3068" i="1" l="1"/>
  <c r="E3070" i="1"/>
  <c r="F3070" i="1" s="1"/>
  <c r="H3070" i="1"/>
  <c r="I3070" i="1" s="1"/>
  <c r="K3070" i="1" s="1"/>
  <c r="J3070" i="1"/>
  <c r="G3070" i="1"/>
  <c r="L3069" i="1" l="1"/>
  <c r="H3071" i="1"/>
  <c r="I3071" i="1" s="1"/>
  <c r="K3071" i="1" s="1"/>
  <c r="E3071" i="1"/>
  <c r="F3071" i="1" s="1"/>
  <c r="G3071" i="1"/>
  <c r="J3071" i="1"/>
  <c r="L3070" i="1" l="1"/>
  <c r="E3072" i="1"/>
  <c r="F3072" i="1" s="1"/>
  <c r="H3072" i="1"/>
  <c r="I3072" i="1" s="1"/>
  <c r="K3072" i="1" s="1"/>
  <c r="J3072" i="1"/>
  <c r="G3072" i="1"/>
  <c r="L3071" i="1" l="1"/>
  <c r="G3073" i="1"/>
  <c r="E3073" i="1"/>
  <c r="F3073" i="1" s="1"/>
  <c r="H3073" i="1"/>
  <c r="I3073" i="1" s="1"/>
  <c r="K3073" i="1" s="1"/>
  <c r="J3073" i="1"/>
  <c r="L3072" i="1" l="1"/>
  <c r="E3074" i="1"/>
  <c r="F3074" i="1" s="1"/>
  <c r="H3074" i="1"/>
  <c r="I3074" i="1" s="1"/>
  <c r="K3074" i="1" s="1"/>
  <c r="J3074" i="1"/>
  <c r="G3074" i="1"/>
  <c r="L3073" i="1" l="1"/>
  <c r="G3075" i="1"/>
  <c r="J3075" i="1"/>
  <c r="H3075" i="1"/>
  <c r="I3075" i="1" s="1"/>
  <c r="K3075" i="1" s="1"/>
  <c r="E3075" i="1"/>
  <c r="F3075" i="1" s="1"/>
  <c r="L3074" i="1" l="1"/>
  <c r="H3076" i="1"/>
  <c r="I3076" i="1" s="1"/>
  <c r="K3076" i="1" s="1"/>
  <c r="J3076" i="1"/>
  <c r="E3076" i="1"/>
  <c r="F3076" i="1" s="1"/>
  <c r="G3076" i="1"/>
  <c r="L3075" i="1" l="1"/>
  <c r="J3077" i="1"/>
  <c r="E3077" i="1"/>
  <c r="F3077" i="1" s="1"/>
  <c r="G3077" i="1"/>
  <c r="H3077" i="1"/>
  <c r="I3077" i="1" s="1"/>
  <c r="K3077" i="1" s="1"/>
  <c r="L3076" i="1" l="1"/>
  <c r="G3078" i="1"/>
  <c r="J3078" i="1"/>
  <c r="E3078" i="1"/>
  <c r="F3078" i="1" s="1"/>
  <c r="H3078" i="1"/>
  <c r="I3078" i="1" s="1"/>
  <c r="K3078" i="1" s="1"/>
  <c r="L3077" i="1" l="1"/>
  <c r="H3079" i="1"/>
  <c r="I3079" i="1" s="1"/>
  <c r="K3079" i="1" s="1"/>
  <c r="E3079" i="1"/>
  <c r="F3079" i="1" s="1"/>
  <c r="J3079" i="1"/>
  <c r="G3079" i="1"/>
  <c r="L3078" i="1" l="1"/>
  <c r="J3080" i="1"/>
  <c r="E3080" i="1"/>
  <c r="F3080" i="1" s="1"/>
  <c r="H3080" i="1"/>
  <c r="I3080" i="1" s="1"/>
  <c r="K3080" i="1" s="1"/>
  <c r="G3080" i="1"/>
  <c r="L3079" i="1" l="1"/>
  <c r="G3081" i="1"/>
  <c r="E3081" i="1"/>
  <c r="F3081" i="1" s="1"/>
  <c r="H3081" i="1"/>
  <c r="I3081" i="1" s="1"/>
  <c r="K3081" i="1" s="1"/>
  <c r="J3081" i="1"/>
  <c r="L3080" i="1" l="1"/>
  <c r="E3082" i="1"/>
  <c r="F3082" i="1" s="1"/>
  <c r="J3082" i="1"/>
  <c r="H3082" i="1"/>
  <c r="I3082" i="1" s="1"/>
  <c r="K3082" i="1" s="1"/>
  <c r="G3082" i="1"/>
  <c r="L3081" i="1" l="1"/>
  <c r="J3083" i="1"/>
  <c r="H3083" i="1"/>
  <c r="I3083" i="1" s="1"/>
  <c r="K3083" i="1" s="1"/>
  <c r="G3083" i="1"/>
  <c r="E3083" i="1"/>
  <c r="F3083" i="1" s="1"/>
  <c r="L3082" i="1" l="1"/>
  <c r="E3084" i="1"/>
  <c r="F3084" i="1" s="1"/>
  <c r="J3084" i="1"/>
  <c r="G3084" i="1"/>
  <c r="H3084" i="1"/>
  <c r="I3084" i="1" s="1"/>
  <c r="K3084" i="1" s="1"/>
  <c r="L3083" i="1" l="1"/>
  <c r="J3085" i="1"/>
  <c r="E3085" i="1"/>
  <c r="F3085" i="1" s="1"/>
  <c r="G3085" i="1"/>
  <c r="H3085" i="1"/>
  <c r="I3085" i="1" s="1"/>
  <c r="K3085" i="1" s="1"/>
  <c r="L3084" i="1" l="1"/>
  <c r="E3086" i="1"/>
  <c r="F3086" i="1" s="1"/>
  <c r="G3086" i="1"/>
  <c r="J3086" i="1"/>
  <c r="H3086" i="1"/>
  <c r="I3086" i="1" s="1"/>
  <c r="K3086" i="1" s="1"/>
  <c r="L3085" i="1" l="1"/>
  <c r="E3087" i="1"/>
  <c r="F3087" i="1" s="1"/>
  <c r="H3087" i="1"/>
  <c r="I3087" i="1" s="1"/>
  <c r="K3087" i="1" s="1"/>
  <c r="G3087" i="1"/>
  <c r="J3087" i="1"/>
  <c r="L3086" i="1" l="1"/>
  <c r="G3088" i="1"/>
  <c r="E3088" i="1"/>
  <c r="F3088" i="1" s="1"/>
  <c r="H3088" i="1"/>
  <c r="I3088" i="1" s="1"/>
  <c r="K3088" i="1" s="1"/>
  <c r="J3088" i="1"/>
  <c r="L3087" i="1" l="1"/>
  <c r="E3089" i="1"/>
  <c r="F3089" i="1" s="1"/>
  <c r="H3089" i="1"/>
  <c r="I3089" i="1" s="1"/>
  <c r="K3089" i="1" s="1"/>
  <c r="G3089" i="1"/>
  <c r="J3089" i="1"/>
  <c r="L3088" i="1" l="1"/>
  <c r="H3090" i="1"/>
  <c r="I3090" i="1" s="1"/>
  <c r="K3090" i="1" s="1"/>
  <c r="E3090" i="1"/>
  <c r="F3090" i="1" s="1"/>
  <c r="J3090" i="1"/>
  <c r="G3090" i="1"/>
  <c r="L3089" i="1" l="1"/>
  <c r="H3091" i="1"/>
  <c r="I3091" i="1" s="1"/>
  <c r="K3091" i="1" s="1"/>
  <c r="E3091" i="1"/>
  <c r="F3091" i="1" s="1"/>
  <c r="J3091" i="1"/>
  <c r="G3091" i="1"/>
  <c r="L3090" i="1" l="1"/>
  <c r="J3092" i="1"/>
  <c r="G3092" i="1"/>
  <c r="E3092" i="1"/>
  <c r="F3092" i="1" s="1"/>
  <c r="H3092" i="1"/>
  <c r="I3092" i="1" s="1"/>
  <c r="K3092" i="1" s="1"/>
  <c r="L3091" i="1" l="1"/>
  <c r="G3093" i="1"/>
  <c r="H3093" i="1"/>
  <c r="I3093" i="1" s="1"/>
  <c r="K3093" i="1" s="1"/>
  <c r="J3093" i="1"/>
  <c r="E3093" i="1"/>
  <c r="F3093" i="1" s="1"/>
  <c r="L3092" i="1" l="1"/>
  <c r="E3094" i="1"/>
  <c r="F3094" i="1" s="1"/>
  <c r="H3094" i="1"/>
  <c r="I3094" i="1" s="1"/>
  <c r="K3094" i="1" s="1"/>
  <c r="G3094" i="1"/>
  <c r="J3094" i="1"/>
  <c r="L3093" i="1" l="1"/>
  <c r="J3095" i="1"/>
  <c r="E3095" i="1"/>
  <c r="F3095" i="1" s="1"/>
  <c r="H3095" i="1"/>
  <c r="I3095" i="1" s="1"/>
  <c r="K3095" i="1" s="1"/>
  <c r="G3095" i="1"/>
  <c r="L3094" i="1" l="1"/>
  <c r="E3096" i="1"/>
  <c r="F3096" i="1" s="1"/>
  <c r="G3096" i="1"/>
  <c r="H3096" i="1"/>
  <c r="I3096" i="1" s="1"/>
  <c r="K3096" i="1" s="1"/>
  <c r="J3096" i="1"/>
  <c r="L3095" i="1" l="1"/>
  <c r="H3097" i="1"/>
  <c r="I3097" i="1" s="1"/>
  <c r="K3097" i="1" s="1"/>
  <c r="G3097" i="1"/>
  <c r="E3097" i="1"/>
  <c r="F3097" i="1" s="1"/>
  <c r="J3097" i="1"/>
  <c r="L3096" i="1" l="1"/>
  <c r="H3098" i="1"/>
  <c r="I3098" i="1" s="1"/>
  <c r="K3098" i="1" s="1"/>
  <c r="J3098" i="1"/>
  <c r="E3098" i="1"/>
  <c r="F3098" i="1" s="1"/>
  <c r="G3098" i="1"/>
  <c r="L3097" i="1" l="1"/>
  <c r="J3099" i="1"/>
  <c r="H3099" i="1"/>
  <c r="I3099" i="1" s="1"/>
  <c r="K3099" i="1" s="1"/>
  <c r="E3099" i="1"/>
  <c r="F3099" i="1" s="1"/>
  <c r="G3099" i="1"/>
  <c r="L3098" i="1" l="1"/>
  <c r="H3100" i="1"/>
  <c r="I3100" i="1" s="1"/>
  <c r="K3100" i="1" s="1"/>
  <c r="G3100" i="1"/>
  <c r="E3100" i="1"/>
  <c r="F3100" i="1" s="1"/>
  <c r="J3100" i="1"/>
  <c r="L3099" i="1" l="1"/>
  <c r="G3101" i="1"/>
  <c r="E3101" i="1"/>
  <c r="F3101" i="1" s="1"/>
  <c r="J3101" i="1"/>
  <c r="H3101" i="1"/>
  <c r="I3101" i="1" s="1"/>
  <c r="K3101" i="1" s="1"/>
  <c r="L3100" i="1" l="1"/>
  <c r="H3102" i="1"/>
  <c r="I3102" i="1" s="1"/>
  <c r="K3102" i="1" s="1"/>
  <c r="J3102" i="1"/>
  <c r="E3102" i="1"/>
  <c r="F3102" i="1" s="1"/>
  <c r="G3102" i="1"/>
  <c r="L3101" i="1" l="1"/>
  <c r="G3103" i="1"/>
  <c r="E3103" i="1"/>
  <c r="F3103" i="1" s="1"/>
  <c r="H3103" i="1"/>
  <c r="I3103" i="1" s="1"/>
  <c r="K3103" i="1" s="1"/>
  <c r="J3103" i="1"/>
  <c r="L3102" i="1" l="1"/>
  <c r="G3104" i="1"/>
  <c r="E3104" i="1"/>
  <c r="F3104" i="1" s="1"/>
  <c r="H3104" i="1"/>
  <c r="I3104" i="1" s="1"/>
  <c r="K3104" i="1" s="1"/>
  <c r="J3104" i="1"/>
  <c r="L3103" i="1" l="1"/>
  <c r="J3105" i="1"/>
  <c r="E3105" i="1"/>
  <c r="F3105" i="1" s="1"/>
  <c r="H3105" i="1"/>
  <c r="I3105" i="1" s="1"/>
  <c r="K3105" i="1" s="1"/>
  <c r="G3105" i="1"/>
  <c r="L3104" i="1" l="1"/>
  <c r="E3106" i="1"/>
  <c r="F3106" i="1" s="1"/>
  <c r="H3106" i="1"/>
  <c r="I3106" i="1" s="1"/>
  <c r="K3106" i="1" s="1"/>
  <c r="G3106" i="1"/>
  <c r="J3106" i="1"/>
  <c r="L3105" i="1" l="1"/>
  <c r="H3107" i="1"/>
  <c r="I3107" i="1" s="1"/>
  <c r="K3107" i="1" s="1"/>
  <c r="G3107" i="1"/>
  <c r="J3107" i="1"/>
  <c r="E3107" i="1"/>
  <c r="F3107" i="1" s="1"/>
  <c r="L3106" i="1" l="1"/>
  <c r="E3108" i="1"/>
  <c r="F3108" i="1" s="1"/>
  <c r="H3108" i="1"/>
  <c r="I3108" i="1" s="1"/>
  <c r="K3108" i="1" s="1"/>
  <c r="G3108" i="1"/>
  <c r="J3108" i="1"/>
  <c r="L3107" i="1" l="1"/>
  <c r="G3109" i="1"/>
  <c r="E3109" i="1"/>
  <c r="F3109" i="1" s="1"/>
  <c r="J3109" i="1"/>
  <c r="H3109" i="1"/>
  <c r="I3109" i="1" s="1"/>
  <c r="K3109" i="1" s="1"/>
  <c r="L3108" i="1" l="1"/>
  <c r="H3110" i="1"/>
  <c r="I3110" i="1" s="1"/>
  <c r="K3110" i="1" s="1"/>
  <c r="J3110" i="1"/>
  <c r="E3110" i="1"/>
  <c r="F3110" i="1" s="1"/>
  <c r="G3110" i="1"/>
  <c r="L3109" i="1" l="1"/>
  <c r="J3111" i="1"/>
  <c r="H3111" i="1"/>
  <c r="I3111" i="1" s="1"/>
  <c r="K3111" i="1" s="1"/>
  <c r="G3111" i="1"/>
  <c r="E3111" i="1"/>
  <c r="F3111" i="1" s="1"/>
  <c r="L3110" i="1" l="1"/>
  <c r="E3112" i="1"/>
  <c r="F3112" i="1" s="1"/>
  <c r="H3112" i="1"/>
  <c r="I3112" i="1" s="1"/>
  <c r="K3112" i="1" s="1"/>
  <c r="J3112" i="1"/>
  <c r="G3112" i="1"/>
  <c r="L3111" i="1" l="1"/>
  <c r="H3113" i="1"/>
  <c r="I3113" i="1" s="1"/>
  <c r="K3113" i="1" s="1"/>
  <c r="E3113" i="1"/>
  <c r="F3113" i="1" s="1"/>
  <c r="G3113" i="1"/>
  <c r="J3113" i="1"/>
  <c r="L3112" i="1" l="1"/>
  <c r="E3114" i="1"/>
  <c r="F3114" i="1" s="1"/>
  <c r="H3114" i="1"/>
  <c r="I3114" i="1" s="1"/>
  <c r="K3114" i="1" s="1"/>
  <c r="J3114" i="1"/>
  <c r="G3114" i="1"/>
  <c r="L3113" i="1" l="1"/>
  <c r="E3115" i="1"/>
  <c r="F3115" i="1" s="1"/>
  <c r="J3115" i="1"/>
  <c r="H3115" i="1"/>
  <c r="I3115" i="1" s="1"/>
  <c r="K3115" i="1" s="1"/>
  <c r="G3115" i="1"/>
  <c r="L3114" i="1" l="1"/>
  <c r="G3116" i="1"/>
  <c r="H3116" i="1"/>
  <c r="I3116" i="1" s="1"/>
  <c r="K3116" i="1" s="1"/>
  <c r="E3116" i="1"/>
  <c r="F3116" i="1" s="1"/>
  <c r="J3116" i="1"/>
  <c r="L3115" i="1" l="1"/>
  <c r="J3117" i="1"/>
  <c r="E3117" i="1"/>
  <c r="F3117" i="1" s="1"/>
  <c r="H3117" i="1"/>
  <c r="I3117" i="1" s="1"/>
  <c r="K3117" i="1" s="1"/>
  <c r="G3117" i="1"/>
  <c r="L3116" i="1" l="1"/>
  <c r="E3118" i="1"/>
  <c r="F3118" i="1" s="1"/>
  <c r="H3118" i="1"/>
  <c r="I3118" i="1" s="1"/>
  <c r="K3118" i="1" s="1"/>
  <c r="G3118" i="1"/>
  <c r="J3118" i="1"/>
  <c r="L3117" i="1" l="1"/>
  <c r="H3119" i="1"/>
  <c r="I3119" i="1" s="1"/>
  <c r="K3119" i="1" s="1"/>
  <c r="E3119" i="1"/>
  <c r="F3119" i="1" s="1"/>
  <c r="G3119" i="1"/>
  <c r="J3119" i="1"/>
  <c r="L3118" i="1" l="1"/>
  <c r="E3120" i="1"/>
  <c r="F3120" i="1" s="1"/>
  <c r="H3120" i="1"/>
  <c r="I3120" i="1" s="1"/>
  <c r="K3120" i="1" s="1"/>
  <c r="G3120" i="1"/>
  <c r="J3120" i="1"/>
  <c r="L3119" i="1" l="1"/>
  <c r="J3121" i="1"/>
  <c r="H3121" i="1"/>
  <c r="I3121" i="1" s="1"/>
  <c r="K3121" i="1" s="1"/>
  <c r="E3121" i="1"/>
  <c r="F3121" i="1" s="1"/>
  <c r="G3121" i="1"/>
  <c r="L3120" i="1" l="1"/>
  <c r="E3122" i="1"/>
  <c r="F3122" i="1" s="1"/>
  <c r="H3122" i="1"/>
  <c r="I3122" i="1" s="1"/>
  <c r="K3122" i="1" s="1"/>
  <c r="J3122" i="1"/>
  <c r="G3122" i="1"/>
  <c r="L3121" i="1" l="1"/>
  <c r="J3123" i="1"/>
  <c r="E3123" i="1"/>
  <c r="F3123" i="1" s="1"/>
  <c r="H3123" i="1"/>
  <c r="I3123" i="1" s="1"/>
  <c r="K3123" i="1" s="1"/>
  <c r="G3123" i="1"/>
  <c r="L3122" i="1" l="1"/>
  <c r="G3124" i="1"/>
  <c r="E3124" i="1"/>
  <c r="F3124" i="1" s="1"/>
  <c r="J3124" i="1"/>
  <c r="H3124" i="1"/>
  <c r="I3124" i="1" s="1"/>
  <c r="K3124" i="1" s="1"/>
  <c r="L3123" i="1" l="1"/>
  <c r="G3125" i="1"/>
  <c r="J3125" i="1"/>
  <c r="E3125" i="1"/>
  <c r="F3125" i="1" s="1"/>
  <c r="H3125" i="1"/>
  <c r="I3125" i="1" s="1"/>
  <c r="K3125" i="1" s="1"/>
  <c r="L3124" i="1" l="1"/>
  <c r="H3126" i="1"/>
  <c r="I3126" i="1" s="1"/>
  <c r="K3126" i="1" s="1"/>
  <c r="J3126" i="1"/>
  <c r="E3126" i="1"/>
  <c r="F3126" i="1" s="1"/>
  <c r="G3126" i="1"/>
  <c r="L3125" i="1" l="1"/>
  <c r="H3127" i="1"/>
  <c r="I3127" i="1" s="1"/>
  <c r="K3127" i="1" s="1"/>
  <c r="G3127" i="1"/>
  <c r="E3127" i="1"/>
  <c r="F3127" i="1" s="1"/>
  <c r="J3127" i="1"/>
  <c r="L3126" i="1" l="1"/>
  <c r="H3128" i="1"/>
  <c r="I3128" i="1" s="1"/>
  <c r="K3128" i="1" s="1"/>
  <c r="J3128" i="1"/>
  <c r="G3128" i="1"/>
  <c r="E3128" i="1"/>
  <c r="F3128" i="1" s="1"/>
  <c r="L3127" i="1" l="1"/>
  <c r="G3129" i="1"/>
  <c r="H3129" i="1"/>
  <c r="I3129" i="1" s="1"/>
  <c r="K3129" i="1" s="1"/>
  <c r="J3129" i="1"/>
  <c r="E3129" i="1"/>
  <c r="F3129" i="1" s="1"/>
  <c r="L3128" i="1" l="1"/>
  <c r="G3130" i="1"/>
  <c r="J3130" i="1"/>
  <c r="E3130" i="1"/>
  <c r="F3130" i="1" s="1"/>
  <c r="H3130" i="1"/>
  <c r="I3130" i="1" s="1"/>
  <c r="K3130" i="1" s="1"/>
  <c r="L3129" i="1" l="1"/>
  <c r="G3131" i="1"/>
  <c r="E3131" i="1"/>
  <c r="F3131" i="1" s="1"/>
  <c r="J3131" i="1"/>
  <c r="H3131" i="1"/>
  <c r="I3131" i="1" s="1"/>
  <c r="K3131" i="1" s="1"/>
  <c r="L3130" i="1" l="1"/>
  <c r="J3132" i="1"/>
  <c r="H3132" i="1"/>
  <c r="I3132" i="1" s="1"/>
  <c r="K3132" i="1" s="1"/>
  <c r="G3132" i="1"/>
  <c r="E3132" i="1"/>
  <c r="F3132" i="1" s="1"/>
  <c r="L3131" i="1" l="1"/>
  <c r="E3133" i="1"/>
  <c r="F3133" i="1" s="1"/>
  <c r="H3133" i="1"/>
  <c r="I3133" i="1" s="1"/>
  <c r="K3133" i="1" s="1"/>
  <c r="J3133" i="1"/>
  <c r="G3133" i="1"/>
  <c r="L3132" i="1" l="1"/>
  <c r="E3134" i="1"/>
  <c r="F3134" i="1" s="1"/>
  <c r="H3134" i="1"/>
  <c r="I3134" i="1" s="1"/>
  <c r="K3134" i="1" s="1"/>
  <c r="G3134" i="1"/>
  <c r="J3134" i="1"/>
  <c r="L3133" i="1" l="1"/>
  <c r="E3135" i="1"/>
  <c r="F3135" i="1" s="1"/>
  <c r="J3135" i="1"/>
  <c r="H3135" i="1"/>
  <c r="I3135" i="1" s="1"/>
  <c r="K3135" i="1" s="1"/>
  <c r="G3135" i="1"/>
  <c r="L3134" i="1" l="1"/>
  <c r="J3136" i="1"/>
  <c r="H3136" i="1"/>
  <c r="I3136" i="1" s="1"/>
  <c r="K3136" i="1" s="1"/>
  <c r="E3136" i="1"/>
  <c r="F3136" i="1" s="1"/>
  <c r="G3136" i="1"/>
  <c r="L3135" i="1" l="1"/>
  <c r="E3137" i="1"/>
  <c r="F3137" i="1" s="1"/>
  <c r="G3137" i="1"/>
  <c r="J3137" i="1"/>
  <c r="H3137" i="1"/>
  <c r="I3137" i="1" s="1"/>
  <c r="K3137" i="1" s="1"/>
  <c r="L3136" i="1" l="1"/>
  <c r="E3138" i="1"/>
  <c r="F3138" i="1" s="1"/>
  <c r="G3138" i="1"/>
  <c r="H3138" i="1"/>
  <c r="I3138" i="1" s="1"/>
  <c r="K3138" i="1" s="1"/>
  <c r="J3138" i="1"/>
  <c r="L3137" i="1" l="1"/>
  <c r="J3139" i="1"/>
  <c r="H3139" i="1"/>
  <c r="I3139" i="1" s="1"/>
  <c r="K3139" i="1" s="1"/>
  <c r="E3139" i="1"/>
  <c r="F3139" i="1" s="1"/>
  <c r="G3139" i="1"/>
  <c r="L3138" i="1" l="1"/>
  <c r="H3140" i="1"/>
  <c r="I3140" i="1" s="1"/>
  <c r="K3140" i="1" s="1"/>
  <c r="E3140" i="1"/>
  <c r="F3140" i="1" s="1"/>
  <c r="G3140" i="1"/>
  <c r="J3140" i="1"/>
  <c r="L3139" i="1" l="1"/>
  <c r="E3141" i="1"/>
  <c r="F3141" i="1" s="1"/>
  <c r="G3141" i="1"/>
  <c r="H3141" i="1"/>
  <c r="I3141" i="1" s="1"/>
  <c r="K3141" i="1" s="1"/>
  <c r="J3141" i="1"/>
  <c r="L3140" i="1" l="1"/>
  <c r="E3142" i="1"/>
  <c r="F3142" i="1" s="1"/>
  <c r="H3142" i="1"/>
  <c r="I3142" i="1" s="1"/>
  <c r="K3142" i="1" s="1"/>
  <c r="G3142" i="1"/>
  <c r="J3142" i="1"/>
  <c r="L3141" i="1" l="1"/>
  <c r="G3143" i="1"/>
  <c r="J3143" i="1"/>
  <c r="H3143" i="1"/>
  <c r="I3143" i="1" s="1"/>
  <c r="K3143" i="1" s="1"/>
  <c r="E3143" i="1"/>
  <c r="F3143" i="1" s="1"/>
  <c r="L3142" i="1" l="1"/>
  <c r="G3144" i="1"/>
  <c r="E3144" i="1"/>
  <c r="F3144" i="1" s="1"/>
  <c r="H3144" i="1"/>
  <c r="I3144" i="1" s="1"/>
  <c r="K3144" i="1" s="1"/>
  <c r="J3144" i="1"/>
  <c r="L3143" i="1" l="1"/>
  <c r="E3145" i="1"/>
  <c r="F3145" i="1" s="1"/>
  <c r="J3145" i="1"/>
  <c r="G3145" i="1"/>
  <c r="H3145" i="1"/>
  <c r="I3145" i="1" s="1"/>
  <c r="K3145" i="1" s="1"/>
  <c r="L3144" i="1" l="1"/>
  <c r="G3146" i="1"/>
  <c r="J3146" i="1"/>
  <c r="E3146" i="1"/>
  <c r="F3146" i="1" s="1"/>
  <c r="H3146" i="1"/>
  <c r="I3146" i="1" s="1"/>
  <c r="K3146" i="1" s="1"/>
  <c r="L3145" i="1" l="1"/>
  <c r="H3147" i="1"/>
  <c r="I3147" i="1" s="1"/>
  <c r="K3147" i="1" s="1"/>
  <c r="G3147" i="1"/>
  <c r="E3147" i="1"/>
  <c r="F3147" i="1" s="1"/>
  <c r="J3147" i="1"/>
  <c r="L3146" i="1" l="1"/>
  <c r="E3148" i="1"/>
  <c r="F3148" i="1" s="1"/>
  <c r="G3148" i="1"/>
  <c r="H3148" i="1"/>
  <c r="I3148" i="1" s="1"/>
  <c r="K3148" i="1" s="1"/>
  <c r="J3148" i="1"/>
  <c r="L3147" i="1" l="1"/>
  <c r="J3149" i="1"/>
  <c r="G3149" i="1"/>
  <c r="E3149" i="1"/>
  <c r="F3149" i="1" s="1"/>
  <c r="H3149" i="1"/>
  <c r="I3149" i="1" s="1"/>
  <c r="K3149" i="1" s="1"/>
  <c r="L3148" i="1" l="1"/>
  <c r="G3150" i="1"/>
  <c r="E3150" i="1"/>
  <c r="F3150" i="1" s="1"/>
  <c r="H3150" i="1"/>
  <c r="I3150" i="1" s="1"/>
  <c r="K3150" i="1" s="1"/>
  <c r="J3150" i="1"/>
  <c r="L3149" i="1" l="1"/>
  <c r="H3151" i="1"/>
  <c r="I3151" i="1" s="1"/>
  <c r="K3151" i="1" s="1"/>
  <c r="G3151" i="1"/>
  <c r="E3151" i="1"/>
  <c r="F3151" i="1" s="1"/>
  <c r="J3151" i="1"/>
  <c r="L3150" i="1" l="1"/>
  <c r="H3152" i="1"/>
  <c r="I3152" i="1" s="1"/>
  <c r="K3152" i="1" s="1"/>
  <c r="G3152" i="1"/>
  <c r="E3152" i="1"/>
  <c r="F3152" i="1" s="1"/>
  <c r="J3152" i="1"/>
  <c r="L3151" i="1" l="1"/>
  <c r="J3153" i="1"/>
  <c r="E3153" i="1"/>
  <c r="F3153" i="1" s="1"/>
  <c r="H3153" i="1"/>
  <c r="I3153" i="1" s="1"/>
  <c r="K3153" i="1" s="1"/>
  <c r="G3153" i="1"/>
  <c r="L3152" i="1" l="1"/>
  <c r="E3154" i="1"/>
  <c r="F3154" i="1" s="1"/>
  <c r="H3154" i="1"/>
  <c r="I3154" i="1" s="1"/>
  <c r="K3154" i="1" s="1"/>
  <c r="G3154" i="1"/>
  <c r="J3154" i="1"/>
  <c r="L3153" i="1" l="1"/>
  <c r="H3155" i="1"/>
  <c r="I3155" i="1" s="1"/>
  <c r="K3155" i="1" s="1"/>
  <c r="E3155" i="1"/>
  <c r="F3155" i="1" s="1"/>
  <c r="G3155" i="1"/>
  <c r="J3155" i="1"/>
  <c r="L3154" i="1" l="1"/>
  <c r="E3156" i="1"/>
  <c r="F3156" i="1" s="1"/>
  <c r="H3156" i="1"/>
  <c r="I3156" i="1" s="1"/>
  <c r="K3156" i="1" s="1"/>
  <c r="G3156" i="1"/>
  <c r="J3156" i="1"/>
  <c r="L3155" i="1" l="1"/>
  <c r="G3157" i="1"/>
  <c r="H3157" i="1"/>
  <c r="I3157" i="1" s="1"/>
  <c r="K3157" i="1" s="1"/>
  <c r="J3157" i="1"/>
  <c r="E3157" i="1"/>
  <c r="F3157" i="1" s="1"/>
  <c r="L3156" i="1" l="1"/>
  <c r="H3158" i="1"/>
  <c r="I3158" i="1" s="1"/>
  <c r="K3158" i="1" s="1"/>
  <c r="E3158" i="1"/>
  <c r="F3158" i="1" s="1"/>
  <c r="J3158" i="1"/>
  <c r="G3158" i="1"/>
  <c r="L3157" i="1" l="1"/>
  <c r="H3159" i="1"/>
  <c r="I3159" i="1" s="1"/>
  <c r="K3159" i="1" s="1"/>
  <c r="E3159" i="1"/>
  <c r="F3159" i="1" s="1"/>
  <c r="G3159" i="1"/>
  <c r="J3159" i="1"/>
  <c r="L3158" i="1" l="1"/>
  <c r="G3160" i="1"/>
  <c r="H3160" i="1"/>
  <c r="I3160" i="1" s="1"/>
  <c r="K3160" i="1" s="1"/>
  <c r="E3160" i="1"/>
  <c r="F3160" i="1" s="1"/>
  <c r="J3160" i="1"/>
  <c r="L3159" i="1" l="1"/>
  <c r="H3161" i="1"/>
  <c r="I3161" i="1" s="1"/>
  <c r="K3161" i="1" s="1"/>
  <c r="E3161" i="1"/>
  <c r="F3161" i="1" s="1"/>
  <c r="G3161" i="1"/>
  <c r="J3161" i="1"/>
  <c r="L3160" i="1" l="1"/>
  <c r="G3162" i="1"/>
  <c r="E3162" i="1"/>
  <c r="F3162" i="1" s="1"/>
  <c r="H3162" i="1"/>
  <c r="I3162" i="1" s="1"/>
  <c r="K3162" i="1" s="1"/>
  <c r="J3162" i="1"/>
  <c r="L3161" i="1" l="1"/>
  <c r="E3163" i="1"/>
  <c r="F3163" i="1" s="1"/>
  <c r="J3163" i="1"/>
  <c r="H3163" i="1"/>
  <c r="I3163" i="1" s="1"/>
  <c r="K3163" i="1" s="1"/>
  <c r="G3163" i="1"/>
  <c r="L3162" i="1" l="1"/>
  <c r="E3164" i="1"/>
  <c r="F3164" i="1" s="1"/>
  <c r="H3164" i="1"/>
  <c r="I3164" i="1" s="1"/>
  <c r="K3164" i="1" s="1"/>
  <c r="G3164" i="1"/>
  <c r="J3164" i="1"/>
  <c r="L3163" i="1" l="1"/>
  <c r="E3165" i="1"/>
  <c r="F3165" i="1" s="1"/>
  <c r="J3165" i="1"/>
  <c r="H3165" i="1"/>
  <c r="I3165" i="1" s="1"/>
  <c r="K3165" i="1" s="1"/>
  <c r="G3165" i="1"/>
  <c r="L3164" i="1" l="1"/>
  <c r="J3166" i="1"/>
  <c r="E3166" i="1"/>
  <c r="F3166" i="1" s="1"/>
  <c r="H3166" i="1"/>
  <c r="I3166" i="1" s="1"/>
  <c r="K3166" i="1" s="1"/>
  <c r="G3166" i="1"/>
  <c r="L3165" i="1" l="1"/>
  <c r="J3167" i="1"/>
  <c r="H3167" i="1"/>
  <c r="I3167" i="1" s="1"/>
  <c r="K3167" i="1" s="1"/>
  <c r="G3167" i="1"/>
  <c r="E3167" i="1"/>
  <c r="F3167" i="1" s="1"/>
  <c r="L3166" i="1" l="1"/>
  <c r="H3168" i="1"/>
  <c r="I3168" i="1" s="1"/>
  <c r="K3168" i="1" s="1"/>
  <c r="J3168" i="1"/>
  <c r="G3168" i="1"/>
  <c r="E3168" i="1"/>
  <c r="F3168" i="1" s="1"/>
  <c r="L3167" i="1" l="1"/>
  <c r="E3169" i="1"/>
  <c r="F3169" i="1" s="1"/>
  <c r="G3169" i="1"/>
  <c r="H3169" i="1"/>
  <c r="I3169" i="1" s="1"/>
  <c r="K3169" i="1" s="1"/>
  <c r="J3169" i="1"/>
  <c r="L3168" i="1" l="1"/>
  <c r="E3170" i="1"/>
  <c r="F3170" i="1" s="1"/>
  <c r="J3170" i="1"/>
  <c r="H3170" i="1"/>
  <c r="I3170" i="1" s="1"/>
  <c r="K3170" i="1" s="1"/>
  <c r="G3170" i="1"/>
  <c r="L3169" i="1" l="1"/>
  <c r="H3171" i="1"/>
  <c r="I3171" i="1" s="1"/>
  <c r="K3171" i="1" s="1"/>
  <c r="E3171" i="1"/>
  <c r="F3171" i="1" s="1"/>
  <c r="G3171" i="1"/>
  <c r="J3171" i="1"/>
  <c r="L3170" i="1" l="1"/>
  <c r="E3172" i="1"/>
  <c r="F3172" i="1" s="1"/>
  <c r="H3172" i="1"/>
  <c r="I3172" i="1" s="1"/>
  <c r="K3172" i="1" s="1"/>
  <c r="G3172" i="1"/>
  <c r="J3172" i="1"/>
  <c r="L3171" i="1" l="1"/>
  <c r="H3173" i="1"/>
  <c r="I3173" i="1" s="1"/>
  <c r="K3173" i="1" s="1"/>
  <c r="G3173" i="1"/>
  <c r="E3173" i="1"/>
  <c r="F3173" i="1" s="1"/>
  <c r="J3173" i="1"/>
  <c r="L3172" i="1" l="1"/>
  <c r="E3174" i="1"/>
  <c r="F3174" i="1" s="1"/>
  <c r="H3174" i="1"/>
  <c r="I3174" i="1" s="1"/>
  <c r="K3174" i="1" s="1"/>
  <c r="G3174" i="1"/>
  <c r="J3174" i="1"/>
  <c r="L3173" i="1" l="1"/>
  <c r="E3175" i="1"/>
  <c r="F3175" i="1" s="1"/>
  <c r="G3175" i="1"/>
  <c r="J3175" i="1"/>
  <c r="H3175" i="1"/>
  <c r="I3175" i="1" s="1"/>
  <c r="K3175" i="1" s="1"/>
  <c r="L3174" i="1" l="1"/>
  <c r="G3176" i="1"/>
  <c r="E3176" i="1"/>
  <c r="F3176" i="1" s="1"/>
  <c r="J3176" i="1"/>
  <c r="H3176" i="1"/>
  <c r="I3176" i="1" s="1"/>
  <c r="K3176" i="1" s="1"/>
  <c r="L3175" i="1" l="1"/>
  <c r="J3177" i="1"/>
  <c r="H3177" i="1"/>
  <c r="I3177" i="1" s="1"/>
  <c r="K3177" i="1" s="1"/>
  <c r="E3177" i="1"/>
  <c r="F3177" i="1" s="1"/>
  <c r="G3177" i="1"/>
  <c r="L3176" i="1" l="1"/>
  <c r="J3178" i="1"/>
  <c r="H3178" i="1"/>
  <c r="I3178" i="1" s="1"/>
  <c r="K3178" i="1" s="1"/>
  <c r="E3178" i="1"/>
  <c r="F3178" i="1" s="1"/>
  <c r="G3178" i="1"/>
  <c r="L3177" i="1" l="1"/>
  <c r="H3179" i="1"/>
  <c r="I3179" i="1" s="1"/>
  <c r="K3179" i="1" s="1"/>
  <c r="E3179" i="1"/>
  <c r="F3179" i="1" s="1"/>
  <c r="G3179" i="1"/>
  <c r="J3179" i="1"/>
  <c r="L3178" i="1" l="1"/>
  <c r="H3180" i="1"/>
  <c r="I3180" i="1" s="1"/>
  <c r="K3180" i="1" s="1"/>
  <c r="G3180" i="1"/>
  <c r="J3180" i="1"/>
  <c r="E3180" i="1"/>
  <c r="F3180" i="1" s="1"/>
  <c r="L3179" i="1" l="1"/>
  <c r="H3181" i="1"/>
  <c r="I3181" i="1" s="1"/>
  <c r="K3181" i="1" s="1"/>
  <c r="G3181" i="1"/>
  <c r="E3181" i="1"/>
  <c r="F3181" i="1" s="1"/>
  <c r="J3181" i="1"/>
  <c r="L3180" i="1" l="1"/>
  <c r="J3182" i="1"/>
  <c r="H3182" i="1"/>
  <c r="I3182" i="1" s="1"/>
  <c r="K3182" i="1" s="1"/>
  <c r="G3182" i="1"/>
  <c r="E3182" i="1"/>
  <c r="F3182" i="1" s="1"/>
  <c r="L3181" i="1" l="1"/>
  <c r="G3183" i="1"/>
  <c r="H3183" i="1"/>
  <c r="I3183" i="1" s="1"/>
  <c r="K3183" i="1" s="1"/>
  <c r="E3183" i="1"/>
  <c r="F3183" i="1" s="1"/>
  <c r="J3183" i="1"/>
  <c r="L3182" i="1" l="1"/>
  <c r="E3184" i="1"/>
  <c r="F3184" i="1" s="1"/>
  <c r="G3184" i="1"/>
  <c r="H3184" i="1"/>
  <c r="I3184" i="1" s="1"/>
  <c r="K3184" i="1" s="1"/>
  <c r="J3184" i="1"/>
  <c r="L3183" i="1" l="1"/>
  <c r="G3185" i="1"/>
  <c r="J3185" i="1"/>
  <c r="E3185" i="1"/>
  <c r="F3185" i="1" s="1"/>
  <c r="H3185" i="1"/>
  <c r="I3185" i="1" s="1"/>
  <c r="K3185" i="1" s="1"/>
  <c r="L3184" i="1" l="1"/>
  <c r="G3186" i="1"/>
  <c r="H3186" i="1"/>
  <c r="I3186" i="1" s="1"/>
  <c r="K3186" i="1" s="1"/>
  <c r="E3186" i="1"/>
  <c r="F3186" i="1" s="1"/>
  <c r="J3186" i="1"/>
  <c r="L3185" i="1" l="1"/>
  <c r="J3187" i="1"/>
  <c r="E3187" i="1"/>
  <c r="F3187" i="1" s="1"/>
  <c r="H3187" i="1"/>
  <c r="I3187" i="1" s="1"/>
  <c r="K3187" i="1" s="1"/>
  <c r="G3187" i="1"/>
  <c r="L3186" i="1" l="1"/>
  <c r="J3188" i="1"/>
  <c r="E3188" i="1"/>
  <c r="F3188" i="1" s="1"/>
  <c r="H3188" i="1"/>
  <c r="I3188" i="1" s="1"/>
  <c r="K3188" i="1" s="1"/>
  <c r="G3188" i="1"/>
  <c r="L3187" i="1" l="1"/>
  <c r="J3189" i="1"/>
  <c r="G3189" i="1"/>
  <c r="E3189" i="1"/>
  <c r="F3189" i="1" s="1"/>
  <c r="H3189" i="1"/>
  <c r="I3189" i="1" s="1"/>
  <c r="K3189" i="1" s="1"/>
  <c r="L3188" i="1" l="1"/>
  <c r="G3190" i="1"/>
  <c r="J3190" i="1"/>
  <c r="E3190" i="1"/>
  <c r="F3190" i="1" s="1"/>
  <c r="H3190" i="1"/>
  <c r="I3190" i="1" s="1"/>
  <c r="K3190" i="1" s="1"/>
  <c r="L3189" i="1" l="1"/>
  <c r="G3191" i="1"/>
  <c r="J3191" i="1"/>
  <c r="E3191" i="1"/>
  <c r="F3191" i="1" s="1"/>
  <c r="H3191" i="1"/>
  <c r="I3191" i="1" s="1"/>
  <c r="K3191" i="1" s="1"/>
  <c r="L3190" i="1" l="1"/>
  <c r="H3192" i="1"/>
  <c r="I3192" i="1" s="1"/>
  <c r="K3192" i="1" s="1"/>
  <c r="G3192" i="1"/>
  <c r="J3192" i="1"/>
  <c r="E3192" i="1"/>
  <c r="F3192" i="1" s="1"/>
  <c r="L3191" i="1" l="1"/>
  <c r="H3193" i="1"/>
  <c r="I3193" i="1" s="1"/>
  <c r="K3193" i="1" s="1"/>
  <c r="G3193" i="1"/>
  <c r="J3193" i="1"/>
  <c r="E3193" i="1"/>
  <c r="F3193" i="1" s="1"/>
  <c r="L3192" i="1" l="1"/>
  <c r="E3194" i="1"/>
  <c r="F3194" i="1" s="1"/>
  <c r="J3194" i="1"/>
  <c r="G3194" i="1"/>
  <c r="H3194" i="1"/>
  <c r="I3194" i="1" s="1"/>
  <c r="K3194" i="1" s="1"/>
  <c r="L3193" i="1" l="1"/>
  <c r="G3195" i="1"/>
  <c r="J3195" i="1"/>
  <c r="E3195" i="1"/>
  <c r="F3195" i="1" s="1"/>
  <c r="H3195" i="1"/>
  <c r="I3195" i="1" s="1"/>
  <c r="K3195" i="1" s="1"/>
  <c r="L3194" i="1" l="1"/>
  <c r="G3196" i="1"/>
  <c r="E3196" i="1"/>
  <c r="F3196" i="1" s="1"/>
  <c r="J3196" i="1"/>
  <c r="H3196" i="1"/>
  <c r="I3196" i="1" s="1"/>
  <c r="K3196" i="1" s="1"/>
  <c r="L3195" i="1" l="1"/>
  <c r="J3197" i="1"/>
  <c r="G3197" i="1"/>
  <c r="E3197" i="1"/>
  <c r="F3197" i="1" s="1"/>
  <c r="H3197" i="1"/>
  <c r="I3197" i="1" s="1"/>
  <c r="K3197" i="1" s="1"/>
  <c r="L3196" i="1" l="1"/>
  <c r="E3198" i="1"/>
  <c r="F3198" i="1" s="1"/>
  <c r="G3198" i="1"/>
  <c r="J3198" i="1"/>
  <c r="H3198" i="1"/>
  <c r="I3198" i="1" s="1"/>
  <c r="K3198" i="1" s="1"/>
  <c r="L3197" i="1" l="1"/>
  <c r="E3199" i="1"/>
  <c r="F3199" i="1" s="1"/>
  <c r="H3199" i="1"/>
  <c r="I3199" i="1" s="1"/>
  <c r="K3199" i="1" s="1"/>
  <c r="J3199" i="1"/>
  <c r="G3199" i="1"/>
  <c r="L3198" i="1" l="1"/>
  <c r="H3200" i="1"/>
  <c r="I3200" i="1" s="1"/>
  <c r="K3200" i="1" s="1"/>
  <c r="J3200" i="1"/>
  <c r="G3200" i="1"/>
  <c r="E3200" i="1"/>
  <c r="F3200" i="1" s="1"/>
  <c r="L3199" i="1" l="1"/>
  <c r="E3201" i="1"/>
  <c r="F3201" i="1" s="1"/>
  <c r="J3201" i="1"/>
  <c r="H3201" i="1"/>
  <c r="I3201" i="1" s="1"/>
  <c r="K3201" i="1" s="1"/>
  <c r="G3201" i="1"/>
  <c r="L3200" i="1" l="1"/>
  <c r="E3202" i="1"/>
  <c r="F3202" i="1" s="1"/>
  <c r="J3202" i="1"/>
  <c r="G3202" i="1"/>
  <c r="H3202" i="1"/>
  <c r="I3202" i="1" s="1"/>
  <c r="K3202" i="1" s="1"/>
  <c r="L3201" i="1" l="1"/>
  <c r="E3203" i="1"/>
  <c r="F3203" i="1" s="1"/>
  <c r="H3203" i="1"/>
  <c r="I3203" i="1" s="1"/>
  <c r="K3203" i="1" s="1"/>
  <c r="G3203" i="1"/>
  <c r="J3203" i="1"/>
  <c r="L3202" i="1" l="1"/>
  <c r="H3204" i="1"/>
  <c r="I3204" i="1" s="1"/>
  <c r="K3204" i="1" s="1"/>
  <c r="E3204" i="1"/>
  <c r="F3204" i="1" s="1"/>
  <c r="J3204" i="1"/>
  <c r="G3204" i="1"/>
  <c r="L3203" i="1" l="1"/>
  <c r="H3205" i="1"/>
  <c r="I3205" i="1" s="1"/>
  <c r="K3205" i="1" s="1"/>
  <c r="E3205" i="1"/>
  <c r="F3205" i="1" s="1"/>
  <c r="G3205" i="1"/>
  <c r="J3205" i="1"/>
  <c r="L3204" i="1" l="1"/>
  <c r="E3206" i="1"/>
  <c r="F3206" i="1" s="1"/>
  <c r="G3206" i="1"/>
  <c r="H3206" i="1"/>
  <c r="I3206" i="1" s="1"/>
  <c r="K3206" i="1" s="1"/>
  <c r="J3206" i="1"/>
  <c r="L3205" i="1" l="1"/>
  <c r="H3207" i="1"/>
  <c r="I3207" i="1" s="1"/>
  <c r="K3207" i="1" s="1"/>
  <c r="J3207" i="1"/>
  <c r="E3207" i="1"/>
  <c r="F3207" i="1" s="1"/>
  <c r="G3207" i="1"/>
  <c r="L3206" i="1" l="1"/>
  <c r="J3208" i="1"/>
  <c r="H3208" i="1"/>
  <c r="I3208" i="1" s="1"/>
  <c r="K3208" i="1" s="1"/>
  <c r="E3208" i="1"/>
  <c r="F3208" i="1" s="1"/>
  <c r="G3208" i="1"/>
  <c r="L3207" i="1" l="1"/>
  <c r="H3209" i="1"/>
  <c r="I3209" i="1" s="1"/>
  <c r="K3209" i="1" s="1"/>
  <c r="G3209" i="1"/>
  <c r="E3209" i="1"/>
  <c r="F3209" i="1" s="1"/>
  <c r="J3209" i="1"/>
  <c r="L3208" i="1" l="1"/>
  <c r="E3210" i="1"/>
  <c r="F3210" i="1" s="1"/>
  <c r="H3210" i="1"/>
  <c r="I3210" i="1" s="1"/>
  <c r="K3210" i="1" s="1"/>
  <c r="G3210" i="1"/>
  <c r="J3210" i="1"/>
  <c r="L3209" i="1" l="1"/>
  <c r="H3211" i="1"/>
  <c r="I3211" i="1" s="1"/>
  <c r="K3211" i="1" s="1"/>
  <c r="G3211" i="1"/>
  <c r="J3211" i="1"/>
  <c r="E3211" i="1"/>
  <c r="F3211" i="1" s="1"/>
  <c r="L3210" i="1" l="1"/>
  <c r="H3212" i="1"/>
  <c r="I3212" i="1" s="1"/>
  <c r="K3212" i="1" s="1"/>
  <c r="E3212" i="1"/>
  <c r="F3212" i="1" s="1"/>
  <c r="J3212" i="1"/>
  <c r="G3212" i="1"/>
  <c r="L3211" i="1" l="1"/>
  <c r="H3213" i="1"/>
  <c r="I3213" i="1" s="1"/>
  <c r="K3213" i="1" s="1"/>
  <c r="E3213" i="1"/>
  <c r="F3213" i="1" s="1"/>
  <c r="G3213" i="1"/>
  <c r="J3213" i="1"/>
  <c r="L3212" i="1" l="1"/>
  <c r="J3214" i="1"/>
  <c r="H3214" i="1"/>
  <c r="I3214" i="1" s="1"/>
  <c r="K3214" i="1" s="1"/>
  <c r="E3214" i="1"/>
  <c r="F3214" i="1" s="1"/>
  <c r="G3214" i="1"/>
  <c r="L3213" i="1" l="1"/>
  <c r="J3215" i="1"/>
  <c r="E3215" i="1"/>
  <c r="F3215" i="1" s="1"/>
  <c r="G3215" i="1"/>
  <c r="H3215" i="1"/>
  <c r="I3215" i="1" s="1"/>
  <c r="K3215" i="1" s="1"/>
  <c r="L3214" i="1" l="1"/>
  <c r="J3216" i="1"/>
  <c r="E3216" i="1"/>
  <c r="F3216" i="1" s="1"/>
  <c r="H3216" i="1"/>
  <c r="I3216" i="1" s="1"/>
  <c r="K3216" i="1" s="1"/>
  <c r="G3216" i="1"/>
  <c r="L3215" i="1" l="1"/>
  <c r="E3217" i="1"/>
  <c r="F3217" i="1" s="1"/>
  <c r="H3217" i="1"/>
  <c r="I3217" i="1" s="1"/>
  <c r="K3217" i="1" s="1"/>
  <c r="J3217" i="1"/>
  <c r="G3217" i="1"/>
  <c r="L3216" i="1" l="1"/>
  <c r="J3218" i="1"/>
  <c r="G3218" i="1"/>
  <c r="H3218" i="1"/>
  <c r="I3218" i="1" s="1"/>
  <c r="K3218" i="1" s="1"/>
  <c r="E3218" i="1"/>
  <c r="F3218" i="1" s="1"/>
  <c r="L3217" i="1" l="1"/>
  <c r="H3219" i="1"/>
  <c r="I3219" i="1" s="1"/>
  <c r="K3219" i="1" s="1"/>
  <c r="J3219" i="1"/>
  <c r="G3219" i="1"/>
  <c r="E3219" i="1"/>
  <c r="F3219" i="1" s="1"/>
  <c r="L3218" i="1" l="1"/>
  <c r="G3220" i="1"/>
  <c r="J3220" i="1"/>
  <c r="E3220" i="1"/>
  <c r="F3220" i="1" s="1"/>
  <c r="H3220" i="1"/>
  <c r="I3220" i="1" s="1"/>
  <c r="K3220" i="1" s="1"/>
  <c r="L3219" i="1" l="1"/>
  <c r="E3221" i="1"/>
  <c r="F3221" i="1" s="1"/>
  <c r="H3221" i="1"/>
  <c r="I3221" i="1" s="1"/>
  <c r="K3221" i="1" s="1"/>
  <c r="G3221" i="1"/>
  <c r="J3221" i="1"/>
  <c r="L3220" i="1" l="1"/>
  <c r="E3222" i="1"/>
  <c r="F3222" i="1" s="1"/>
  <c r="G3222" i="1"/>
  <c r="H3222" i="1"/>
  <c r="I3222" i="1" s="1"/>
  <c r="K3222" i="1" s="1"/>
  <c r="J3222" i="1"/>
  <c r="L3221" i="1" l="1"/>
  <c r="E3223" i="1"/>
  <c r="F3223" i="1" s="1"/>
  <c r="G3223" i="1"/>
  <c r="J3223" i="1"/>
  <c r="H3223" i="1"/>
  <c r="I3223" i="1" s="1"/>
  <c r="K3223" i="1" s="1"/>
  <c r="L3222" i="1" l="1"/>
  <c r="E3224" i="1"/>
  <c r="F3224" i="1" s="1"/>
  <c r="H3224" i="1"/>
  <c r="I3224" i="1" s="1"/>
  <c r="K3224" i="1" s="1"/>
  <c r="G3224" i="1"/>
  <c r="J3224" i="1"/>
  <c r="L3223" i="1" l="1"/>
  <c r="E3225" i="1"/>
  <c r="F3225" i="1" s="1"/>
  <c r="H3225" i="1"/>
  <c r="I3225" i="1" s="1"/>
  <c r="K3225" i="1" s="1"/>
  <c r="J3225" i="1"/>
  <c r="G3225" i="1"/>
  <c r="L3224" i="1" l="1"/>
  <c r="H3226" i="1"/>
  <c r="I3226" i="1" s="1"/>
  <c r="K3226" i="1" s="1"/>
  <c r="E3226" i="1"/>
  <c r="F3226" i="1" s="1"/>
  <c r="G3226" i="1"/>
  <c r="J3226" i="1"/>
  <c r="L3225" i="1" l="1"/>
  <c r="E3227" i="1"/>
  <c r="F3227" i="1" s="1"/>
  <c r="J3227" i="1"/>
  <c r="H3227" i="1"/>
  <c r="I3227" i="1" s="1"/>
  <c r="K3227" i="1" s="1"/>
  <c r="G3227" i="1"/>
  <c r="L3226" i="1" l="1"/>
  <c r="J3228" i="1"/>
  <c r="H3228" i="1"/>
  <c r="I3228" i="1" s="1"/>
  <c r="K3228" i="1" s="1"/>
  <c r="E3228" i="1"/>
  <c r="F3228" i="1" s="1"/>
  <c r="G3228" i="1"/>
  <c r="L3227" i="1" l="1"/>
  <c r="E3229" i="1"/>
  <c r="F3229" i="1" s="1"/>
  <c r="H3229" i="1"/>
  <c r="I3229" i="1" s="1"/>
  <c r="K3229" i="1" s="1"/>
  <c r="J3229" i="1"/>
  <c r="G3229" i="1"/>
  <c r="L3228" i="1" l="1"/>
  <c r="H3230" i="1"/>
  <c r="I3230" i="1" s="1"/>
  <c r="K3230" i="1" s="1"/>
  <c r="E3230" i="1"/>
  <c r="F3230" i="1" s="1"/>
  <c r="J3230" i="1"/>
  <c r="G3230" i="1"/>
  <c r="L3229" i="1" l="1"/>
  <c r="G3231" i="1"/>
  <c r="H3231" i="1"/>
  <c r="I3231" i="1" s="1"/>
  <c r="K3231" i="1" s="1"/>
  <c r="J3231" i="1"/>
  <c r="E3231" i="1"/>
  <c r="F3231" i="1" s="1"/>
  <c r="L3230" i="1" l="1"/>
  <c r="G3232" i="1"/>
  <c r="E3232" i="1"/>
  <c r="F3232" i="1" s="1"/>
  <c r="H3232" i="1"/>
  <c r="I3232" i="1" s="1"/>
  <c r="K3232" i="1" s="1"/>
  <c r="J3232" i="1"/>
  <c r="L3231" i="1" l="1"/>
  <c r="E3233" i="1"/>
  <c r="F3233" i="1" s="1"/>
  <c r="G3233" i="1"/>
  <c r="J3233" i="1"/>
  <c r="H3233" i="1"/>
  <c r="I3233" i="1" s="1"/>
  <c r="K3233" i="1" s="1"/>
  <c r="L3232" i="1" l="1"/>
  <c r="H3234" i="1"/>
  <c r="I3234" i="1" s="1"/>
  <c r="K3234" i="1" s="1"/>
  <c r="G3234" i="1"/>
  <c r="J3234" i="1"/>
  <c r="E3234" i="1"/>
  <c r="F3234" i="1" s="1"/>
  <c r="L3233" i="1" l="1"/>
  <c r="J3235" i="1"/>
  <c r="H3235" i="1"/>
  <c r="I3235" i="1" s="1"/>
  <c r="K3235" i="1" s="1"/>
  <c r="G3235" i="1"/>
  <c r="E3235" i="1"/>
  <c r="F3235" i="1" s="1"/>
  <c r="L3234" i="1" l="1"/>
  <c r="E3236" i="1"/>
  <c r="F3236" i="1" s="1"/>
  <c r="H3236" i="1"/>
  <c r="I3236" i="1" s="1"/>
  <c r="K3236" i="1" s="1"/>
  <c r="G3236" i="1"/>
  <c r="J3236" i="1"/>
  <c r="L3235" i="1" l="1"/>
  <c r="E3237" i="1"/>
  <c r="F3237" i="1" s="1"/>
  <c r="H3237" i="1"/>
  <c r="I3237" i="1" s="1"/>
  <c r="K3237" i="1" s="1"/>
  <c r="G3237" i="1"/>
  <c r="J3237" i="1"/>
  <c r="L3236" i="1" l="1"/>
  <c r="G3238" i="1"/>
  <c r="H3238" i="1"/>
  <c r="I3238" i="1" s="1"/>
  <c r="K3238" i="1" s="1"/>
  <c r="E3238" i="1"/>
  <c r="F3238" i="1" s="1"/>
  <c r="J3238" i="1"/>
  <c r="L3237" i="1" l="1"/>
  <c r="H3239" i="1"/>
  <c r="I3239" i="1" s="1"/>
  <c r="K3239" i="1" s="1"/>
  <c r="E3239" i="1"/>
  <c r="F3239" i="1" s="1"/>
  <c r="G3239" i="1"/>
  <c r="J3239" i="1"/>
  <c r="L3238" i="1" l="1"/>
  <c r="J3240" i="1"/>
  <c r="E3240" i="1"/>
  <c r="F3240" i="1" s="1"/>
  <c r="G3240" i="1"/>
  <c r="H3240" i="1"/>
  <c r="I3240" i="1" s="1"/>
  <c r="K3240" i="1" s="1"/>
  <c r="L3239" i="1" l="1"/>
  <c r="G3241" i="1"/>
  <c r="E3241" i="1"/>
  <c r="F3241" i="1" s="1"/>
  <c r="J3241" i="1"/>
  <c r="H3241" i="1"/>
  <c r="I3241" i="1" s="1"/>
  <c r="K3241" i="1" s="1"/>
  <c r="L3240" i="1" l="1"/>
  <c r="J3242" i="1"/>
  <c r="E3242" i="1"/>
  <c r="F3242" i="1" s="1"/>
  <c r="H3242" i="1"/>
  <c r="I3242" i="1" s="1"/>
  <c r="K3242" i="1" s="1"/>
  <c r="G3242" i="1"/>
  <c r="L3241" i="1" l="1"/>
  <c r="G3243" i="1"/>
  <c r="J3243" i="1"/>
  <c r="E3243" i="1"/>
  <c r="F3243" i="1" s="1"/>
  <c r="H3243" i="1"/>
  <c r="I3243" i="1" s="1"/>
  <c r="K3243" i="1" s="1"/>
  <c r="L3242" i="1" l="1"/>
  <c r="G3244" i="1"/>
  <c r="J3244" i="1"/>
  <c r="H3244" i="1"/>
  <c r="I3244" i="1" s="1"/>
  <c r="K3244" i="1" s="1"/>
  <c r="E3244" i="1"/>
  <c r="F3244" i="1" s="1"/>
  <c r="L3243" i="1" l="1"/>
  <c r="H3245" i="1"/>
  <c r="I3245" i="1" s="1"/>
  <c r="K3245" i="1" s="1"/>
  <c r="G3245" i="1"/>
  <c r="J3245" i="1"/>
  <c r="E3245" i="1"/>
  <c r="F3245" i="1" s="1"/>
  <c r="L3244" i="1" l="1"/>
  <c r="E3246" i="1"/>
  <c r="F3246" i="1" s="1"/>
  <c r="G3246" i="1"/>
  <c r="J3246" i="1"/>
  <c r="H3246" i="1"/>
  <c r="I3246" i="1" s="1"/>
  <c r="K3246" i="1" s="1"/>
  <c r="L3245" i="1" l="1"/>
  <c r="G3247" i="1"/>
  <c r="J3247" i="1"/>
  <c r="E3247" i="1"/>
  <c r="F3247" i="1" s="1"/>
  <c r="H3247" i="1"/>
  <c r="I3247" i="1" s="1"/>
  <c r="K3247" i="1" s="1"/>
  <c r="L3246" i="1" l="1"/>
  <c r="J3248" i="1"/>
  <c r="G3248" i="1"/>
  <c r="E3248" i="1"/>
  <c r="F3248" i="1" s="1"/>
  <c r="H3248" i="1"/>
  <c r="I3248" i="1" s="1"/>
  <c r="K3248" i="1" s="1"/>
  <c r="L3247" i="1" l="1"/>
  <c r="E3249" i="1"/>
  <c r="F3249" i="1" s="1"/>
  <c r="G3249" i="1"/>
  <c r="H3249" i="1"/>
  <c r="I3249" i="1" s="1"/>
  <c r="K3249" i="1" s="1"/>
  <c r="J3249" i="1"/>
  <c r="L3248" i="1" l="1"/>
  <c r="H3250" i="1"/>
  <c r="I3250" i="1" s="1"/>
  <c r="K3250" i="1" s="1"/>
  <c r="J3250" i="1"/>
  <c r="E3250" i="1"/>
  <c r="F3250" i="1" s="1"/>
  <c r="G3250" i="1"/>
  <c r="L3249" i="1" l="1"/>
  <c r="H3251" i="1"/>
  <c r="I3251" i="1" s="1"/>
  <c r="K3251" i="1" s="1"/>
  <c r="G3251" i="1"/>
  <c r="J3251" i="1"/>
  <c r="E3251" i="1"/>
  <c r="F3251" i="1" s="1"/>
  <c r="L3250" i="1" l="1"/>
  <c r="J3252" i="1"/>
  <c r="E3252" i="1"/>
  <c r="F3252" i="1" s="1"/>
  <c r="G3252" i="1"/>
  <c r="H3252" i="1"/>
  <c r="I3252" i="1" s="1"/>
  <c r="K3252" i="1" s="1"/>
  <c r="L3251" i="1" l="1"/>
  <c r="H3253" i="1"/>
  <c r="I3253" i="1" s="1"/>
  <c r="K3253" i="1" s="1"/>
  <c r="G3253" i="1"/>
  <c r="J3253" i="1"/>
  <c r="E3253" i="1"/>
  <c r="F3253" i="1" s="1"/>
  <c r="L3252" i="1" l="1"/>
  <c r="G3254" i="1"/>
  <c r="H3254" i="1"/>
  <c r="I3254" i="1" s="1"/>
  <c r="K3254" i="1" s="1"/>
  <c r="E3254" i="1"/>
  <c r="F3254" i="1" s="1"/>
  <c r="J3254" i="1"/>
  <c r="L3253" i="1" l="1"/>
  <c r="E3255" i="1"/>
  <c r="F3255" i="1" s="1"/>
  <c r="G3255" i="1"/>
  <c r="J3255" i="1"/>
  <c r="H3255" i="1"/>
  <c r="I3255" i="1" s="1"/>
  <c r="K3255" i="1" s="1"/>
  <c r="L3254" i="1" l="1"/>
  <c r="E3256" i="1"/>
  <c r="F3256" i="1" s="1"/>
  <c r="H3256" i="1"/>
  <c r="I3256" i="1" s="1"/>
  <c r="K3256" i="1" s="1"/>
  <c r="G3256" i="1"/>
  <c r="J3256" i="1"/>
  <c r="L3255" i="1" l="1"/>
  <c r="J3257" i="1"/>
  <c r="H3257" i="1"/>
  <c r="I3257" i="1" s="1"/>
  <c r="K3257" i="1" s="1"/>
  <c r="G3257" i="1"/>
  <c r="E3257" i="1"/>
  <c r="F3257" i="1" s="1"/>
  <c r="L3256" i="1" l="1"/>
  <c r="J3258" i="1"/>
  <c r="E3258" i="1"/>
  <c r="F3258" i="1" s="1"/>
  <c r="G3258" i="1"/>
  <c r="H3258" i="1"/>
  <c r="I3258" i="1" s="1"/>
  <c r="K3258" i="1" s="1"/>
  <c r="L3257" i="1" l="1"/>
  <c r="G3259" i="1"/>
  <c r="E3259" i="1"/>
  <c r="F3259" i="1" s="1"/>
  <c r="J3259" i="1"/>
  <c r="H3259" i="1"/>
  <c r="I3259" i="1" s="1"/>
  <c r="K3259" i="1" s="1"/>
  <c r="L3258" i="1" l="1"/>
  <c r="G3260" i="1"/>
  <c r="H3260" i="1"/>
  <c r="I3260" i="1" s="1"/>
  <c r="K3260" i="1" s="1"/>
  <c r="J3260" i="1"/>
  <c r="E3260" i="1"/>
  <c r="F3260" i="1" s="1"/>
  <c r="L3259" i="1" l="1"/>
  <c r="J3261" i="1"/>
  <c r="G3261" i="1"/>
  <c r="E3261" i="1"/>
  <c r="F3261" i="1" s="1"/>
  <c r="H3261" i="1"/>
  <c r="I3261" i="1" s="1"/>
  <c r="K3261" i="1" s="1"/>
  <c r="L3260" i="1" l="1"/>
  <c r="G3262" i="1"/>
  <c r="J3262" i="1"/>
  <c r="E3262" i="1"/>
  <c r="F3262" i="1" s="1"/>
  <c r="H3262" i="1"/>
  <c r="I3262" i="1" s="1"/>
  <c r="K3262" i="1" s="1"/>
  <c r="L3261" i="1" l="1"/>
  <c r="J3263" i="1"/>
  <c r="G3263" i="1"/>
  <c r="E3263" i="1"/>
  <c r="F3263" i="1" s="1"/>
  <c r="H3263" i="1"/>
  <c r="I3263" i="1" s="1"/>
  <c r="K3263" i="1" s="1"/>
  <c r="L3262" i="1" l="1"/>
  <c r="G3264" i="1"/>
  <c r="H3264" i="1"/>
  <c r="I3264" i="1" s="1"/>
  <c r="K3264" i="1" s="1"/>
  <c r="E3264" i="1"/>
  <c r="F3264" i="1" s="1"/>
  <c r="J3264" i="1"/>
  <c r="L3263" i="1" l="1"/>
  <c r="J3265" i="1"/>
  <c r="E3265" i="1"/>
  <c r="F3265" i="1" s="1"/>
  <c r="G3265" i="1"/>
  <c r="H3265" i="1"/>
  <c r="I3265" i="1" s="1"/>
  <c r="K3265" i="1" s="1"/>
  <c r="L3264" i="1" l="1"/>
  <c r="H3266" i="1"/>
  <c r="I3266" i="1" s="1"/>
  <c r="K3266" i="1" s="1"/>
  <c r="E3266" i="1"/>
  <c r="F3266" i="1" s="1"/>
  <c r="G3266" i="1"/>
  <c r="J3266" i="1"/>
  <c r="L3265" i="1" l="1"/>
  <c r="G3267" i="1"/>
  <c r="J3267" i="1"/>
  <c r="E3267" i="1"/>
  <c r="F3267" i="1" s="1"/>
  <c r="H3267" i="1"/>
  <c r="I3267" i="1" s="1"/>
  <c r="K3267" i="1" s="1"/>
  <c r="L3266" i="1" l="1"/>
  <c r="G3268" i="1"/>
  <c r="E3268" i="1"/>
  <c r="F3268" i="1" s="1"/>
  <c r="J3268" i="1"/>
  <c r="H3268" i="1"/>
  <c r="I3268" i="1" s="1"/>
  <c r="K3268" i="1" s="1"/>
  <c r="L3267" i="1" l="1"/>
  <c r="E3269" i="1"/>
  <c r="F3269" i="1" s="1"/>
  <c r="H3269" i="1"/>
  <c r="I3269" i="1" s="1"/>
  <c r="K3269" i="1" s="1"/>
  <c r="G3269" i="1"/>
  <c r="J3269" i="1"/>
  <c r="L3268" i="1" l="1"/>
  <c r="E3270" i="1"/>
  <c r="F3270" i="1" s="1"/>
  <c r="G3270" i="1"/>
  <c r="H3270" i="1"/>
  <c r="I3270" i="1" s="1"/>
  <c r="K3270" i="1" s="1"/>
  <c r="J3270" i="1"/>
  <c r="L3269" i="1" l="1"/>
  <c r="G3271" i="1"/>
  <c r="J3271" i="1"/>
  <c r="E3271" i="1"/>
  <c r="F3271" i="1" s="1"/>
  <c r="H3271" i="1"/>
  <c r="I3271" i="1" s="1"/>
  <c r="K3271" i="1" s="1"/>
  <c r="L3270" i="1" l="1"/>
  <c r="G3272" i="1"/>
  <c r="E3272" i="1"/>
  <c r="F3272" i="1" s="1"/>
  <c r="J3272" i="1"/>
  <c r="H3272" i="1"/>
  <c r="I3272" i="1" s="1"/>
  <c r="K3272" i="1" s="1"/>
  <c r="L3271" i="1" l="1"/>
  <c r="H3273" i="1"/>
  <c r="I3273" i="1" s="1"/>
  <c r="K3273" i="1" s="1"/>
  <c r="E3273" i="1"/>
  <c r="F3273" i="1" s="1"/>
  <c r="G3273" i="1"/>
  <c r="J3273" i="1"/>
  <c r="L3272" i="1" l="1"/>
  <c r="J3274" i="1"/>
  <c r="E3274" i="1"/>
  <c r="F3274" i="1" s="1"/>
  <c r="H3274" i="1"/>
  <c r="I3274" i="1" s="1"/>
  <c r="K3274" i="1" s="1"/>
  <c r="G3274" i="1"/>
  <c r="L3273" i="1" l="1"/>
  <c r="H3275" i="1"/>
  <c r="I3275" i="1" s="1"/>
  <c r="K3275" i="1" s="1"/>
  <c r="G3275" i="1"/>
  <c r="J3275" i="1"/>
  <c r="E3275" i="1"/>
  <c r="F3275" i="1" s="1"/>
  <c r="L3274" i="1" l="1"/>
  <c r="J3276" i="1"/>
  <c r="H3276" i="1"/>
  <c r="I3276" i="1" s="1"/>
  <c r="K3276" i="1" s="1"/>
  <c r="G3276" i="1"/>
  <c r="E3276" i="1"/>
  <c r="F3276" i="1" s="1"/>
  <c r="L3275" i="1" l="1"/>
  <c r="J3277" i="1"/>
  <c r="E3277" i="1"/>
  <c r="F3277" i="1" s="1"/>
  <c r="H3277" i="1"/>
  <c r="I3277" i="1" s="1"/>
  <c r="K3277" i="1" s="1"/>
  <c r="G3277" i="1"/>
  <c r="L3276" i="1" l="1"/>
  <c r="H3278" i="1"/>
  <c r="I3278" i="1" s="1"/>
  <c r="K3278" i="1" s="1"/>
  <c r="J3278" i="1"/>
  <c r="E3278" i="1"/>
  <c r="F3278" i="1" s="1"/>
  <c r="G3278" i="1"/>
  <c r="L3277" i="1" l="1"/>
  <c r="G3279" i="1"/>
  <c r="J3279" i="1"/>
  <c r="E3279" i="1"/>
  <c r="F3279" i="1" s="1"/>
  <c r="H3279" i="1"/>
  <c r="I3279" i="1" s="1"/>
  <c r="K3279" i="1" s="1"/>
  <c r="L3278" i="1" l="1"/>
  <c r="J3280" i="1"/>
  <c r="H3280" i="1"/>
  <c r="I3280" i="1" s="1"/>
  <c r="K3280" i="1" s="1"/>
  <c r="E3280" i="1"/>
  <c r="F3280" i="1" s="1"/>
  <c r="G3280" i="1"/>
  <c r="L3279" i="1" l="1"/>
  <c r="E3281" i="1"/>
  <c r="F3281" i="1" s="1"/>
  <c r="H3281" i="1"/>
  <c r="I3281" i="1" s="1"/>
  <c r="K3281" i="1" s="1"/>
  <c r="G3281" i="1"/>
  <c r="J3281" i="1"/>
  <c r="L3280" i="1" l="1"/>
  <c r="G3282" i="1"/>
  <c r="E3282" i="1"/>
  <c r="F3282" i="1" s="1"/>
  <c r="J3282" i="1"/>
  <c r="H3282" i="1"/>
  <c r="I3282" i="1" s="1"/>
  <c r="K3282" i="1" s="1"/>
  <c r="L3281" i="1" l="1"/>
  <c r="J3283" i="1"/>
  <c r="G3283" i="1"/>
  <c r="H3283" i="1"/>
  <c r="I3283" i="1" s="1"/>
  <c r="K3283" i="1" s="1"/>
  <c r="E3283" i="1"/>
  <c r="F3283" i="1" s="1"/>
  <c r="L3282" i="1" l="1"/>
  <c r="H3284" i="1"/>
  <c r="I3284" i="1" s="1"/>
  <c r="K3284" i="1" s="1"/>
  <c r="J3284" i="1"/>
  <c r="E3284" i="1"/>
  <c r="F3284" i="1" s="1"/>
  <c r="G3284" i="1"/>
  <c r="L3283" i="1" l="1"/>
  <c r="H3285" i="1"/>
  <c r="I3285" i="1" s="1"/>
  <c r="K3285" i="1" s="1"/>
  <c r="G3285" i="1"/>
  <c r="E3285" i="1"/>
  <c r="F3285" i="1" s="1"/>
  <c r="J3285" i="1"/>
  <c r="L3284" i="1" l="1"/>
  <c r="E3286" i="1"/>
  <c r="F3286" i="1" s="1"/>
  <c r="H3286" i="1"/>
  <c r="I3286" i="1" s="1"/>
  <c r="K3286" i="1" s="1"/>
  <c r="J3286" i="1"/>
  <c r="G3286" i="1"/>
  <c r="L3285" i="1" l="1"/>
  <c r="H3287" i="1"/>
  <c r="I3287" i="1" s="1"/>
  <c r="K3287" i="1" s="1"/>
  <c r="G3287" i="1"/>
  <c r="E3287" i="1"/>
  <c r="F3287" i="1" s="1"/>
  <c r="J3287" i="1"/>
  <c r="L3286" i="1" l="1"/>
  <c r="H3288" i="1"/>
  <c r="I3288" i="1" s="1"/>
  <c r="K3288" i="1" s="1"/>
  <c r="G3288" i="1"/>
  <c r="J3288" i="1"/>
  <c r="E3288" i="1"/>
  <c r="F3288" i="1" s="1"/>
  <c r="L3287" i="1" l="1"/>
  <c r="G3289" i="1"/>
  <c r="H3289" i="1"/>
  <c r="I3289" i="1" s="1"/>
  <c r="K3289" i="1" s="1"/>
  <c r="E3289" i="1"/>
  <c r="F3289" i="1" s="1"/>
  <c r="J3289" i="1"/>
  <c r="L3288" i="1" l="1"/>
  <c r="G3290" i="1"/>
  <c r="J3290" i="1"/>
  <c r="H3290" i="1"/>
  <c r="I3290" i="1" s="1"/>
  <c r="K3290" i="1" s="1"/>
  <c r="E3290" i="1"/>
  <c r="F3290" i="1" s="1"/>
  <c r="L3289" i="1" l="1"/>
  <c r="H3291" i="1"/>
  <c r="I3291" i="1" s="1"/>
  <c r="K3291" i="1" s="1"/>
  <c r="G3291" i="1"/>
  <c r="E3291" i="1"/>
  <c r="F3291" i="1" s="1"/>
  <c r="J3291" i="1"/>
  <c r="L3290" i="1" l="1"/>
  <c r="E3292" i="1"/>
  <c r="F3292" i="1" s="1"/>
  <c r="H3292" i="1"/>
  <c r="I3292" i="1" s="1"/>
  <c r="K3292" i="1" s="1"/>
  <c r="G3292" i="1"/>
  <c r="J3292" i="1"/>
  <c r="L3291" i="1" l="1"/>
  <c r="H3293" i="1"/>
  <c r="I3293" i="1" s="1"/>
  <c r="K3293" i="1" s="1"/>
  <c r="G3293" i="1"/>
  <c r="E3293" i="1"/>
  <c r="F3293" i="1" s="1"/>
  <c r="J3293" i="1"/>
  <c r="L3292" i="1" l="1"/>
  <c r="E3294" i="1"/>
  <c r="F3294" i="1" s="1"/>
  <c r="H3294" i="1"/>
  <c r="I3294" i="1" s="1"/>
  <c r="K3294" i="1" s="1"/>
  <c r="G3294" i="1"/>
  <c r="J3294" i="1"/>
  <c r="L3293" i="1" l="1"/>
  <c r="E3295" i="1"/>
  <c r="F3295" i="1" s="1"/>
  <c r="H3295" i="1"/>
  <c r="I3295" i="1" s="1"/>
  <c r="K3295" i="1" s="1"/>
  <c r="J3295" i="1"/>
  <c r="G3295" i="1"/>
  <c r="L3294" i="1" l="1"/>
  <c r="H3296" i="1"/>
  <c r="I3296" i="1" s="1"/>
  <c r="K3296" i="1" s="1"/>
  <c r="E3296" i="1"/>
  <c r="F3296" i="1" s="1"/>
  <c r="G3296" i="1"/>
  <c r="J3296" i="1"/>
  <c r="L3295" i="1" l="1"/>
  <c r="G3297" i="1"/>
  <c r="E3297" i="1"/>
  <c r="F3297" i="1" s="1"/>
  <c r="H3297" i="1"/>
  <c r="I3297" i="1" s="1"/>
  <c r="K3297" i="1" s="1"/>
  <c r="J3297" i="1"/>
  <c r="L3296" i="1" l="1"/>
  <c r="E3298" i="1"/>
  <c r="F3298" i="1" s="1"/>
  <c r="G3298" i="1"/>
  <c r="H3298" i="1"/>
  <c r="I3298" i="1" s="1"/>
  <c r="K3298" i="1" s="1"/>
  <c r="J3298" i="1"/>
  <c r="L3297" i="1" l="1"/>
  <c r="E3299" i="1"/>
  <c r="F3299" i="1" s="1"/>
  <c r="H3299" i="1"/>
  <c r="I3299" i="1" s="1"/>
  <c r="K3299" i="1" s="1"/>
  <c r="J3299" i="1"/>
  <c r="G3299" i="1"/>
  <c r="L3298" i="1" l="1"/>
  <c r="G3300" i="1"/>
  <c r="E3300" i="1"/>
  <c r="F3300" i="1" s="1"/>
  <c r="H3300" i="1"/>
  <c r="I3300" i="1" s="1"/>
  <c r="K3300" i="1" s="1"/>
  <c r="J3300" i="1"/>
  <c r="L3299" i="1" l="1"/>
  <c r="G3301" i="1"/>
  <c r="J3301" i="1"/>
  <c r="E3301" i="1"/>
  <c r="F3301" i="1" s="1"/>
  <c r="H3301" i="1"/>
  <c r="I3301" i="1" s="1"/>
  <c r="K3301" i="1" s="1"/>
  <c r="L3300" i="1" l="1"/>
  <c r="J3302" i="1"/>
  <c r="G3302" i="1"/>
  <c r="H3302" i="1"/>
  <c r="I3302" i="1" s="1"/>
  <c r="K3302" i="1" s="1"/>
  <c r="E3302" i="1"/>
  <c r="F3302" i="1" s="1"/>
  <c r="L3301" i="1" l="1"/>
  <c r="J3303" i="1"/>
  <c r="H3303" i="1"/>
  <c r="I3303" i="1" s="1"/>
  <c r="K3303" i="1" s="1"/>
  <c r="E3303" i="1"/>
  <c r="F3303" i="1" s="1"/>
  <c r="G3303" i="1"/>
  <c r="L3302" i="1" l="1"/>
  <c r="H3304" i="1"/>
  <c r="I3304" i="1" s="1"/>
  <c r="K3304" i="1" s="1"/>
  <c r="E3304" i="1"/>
  <c r="F3304" i="1" s="1"/>
  <c r="J3304" i="1"/>
  <c r="G3304" i="1"/>
  <c r="L3303" i="1" l="1"/>
  <c r="H3305" i="1"/>
  <c r="I3305" i="1" s="1"/>
  <c r="K3305" i="1" s="1"/>
  <c r="G3305" i="1"/>
  <c r="E3305" i="1"/>
  <c r="F3305" i="1" s="1"/>
  <c r="J3305" i="1"/>
  <c r="L3304" i="1" l="1"/>
  <c r="G3306" i="1"/>
  <c r="J3306" i="1"/>
  <c r="E3306" i="1"/>
  <c r="F3306" i="1" s="1"/>
  <c r="H3306" i="1"/>
  <c r="I3306" i="1" s="1"/>
  <c r="K3306" i="1" s="1"/>
  <c r="L3305" i="1" l="1"/>
  <c r="E3307" i="1"/>
  <c r="F3307" i="1" s="1"/>
  <c r="G3307" i="1"/>
  <c r="H3307" i="1"/>
  <c r="I3307" i="1" s="1"/>
  <c r="K3307" i="1" s="1"/>
  <c r="J3307" i="1"/>
  <c r="L3306" i="1" l="1"/>
  <c r="J3308" i="1"/>
  <c r="G3308" i="1"/>
  <c r="E3308" i="1"/>
  <c r="F3308" i="1" s="1"/>
  <c r="H3308" i="1"/>
  <c r="I3308" i="1" s="1"/>
  <c r="K3308" i="1" s="1"/>
  <c r="L3307" i="1" l="1"/>
  <c r="G3309" i="1"/>
  <c r="H3309" i="1"/>
  <c r="I3309" i="1" s="1"/>
  <c r="K3309" i="1" s="1"/>
  <c r="E3309" i="1"/>
  <c r="F3309" i="1" s="1"/>
  <c r="J3309" i="1"/>
  <c r="L3308" i="1" l="1"/>
  <c r="E3310" i="1"/>
  <c r="F3310" i="1" s="1"/>
  <c r="J3310" i="1"/>
  <c r="G3310" i="1"/>
  <c r="H3310" i="1"/>
  <c r="I3310" i="1" s="1"/>
  <c r="K3310" i="1" s="1"/>
  <c r="L3309" i="1" l="1"/>
  <c r="E3311" i="1"/>
  <c r="F3311" i="1" s="1"/>
  <c r="G3311" i="1"/>
  <c r="H3311" i="1"/>
  <c r="I3311" i="1" s="1"/>
  <c r="K3311" i="1" s="1"/>
  <c r="J3311" i="1"/>
  <c r="L3310" i="1" l="1"/>
  <c r="E3312" i="1"/>
  <c r="F3312" i="1" s="1"/>
  <c r="G3312" i="1"/>
  <c r="J3312" i="1"/>
  <c r="H3312" i="1"/>
  <c r="I3312" i="1" s="1"/>
  <c r="K3312" i="1" s="1"/>
  <c r="L3311" i="1" l="1"/>
  <c r="J3313" i="1"/>
  <c r="E3313" i="1"/>
  <c r="F3313" i="1" s="1"/>
  <c r="H3313" i="1"/>
  <c r="I3313" i="1" s="1"/>
  <c r="K3313" i="1" s="1"/>
  <c r="G3313" i="1"/>
  <c r="L3312" i="1" l="1"/>
  <c r="E3314" i="1"/>
  <c r="F3314" i="1" s="1"/>
  <c r="G3314" i="1"/>
  <c r="H3314" i="1"/>
  <c r="I3314" i="1" s="1"/>
  <c r="K3314" i="1" s="1"/>
  <c r="J3314" i="1"/>
  <c r="L3313" i="1" l="1"/>
  <c r="H3315" i="1"/>
  <c r="I3315" i="1" s="1"/>
  <c r="K3315" i="1" s="1"/>
  <c r="E3315" i="1"/>
  <c r="F3315" i="1" s="1"/>
  <c r="G3315" i="1"/>
  <c r="J3315" i="1"/>
  <c r="L3314" i="1" l="1"/>
  <c r="G3316" i="1"/>
  <c r="E3316" i="1"/>
  <c r="F3316" i="1" s="1"/>
  <c r="J3316" i="1"/>
  <c r="H3316" i="1"/>
  <c r="I3316" i="1" s="1"/>
  <c r="K3316" i="1" s="1"/>
  <c r="L3315" i="1" l="1"/>
  <c r="E3317" i="1"/>
  <c r="F3317" i="1" s="1"/>
  <c r="H3317" i="1"/>
  <c r="I3317" i="1" s="1"/>
  <c r="K3317" i="1" s="1"/>
  <c r="G3317" i="1"/>
  <c r="J3317" i="1"/>
  <c r="L3316" i="1" l="1"/>
  <c r="E3318" i="1"/>
  <c r="F3318" i="1" s="1"/>
  <c r="H3318" i="1"/>
  <c r="I3318" i="1" s="1"/>
  <c r="K3318" i="1" s="1"/>
  <c r="G3318" i="1"/>
  <c r="J3318" i="1"/>
  <c r="L3317" i="1" l="1"/>
  <c r="G3319" i="1"/>
  <c r="E3319" i="1"/>
  <c r="F3319" i="1" s="1"/>
  <c r="J3319" i="1"/>
  <c r="H3319" i="1"/>
  <c r="I3319" i="1" s="1"/>
  <c r="K3319" i="1" s="1"/>
  <c r="L3318" i="1" l="1"/>
  <c r="G3320" i="1"/>
  <c r="J3320" i="1"/>
  <c r="E3320" i="1"/>
  <c r="F3320" i="1" s="1"/>
  <c r="H3320" i="1"/>
  <c r="I3320" i="1" s="1"/>
  <c r="K3320" i="1" s="1"/>
  <c r="L3319" i="1" l="1"/>
  <c r="G3321" i="1"/>
  <c r="E3321" i="1"/>
  <c r="F3321" i="1" s="1"/>
  <c r="J3321" i="1"/>
  <c r="H3321" i="1"/>
  <c r="I3321" i="1" s="1"/>
  <c r="K3321" i="1" s="1"/>
  <c r="L3320" i="1" l="1"/>
  <c r="G3322" i="1"/>
  <c r="H3322" i="1"/>
  <c r="I3322" i="1" s="1"/>
  <c r="K3322" i="1" s="1"/>
  <c r="J3322" i="1"/>
  <c r="E3322" i="1"/>
  <c r="F3322" i="1" s="1"/>
  <c r="L3321" i="1" l="1"/>
  <c r="J3323" i="1"/>
  <c r="E3323" i="1"/>
  <c r="F3323" i="1" s="1"/>
  <c r="G3323" i="1"/>
  <c r="H3323" i="1"/>
  <c r="I3323" i="1" s="1"/>
  <c r="K3323" i="1" s="1"/>
  <c r="L3322" i="1" l="1"/>
  <c r="H3324" i="1"/>
  <c r="I3324" i="1" s="1"/>
  <c r="K3324" i="1" s="1"/>
  <c r="E3324" i="1"/>
  <c r="F3324" i="1" s="1"/>
  <c r="G3324" i="1"/>
  <c r="J3324" i="1"/>
  <c r="L3323" i="1" l="1"/>
  <c r="E3325" i="1"/>
  <c r="F3325" i="1" s="1"/>
  <c r="J3325" i="1"/>
  <c r="H3325" i="1"/>
  <c r="I3325" i="1" s="1"/>
  <c r="K3325" i="1" s="1"/>
  <c r="G3325" i="1"/>
  <c r="L3324" i="1" l="1"/>
  <c r="E3326" i="1"/>
  <c r="F3326" i="1" s="1"/>
  <c r="H3326" i="1"/>
  <c r="I3326" i="1" s="1"/>
  <c r="K3326" i="1" s="1"/>
  <c r="J3326" i="1"/>
  <c r="G3326" i="1"/>
  <c r="L3325" i="1" l="1"/>
  <c r="E3327" i="1"/>
  <c r="F3327" i="1" s="1"/>
  <c r="H3327" i="1"/>
  <c r="I3327" i="1" s="1"/>
  <c r="K3327" i="1" s="1"/>
  <c r="G3327" i="1"/>
  <c r="J3327" i="1"/>
  <c r="L3326" i="1" l="1"/>
  <c r="H3328" i="1"/>
  <c r="I3328" i="1" s="1"/>
  <c r="K3328" i="1" s="1"/>
  <c r="E3328" i="1"/>
  <c r="F3328" i="1" s="1"/>
  <c r="G3328" i="1"/>
  <c r="J3328" i="1"/>
  <c r="L3327" i="1" l="1"/>
  <c r="E3329" i="1"/>
  <c r="F3329" i="1" s="1"/>
  <c r="H3329" i="1"/>
  <c r="I3329" i="1" s="1"/>
  <c r="K3329" i="1" s="1"/>
  <c r="G3329" i="1"/>
  <c r="J3329" i="1"/>
  <c r="L3328" i="1" l="1"/>
  <c r="J3330" i="1"/>
  <c r="G3330" i="1"/>
  <c r="E3330" i="1"/>
  <c r="F3330" i="1" s="1"/>
  <c r="H3330" i="1"/>
  <c r="I3330" i="1" s="1"/>
  <c r="K3330" i="1" s="1"/>
  <c r="L3329" i="1" l="1"/>
  <c r="E3331" i="1"/>
  <c r="F3331" i="1" s="1"/>
  <c r="G3331" i="1"/>
  <c r="J3331" i="1"/>
  <c r="H3331" i="1"/>
  <c r="I3331" i="1" s="1"/>
  <c r="K3331" i="1" s="1"/>
  <c r="L3330" i="1" l="1"/>
  <c r="H3332" i="1"/>
  <c r="I3332" i="1" s="1"/>
  <c r="K3332" i="1" s="1"/>
  <c r="J3332" i="1"/>
  <c r="E3332" i="1"/>
  <c r="F3332" i="1" s="1"/>
  <c r="G3332" i="1"/>
  <c r="L3331" i="1" l="1"/>
  <c r="G3333" i="1"/>
  <c r="E3333" i="1"/>
  <c r="F3333" i="1" s="1"/>
  <c r="H3333" i="1"/>
  <c r="I3333" i="1" s="1"/>
  <c r="K3333" i="1" s="1"/>
  <c r="J3333" i="1"/>
  <c r="L3332" i="1" l="1"/>
  <c r="H3334" i="1"/>
  <c r="I3334" i="1" s="1"/>
  <c r="K3334" i="1" s="1"/>
  <c r="J3334" i="1"/>
  <c r="E3334" i="1"/>
  <c r="F3334" i="1" s="1"/>
  <c r="G3334" i="1"/>
  <c r="L3333" i="1" l="1"/>
  <c r="E3335" i="1"/>
  <c r="F3335" i="1" s="1"/>
  <c r="G3335" i="1"/>
  <c r="H3335" i="1"/>
  <c r="I3335" i="1" s="1"/>
  <c r="K3335" i="1" s="1"/>
  <c r="J3335" i="1"/>
  <c r="L3334" i="1" l="1"/>
  <c r="G3336" i="1"/>
  <c r="H3336" i="1"/>
  <c r="I3336" i="1" s="1"/>
  <c r="K3336" i="1" s="1"/>
  <c r="E3336" i="1"/>
  <c r="F3336" i="1" s="1"/>
  <c r="J3336" i="1"/>
  <c r="L3335" i="1" l="1"/>
  <c r="H3337" i="1"/>
  <c r="I3337" i="1" s="1"/>
  <c r="K3337" i="1" s="1"/>
  <c r="E3337" i="1"/>
  <c r="F3337" i="1" s="1"/>
  <c r="J3337" i="1"/>
  <c r="G3337" i="1"/>
  <c r="L3336" i="1" l="1"/>
  <c r="E3338" i="1"/>
  <c r="F3338" i="1" s="1"/>
  <c r="G3338" i="1"/>
  <c r="H3338" i="1"/>
  <c r="I3338" i="1" s="1"/>
  <c r="K3338" i="1" s="1"/>
  <c r="J3338" i="1"/>
  <c r="L3337" i="1" l="1"/>
  <c r="G3339" i="1"/>
  <c r="E3339" i="1"/>
  <c r="F3339" i="1" s="1"/>
  <c r="H3339" i="1"/>
  <c r="I3339" i="1" s="1"/>
  <c r="K3339" i="1" s="1"/>
  <c r="J3339" i="1"/>
  <c r="L3338" i="1" l="1"/>
  <c r="G3340" i="1"/>
  <c r="H3340" i="1"/>
  <c r="I3340" i="1" s="1"/>
  <c r="K3340" i="1" s="1"/>
  <c r="E3340" i="1"/>
  <c r="F3340" i="1" s="1"/>
  <c r="J3340" i="1"/>
  <c r="L3339" i="1" l="1"/>
  <c r="E3341" i="1"/>
  <c r="F3341" i="1" s="1"/>
  <c r="G3341" i="1"/>
  <c r="H3341" i="1"/>
  <c r="I3341" i="1" s="1"/>
  <c r="K3341" i="1" s="1"/>
  <c r="J3341" i="1"/>
  <c r="L3340" i="1" l="1"/>
  <c r="G3342" i="1"/>
  <c r="H3342" i="1"/>
  <c r="I3342" i="1" s="1"/>
  <c r="K3342" i="1" s="1"/>
  <c r="J3342" i="1"/>
  <c r="E3342" i="1"/>
  <c r="F3342" i="1" s="1"/>
  <c r="L3341" i="1" l="1"/>
  <c r="G3343" i="1"/>
  <c r="E3343" i="1"/>
  <c r="F3343" i="1" s="1"/>
  <c r="H3343" i="1"/>
  <c r="I3343" i="1" s="1"/>
  <c r="K3343" i="1" s="1"/>
  <c r="J3343" i="1"/>
  <c r="L3342" i="1" l="1"/>
  <c r="H3344" i="1"/>
  <c r="I3344" i="1" s="1"/>
  <c r="K3344" i="1" s="1"/>
  <c r="G3344" i="1"/>
  <c r="E3344" i="1"/>
  <c r="F3344" i="1" s="1"/>
  <c r="J3344" i="1"/>
  <c r="L3343" i="1" l="1"/>
  <c r="G3345" i="1"/>
  <c r="H3345" i="1"/>
  <c r="I3345" i="1" s="1"/>
  <c r="K3345" i="1" s="1"/>
  <c r="E3345" i="1"/>
  <c r="F3345" i="1" s="1"/>
  <c r="J3345" i="1"/>
  <c r="L3344" i="1" l="1"/>
  <c r="G3346" i="1"/>
  <c r="J3346" i="1"/>
  <c r="E3346" i="1"/>
  <c r="F3346" i="1" s="1"/>
  <c r="H3346" i="1"/>
  <c r="I3346" i="1" s="1"/>
  <c r="K3346" i="1" s="1"/>
  <c r="L3345" i="1" l="1"/>
  <c r="E3347" i="1"/>
  <c r="F3347" i="1" s="1"/>
  <c r="H3347" i="1"/>
  <c r="I3347" i="1" s="1"/>
  <c r="K3347" i="1" s="1"/>
  <c r="J3347" i="1"/>
  <c r="G3347" i="1"/>
  <c r="L3346" i="1" l="1"/>
  <c r="E3348" i="1"/>
  <c r="F3348" i="1" s="1"/>
  <c r="H3348" i="1"/>
  <c r="I3348" i="1" s="1"/>
  <c r="K3348" i="1" s="1"/>
  <c r="G3348" i="1"/>
  <c r="J3348" i="1"/>
  <c r="L3347" i="1" l="1"/>
  <c r="E3349" i="1"/>
  <c r="F3349" i="1" s="1"/>
  <c r="G3349" i="1"/>
  <c r="H3349" i="1"/>
  <c r="I3349" i="1" s="1"/>
  <c r="K3349" i="1" s="1"/>
  <c r="J3349" i="1"/>
  <c r="L3348" i="1" l="1"/>
  <c r="J3350" i="1"/>
  <c r="E3350" i="1"/>
  <c r="F3350" i="1" s="1"/>
  <c r="G3350" i="1"/>
  <c r="H3350" i="1"/>
  <c r="I3350" i="1" s="1"/>
  <c r="K3350" i="1" s="1"/>
  <c r="L3349" i="1" l="1"/>
  <c r="E3351" i="1"/>
  <c r="F3351" i="1" s="1"/>
  <c r="H3351" i="1"/>
  <c r="I3351" i="1" s="1"/>
  <c r="K3351" i="1" s="1"/>
  <c r="J3351" i="1"/>
  <c r="G3351" i="1"/>
  <c r="L3350" i="1" l="1"/>
  <c r="H3352" i="1"/>
  <c r="I3352" i="1" s="1"/>
  <c r="K3352" i="1" s="1"/>
  <c r="E3352" i="1"/>
  <c r="F3352" i="1" s="1"/>
  <c r="J3352" i="1"/>
  <c r="G3352" i="1"/>
  <c r="L3351" i="1" l="1"/>
  <c r="J3353" i="1"/>
  <c r="E3353" i="1"/>
  <c r="F3353" i="1" s="1"/>
  <c r="G3353" i="1"/>
  <c r="H3353" i="1"/>
  <c r="I3353" i="1" s="1"/>
  <c r="K3353" i="1" s="1"/>
  <c r="L3352" i="1" l="1"/>
  <c r="J3354" i="1"/>
  <c r="E3354" i="1"/>
  <c r="F3354" i="1" s="1"/>
  <c r="G3354" i="1"/>
  <c r="H3354" i="1"/>
  <c r="I3354" i="1" s="1"/>
  <c r="K3354" i="1" s="1"/>
  <c r="L3353" i="1" l="1"/>
  <c r="E3355" i="1"/>
  <c r="F3355" i="1" s="1"/>
  <c r="J3355" i="1"/>
  <c r="G3355" i="1"/>
  <c r="H3355" i="1"/>
  <c r="I3355" i="1" s="1"/>
  <c r="K3355" i="1" s="1"/>
  <c r="L3354" i="1" l="1"/>
  <c r="E3356" i="1"/>
  <c r="F3356" i="1" s="1"/>
  <c r="G3356" i="1"/>
  <c r="J3356" i="1"/>
  <c r="H3356" i="1"/>
  <c r="I3356" i="1" s="1"/>
  <c r="K3356" i="1" s="1"/>
  <c r="L3355" i="1" l="1"/>
  <c r="H3357" i="1"/>
  <c r="I3357" i="1" s="1"/>
  <c r="K3357" i="1" s="1"/>
  <c r="J3357" i="1"/>
  <c r="E3357" i="1"/>
  <c r="F3357" i="1" s="1"/>
  <c r="G3357" i="1"/>
  <c r="L3356" i="1" l="1"/>
  <c r="H3358" i="1"/>
  <c r="I3358" i="1" s="1"/>
  <c r="K3358" i="1" s="1"/>
  <c r="J3358" i="1"/>
  <c r="E3358" i="1"/>
  <c r="F3358" i="1" s="1"/>
  <c r="G3358" i="1"/>
  <c r="L3357" i="1" l="1"/>
  <c r="G3359" i="1"/>
  <c r="E3359" i="1"/>
  <c r="F3359" i="1" s="1"/>
  <c r="H3359" i="1"/>
  <c r="I3359" i="1" s="1"/>
  <c r="K3359" i="1" s="1"/>
  <c r="J3359" i="1"/>
  <c r="L3358" i="1" l="1"/>
  <c r="J3360" i="1"/>
  <c r="H3360" i="1"/>
  <c r="I3360" i="1" s="1"/>
  <c r="K3360" i="1" s="1"/>
  <c r="E3360" i="1"/>
  <c r="F3360" i="1" s="1"/>
  <c r="G3360" i="1"/>
  <c r="L3359" i="1" l="1"/>
  <c r="G3361" i="1"/>
  <c r="E3361" i="1"/>
  <c r="F3361" i="1" s="1"/>
  <c r="H3361" i="1"/>
  <c r="I3361" i="1" s="1"/>
  <c r="K3361" i="1" s="1"/>
  <c r="J3361" i="1"/>
  <c r="L3360" i="1" l="1"/>
  <c r="E3362" i="1"/>
  <c r="F3362" i="1" s="1"/>
  <c r="H3362" i="1"/>
  <c r="I3362" i="1" s="1"/>
  <c r="K3362" i="1" s="1"/>
  <c r="G3362" i="1"/>
  <c r="J3362" i="1"/>
  <c r="L3361" i="1" l="1"/>
  <c r="E3363" i="1"/>
  <c r="F3363" i="1" s="1"/>
  <c r="J3363" i="1"/>
  <c r="G3363" i="1"/>
  <c r="H3363" i="1"/>
  <c r="I3363" i="1" s="1"/>
  <c r="K3363" i="1" s="1"/>
  <c r="L3362" i="1" l="1"/>
  <c r="H3364" i="1"/>
  <c r="I3364" i="1" s="1"/>
  <c r="K3364" i="1" s="1"/>
  <c r="E3364" i="1"/>
  <c r="F3364" i="1" s="1"/>
  <c r="J3364" i="1"/>
  <c r="G3364" i="1"/>
  <c r="L3363" i="1" l="1"/>
  <c r="G3365" i="1"/>
  <c r="J3365" i="1"/>
  <c r="E3365" i="1"/>
  <c r="F3365" i="1" s="1"/>
  <c r="H3365" i="1"/>
  <c r="I3365" i="1" s="1"/>
  <c r="K3365" i="1" s="1"/>
  <c r="L3364" i="1" l="1"/>
  <c r="G3366" i="1"/>
  <c r="E3366" i="1"/>
  <c r="F3366" i="1" s="1"/>
  <c r="H3366" i="1"/>
  <c r="I3366" i="1" s="1"/>
  <c r="K3366" i="1" s="1"/>
  <c r="J3366" i="1"/>
  <c r="L3365" i="1" l="1"/>
  <c r="E3367" i="1"/>
  <c r="F3367" i="1" s="1"/>
  <c r="G3367" i="1"/>
  <c r="H3367" i="1"/>
  <c r="I3367" i="1" s="1"/>
  <c r="K3367" i="1" s="1"/>
  <c r="J3367" i="1"/>
  <c r="L3366" i="1" l="1"/>
  <c r="H3368" i="1"/>
  <c r="I3368" i="1" s="1"/>
  <c r="K3368" i="1" s="1"/>
  <c r="E3368" i="1"/>
  <c r="F3368" i="1" s="1"/>
  <c r="J3368" i="1"/>
  <c r="G3368" i="1"/>
  <c r="L3367" i="1" l="1"/>
  <c r="H3369" i="1"/>
  <c r="I3369" i="1" s="1"/>
  <c r="K3369" i="1" s="1"/>
  <c r="J3369" i="1"/>
  <c r="E3369" i="1"/>
  <c r="F3369" i="1" s="1"/>
  <c r="G3369" i="1"/>
  <c r="L3368" i="1" l="1"/>
  <c r="E3370" i="1"/>
  <c r="F3370" i="1" s="1"/>
  <c r="H3370" i="1"/>
  <c r="I3370" i="1" s="1"/>
  <c r="K3370" i="1" s="1"/>
  <c r="J3370" i="1"/>
  <c r="G3370" i="1"/>
  <c r="L3369" i="1" l="1"/>
  <c r="J3371" i="1"/>
  <c r="E3371" i="1"/>
  <c r="F3371" i="1" s="1"/>
  <c r="G3371" i="1"/>
  <c r="H3371" i="1"/>
  <c r="I3371" i="1" s="1"/>
  <c r="K3371" i="1" s="1"/>
  <c r="L3370" i="1" l="1"/>
  <c r="E3372" i="1"/>
  <c r="F3372" i="1" s="1"/>
  <c r="H3372" i="1"/>
  <c r="I3372" i="1" s="1"/>
  <c r="K3372" i="1" s="1"/>
  <c r="G3372" i="1"/>
  <c r="J3372" i="1"/>
  <c r="L3371" i="1" l="1"/>
  <c r="G3373" i="1"/>
  <c r="E3373" i="1"/>
  <c r="F3373" i="1" s="1"/>
  <c r="H3373" i="1"/>
  <c r="I3373" i="1" s="1"/>
  <c r="K3373" i="1" s="1"/>
  <c r="J3373" i="1"/>
  <c r="L3372" i="1" l="1"/>
  <c r="E3374" i="1"/>
  <c r="F3374" i="1" s="1"/>
  <c r="H3374" i="1"/>
  <c r="I3374" i="1" s="1"/>
  <c r="K3374" i="1" s="1"/>
  <c r="J3374" i="1"/>
  <c r="G3374" i="1"/>
  <c r="L3373" i="1" l="1"/>
  <c r="J3375" i="1"/>
  <c r="G3375" i="1"/>
  <c r="E3375" i="1"/>
  <c r="F3375" i="1" s="1"/>
  <c r="H3375" i="1"/>
  <c r="I3375" i="1" s="1"/>
  <c r="K3375" i="1" s="1"/>
  <c r="L3374" i="1" l="1"/>
  <c r="G3376" i="1"/>
  <c r="E3376" i="1"/>
  <c r="F3376" i="1" s="1"/>
  <c r="J3376" i="1"/>
  <c r="H3376" i="1"/>
  <c r="I3376" i="1" s="1"/>
  <c r="K3376" i="1" s="1"/>
  <c r="L3375" i="1" l="1"/>
  <c r="G3377" i="1"/>
  <c r="J3377" i="1"/>
  <c r="E3377" i="1"/>
  <c r="F3377" i="1" s="1"/>
  <c r="H3377" i="1"/>
  <c r="I3377" i="1" s="1"/>
  <c r="K3377" i="1" s="1"/>
  <c r="L3376" i="1" l="1"/>
  <c r="E3378" i="1"/>
  <c r="F3378" i="1" s="1"/>
  <c r="J3378" i="1"/>
  <c r="G3378" i="1"/>
  <c r="H3378" i="1"/>
  <c r="I3378" i="1" s="1"/>
  <c r="K3378" i="1" s="1"/>
  <c r="L3377" i="1" l="1"/>
  <c r="H3379" i="1"/>
  <c r="I3379" i="1" s="1"/>
  <c r="K3379" i="1" s="1"/>
  <c r="E3379" i="1"/>
  <c r="F3379" i="1" s="1"/>
  <c r="G3379" i="1"/>
  <c r="J3379" i="1"/>
  <c r="L3378" i="1" l="1"/>
  <c r="G3380" i="1"/>
  <c r="H3380" i="1"/>
  <c r="I3380" i="1" s="1"/>
  <c r="K3380" i="1" s="1"/>
  <c r="J3380" i="1"/>
  <c r="E3380" i="1"/>
  <c r="F3380" i="1" s="1"/>
  <c r="L3379" i="1" l="1"/>
  <c r="E3381" i="1"/>
  <c r="F3381" i="1" s="1"/>
  <c r="G3381" i="1"/>
  <c r="H3381" i="1"/>
  <c r="I3381" i="1" s="1"/>
  <c r="K3381" i="1" s="1"/>
  <c r="J3381" i="1"/>
  <c r="L3380" i="1" l="1"/>
  <c r="H3382" i="1"/>
  <c r="I3382" i="1" s="1"/>
  <c r="K3382" i="1" s="1"/>
  <c r="G3382" i="1"/>
  <c r="E3382" i="1"/>
  <c r="F3382" i="1" s="1"/>
  <c r="J3382" i="1"/>
  <c r="L3381" i="1" l="1"/>
  <c r="E3383" i="1"/>
  <c r="F3383" i="1" s="1"/>
  <c r="G3383" i="1"/>
  <c r="H3383" i="1"/>
  <c r="I3383" i="1" s="1"/>
  <c r="K3383" i="1" s="1"/>
  <c r="J3383" i="1"/>
  <c r="L3382" i="1" l="1"/>
  <c r="J3384" i="1"/>
  <c r="H3384" i="1"/>
  <c r="I3384" i="1" s="1"/>
  <c r="K3384" i="1" s="1"/>
  <c r="G3384" i="1"/>
  <c r="E3384" i="1"/>
  <c r="F3384" i="1" s="1"/>
  <c r="L3383" i="1" l="1"/>
  <c r="E3385" i="1"/>
  <c r="F3385" i="1" s="1"/>
  <c r="G3385" i="1"/>
  <c r="J3385" i="1"/>
  <c r="H3385" i="1"/>
  <c r="I3385" i="1" s="1"/>
  <c r="K3385" i="1" s="1"/>
  <c r="L3384" i="1" l="1"/>
  <c r="E3386" i="1"/>
  <c r="F3386" i="1" s="1"/>
  <c r="H3386" i="1"/>
  <c r="I3386" i="1" s="1"/>
  <c r="K3386" i="1" s="1"/>
  <c r="J3386" i="1"/>
  <c r="G3386" i="1"/>
  <c r="L3385" i="1" l="1"/>
  <c r="E3387" i="1"/>
  <c r="F3387" i="1" s="1"/>
  <c r="H3387" i="1"/>
  <c r="I3387" i="1" s="1"/>
  <c r="K3387" i="1" s="1"/>
  <c r="J3387" i="1"/>
  <c r="G3387" i="1"/>
  <c r="L3386" i="1" l="1"/>
  <c r="G3388" i="1"/>
  <c r="J3388" i="1"/>
  <c r="H3388" i="1"/>
  <c r="I3388" i="1" s="1"/>
  <c r="K3388" i="1" s="1"/>
  <c r="E3388" i="1"/>
  <c r="F3388" i="1" s="1"/>
  <c r="L3387" i="1" l="1"/>
  <c r="G3389" i="1"/>
  <c r="J3389" i="1"/>
  <c r="E3389" i="1"/>
  <c r="F3389" i="1" s="1"/>
  <c r="H3389" i="1"/>
  <c r="I3389" i="1" s="1"/>
  <c r="K3389" i="1" s="1"/>
  <c r="L3388" i="1" l="1"/>
  <c r="G3390" i="1"/>
  <c r="J3390" i="1"/>
  <c r="E3390" i="1"/>
  <c r="F3390" i="1" s="1"/>
  <c r="H3390" i="1"/>
  <c r="I3390" i="1" s="1"/>
  <c r="K3390" i="1" s="1"/>
  <c r="L3389" i="1" l="1"/>
  <c r="E3391" i="1"/>
  <c r="F3391" i="1" s="1"/>
  <c r="J3391" i="1"/>
  <c r="G3391" i="1"/>
  <c r="H3391" i="1"/>
  <c r="I3391" i="1" s="1"/>
  <c r="K3391" i="1" s="1"/>
  <c r="L3390" i="1" l="1"/>
  <c r="E3392" i="1"/>
  <c r="F3392" i="1" s="1"/>
  <c r="J3392" i="1"/>
  <c r="H3392" i="1"/>
  <c r="I3392" i="1" s="1"/>
  <c r="K3392" i="1" s="1"/>
  <c r="G3392" i="1"/>
  <c r="L3391" i="1" l="1"/>
  <c r="G3393" i="1"/>
  <c r="H3393" i="1"/>
  <c r="I3393" i="1" s="1"/>
  <c r="K3393" i="1" s="1"/>
  <c r="E3393" i="1"/>
  <c r="F3393" i="1" s="1"/>
  <c r="J3393" i="1"/>
  <c r="L3392" i="1" l="1"/>
  <c r="E3394" i="1"/>
  <c r="F3394" i="1" s="1"/>
  <c r="H3394" i="1"/>
  <c r="I3394" i="1" s="1"/>
  <c r="K3394" i="1" s="1"/>
  <c r="G3394" i="1"/>
  <c r="J3394" i="1"/>
  <c r="L3393" i="1" l="1"/>
  <c r="E3395" i="1"/>
  <c r="F3395" i="1" s="1"/>
  <c r="J3395" i="1"/>
  <c r="G3395" i="1"/>
  <c r="H3395" i="1"/>
  <c r="I3395" i="1" s="1"/>
  <c r="K3395" i="1" s="1"/>
  <c r="L3394" i="1" l="1"/>
  <c r="G3396" i="1"/>
  <c r="E3396" i="1"/>
  <c r="F3396" i="1" s="1"/>
  <c r="H3396" i="1"/>
  <c r="I3396" i="1" s="1"/>
  <c r="K3396" i="1" s="1"/>
  <c r="J3396" i="1"/>
  <c r="L3395" i="1" l="1"/>
  <c r="E3397" i="1"/>
  <c r="F3397" i="1" s="1"/>
  <c r="J3397" i="1"/>
  <c r="G3397" i="1"/>
  <c r="H3397" i="1"/>
  <c r="I3397" i="1" s="1"/>
  <c r="K3397" i="1" s="1"/>
  <c r="L3396" i="1" l="1"/>
  <c r="G3398" i="1"/>
  <c r="H3398" i="1"/>
  <c r="I3398" i="1" s="1"/>
  <c r="K3398" i="1" s="1"/>
  <c r="E3398" i="1"/>
  <c r="F3398" i="1" s="1"/>
  <c r="J3398" i="1"/>
  <c r="L3397" i="1" l="1"/>
  <c r="E3399" i="1"/>
  <c r="F3399" i="1" s="1"/>
  <c r="G3399" i="1"/>
  <c r="H3399" i="1"/>
  <c r="I3399" i="1" s="1"/>
  <c r="K3399" i="1" s="1"/>
  <c r="J3399" i="1"/>
  <c r="L3398" i="1" l="1"/>
  <c r="H3400" i="1"/>
  <c r="I3400" i="1" s="1"/>
  <c r="K3400" i="1" s="1"/>
  <c r="E3400" i="1"/>
  <c r="F3400" i="1" s="1"/>
  <c r="G3400" i="1"/>
  <c r="J3400" i="1"/>
  <c r="L3399" i="1" l="1"/>
  <c r="E3401" i="1"/>
  <c r="F3401" i="1" s="1"/>
  <c r="J3401" i="1"/>
  <c r="H3401" i="1"/>
  <c r="I3401" i="1" s="1"/>
  <c r="K3401" i="1" s="1"/>
  <c r="G3401" i="1"/>
  <c r="L3400" i="1" l="1"/>
  <c r="E3402" i="1"/>
  <c r="F3402" i="1" s="1"/>
  <c r="H3402" i="1"/>
  <c r="I3402" i="1" s="1"/>
  <c r="K3402" i="1" s="1"/>
  <c r="G3402" i="1"/>
  <c r="J3402" i="1"/>
  <c r="L3401" i="1" l="1"/>
  <c r="G3403" i="1"/>
  <c r="H3403" i="1"/>
  <c r="I3403" i="1" s="1"/>
  <c r="K3403" i="1" s="1"/>
  <c r="E3403" i="1"/>
  <c r="F3403" i="1" s="1"/>
  <c r="J3403" i="1"/>
  <c r="L3402" i="1" l="1"/>
  <c r="J3404" i="1"/>
  <c r="H3404" i="1"/>
  <c r="I3404" i="1" s="1"/>
  <c r="K3404" i="1" s="1"/>
  <c r="E3404" i="1"/>
  <c r="F3404" i="1" s="1"/>
  <c r="G3404" i="1"/>
  <c r="L3403" i="1" l="1"/>
  <c r="E3405" i="1"/>
  <c r="F3405" i="1" s="1"/>
  <c r="H3405" i="1"/>
  <c r="I3405" i="1" s="1"/>
  <c r="K3405" i="1" s="1"/>
  <c r="J3405" i="1"/>
  <c r="G3405" i="1"/>
  <c r="L3404" i="1" l="1"/>
  <c r="H3406" i="1"/>
  <c r="I3406" i="1" s="1"/>
  <c r="K3406" i="1" s="1"/>
  <c r="G3406" i="1"/>
  <c r="E3406" i="1"/>
  <c r="F3406" i="1" s="1"/>
  <c r="J3406" i="1"/>
  <c r="L3405" i="1" l="1"/>
  <c r="G3407" i="1"/>
  <c r="H3407" i="1"/>
  <c r="I3407" i="1" s="1"/>
  <c r="K3407" i="1" s="1"/>
  <c r="J3407" i="1"/>
  <c r="E3407" i="1"/>
  <c r="F3407" i="1" s="1"/>
  <c r="L3406" i="1" l="1"/>
  <c r="H3408" i="1"/>
  <c r="I3408" i="1" s="1"/>
  <c r="K3408" i="1" s="1"/>
  <c r="E3408" i="1"/>
  <c r="F3408" i="1" s="1"/>
  <c r="J3408" i="1"/>
  <c r="G3408" i="1"/>
  <c r="L3407" i="1" l="1"/>
  <c r="E3409" i="1"/>
  <c r="F3409" i="1" s="1"/>
  <c r="H3409" i="1"/>
  <c r="I3409" i="1" s="1"/>
  <c r="K3409" i="1" s="1"/>
  <c r="J3409" i="1"/>
  <c r="G3409" i="1"/>
  <c r="L3408" i="1" l="1"/>
  <c r="G3410" i="1"/>
  <c r="J3410" i="1"/>
  <c r="E3410" i="1"/>
  <c r="F3410" i="1" s="1"/>
  <c r="H3410" i="1"/>
  <c r="I3410" i="1" s="1"/>
  <c r="K3410" i="1" s="1"/>
  <c r="L3409" i="1" l="1"/>
  <c r="E3411" i="1"/>
  <c r="F3411" i="1" s="1"/>
  <c r="G3411" i="1"/>
  <c r="H3411" i="1"/>
  <c r="I3411" i="1" s="1"/>
  <c r="K3411" i="1" s="1"/>
  <c r="J3411" i="1"/>
  <c r="L3410" i="1" l="1"/>
  <c r="G3412" i="1"/>
  <c r="H3412" i="1"/>
  <c r="I3412" i="1" s="1"/>
  <c r="K3412" i="1" s="1"/>
  <c r="E3412" i="1"/>
  <c r="F3412" i="1" s="1"/>
  <c r="J3412" i="1"/>
  <c r="L3411" i="1" l="1"/>
  <c r="J3413" i="1"/>
  <c r="G3413" i="1"/>
  <c r="H3413" i="1"/>
  <c r="I3413" i="1" s="1"/>
  <c r="K3413" i="1" s="1"/>
  <c r="E3413" i="1"/>
  <c r="F3413" i="1" s="1"/>
  <c r="L3412" i="1" l="1"/>
  <c r="J3414" i="1"/>
  <c r="H3414" i="1"/>
  <c r="I3414" i="1" s="1"/>
  <c r="K3414" i="1" s="1"/>
  <c r="G3414" i="1"/>
  <c r="E3414" i="1"/>
  <c r="F3414" i="1" s="1"/>
  <c r="L3413" i="1" l="1"/>
  <c r="E3415" i="1"/>
  <c r="F3415" i="1" s="1"/>
  <c r="H3415" i="1"/>
  <c r="I3415" i="1" s="1"/>
  <c r="K3415" i="1" s="1"/>
  <c r="G3415" i="1"/>
  <c r="J3415" i="1"/>
  <c r="L3414" i="1" l="1"/>
  <c r="G3416" i="1"/>
  <c r="E3416" i="1"/>
  <c r="F3416" i="1" s="1"/>
  <c r="J3416" i="1"/>
  <c r="H3416" i="1"/>
  <c r="I3416" i="1" s="1"/>
  <c r="K3416" i="1" s="1"/>
  <c r="L3415" i="1" l="1"/>
  <c r="E3417" i="1"/>
  <c r="F3417" i="1" s="1"/>
  <c r="G3417" i="1"/>
  <c r="H3417" i="1"/>
  <c r="I3417" i="1" s="1"/>
  <c r="K3417" i="1" s="1"/>
  <c r="J3417" i="1"/>
  <c r="L3416" i="1" l="1"/>
  <c r="E3418" i="1"/>
  <c r="F3418" i="1" s="1"/>
  <c r="H3418" i="1"/>
  <c r="I3418" i="1" s="1"/>
  <c r="K3418" i="1" s="1"/>
  <c r="G3418" i="1"/>
  <c r="J3418" i="1"/>
  <c r="L3417" i="1" l="1"/>
  <c r="E3419" i="1"/>
  <c r="F3419" i="1" s="1"/>
  <c r="H3419" i="1"/>
  <c r="I3419" i="1" s="1"/>
  <c r="K3419" i="1" s="1"/>
  <c r="G3419" i="1"/>
  <c r="J3419" i="1"/>
  <c r="L3418" i="1" l="1"/>
  <c r="J3420" i="1"/>
  <c r="E3420" i="1"/>
  <c r="F3420" i="1" s="1"/>
  <c r="H3420" i="1"/>
  <c r="I3420" i="1" s="1"/>
  <c r="K3420" i="1" s="1"/>
  <c r="G3420" i="1"/>
  <c r="L3419" i="1" l="1"/>
  <c r="G3421" i="1"/>
  <c r="H3421" i="1"/>
  <c r="I3421" i="1" s="1"/>
  <c r="K3421" i="1" s="1"/>
  <c r="E3421" i="1"/>
  <c r="F3421" i="1" s="1"/>
  <c r="J3421" i="1"/>
  <c r="L3420" i="1" l="1"/>
  <c r="J3422" i="1"/>
  <c r="G3422" i="1"/>
  <c r="E3422" i="1"/>
  <c r="F3422" i="1" s="1"/>
  <c r="H3422" i="1"/>
  <c r="I3422" i="1" s="1"/>
  <c r="K3422" i="1" s="1"/>
  <c r="L3421" i="1" l="1"/>
  <c r="G3423" i="1"/>
  <c r="E3423" i="1"/>
  <c r="F3423" i="1" s="1"/>
  <c r="H3423" i="1"/>
  <c r="I3423" i="1" s="1"/>
  <c r="K3423" i="1" s="1"/>
  <c r="J3423" i="1"/>
  <c r="L3422" i="1" l="1"/>
  <c r="G3424" i="1"/>
  <c r="E3424" i="1"/>
  <c r="F3424" i="1" s="1"/>
  <c r="J3424" i="1"/>
  <c r="H3424" i="1"/>
  <c r="I3424" i="1" s="1"/>
  <c r="K3424" i="1" s="1"/>
  <c r="L3423" i="1" l="1"/>
  <c r="E3425" i="1"/>
  <c r="F3425" i="1" s="1"/>
  <c r="G3425" i="1"/>
  <c r="H3425" i="1"/>
  <c r="I3425" i="1" s="1"/>
  <c r="K3425" i="1" s="1"/>
  <c r="J3425" i="1"/>
  <c r="L3424" i="1" l="1"/>
  <c r="G3426" i="1"/>
  <c r="J3426" i="1"/>
  <c r="E3426" i="1"/>
  <c r="F3426" i="1" s="1"/>
  <c r="H3426" i="1"/>
  <c r="I3426" i="1" s="1"/>
  <c r="K3426" i="1" s="1"/>
  <c r="L3425" i="1" l="1"/>
  <c r="G3427" i="1"/>
  <c r="H3427" i="1"/>
  <c r="I3427" i="1" s="1"/>
  <c r="K3427" i="1" s="1"/>
  <c r="J3427" i="1"/>
  <c r="E3427" i="1"/>
  <c r="F3427" i="1" s="1"/>
  <c r="L3426" i="1" l="1"/>
  <c r="G3428" i="1"/>
  <c r="E3428" i="1"/>
  <c r="F3428" i="1" s="1"/>
  <c r="H3428" i="1"/>
  <c r="I3428" i="1" s="1"/>
  <c r="K3428" i="1" s="1"/>
  <c r="J3428" i="1"/>
  <c r="L3427" i="1" l="1"/>
  <c r="E3429" i="1"/>
  <c r="F3429" i="1" s="1"/>
  <c r="H3429" i="1"/>
  <c r="I3429" i="1" s="1"/>
  <c r="K3429" i="1" s="1"/>
  <c r="G3429" i="1"/>
  <c r="J3429" i="1"/>
  <c r="L3428" i="1" l="1"/>
  <c r="J3430" i="1"/>
  <c r="E3430" i="1"/>
  <c r="F3430" i="1" s="1"/>
  <c r="H3430" i="1"/>
  <c r="I3430" i="1" s="1"/>
  <c r="K3430" i="1" s="1"/>
  <c r="G3430" i="1"/>
  <c r="L3429" i="1" l="1"/>
  <c r="E3431" i="1"/>
  <c r="F3431" i="1" s="1"/>
  <c r="H3431" i="1"/>
  <c r="I3431" i="1" s="1"/>
  <c r="K3431" i="1" s="1"/>
  <c r="J3431" i="1"/>
  <c r="G3431" i="1"/>
  <c r="L3430" i="1" l="1"/>
  <c r="E3432" i="1"/>
  <c r="F3432" i="1" s="1"/>
  <c r="J3432" i="1"/>
  <c r="G3432" i="1"/>
  <c r="H3432" i="1"/>
  <c r="I3432" i="1" s="1"/>
  <c r="K3432" i="1" s="1"/>
  <c r="L3431" i="1" l="1"/>
  <c r="G3433" i="1"/>
  <c r="J3433" i="1"/>
  <c r="E3433" i="1"/>
  <c r="F3433" i="1" s="1"/>
  <c r="H3433" i="1"/>
  <c r="I3433" i="1" s="1"/>
  <c r="K3433" i="1" s="1"/>
  <c r="L3432" i="1" l="1"/>
  <c r="G3434" i="1"/>
  <c r="J3434" i="1"/>
  <c r="H3434" i="1"/>
  <c r="I3434" i="1" s="1"/>
  <c r="K3434" i="1" s="1"/>
  <c r="E3434" i="1"/>
  <c r="F3434" i="1" s="1"/>
  <c r="L3433" i="1" l="1"/>
  <c r="E3435" i="1"/>
  <c r="F3435" i="1" s="1"/>
  <c r="G3435" i="1"/>
  <c r="H3435" i="1"/>
  <c r="I3435" i="1" s="1"/>
  <c r="K3435" i="1" s="1"/>
  <c r="J3435" i="1"/>
  <c r="L3434" i="1" l="1"/>
  <c r="E3436" i="1"/>
  <c r="F3436" i="1" s="1"/>
  <c r="G3436" i="1"/>
  <c r="H3436" i="1"/>
  <c r="I3436" i="1" s="1"/>
  <c r="K3436" i="1" s="1"/>
  <c r="J3436" i="1"/>
  <c r="L3435" i="1" l="1"/>
  <c r="G3437" i="1"/>
  <c r="E3437" i="1"/>
  <c r="F3437" i="1" s="1"/>
  <c r="H3437" i="1"/>
  <c r="I3437" i="1" s="1"/>
  <c r="K3437" i="1" s="1"/>
  <c r="J3437" i="1"/>
  <c r="L3436" i="1" l="1"/>
  <c r="G3438" i="1"/>
  <c r="H3438" i="1"/>
  <c r="I3438" i="1" s="1"/>
  <c r="K3438" i="1" s="1"/>
  <c r="J3438" i="1"/>
  <c r="E3438" i="1"/>
  <c r="F3438" i="1" s="1"/>
  <c r="L3437" i="1" l="1"/>
  <c r="H3439" i="1"/>
  <c r="I3439" i="1" s="1"/>
  <c r="K3439" i="1" s="1"/>
  <c r="G3439" i="1"/>
  <c r="J3439" i="1"/>
  <c r="E3439" i="1"/>
  <c r="F3439" i="1" s="1"/>
  <c r="L3438" i="1" l="1"/>
  <c r="H3440" i="1"/>
  <c r="I3440" i="1" s="1"/>
  <c r="K3440" i="1" s="1"/>
  <c r="G3440" i="1"/>
  <c r="E3440" i="1"/>
  <c r="F3440" i="1" s="1"/>
  <c r="J3440" i="1"/>
  <c r="L3439" i="1" l="1"/>
  <c r="G3441" i="1"/>
  <c r="H3441" i="1"/>
  <c r="I3441" i="1" s="1"/>
  <c r="K3441" i="1" s="1"/>
  <c r="J3441" i="1"/>
  <c r="E3441" i="1"/>
  <c r="F3441" i="1" s="1"/>
  <c r="L3440" i="1" l="1"/>
  <c r="E3442" i="1"/>
  <c r="F3442" i="1" s="1"/>
  <c r="J3442" i="1"/>
  <c r="G3442" i="1"/>
  <c r="H3442" i="1"/>
  <c r="I3442" i="1" s="1"/>
  <c r="K3442" i="1" s="1"/>
  <c r="L3441" i="1" l="1"/>
  <c r="G3443" i="1"/>
  <c r="E3443" i="1"/>
  <c r="F3443" i="1" s="1"/>
  <c r="H3443" i="1"/>
  <c r="I3443" i="1" s="1"/>
  <c r="K3443" i="1" s="1"/>
  <c r="J3443" i="1"/>
  <c r="L3442" i="1" l="1"/>
  <c r="J3444" i="1"/>
  <c r="E3444" i="1"/>
  <c r="F3444" i="1" s="1"/>
  <c r="H3444" i="1"/>
  <c r="I3444" i="1" s="1"/>
  <c r="K3444" i="1" s="1"/>
  <c r="G3444" i="1"/>
  <c r="L3443" i="1" l="1"/>
  <c r="J3445" i="1"/>
  <c r="E3445" i="1"/>
  <c r="F3445" i="1" s="1"/>
  <c r="G3445" i="1"/>
  <c r="H3445" i="1"/>
  <c r="I3445" i="1" s="1"/>
  <c r="K3445" i="1" s="1"/>
  <c r="L3444" i="1" l="1"/>
  <c r="E3446" i="1"/>
  <c r="F3446" i="1" s="1"/>
  <c r="H3446" i="1"/>
  <c r="I3446" i="1" s="1"/>
  <c r="K3446" i="1" s="1"/>
  <c r="G3446" i="1"/>
  <c r="J3446" i="1"/>
  <c r="L3445" i="1" l="1"/>
  <c r="E3447" i="1"/>
  <c r="F3447" i="1" s="1"/>
  <c r="H3447" i="1"/>
  <c r="I3447" i="1" s="1"/>
  <c r="K3447" i="1" s="1"/>
  <c r="J3447" i="1"/>
  <c r="G3447" i="1"/>
  <c r="L3446" i="1" l="1"/>
  <c r="H3448" i="1"/>
  <c r="I3448" i="1" s="1"/>
  <c r="K3448" i="1" s="1"/>
  <c r="E3448" i="1"/>
  <c r="F3448" i="1" s="1"/>
  <c r="J3448" i="1"/>
  <c r="G3448" i="1"/>
  <c r="L3447" i="1" l="1"/>
  <c r="H3449" i="1"/>
  <c r="I3449" i="1" s="1"/>
  <c r="K3449" i="1" s="1"/>
  <c r="J3449" i="1"/>
  <c r="G3449" i="1"/>
  <c r="E3449" i="1"/>
  <c r="F3449" i="1" s="1"/>
  <c r="L3448" i="1" l="1"/>
  <c r="H3450" i="1"/>
  <c r="I3450" i="1" s="1"/>
  <c r="K3450" i="1" s="1"/>
  <c r="J3450" i="1"/>
  <c r="G3450" i="1"/>
  <c r="E3450" i="1"/>
  <c r="F3450" i="1" s="1"/>
  <c r="L3449" i="1" l="1"/>
  <c r="E3451" i="1"/>
  <c r="F3451" i="1" s="1"/>
  <c r="G3451" i="1"/>
  <c r="J3451" i="1"/>
  <c r="H3451" i="1"/>
  <c r="I3451" i="1" s="1"/>
  <c r="K3451" i="1" s="1"/>
  <c r="L3450" i="1" l="1"/>
  <c r="H3452" i="1"/>
  <c r="I3452" i="1" s="1"/>
  <c r="K3452" i="1" s="1"/>
  <c r="G3452" i="1"/>
  <c r="E3452" i="1"/>
  <c r="F3452" i="1" s="1"/>
  <c r="J3452" i="1"/>
  <c r="L3451" i="1" l="1"/>
  <c r="G3453" i="1"/>
  <c r="H3453" i="1"/>
  <c r="I3453" i="1" s="1"/>
  <c r="K3453" i="1" s="1"/>
  <c r="J3453" i="1"/>
  <c r="E3453" i="1"/>
  <c r="F3453" i="1" s="1"/>
  <c r="L3452" i="1" l="1"/>
  <c r="G3454" i="1"/>
  <c r="J3454" i="1"/>
  <c r="E3454" i="1"/>
  <c r="F3454" i="1" s="1"/>
  <c r="H3454" i="1"/>
  <c r="I3454" i="1" s="1"/>
  <c r="K3454" i="1" s="1"/>
  <c r="L3453" i="1" l="1"/>
  <c r="H3455" i="1"/>
  <c r="I3455" i="1" s="1"/>
  <c r="K3455" i="1" s="1"/>
  <c r="G3455" i="1"/>
  <c r="J3455" i="1"/>
  <c r="E3455" i="1"/>
  <c r="F3455" i="1" s="1"/>
  <c r="L3454" i="1" l="1"/>
  <c r="G3456" i="1"/>
  <c r="J3456" i="1"/>
  <c r="H3456" i="1"/>
  <c r="I3456" i="1" s="1"/>
  <c r="K3456" i="1" s="1"/>
  <c r="E3456" i="1"/>
  <c r="F3456" i="1" s="1"/>
  <c r="L3455" i="1" l="1"/>
  <c r="E3457" i="1"/>
  <c r="F3457" i="1" s="1"/>
  <c r="G3457" i="1"/>
  <c r="H3457" i="1"/>
  <c r="I3457" i="1" s="1"/>
  <c r="K3457" i="1" s="1"/>
  <c r="J3457" i="1"/>
  <c r="L3456" i="1" l="1"/>
  <c r="H3458" i="1"/>
  <c r="I3458" i="1" s="1"/>
  <c r="K3458" i="1" s="1"/>
  <c r="G3458" i="1"/>
  <c r="E3458" i="1"/>
  <c r="F3458" i="1" s="1"/>
  <c r="J3458" i="1"/>
  <c r="L3457" i="1" l="1"/>
  <c r="E3459" i="1"/>
  <c r="F3459" i="1" s="1"/>
  <c r="G3459" i="1"/>
  <c r="J3459" i="1"/>
  <c r="H3459" i="1"/>
  <c r="I3459" i="1" s="1"/>
  <c r="K3459" i="1" s="1"/>
  <c r="L3458" i="1" l="1"/>
  <c r="G3460" i="1"/>
  <c r="E3460" i="1"/>
  <c r="F3460" i="1" s="1"/>
  <c r="J3460" i="1"/>
  <c r="H3460" i="1"/>
  <c r="I3460" i="1" s="1"/>
  <c r="K3460" i="1" s="1"/>
  <c r="L3459" i="1" l="1"/>
  <c r="G3461" i="1"/>
  <c r="E3461" i="1"/>
  <c r="F3461" i="1" s="1"/>
  <c r="H3461" i="1"/>
  <c r="I3461" i="1" s="1"/>
  <c r="K3461" i="1" s="1"/>
  <c r="J3461" i="1"/>
  <c r="L3460" i="1" l="1"/>
  <c r="E3462" i="1"/>
  <c r="F3462" i="1" s="1"/>
  <c r="H3462" i="1"/>
  <c r="I3462" i="1" s="1"/>
  <c r="K3462" i="1" s="1"/>
  <c r="G3462" i="1"/>
  <c r="J3462" i="1"/>
  <c r="L3461" i="1" l="1"/>
  <c r="G3463" i="1"/>
  <c r="J3463" i="1"/>
  <c r="E3463" i="1"/>
  <c r="F3463" i="1" s="1"/>
  <c r="H3463" i="1"/>
  <c r="I3463" i="1" s="1"/>
  <c r="K3463" i="1" s="1"/>
  <c r="L3462" i="1" l="1"/>
  <c r="E3464" i="1"/>
  <c r="F3464" i="1" s="1"/>
  <c r="G3464" i="1"/>
  <c r="J3464" i="1"/>
  <c r="H3464" i="1"/>
  <c r="I3464" i="1" s="1"/>
  <c r="K3464" i="1" s="1"/>
  <c r="L3463" i="1" l="1"/>
  <c r="H3465" i="1"/>
  <c r="I3465" i="1" s="1"/>
  <c r="K3465" i="1" s="1"/>
  <c r="J3465" i="1"/>
  <c r="G3465" i="1"/>
  <c r="E3465" i="1"/>
  <c r="F3465" i="1" s="1"/>
  <c r="L3464" i="1" l="1"/>
  <c r="G3466" i="1"/>
  <c r="E3466" i="1"/>
  <c r="F3466" i="1" s="1"/>
  <c r="J3466" i="1"/>
  <c r="H3466" i="1"/>
  <c r="I3466" i="1" s="1"/>
  <c r="K3466" i="1" s="1"/>
  <c r="L3465" i="1" l="1"/>
  <c r="E3467" i="1"/>
  <c r="F3467" i="1" s="1"/>
  <c r="G3467" i="1"/>
  <c r="H3467" i="1"/>
  <c r="I3467" i="1" s="1"/>
  <c r="K3467" i="1" s="1"/>
  <c r="J3467" i="1"/>
  <c r="L3466" i="1" l="1"/>
  <c r="E3468" i="1"/>
  <c r="F3468" i="1" s="1"/>
  <c r="H3468" i="1"/>
  <c r="I3468" i="1" s="1"/>
  <c r="K3468" i="1" s="1"/>
  <c r="G3468" i="1"/>
  <c r="J3468" i="1"/>
  <c r="L3467" i="1" l="1"/>
  <c r="H3469" i="1"/>
  <c r="I3469" i="1" s="1"/>
  <c r="K3469" i="1" s="1"/>
  <c r="E3469" i="1"/>
  <c r="F3469" i="1" s="1"/>
  <c r="G3469" i="1"/>
  <c r="J3469" i="1"/>
  <c r="L3468" i="1" l="1"/>
  <c r="E3470" i="1"/>
  <c r="F3470" i="1" s="1"/>
  <c r="G3470" i="1"/>
  <c r="J3470" i="1"/>
  <c r="H3470" i="1"/>
  <c r="I3470" i="1" s="1"/>
  <c r="K3470" i="1" s="1"/>
  <c r="L3469" i="1" l="1"/>
  <c r="H3471" i="1"/>
  <c r="I3471" i="1" s="1"/>
  <c r="K3471" i="1" s="1"/>
  <c r="E3471" i="1"/>
  <c r="F3471" i="1" s="1"/>
  <c r="G3471" i="1"/>
  <c r="J3471" i="1"/>
  <c r="L3470" i="1" l="1"/>
  <c r="H3472" i="1"/>
  <c r="I3472" i="1" s="1"/>
  <c r="K3472" i="1" s="1"/>
  <c r="E3472" i="1"/>
  <c r="F3472" i="1" s="1"/>
  <c r="G3472" i="1"/>
  <c r="J3472" i="1"/>
  <c r="L3471" i="1" l="1"/>
  <c r="E3473" i="1"/>
  <c r="F3473" i="1" s="1"/>
  <c r="H3473" i="1"/>
  <c r="I3473" i="1" s="1"/>
  <c r="K3473" i="1" s="1"/>
  <c r="G3473" i="1"/>
  <c r="J3473" i="1"/>
  <c r="L3472" i="1" l="1"/>
  <c r="H3474" i="1"/>
  <c r="I3474" i="1" s="1"/>
  <c r="K3474" i="1" s="1"/>
  <c r="J3474" i="1"/>
  <c r="E3474" i="1"/>
  <c r="F3474" i="1" s="1"/>
  <c r="G3474" i="1"/>
  <c r="L3473" i="1" l="1"/>
  <c r="E3475" i="1"/>
  <c r="F3475" i="1" s="1"/>
  <c r="H3475" i="1"/>
  <c r="I3475" i="1" s="1"/>
  <c r="K3475" i="1" s="1"/>
  <c r="G3475" i="1"/>
  <c r="J3475" i="1"/>
  <c r="L3474" i="1" l="1"/>
  <c r="G3476" i="1"/>
  <c r="J3476" i="1"/>
  <c r="H3476" i="1"/>
  <c r="I3476" i="1" s="1"/>
  <c r="K3476" i="1" s="1"/>
  <c r="E3476" i="1"/>
  <c r="F3476" i="1" s="1"/>
  <c r="L3475" i="1" l="1"/>
  <c r="G3477" i="1"/>
  <c r="J3477" i="1"/>
  <c r="E3477" i="1"/>
  <c r="F3477" i="1" s="1"/>
  <c r="H3477" i="1"/>
  <c r="I3477" i="1" s="1"/>
  <c r="K3477" i="1" s="1"/>
  <c r="L3476" i="1" l="1"/>
  <c r="E3478" i="1"/>
  <c r="F3478" i="1" s="1"/>
  <c r="G3478" i="1"/>
  <c r="J3478" i="1"/>
  <c r="H3478" i="1"/>
  <c r="I3478" i="1" s="1"/>
  <c r="K3478" i="1" s="1"/>
  <c r="L3477" i="1" l="1"/>
  <c r="E3479" i="1"/>
  <c r="F3479" i="1" s="1"/>
  <c r="H3479" i="1"/>
  <c r="I3479" i="1" s="1"/>
  <c r="K3479" i="1" s="1"/>
  <c r="G3479" i="1"/>
  <c r="J3479" i="1"/>
  <c r="L3478" i="1" l="1"/>
  <c r="H3480" i="1"/>
  <c r="I3480" i="1" s="1"/>
  <c r="K3480" i="1" s="1"/>
  <c r="E3480" i="1"/>
  <c r="F3480" i="1" s="1"/>
  <c r="G3480" i="1"/>
  <c r="J3480" i="1"/>
  <c r="L3479" i="1" l="1"/>
  <c r="E3481" i="1"/>
  <c r="F3481" i="1" s="1"/>
  <c r="G3481" i="1"/>
  <c r="H3481" i="1"/>
  <c r="I3481" i="1" s="1"/>
  <c r="K3481" i="1" s="1"/>
  <c r="J3481" i="1"/>
  <c r="L3480" i="1" l="1"/>
  <c r="H3482" i="1"/>
  <c r="I3482" i="1" s="1"/>
  <c r="K3482" i="1" s="1"/>
  <c r="E3482" i="1"/>
  <c r="F3482" i="1" s="1"/>
  <c r="G3482" i="1"/>
  <c r="J3482" i="1"/>
  <c r="L3481" i="1" l="1"/>
  <c r="G3483" i="1"/>
  <c r="J3483" i="1"/>
  <c r="E3483" i="1"/>
  <c r="F3483" i="1" s="1"/>
  <c r="H3483" i="1"/>
  <c r="I3483" i="1" s="1"/>
  <c r="K3483" i="1" s="1"/>
  <c r="L3482" i="1" l="1"/>
  <c r="H3484" i="1"/>
  <c r="I3484" i="1" s="1"/>
  <c r="K3484" i="1" s="1"/>
  <c r="E3484" i="1"/>
  <c r="F3484" i="1" s="1"/>
  <c r="G3484" i="1"/>
  <c r="J3484" i="1"/>
  <c r="L3483" i="1" l="1"/>
  <c r="E3485" i="1"/>
  <c r="F3485" i="1" s="1"/>
  <c r="G3485" i="1"/>
  <c r="H3485" i="1"/>
  <c r="I3485" i="1" s="1"/>
  <c r="K3485" i="1" s="1"/>
  <c r="J3485" i="1"/>
  <c r="L3484" i="1" l="1"/>
  <c r="H3486" i="1"/>
  <c r="I3486" i="1" s="1"/>
  <c r="K3486" i="1" s="1"/>
  <c r="G3486" i="1"/>
  <c r="J3486" i="1"/>
  <c r="E3486" i="1"/>
  <c r="F3486" i="1" s="1"/>
  <c r="L3485" i="1" l="1"/>
  <c r="E3487" i="1"/>
  <c r="F3487" i="1" s="1"/>
  <c r="G3487" i="1"/>
  <c r="H3487" i="1"/>
  <c r="I3487" i="1" s="1"/>
  <c r="K3487" i="1" s="1"/>
  <c r="J3487" i="1"/>
  <c r="L3486" i="1" l="1"/>
  <c r="J3488" i="1"/>
  <c r="E3488" i="1"/>
  <c r="F3488" i="1" s="1"/>
  <c r="G3488" i="1"/>
  <c r="H3488" i="1"/>
  <c r="I3488" i="1" s="1"/>
  <c r="K3488" i="1" s="1"/>
  <c r="L3487" i="1" l="1"/>
  <c r="G3489" i="1"/>
  <c r="E3489" i="1"/>
  <c r="F3489" i="1" s="1"/>
  <c r="H3489" i="1"/>
  <c r="I3489" i="1" s="1"/>
  <c r="K3489" i="1" s="1"/>
  <c r="J3489" i="1"/>
  <c r="L3488" i="1" l="1"/>
  <c r="E3490" i="1"/>
  <c r="F3490" i="1" s="1"/>
  <c r="H3490" i="1"/>
  <c r="I3490" i="1" s="1"/>
  <c r="K3490" i="1" s="1"/>
  <c r="J3490" i="1"/>
  <c r="G3490" i="1"/>
  <c r="L3489" i="1" l="1"/>
  <c r="E3491" i="1"/>
  <c r="F3491" i="1" s="1"/>
  <c r="G3491" i="1"/>
  <c r="H3491" i="1"/>
  <c r="I3491" i="1" s="1"/>
  <c r="K3491" i="1" s="1"/>
  <c r="J3491" i="1"/>
  <c r="L3490" i="1" l="1"/>
  <c r="H3492" i="1"/>
  <c r="I3492" i="1" s="1"/>
  <c r="K3492" i="1" s="1"/>
  <c r="G3492" i="1"/>
  <c r="J3492" i="1"/>
  <c r="E3492" i="1"/>
  <c r="F3492" i="1" s="1"/>
  <c r="L3491" i="1" l="1"/>
  <c r="E3493" i="1"/>
  <c r="F3493" i="1" s="1"/>
  <c r="H3493" i="1"/>
  <c r="I3493" i="1" s="1"/>
  <c r="K3493" i="1" s="1"/>
  <c r="G3493" i="1"/>
  <c r="J3493" i="1"/>
  <c r="L3492" i="1" l="1"/>
  <c r="E3494" i="1"/>
  <c r="F3494" i="1" s="1"/>
  <c r="J3494" i="1"/>
  <c r="G3494" i="1"/>
  <c r="H3494" i="1"/>
  <c r="I3494" i="1" s="1"/>
  <c r="K3494" i="1" s="1"/>
  <c r="L3493" i="1" l="1"/>
  <c r="H3495" i="1"/>
  <c r="I3495" i="1" s="1"/>
  <c r="K3495" i="1" s="1"/>
  <c r="G3495" i="1"/>
  <c r="J3495" i="1"/>
  <c r="E3495" i="1"/>
  <c r="F3495" i="1" s="1"/>
  <c r="L3494" i="1" l="1"/>
  <c r="E3496" i="1"/>
  <c r="F3496" i="1" s="1"/>
  <c r="G3496" i="1"/>
  <c r="J3496" i="1"/>
  <c r="H3496" i="1"/>
  <c r="I3496" i="1" s="1"/>
  <c r="K3496" i="1" s="1"/>
  <c r="L3495" i="1" l="1"/>
  <c r="G3497" i="1"/>
  <c r="E3497" i="1"/>
  <c r="F3497" i="1" s="1"/>
  <c r="H3497" i="1"/>
  <c r="I3497" i="1" s="1"/>
  <c r="K3497" i="1" s="1"/>
  <c r="J3497" i="1"/>
  <c r="L3496" i="1" l="1"/>
  <c r="E3498" i="1"/>
  <c r="F3498" i="1" s="1"/>
  <c r="G3498" i="1"/>
  <c r="H3498" i="1"/>
  <c r="I3498" i="1" s="1"/>
  <c r="K3498" i="1" s="1"/>
  <c r="J3498" i="1"/>
  <c r="L3497" i="1" l="1"/>
  <c r="G3499" i="1"/>
  <c r="H3499" i="1"/>
  <c r="I3499" i="1" s="1"/>
  <c r="K3499" i="1" s="1"/>
  <c r="J3499" i="1"/>
  <c r="E3499" i="1"/>
  <c r="F3499" i="1" s="1"/>
  <c r="L3498" i="1" l="1"/>
  <c r="H3500" i="1"/>
  <c r="I3500" i="1" s="1"/>
  <c r="K3500" i="1" s="1"/>
  <c r="J3500" i="1"/>
  <c r="G3500" i="1"/>
  <c r="E3500" i="1"/>
  <c r="F3500" i="1" s="1"/>
  <c r="L3499" i="1" l="1"/>
  <c r="G3501" i="1"/>
  <c r="J3501" i="1"/>
  <c r="H3501" i="1"/>
  <c r="I3501" i="1" s="1"/>
  <c r="K3501" i="1" s="1"/>
  <c r="E3501" i="1"/>
  <c r="F3501" i="1" s="1"/>
  <c r="L3500" i="1" l="1"/>
  <c r="H3502" i="1"/>
  <c r="I3502" i="1" s="1"/>
  <c r="K3502" i="1" s="1"/>
  <c r="G3502" i="1"/>
  <c r="J3502" i="1"/>
  <c r="E3502" i="1"/>
  <c r="F3502" i="1" s="1"/>
  <c r="L3501" i="1" l="1"/>
  <c r="G3503" i="1"/>
  <c r="H3503" i="1"/>
  <c r="I3503" i="1" s="1"/>
  <c r="K3503" i="1" s="1"/>
  <c r="J3503" i="1"/>
  <c r="E3503" i="1"/>
  <c r="F3503" i="1" s="1"/>
  <c r="L3502" i="1" l="1"/>
  <c r="H3504" i="1"/>
  <c r="I3504" i="1" s="1"/>
  <c r="K3504" i="1" s="1"/>
  <c r="G3504" i="1"/>
  <c r="E3504" i="1"/>
  <c r="F3504" i="1" s="1"/>
  <c r="J3504" i="1"/>
  <c r="L3503" i="1" l="1"/>
  <c r="H3505" i="1"/>
  <c r="I3505" i="1" s="1"/>
  <c r="K3505" i="1" s="1"/>
  <c r="E3505" i="1"/>
  <c r="F3505" i="1" s="1"/>
  <c r="G3505" i="1"/>
  <c r="J3505" i="1"/>
  <c r="L3504" i="1" l="1"/>
  <c r="G3506" i="1"/>
  <c r="E3506" i="1"/>
  <c r="F3506" i="1" s="1"/>
  <c r="H3506" i="1"/>
  <c r="I3506" i="1" s="1"/>
  <c r="K3506" i="1" s="1"/>
  <c r="J3506" i="1"/>
  <c r="L3505" i="1" l="1"/>
  <c r="H3507" i="1"/>
  <c r="I3507" i="1" s="1"/>
  <c r="K3507" i="1" s="1"/>
  <c r="G3507" i="1"/>
  <c r="J3507" i="1"/>
  <c r="E3507" i="1"/>
  <c r="F3507" i="1" s="1"/>
  <c r="L3506" i="1" l="1"/>
  <c r="G3508" i="1"/>
  <c r="J3508" i="1"/>
  <c r="E3508" i="1"/>
  <c r="F3508" i="1" s="1"/>
  <c r="H3508" i="1"/>
  <c r="I3508" i="1" s="1"/>
  <c r="K3508" i="1" s="1"/>
  <c r="L3507" i="1" l="1"/>
  <c r="E3509" i="1"/>
  <c r="F3509" i="1" s="1"/>
  <c r="H3509" i="1"/>
  <c r="I3509" i="1" s="1"/>
  <c r="K3509" i="1" s="1"/>
  <c r="G3509" i="1"/>
  <c r="J3509" i="1"/>
  <c r="L3508" i="1" l="1"/>
  <c r="H3510" i="1"/>
  <c r="I3510" i="1" s="1"/>
  <c r="K3510" i="1" s="1"/>
  <c r="E3510" i="1"/>
  <c r="F3510" i="1" s="1"/>
  <c r="G3510" i="1"/>
  <c r="J3510" i="1"/>
  <c r="L3509" i="1" l="1"/>
  <c r="G3511" i="1"/>
  <c r="J3511" i="1"/>
  <c r="E3511" i="1"/>
  <c r="F3511" i="1" s="1"/>
  <c r="H3511" i="1"/>
  <c r="I3511" i="1" s="1"/>
  <c r="K3511" i="1" s="1"/>
  <c r="L3510" i="1" l="1"/>
  <c r="H3512" i="1"/>
  <c r="I3512" i="1" s="1"/>
  <c r="K3512" i="1" s="1"/>
  <c r="E3512" i="1"/>
  <c r="F3512" i="1" s="1"/>
  <c r="J3512" i="1"/>
  <c r="G3512" i="1"/>
  <c r="L3511" i="1" l="1"/>
  <c r="G3513" i="1"/>
  <c r="E3513" i="1"/>
  <c r="F3513" i="1" s="1"/>
  <c r="J3513" i="1"/>
  <c r="H3513" i="1"/>
  <c r="I3513" i="1" s="1"/>
  <c r="K3513" i="1" s="1"/>
  <c r="L3512" i="1" l="1"/>
  <c r="G3514" i="1"/>
  <c r="J3514" i="1"/>
  <c r="E3514" i="1"/>
  <c r="F3514" i="1" s="1"/>
  <c r="H3514" i="1"/>
  <c r="I3514" i="1" s="1"/>
  <c r="K3514" i="1" s="1"/>
  <c r="L3513" i="1" l="1"/>
  <c r="G3515" i="1"/>
  <c r="J3515" i="1"/>
  <c r="E3515" i="1"/>
  <c r="F3515" i="1" s="1"/>
  <c r="H3515" i="1"/>
  <c r="I3515" i="1" s="1"/>
  <c r="K3515" i="1" s="1"/>
  <c r="L3514" i="1" l="1"/>
  <c r="H3516" i="1"/>
  <c r="I3516" i="1" s="1"/>
  <c r="K3516" i="1" s="1"/>
  <c r="G3516" i="1"/>
  <c r="E3516" i="1"/>
  <c r="F3516" i="1" s="1"/>
  <c r="J3516" i="1"/>
  <c r="L3515" i="1" l="1"/>
  <c r="E3517" i="1"/>
  <c r="F3517" i="1" s="1"/>
  <c r="G3517" i="1"/>
  <c r="J3517" i="1"/>
  <c r="H3517" i="1"/>
  <c r="I3517" i="1" s="1"/>
  <c r="K3517" i="1" s="1"/>
  <c r="L3516" i="1" l="1"/>
  <c r="E3518" i="1"/>
  <c r="F3518" i="1" s="1"/>
  <c r="H3518" i="1"/>
  <c r="I3518" i="1" s="1"/>
  <c r="K3518" i="1" s="1"/>
  <c r="G3518" i="1"/>
  <c r="J3518" i="1"/>
  <c r="L3517" i="1" l="1"/>
  <c r="E3519" i="1"/>
  <c r="F3519" i="1" s="1"/>
  <c r="J3519" i="1"/>
  <c r="G3519" i="1"/>
  <c r="H3519" i="1"/>
  <c r="I3519" i="1" s="1"/>
  <c r="K3519" i="1" s="1"/>
  <c r="L3518" i="1" l="1"/>
  <c r="G3520" i="1"/>
  <c r="J3520" i="1"/>
  <c r="E3520" i="1"/>
  <c r="F3520" i="1" s="1"/>
  <c r="H3520" i="1"/>
  <c r="I3520" i="1" s="1"/>
  <c r="K3520" i="1" s="1"/>
  <c r="L3519" i="1" l="1"/>
  <c r="E3521" i="1"/>
  <c r="F3521" i="1" s="1"/>
  <c r="G3521" i="1"/>
  <c r="J3521" i="1"/>
  <c r="H3521" i="1"/>
  <c r="I3521" i="1" s="1"/>
  <c r="K3521" i="1" s="1"/>
  <c r="L3520" i="1" l="1"/>
  <c r="H3522" i="1"/>
  <c r="I3522" i="1" s="1"/>
  <c r="K3522" i="1" s="1"/>
  <c r="J3522" i="1"/>
  <c r="G3522" i="1"/>
  <c r="E3522" i="1"/>
  <c r="F3522" i="1" s="1"/>
  <c r="L3521" i="1" l="1"/>
  <c r="E3523" i="1"/>
  <c r="F3523" i="1" s="1"/>
  <c r="G3523" i="1"/>
  <c r="J3523" i="1"/>
  <c r="H3523" i="1"/>
  <c r="I3523" i="1" s="1"/>
  <c r="K3523" i="1" s="1"/>
  <c r="L3522" i="1" l="1"/>
  <c r="G3524" i="1"/>
  <c r="E3524" i="1"/>
  <c r="F3524" i="1" s="1"/>
  <c r="J3524" i="1"/>
  <c r="H3524" i="1"/>
  <c r="I3524" i="1" s="1"/>
  <c r="K3524" i="1" s="1"/>
  <c r="L3523" i="1" l="1"/>
  <c r="E3525" i="1"/>
  <c r="F3525" i="1" s="1"/>
  <c r="G3525" i="1"/>
  <c r="H3525" i="1"/>
  <c r="I3525" i="1" s="1"/>
  <c r="K3525" i="1" s="1"/>
  <c r="J3525" i="1"/>
  <c r="L3524" i="1" l="1"/>
  <c r="G3526" i="1"/>
  <c r="J3526" i="1"/>
  <c r="E3526" i="1"/>
  <c r="F3526" i="1" s="1"/>
  <c r="H3526" i="1"/>
  <c r="I3526" i="1" s="1"/>
  <c r="K3526" i="1" s="1"/>
  <c r="L3525" i="1" l="1"/>
  <c r="E3527" i="1"/>
  <c r="F3527" i="1" s="1"/>
  <c r="G3527" i="1"/>
  <c r="H3527" i="1"/>
  <c r="I3527" i="1" s="1"/>
  <c r="K3527" i="1" s="1"/>
  <c r="J3527" i="1"/>
  <c r="L3526" i="1" l="1"/>
  <c r="H3528" i="1"/>
  <c r="I3528" i="1" s="1"/>
  <c r="K3528" i="1" s="1"/>
  <c r="E3528" i="1"/>
  <c r="F3528" i="1" s="1"/>
  <c r="J3528" i="1"/>
  <c r="G3528" i="1"/>
  <c r="L3527" i="1" l="1"/>
  <c r="H3529" i="1"/>
  <c r="I3529" i="1" s="1"/>
  <c r="K3529" i="1" s="1"/>
  <c r="G3529" i="1"/>
  <c r="J3529" i="1"/>
  <c r="E3529" i="1"/>
  <c r="F3529" i="1" s="1"/>
  <c r="L3528" i="1" l="1"/>
  <c r="E3530" i="1"/>
  <c r="F3530" i="1" s="1"/>
  <c r="H3530" i="1"/>
  <c r="I3530" i="1" s="1"/>
  <c r="K3530" i="1" s="1"/>
  <c r="G3530" i="1"/>
  <c r="J3530" i="1"/>
  <c r="L3529" i="1" l="1"/>
  <c r="G3531" i="1"/>
  <c r="H3531" i="1"/>
  <c r="I3531" i="1" s="1"/>
  <c r="K3531" i="1" s="1"/>
  <c r="E3531" i="1"/>
  <c r="F3531" i="1" s="1"/>
  <c r="J3531" i="1"/>
  <c r="L3530" i="1" l="1"/>
  <c r="G3532" i="1"/>
  <c r="E3532" i="1"/>
  <c r="F3532" i="1" s="1"/>
  <c r="J3532" i="1"/>
  <c r="H3532" i="1"/>
  <c r="I3532" i="1" s="1"/>
  <c r="K3532" i="1" s="1"/>
  <c r="L3531" i="1" l="1"/>
  <c r="E3533" i="1"/>
  <c r="F3533" i="1" s="1"/>
  <c r="G3533" i="1"/>
  <c r="H3533" i="1"/>
  <c r="I3533" i="1" s="1"/>
  <c r="K3533" i="1" s="1"/>
  <c r="J3533" i="1"/>
  <c r="L3532" i="1" l="1"/>
  <c r="G3534" i="1"/>
  <c r="E3534" i="1"/>
  <c r="F3534" i="1" s="1"/>
  <c r="H3534" i="1"/>
  <c r="I3534" i="1" s="1"/>
  <c r="K3534" i="1" s="1"/>
  <c r="J3534" i="1"/>
  <c r="L3533" i="1" l="1"/>
  <c r="E3535" i="1"/>
  <c r="F3535" i="1" s="1"/>
  <c r="G3535" i="1"/>
  <c r="H3535" i="1"/>
  <c r="I3535" i="1" s="1"/>
  <c r="K3535" i="1" s="1"/>
  <c r="J3535" i="1"/>
  <c r="L3534" i="1" l="1"/>
  <c r="G3536" i="1"/>
  <c r="E3536" i="1"/>
  <c r="F3536" i="1" s="1"/>
  <c r="J3536" i="1"/>
  <c r="H3536" i="1"/>
  <c r="I3536" i="1" s="1"/>
  <c r="K3536" i="1" s="1"/>
  <c r="L3535" i="1" l="1"/>
  <c r="G3537" i="1"/>
  <c r="J3537" i="1"/>
  <c r="E3537" i="1"/>
  <c r="F3537" i="1" s="1"/>
  <c r="H3537" i="1"/>
  <c r="I3537" i="1" s="1"/>
  <c r="K3537" i="1" s="1"/>
  <c r="L3536" i="1" l="1"/>
  <c r="H3538" i="1"/>
  <c r="I3538" i="1" s="1"/>
  <c r="K3538" i="1" s="1"/>
  <c r="J3538" i="1"/>
  <c r="E3538" i="1"/>
  <c r="F3538" i="1" s="1"/>
  <c r="G3538" i="1"/>
  <c r="L3537" i="1" l="1"/>
  <c r="E3539" i="1"/>
  <c r="F3539" i="1" s="1"/>
  <c r="G3539" i="1"/>
  <c r="H3539" i="1"/>
  <c r="I3539" i="1" s="1"/>
  <c r="K3539" i="1" s="1"/>
  <c r="J3539" i="1"/>
  <c r="L3538" i="1" l="1"/>
  <c r="H3540" i="1"/>
  <c r="I3540" i="1" s="1"/>
  <c r="K3540" i="1" s="1"/>
  <c r="G3540" i="1"/>
  <c r="E3540" i="1"/>
  <c r="F3540" i="1" s="1"/>
  <c r="J3540" i="1"/>
  <c r="L3539" i="1" l="1"/>
  <c r="H3541" i="1"/>
  <c r="I3541" i="1" s="1"/>
  <c r="K3541" i="1" s="1"/>
  <c r="E3541" i="1"/>
  <c r="F3541" i="1" s="1"/>
  <c r="J3541" i="1"/>
  <c r="G3541" i="1"/>
  <c r="L3540" i="1" l="1"/>
  <c r="G3542" i="1"/>
  <c r="H3542" i="1"/>
  <c r="I3542" i="1" s="1"/>
  <c r="K3542" i="1" s="1"/>
  <c r="E3542" i="1"/>
  <c r="F3542" i="1" s="1"/>
  <c r="J3542" i="1"/>
  <c r="L3541" i="1" l="1"/>
  <c r="E3543" i="1"/>
  <c r="F3543" i="1" s="1"/>
  <c r="J3543" i="1"/>
  <c r="G3543" i="1"/>
  <c r="H3543" i="1"/>
  <c r="I3543" i="1" s="1"/>
  <c r="K3543" i="1" s="1"/>
  <c r="L3542" i="1" l="1"/>
  <c r="E3544" i="1"/>
  <c r="F3544" i="1" s="1"/>
  <c r="G3544" i="1"/>
  <c r="J3544" i="1"/>
  <c r="H3544" i="1"/>
  <c r="I3544" i="1" s="1"/>
  <c r="K3544" i="1" s="1"/>
  <c r="L3543" i="1" l="1"/>
  <c r="E3545" i="1"/>
  <c r="F3545" i="1" s="1"/>
  <c r="J3545" i="1"/>
  <c r="G3545" i="1"/>
  <c r="H3545" i="1"/>
  <c r="I3545" i="1" s="1"/>
  <c r="K3545" i="1" s="1"/>
  <c r="L3544" i="1" l="1"/>
  <c r="E3546" i="1"/>
  <c r="F3546" i="1" s="1"/>
  <c r="J3546" i="1"/>
  <c r="H3546" i="1"/>
  <c r="I3546" i="1" s="1"/>
  <c r="K3546" i="1" s="1"/>
  <c r="G3546" i="1"/>
  <c r="L3545" i="1" l="1"/>
  <c r="G3547" i="1"/>
  <c r="J3547" i="1"/>
  <c r="E3547" i="1"/>
  <c r="F3547" i="1" s="1"/>
  <c r="H3547" i="1"/>
  <c r="I3547" i="1" s="1"/>
  <c r="K3547" i="1" s="1"/>
  <c r="L3546" i="1" l="1"/>
  <c r="G3548" i="1"/>
  <c r="E3548" i="1"/>
  <c r="F3548" i="1" s="1"/>
  <c r="J3548" i="1"/>
  <c r="H3548" i="1"/>
  <c r="I3548" i="1" s="1"/>
  <c r="K3548" i="1" s="1"/>
  <c r="L3547" i="1" l="1"/>
  <c r="G3549" i="1"/>
  <c r="H3549" i="1"/>
  <c r="I3549" i="1" s="1"/>
  <c r="K3549" i="1" s="1"/>
  <c r="E3549" i="1"/>
  <c r="F3549" i="1" s="1"/>
  <c r="J3549" i="1"/>
  <c r="L3548" i="1" l="1"/>
  <c r="E3550" i="1"/>
  <c r="F3550" i="1" s="1"/>
  <c r="H3550" i="1"/>
  <c r="I3550" i="1" s="1"/>
  <c r="K3550" i="1" s="1"/>
  <c r="G3550" i="1"/>
  <c r="J3550" i="1"/>
  <c r="L3549" i="1" l="1"/>
  <c r="E3551" i="1"/>
  <c r="F3551" i="1" s="1"/>
  <c r="J3551" i="1"/>
  <c r="G3551" i="1"/>
  <c r="H3551" i="1"/>
  <c r="I3551" i="1" s="1"/>
  <c r="K3551" i="1" s="1"/>
  <c r="L3550" i="1" l="1"/>
  <c r="E3552" i="1"/>
  <c r="F3552" i="1" s="1"/>
  <c r="G3552" i="1"/>
  <c r="J3552" i="1"/>
  <c r="H3552" i="1"/>
  <c r="I3552" i="1" s="1"/>
  <c r="K3552" i="1" s="1"/>
  <c r="L3551" i="1" l="1"/>
  <c r="H3553" i="1"/>
  <c r="I3553" i="1" s="1"/>
  <c r="K3553" i="1" s="1"/>
  <c r="G3553" i="1"/>
  <c r="E3553" i="1"/>
  <c r="F3553" i="1" s="1"/>
  <c r="J3553" i="1"/>
  <c r="L3552" i="1" l="1"/>
  <c r="E3554" i="1"/>
  <c r="F3554" i="1" s="1"/>
  <c r="G3554" i="1"/>
  <c r="H3554" i="1"/>
  <c r="I3554" i="1" s="1"/>
  <c r="K3554" i="1" s="1"/>
  <c r="J3554" i="1"/>
  <c r="L3553" i="1" l="1"/>
  <c r="G3555" i="1"/>
  <c r="E3555" i="1"/>
  <c r="F3555" i="1" s="1"/>
  <c r="H3555" i="1"/>
  <c r="I3555" i="1" s="1"/>
  <c r="K3555" i="1" s="1"/>
  <c r="J3555" i="1"/>
  <c r="L3554" i="1" l="1"/>
  <c r="H3556" i="1"/>
  <c r="I3556" i="1" s="1"/>
  <c r="K3556" i="1" s="1"/>
  <c r="G3556" i="1"/>
  <c r="J3556" i="1"/>
  <c r="E3556" i="1"/>
  <c r="F3556" i="1" s="1"/>
  <c r="L3555" i="1" l="1"/>
  <c r="G3557" i="1"/>
  <c r="E3557" i="1"/>
  <c r="F3557" i="1" s="1"/>
  <c r="H3557" i="1"/>
  <c r="I3557" i="1" s="1"/>
  <c r="K3557" i="1" s="1"/>
  <c r="J3557" i="1"/>
  <c r="L3556" i="1" l="1"/>
  <c r="G3558" i="1"/>
  <c r="J3558" i="1"/>
  <c r="E3558" i="1"/>
  <c r="F3558" i="1" s="1"/>
  <c r="H3558" i="1"/>
  <c r="I3558" i="1" s="1"/>
  <c r="K3558" i="1" s="1"/>
  <c r="L3557" i="1" l="1"/>
  <c r="E3559" i="1"/>
  <c r="F3559" i="1" s="1"/>
  <c r="G3559" i="1"/>
  <c r="H3559" i="1"/>
  <c r="I3559" i="1" s="1"/>
  <c r="K3559" i="1" s="1"/>
  <c r="J3559" i="1"/>
  <c r="L3558" i="1" l="1"/>
  <c r="E3560" i="1"/>
  <c r="F3560" i="1" s="1"/>
  <c r="G3560" i="1"/>
  <c r="J3560" i="1"/>
  <c r="H3560" i="1"/>
  <c r="I3560" i="1" s="1"/>
  <c r="K3560" i="1" s="1"/>
  <c r="L3559" i="1" l="1"/>
  <c r="J3561" i="1"/>
  <c r="E3561" i="1"/>
  <c r="F3561" i="1" s="1"/>
  <c r="G3561" i="1"/>
  <c r="H3561" i="1"/>
  <c r="I3561" i="1" s="1"/>
  <c r="K3561" i="1" s="1"/>
  <c r="L3560" i="1" l="1"/>
  <c r="E3562" i="1"/>
  <c r="F3562" i="1" s="1"/>
  <c r="G3562" i="1"/>
  <c r="J3562" i="1"/>
  <c r="H3562" i="1"/>
  <c r="I3562" i="1" s="1"/>
  <c r="K3562" i="1" s="1"/>
  <c r="L3561" i="1" l="1"/>
  <c r="E3563" i="1"/>
  <c r="F3563" i="1" s="1"/>
  <c r="H3563" i="1"/>
  <c r="I3563" i="1" s="1"/>
  <c r="K3563" i="1" s="1"/>
  <c r="G3563" i="1"/>
  <c r="J3563" i="1"/>
  <c r="L3562" i="1" l="1"/>
  <c r="J3564" i="1"/>
  <c r="H3564" i="1"/>
  <c r="I3564" i="1" s="1"/>
  <c r="K3564" i="1" s="1"/>
  <c r="E3564" i="1"/>
  <c r="F3564" i="1" s="1"/>
  <c r="G3564" i="1"/>
  <c r="L3563" i="1" l="1"/>
  <c r="E3565" i="1"/>
  <c r="F3565" i="1" s="1"/>
  <c r="J3565" i="1"/>
  <c r="G3565" i="1"/>
  <c r="H3565" i="1"/>
  <c r="I3565" i="1" s="1"/>
  <c r="K3565" i="1" s="1"/>
  <c r="L3564" i="1" l="1"/>
  <c r="G3566" i="1"/>
  <c r="E3566" i="1"/>
  <c r="F3566" i="1" s="1"/>
  <c r="J3566" i="1"/>
  <c r="H3566" i="1"/>
  <c r="I3566" i="1" s="1"/>
  <c r="K3566" i="1" s="1"/>
  <c r="L3565" i="1" l="1"/>
  <c r="E3567" i="1"/>
  <c r="F3567" i="1" s="1"/>
  <c r="G3567" i="1"/>
  <c r="H3567" i="1"/>
  <c r="I3567" i="1" s="1"/>
  <c r="K3567" i="1" s="1"/>
  <c r="J3567" i="1"/>
  <c r="L3566" i="1" l="1"/>
  <c r="H3568" i="1"/>
  <c r="I3568" i="1" s="1"/>
  <c r="K3568" i="1" s="1"/>
  <c r="E3568" i="1"/>
  <c r="F3568" i="1" s="1"/>
  <c r="J3568" i="1"/>
  <c r="G3568" i="1"/>
  <c r="L3567" i="1" l="1"/>
  <c r="H3569" i="1"/>
  <c r="I3569" i="1" s="1"/>
  <c r="K3569" i="1" s="1"/>
  <c r="E3569" i="1"/>
  <c r="F3569" i="1" s="1"/>
  <c r="G3569" i="1"/>
  <c r="J3569" i="1"/>
  <c r="L3568" i="1" l="1"/>
  <c r="G3570" i="1"/>
  <c r="J3570" i="1"/>
  <c r="E3570" i="1"/>
  <c r="F3570" i="1" s="1"/>
  <c r="H3570" i="1"/>
  <c r="I3570" i="1" s="1"/>
  <c r="K3570" i="1" s="1"/>
  <c r="L3569" i="1" l="1"/>
  <c r="G3571" i="1"/>
  <c r="E3571" i="1"/>
  <c r="F3571" i="1" s="1"/>
  <c r="J3571" i="1"/>
  <c r="H3571" i="1"/>
  <c r="I3571" i="1" s="1"/>
  <c r="K3571" i="1" s="1"/>
  <c r="L3570" i="1" l="1"/>
  <c r="E3572" i="1"/>
  <c r="F3572" i="1" s="1"/>
  <c r="G3572" i="1"/>
  <c r="H3572" i="1"/>
  <c r="I3572" i="1" s="1"/>
  <c r="K3572" i="1" s="1"/>
  <c r="J3572" i="1"/>
  <c r="L3571" i="1" l="1"/>
  <c r="E3573" i="1"/>
  <c r="F3573" i="1" s="1"/>
  <c r="H3573" i="1"/>
  <c r="I3573" i="1" s="1"/>
  <c r="K3573" i="1" s="1"/>
  <c r="G3573" i="1"/>
  <c r="J3573" i="1"/>
  <c r="L3572" i="1" l="1"/>
  <c r="E3574" i="1"/>
  <c r="F3574" i="1" s="1"/>
  <c r="G3574" i="1"/>
  <c r="J3574" i="1"/>
  <c r="H3574" i="1"/>
  <c r="I3574" i="1" s="1"/>
  <c r="K3574" i="1" s="1"/>
  <c r="L3573" i="1" l="1"/>
  <c r="G3575" i="1"/>
  <c r="J3575" i="1"/>
  <c r="H3575" i="1"/>
  <c r="I3575" i="1" s="1"/>
  <c r="K3575" i="1" s="1"/>
  <c r="E3575" i="1"/>
  <c r="F3575" i="1" s="1"/>
  <c r="L3574" i="1" l="1"/>
  <c r="E3576" i="1"/>
  <c r="F3576" i="1" s="1"/>
  <c r="J3576" i="1"/>
  <c r="G3576" i="1"/>
  <c r="H3576" i="1"/>
  <c r="I3576" i="1" s="1"/>
  <c r="K3576" i="1" s="1"/>
  <c r="L3575" i="1" l="1"/>
  <c r="E3577" i="1"/>
  <c r="F3577" i="1" s="1"/>
  <c r="J3577" i="1"/>
  <c r="G3577" i="1"/>
  <c r="H3577" i="1"/>
  <c r="I3577" i="1" s="1"/>
  <c r="K3577" i="1" s="1"/>
  <c r="L3576" i="1" l="1"/>
  <c r="J3578" i="1"/>
  <c r="E3578" i="1"/>
  <c r="F3578" i="1" s="1"/>
  <c r="G3578" i="1"/>
  <c r="H3578" i="1"/>
  <c r="I3578" i="1" s="1"/>
  <c r="K3578" i="1" s="1"/>
  <c r="L3577" i="1" l="1"/>
  <c r="H3579" i="1"/>
  <c r="I3579" i="1" s="1"/>
  <c r="K3579" i="1" s="1"/>
  <c r="E3579" i="1"/>
  <c r="F3579" i="1" s="1"/>
  <c r="J3579" i="1"/>
  <c r="G3579" i="1"/>
  <c r="L3578" i="1" l="1"/>
  <c r="J3580" i="1"/>
  <c r="H3580" i="1"/>
  <c r="I3580" i="1" s="1"/>
  <c r="K3580" i="1" s="1"/>
  <c r="E3580" i="1"/>
  <c r="F3580" i="1" s="1"/>
  <c r="G3580" i="1"/>
  <c r="L3579" i="1" l="1"/>
  <c r="E3581" i="1"/>
  <c r="F3581" i="1" s="1"/>
  <c r="H3581" i="1"/>
  <c r="I3581" i="1" s="1"/>
  <c r="K3581" i="1" s="1"/>
  <c r="G3581" i="1"/>
  <c r="J3581" i="1"/>
  <c r="L3580" i="1" l="1"/>
  <c r="G3582" i="1"/>
  <c r="E3582" i="1"/>
  <c r="F3582" i="1" s="1"/>
  <c r="H3582" i="1"/>
  <c r="I3582" i="1" s="1"/>
  <c r="K3582" i="1" s="1"/>
  <c r="J3582" i="1"/>
  <c r="L3581" i="1" l="1"/>
  <c r="H3583" i="1"/>
  <c r="I3583" i="1" s="1"/>
  <c r="K3583" i="1" s="1"/>
  <c r="G3583" i="1"/>
  <c r="E3583" i="1"/>
  <c r="F3583" i="1" s="1"/>
  <c r="J3583" i="1"/>
  <c r="L3582" i="1" l="1"/>
  <c r="G3584" i="1"/>
  <c r="J3584" i="1"/>
  <c r="E3584" i="1"/>
  <c r="F3584" i="1" s="1"/>
  <c r="H3584" i="1"/>
  <c r="I3584" i="1" s="1"/>
  <c r="K3584" i="1" s="1"/>
  <c r="L3583" i="1" l="1"/>
  <c r="H3585" i="1"/>
  <c r="I3585" i="1" s="1"/>
  <c r="K3585" i="1" s="1"/>
  <c r="J3585" i="1"/>
  <c r="E3585" i="1"/>
  <c r="F3585" i="1" s="1"/>
  <c r="G3585" i="1"/>
  <c r="L3584" i="1" l="1"/>
  <c r="E3586" i="1"/>
  <c r="F3586" i="1" s="1"/>
  <c r="G3586" i="1"/>
  <c r="H3586" i="1"/>
  <c r="I3586" i="1" s="1"/>
  <c r="K3586" i="1" s="1"/>
  <c r="J3586" i="1"/>
  <c r="L3585" i="1" l="1"/>
  <c r="G3587" i="1"/>
  <c r="J3587" i="1"/>
  <c r="E3587" i="1"/>
  <c r="F3587" i="1" s="1"/>
  <c r="H3587" i="1"/>
  <c r="I3587" i="1" s="1"/>
  <c r="K3587" i="1" s="1"/>
  <c r="L3586" i="1" l="1"/>
  <c r="H3588" i="1"/>
  <c r="I3588" i="1" s="1"/>
  <c r="K3588" i="1" s="1"/>
  <c r="J3588" i="1"/>
  <c r="E3588" i="1"/>
  <c r="F3588" i="1" s="1"/>
  <c r="G3588" i="1"/>
  <c r="L3587" i="1" l="1"/>
  <c r="E3589" i="1"/>
  <c r="F3589" i="1" s="1"/>
  <c r="J3589" i="1"/>
  <c r="G3589" i="1"/>
  <c r="H3589" i="1"/>
  <c r="I3589" i="1" s="1"/>
  <c r="K3589" i="1" s="1"/>
  <c r="L3588" i="1" l="1"/>
  <c r="G3590" i="1"/>
  <c r="J3590" i="1"/>
  <c r="H3590" i="1"/>
  <c r="I3590" i="1" s="1"/>
  <c r="K3590" i="1" s="1"/>
  <c r="E3590" i="1"/>
  <c r="F3590" i="1" s="1"/>
  <c r="L3589" i="1" l="1"/>
  <c r="G3591" i="1"/>
  <c r="H3591" i="1"/>
  <c r="I3591" i="1" s="1"/>
  <c r="K3591" i="1" s="1"/>
  <c r="J3591" i="1"/>
  <c r="E3591" i="1"/>
  <c r="F3591" i="1" s="1"/>
  <c r="L3590" i="1" l="1"/>
  <c r="G3592" i="1"/>
  <c r="J3592" i="1"/>
  <c r="H3592" i="1"/>
  <c r="I3592" i="1" s="1"/>
  <c r="K3592" i="1" s="1"/>
  <c r="E3592" i="1"/>
  <c r="F3592" i="1" s="1"/>
  <c r="L3591" i="1" l="1"/>
  <c r="E3593" i="1"/>
  <c r="F3593" i="1" s="1"/>
  <c r="H3593" i="1"/>
  <c r="I3593" i="1" s="1"/>
  <c r="K3593" i="1" s="1"/>
  <c r="J3593" i="1"/>
  <c r="G3593" i="1"/>
  <c r="L3592" i="1" l="1"/>
  <c r="E3594" i="1"/>
  <c r="F3594" i="1" s="1"/>
  <c r="H3594" i="1"/>
  <c r="I3594" i="1" s="1"/>
  <c r="K3594" i="1" s="1"/>
  <c r="G3594" i="1"/>
  <c r="J3594" i="1"/>
  <c r="L3593" i="1" l="1"/>
  <c r="E3595" i="1"/>
  <c r="F3595" i="1" s="1"/>
  <c r="J3595" i="1"/>
  <c r="H3595" i="1"/>
  <c r="I3595" i="1" s="1"/>
  <c r="K3595" i="1" s="1"/>
  <c r="G3595" i="1"/>
  <c r="L3594" i="1" l="1"/>
  <c r="H3596" i="1"/>
  <c r="I3596" i="1" s="1"/>
  <c r="K3596" i="1" s="1"/>
  <c r="G3596" i="1"/>
  <c r="E3596" i="1"/>
  <c r="F3596" i="1" s="1"/>
  <c r="J3596" i="1"/>
  <c r="L3595" i="1" l="1"/>
  <c r="G3597" i="1"/>
  <c r="J3597" i="1"/>
  <c r="E3597" i="1"/>
  <c r="F3597" i="1" s="1"/>
  <c r="H3597" i="1"/>
  <c r="I3597" i="1" s="1"/>
  <c r="K3597" i="1" s="1"/>
  <c r="L3596" i="1" l="1"/>
  <c r="G3598" i="1"/>
  <c r="J3598" i="1"/>
  <c r="E3598" i="1"/>
  <c r="F3598" i="1" s="1"/>
  <c r="H3598" i="1"/>
  <c r="I3598" i="1" s="1"/>
  <c r="K3598" i="1" s="1"/>
  <c r="L3597" i="1" l="1"/>
  <c r="E3599" i="1"/>
  <c r="F3599" i="1" s="1"/>
  <c r="H3599" i="1"/>
  <c r="I3599" i="1" s="1"/>
  <c r="K3599" i="1" s="1"/>
  <c r="G3599" i="1"/>
  <c r="J3599" i="1"/>
  <c r="L3598" i="1" l="1"/>
  <c r="H3600" i="1"/>
  <c r="I3600" i="1" s="1"/>
  <c r="K3600" i="1" s="1"/>
  <c r="G3600" i="1"/>
  <c r="E3600" i="1"/>
  <c r="F3600" i="1" s="1"/>
  <c r="J3600" i="1"/>
  <c r="L3599" i="1" l="1"/>
  <c r="E3601" i="1"/>
  <c r="F3601" i="1" s="1"/>
  <c r="G3601" i="1"/>
  <c r="H3601" i="1"/>
  <c r="I3601" i="1" s="1"/>
  <c r="K3601" i="1" s="1"/>
  <c r="J3601" i="1"/>
  <c r="L3600" i="1" l="1"/>
  <c r="E3602" i="1"/>
  <c r="F3602" i="1" s="1"/>
  <c r="G3602" i="1"/>
  <c r="H3602" i="1"/>
  <c r="I3602" i="1" s="1"/>
  <c r="K3602" i="1" s="1"/>
  <c r="J3602" i="1"/>
  <c r="L3601" i="1" l="1"/>
  <c r="E3603" i="1"/>
  <c r="F3603" i="1" s="1"/>
  <c r="H3603" i="1"/>
  <c r="I3603" i="1" s="1"/>
  <c r="K3603" i="1" s="1"/>
  <c r="J3603" i="1"/>
  <c r="G3603" i="1"/>
  <c r="L3602" i="1" l="1"/>
  <c r="H3604" i="1"/>
  <c r="I3604" i="1" s="1"/>
  <c r="K3604" i="1" s="1"/>
  <c r="E3604" i="1"/>
  <c r="F3604" i="1" s="1"/>
  <c r="G3604" i="1"/>
  <c r="L3603" i="1"/>
  <c r="J3605" i="1" l="1"/>
  <c r="J3604" i="1"/>
  <c r="L3604" i="1" s="1"/>
  <c r="G3605" i="1"/>
  <c r="E3605" i="1"/>
  <c r="H3605" i="1"/>
  <c r="I3605" i="1" s="1"/>
  <c r="K3605" i="1" s="1"/>
  <c r="L3605" i="1" l="1"/>
  <c r="J3606" i="1"/>
  <c r="H3606" i="1"/>
  <c r="I3606" i="1" s="1"/>
  <c r="K3606" i="1" s="1"/>
  <c r="E3606" i="1"/>
  <c r="G3606" i="1"/>
  <c r="F3605" i="1"/>
  <c r="L3606" i="1" l="1"/>
  <c r="J3607" i="1"/>
  <c r="H3607" i="1"/>
  <c r="I3607" i="1" s="1"/>
  <c r="K3607" i="1" s="1"/>
  <c r="E3607" i="1"/>
  <c r="F3606" i="1"/>
  <c r="G3607" i="1"/>
  <c r="L3607" i="1" l="1"/>
  <c r="J3608" i="1"/>
  <c r="L3608" i="1" s="1"/>
  <c r="G3608" i="1"/>
  <c r="E3608" i="1"/>
  <c r="F3607" i="1"/>
  <c r="H3608" i="1"/>
  <c r="I3608" i="1" s="1"/>
  <c r="L3610" i="1" l="1"/>
  <c r="F3608" i="1"/>
  <c r="J3610" i="1"/>
  <c r="E3610" i="1" l="1"/>
  <c r="K3610" i="1" l="1"/>
</calcChain>
</file>

<file path=xl/sharedStrings.xml><?xml version="1.0" encoding="utf-8"?>
<sst xmlns="http://schemas.openxmlformats.org/spreadsheetml/2006/main" count="21" uniqueCount="21">
  <si>
    <t>Service Time</t>
  </si>
  <si>
    <t>Arrival Time</t>
  </si>
  <si>
    <t>Waiting Time</t>
  </si>
  <si>
    <t>Customer</t>
  </si>
  <si>
    <t>Server Idle Time</t>
  </si>
  <si>
    <t>Theoretical</t>
  </si>
  <si>
    <t>Mean Arrival Rate (Lambda)</t>
  </si>
  <si>
    <t>Mean Service Rate (Mu)</t>
  </si>
  <si>
    <t>Mean Service Time</t>
  </si>
  <si>
    <t>1/60</t>
  </si>
  <si>
    <t>Simulation of M/M/1 Queue</t>
  </si>
  <si>
    <t>Inter Arrival Time</t>
  </si>
  <si>
    <t>Server Idle?</t>
  </si>
  <si>
    <t>Averages</t>
  </si>
  <si>
    <t>Service Begin Time</t>
  </si>
  <si>
    <t>Service End Time</t>
  </si>
  <si>
    <t>Queue Length on Arrival</t>
  </si>
  <si>
    <t>Queue Length on Departure</t>
  </si>
  <si>
    <t>Average Queue Length</t>
  </si>
  <si>
    <t>Hours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</si>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</sst>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quotePrefix="1" applyFill="1" applyAlignment="1">
      <alignment horizontal="right"/>
    </xf>
    <xf numFmtId="0" fontId="2" fillId="3" borderId="0" xfId="0" applyFont="1" applyFill="1" applyBorder="1" applyAlignment="1">
      <alignment horizontal="center" wrapText="1"/>
    </xf>
    <xf numFmtId="0" fontId="3" fillId="2" borderId="0" xfId="0" applyFont="1" applyFill="1"/>
    <xf numFmtId="0" fontId="2" fillId="0" borderId="0" xfId="0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quotePrefix="1" applyNumberFormat="1" applyFill="1" applyAlignment="1">
      <alignment horizontal="center"/>
    </xf>
    <xf numFmtId="2" fontId="0" fillId="2" borderId="0" xfId="0" quotePrefix="1" applyNumberFormat="1" applyFill="1" applyAlignment="1">
      <alignment horizontal="center"/>
    </xf>
    <xf numFmtId="0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60"/>
  </sheetPr>
  <dimension ref="A1:L3611"/>
  <sheetViews>
    <sheetView tabSelected="1" workbookViewId="0">
      <pane ySplit="18" topLeftCell="A3608" activePane="bottomLeft" state="frozen"/>
      <selection pane="bottomLeft" activeCell="N12" sqref="N12"/>
    </sheetView>
  </sheetViews>
  <sheetFormatPr defaultRowHeight="12.75" x14ac:dyDescent="0.2"/>
  <cols>
    <col min="1" max="12" width="12.7109375" customWidth="1"/>
  </cols>
  <sheetData>
    <row r="1" spans="1:12" ht="20.25" x14ac:dyDescent="0.3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2.7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2.75" customHeight="1" x14ac:dyDescent="0.3">
      <c r="A3" s="9"/>
      <c r="B3" s="9"/>
      <c r="C3" s="15" t="s">
        <v>19</v>
      </c>
      <c r="D3" s="15" t="s">
        <v>20</v>
      </c>
      <c r="E3" s="9"/>
      <c r="F3" s="9"/>
      <c r="G3" s="9"/>
      <c r="H3" s="9"/>
      <c r="I3" s="9"/>
      <c r="J3" s="9"/>
      <c r="K3" s="9"/>
      <c r="L3" s="9"/>
    </row>
    <row r="4" spans="1:12" ht="12.75" customHeight="1" x14ac:dyDescent="0.2">
      <c r="A4" s="6" t="s">
        <v>6</v>
      </c>
      <c r="B4" s="1"/>
      <c r="C4" s="11">
        <v>45</v>
      </c>
      <c r="D4" s="12">
        <f>45/60</f>
        <v>0.75</v>
      </c>
    </row>
    <row r="5" spans="1:12" ht="12.75" customHeight="1" x14ac:dyDescent="0.2">
      <c r="A5" s="6" t="s">
        <v>8</v>
      </c>
      <c r="B5" s="4"/>
      <c r="C5" s="13" t="s">
        <v>9</v>
      </c>
      <c r="D5" s="14">
        <f>1/60*60</f>
        <v>1</v>
      </c>
    </row>
    <row r="6" spans="1:12" ht="12.75" customHeight="1" x14ac:dyDescent="0.2">
      <c r="A6" s="6" t="s">
        <v>7</v>
      </c>
      <c r="B6" s="1"/>
      <c r="C6" s="11">
        <v>60</v>
      </c>
      <c r="D6" s="12">
        <f>60/60</f>
        <v>1</v>
      </c>
    </row>
    <row r="7" spans="1:12" ht="12.75" customHeight="1" x14ac:dyDescent="0.2"/>
    <row r="8" spans="1:12" ht="45" customHeight="1" x14ac:dyDescent="0.25">
      <c r="A8" s="5" t="s">
        <v>3</v>
      </c>
      <c r="B8" s="5" t="s">
        <v>11</v>
      </c>
      <c r="C8" s="5" t="s">
        <v>1</v>
      </c>
      <c r="D8" s="5" t="s">
        <v>0</v>
      </c>
      <c r="E8" s="5" t="s">
        <v>2</v>
      </c>
      <c r="F8" s="5" t="s">
        <v>12</v>
      </c>
      <c r="G8" s="5" t="s">
        <v>4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</row>
    <row r="9" spans="1:12" x14ac:dyDescent="0.2">
      <c r="A9" s="2">
        <v>1</v>
      </c>
      <c r="B9" s="10">
        <f ca="1">-LN(RAND())/$D$4</f>
        <v>0.49695406012045601</v>
      </c>
      <c r="C9" s="10">
        <f ca="1">$B9</f>
        <v>0.49695406012045601</v>
      </c>
      <c r="D9" s="10">
        <f ca="1">-LN(RAND())/$D$6</f>
        <v>0.63171482469902096</v>
      </c>
      <c r="E9" s="10">
        <v>0</v>
      </c>
      <c r="F9" s="2" t="str">
        <f>IF(E9=0,"Yes","No")</f>
        <v>Yes</v>
      </c>
      <c r="G9" s="10">
        <f ca="1">$C9</f>
        <v>0.49695406012045601</v>
      </c>
      <c r="H9" s="10">
        <f ca="1">$C9</f>
        <v>0.49695406012045601</v>
      </c>
      <c r="I9" s="10">
        <f t="shared" ref="I9:I72" ca="1" si="0">$H9+$D9</f>
        <v>1.128668884819477</v>
      </c>
      <c r="J9" s="2">
        <v>0</v>
      </c>
      <c r="K9" s="2">
        <f t="shared" ref="K9:K72" ca="1" si="1">IF($I9&lt;=$C10,0,IF($I9&lt;=$C11,1,IF($I9&lt;=$C12,2,IF($I9&lt;=$C13,3,IF($I9&lt;=$C14,4,5)))))</f>
        <v>1</v>
      </c>
      <c r="L9" s="2">
        <f ca="1">(J9+K9)/2</f>
        <v>0.5</v>
      </c>
    </row>
    <row r="10" spans="1:12" x14ac:dyDescent="0.2">
      <c r="A10" s="2">
        <v>2</v>
      </c>
      <c r="B10" s="10">
        <f t="shared" ref="B10:B73" ca="1" si="2">-LN(RAND())/$D$4</f>
        <v>0.57717857716956888</v>
      </c>
      <c r="C10" s="10">
        <f ca="1">$C9+$B10</f>
        <v>1.0741326372900248</v>
      </c>
      <c r="D10" s="10">
        <f t="shared" ref="D10:D73" ca="1" si="3">-LN(RAND())/$D$6</f>
        <v>1.7443972260698153</v>
      </c>
      <c r="E10" s="10">
        <f ca="1">IF($I9&lt;=$C10,0,$I9-$C10)</f>
        <v>5.4536247529452186E-2</v>
      </c>
      <c r="F10" s="2" t="str">
        <f ca="1">IF(E10=0,"Yes","No")</f>
        <v>No</v>
      </c>
      <c r="G10" s="10">
        <f t="shared" ref="G10:G73" ca="1" si="4">IF($I9&lt;=$C10,$C10-$I9,0)</f>
        <v>0</v>
      </c>
      <c r="H10" s="10">
        <f t="shared" ref="H10:H73" ca="1" si="5">IF($I9&lt;=$C10,$C10,$I9)</f>
        <v>1.128668884819477</v>
      </c>
      <c r="I10" s="10">
        <f t="shared" ca="1" si="0"/>
        <v>2.8730661108892921</v>
      </c>
      <c r="J10" s="2">
        <f ca="1">IF($I9&lt;=$C10,0,$K9+1)</f>
        <v>2</v>
      </c>
      <c r="K10" s="2">
        <f ca="1">IF($I10&lt;=$C11,0,IF($I10&lt;=$C12,1,IF($I10&lt;=$C13,2,IF($I10&lt;=$C14,3,IF($I10&lt;=$C15,4,5)))))</f>
        <v>1</v>
      </c>
      <c r="L10" s="2">
        <f t="shared" ref="L10:L73" ca="1" si="6">(J10+K10)/2</f>
        <v>1.5</v>
      </c>
    </row>
    <row r="11" spans="1:12" x14ac:dyDescent="0.2">
      <c r="A11" s="2">
        <v>3</v>
      </c>
      <c r="B11" s="10">
        <f t="shared" ca="1" si="2"/>
        <v>0.52064127761494639</v>
      </c>
      <c r="C11" s="10">
        <f t="shared" ref="C11:C74" ca="1" si="7">$C10+$B11</f>
        <v>1.5947739149049713</v>
      </c>
      <c r="D11" s="10">
        <f t="shared" ca="1" si="3"/>
        <v>1.1348890069444952</v>
      </c>
      <c r="E11" s="10">
        <f ca="1">IF($I10&lt;=$C11,0,$I10-$C11)</f>
        <v>1.2782921959843208</v>
      </c>
      <c r="F11" s="2" t="str">
        <f t="shared" ref="F11:F73" ca="1" si="8">IF(E11=0,"Yes","No")</f>
        <v>No</v>
      </c>
      <c r="G11" s="10">
        <f t="shared" ca="1" si="4"/>
        <v>0</v>
      </c>
      <c r="H11" s="10">
        <f t="shared" ca="1" si="5"/>
        <v>2.8730661108892921</v>
      </c>
      <c r="I11" s="10">
        <f t="shared" ca="1" si="0"/>
        <v>4.0079551178337871</v>
      </c>
      <c r="J11" s="2">
        <f t="shared" ref="J11:J73" ca="1" si="9">IF($I10&lt;=$C11,0,$K10+1)</f>
        <v>2</v>
      </c>
      <c r="K11" s="2">
        <f ca="1">IF($I11&lt;=$C12,0,IF($I11&lt;=$C13,1,IF($I11&lt;=$C14,2,IF($I11&lt;=$C15,3,IF($I11&lt;=$C16,4,5)))))</f>
        <v>2</v>
      </c>
      <c r="L11" s="2">
        <f t="shared" ca="1" si="6"/>
        <v>2</v>
      </c>
    </row>
    <row r="12" spans="1:12" x14ac:dyDescent="0.2">
      <c r="A12" s="2">
        <v>4</v>
      </c>
      <c r="B12" s="10">
        <f t="shared" ca="1" si="2"/>
        <v>1.3856162888138774</v>
      </c>
      <c r="C12" s="10">
        <f t="shared" ca="1" si="7"/>
        <v>2.9803902037188488</v>
      </c>
      <c r="D12" s="10">
        <f t="shared" ca="1" si="3"/>
        <v>7.3157638389331731E-2</v>
      </c>
      <c r="E12" s="10">
        <f t="shared" ref="E12:E73" ca="1" si="10">IF($I11&lt;=$C12,0,$I11-$C12)</f>
        <v>1.0275649141149383</v>
      </c>
      <c r="F12" s="2" t="str">
        <f t="shared" ca="1" si="8"/>
        <v>No</v>
      </c>
      <c r="G12" s="10">
        <f ca="1">IF($I11&lt;=$C12,$C12-$I11,0)</f>
        <v>0</v>
      </c>
      <c r="H12" s="10">
        <f ca="1">IF($I11&lt;=$C12,$C12,$I11)</f>
        <v>4.0079551178337871</v>
      </c>
      <c r="I12" s="10">
        <f t="shared" ca="1" si="0"/>
        <v>4.0811127562231189</v>
      </c>
      <c r="J12" s="2">
        <f t="shared" ca="1" si="9"/>
        <v>3</v>
      </c>
      <c r="K12" s="2">
        <f t="shared" ca="1" si="1"/>
        <v>1</v>
      </c>
      <c r="L12" s="2">
        <f t="shared" ca="1" si="6"/>
        <v>2</v>
      </c>
    </row>
    <row r="13" spans="1:12" x14ac:dyDescent="0.2">
      <c r="A13" s="2">
        <v>5</v>
      </c>
      <c r="B13" s="10">
        <f t="shared" ca="1" si="2"/>
        <v>0.55498465625186033</v>
      </c>
      <c r="C13" s="10">
        <f t="shared" ca="1" si="7"/>
        <v>3.5353748599707089</v>
      </c>
      <c r="D13" s="10">
        <f t="shared" ca="1" si="3"/>
        <v>1.4709745090427713</v>
      </c>
      <c r="E13" s="10">
        <f ca="1">IF($I12&lt;=$C13,0,$I12-$C13)</f>
        <v>0.54573789625240998</v>
      </c>
      <c r="F13" s="2" t="str">
        <f t="shared" ca="1" si="8"/>
        <v>No</v>
      </c>
      <c r="G13" s="10">
        <f ca="1">IF($I12&lt;=$C13,$C13-$I12,0)</f>
        <v>0</v>
      </c>
      <c r="H13" s="10">
        <f t="shared" ca="1" si="5"/>
        <v>4.0811127562231189</v>
      </c>
      <c r="I13" s="10">
        <f t="shared" ca="1" si="0"/>
        <v>5.5520872652658904</v>
      </c>
      <c r="J13" s="2">
        <f t="shared" ca="1" si="9"/>
        <v>2</v>
      </c>
      <c r="K13" s="2">
        <f t="shared" ca="1" si="1"/>
        <v>0</v>
      </c>
      <c r="L13" s="2">
        <f t="shared" ca="1" si="6"/>
        <v>1</v>
      </c>
    </row>
    <row r="14" spans="1:12" x14ac:dyDescent="0.2">
      <c r="A14" s="2">
        <v>6</v>
      </c>
      <c r="B14" s="10">
        <f t="shared" ca="1" si="2"/>
        <v>2.6766372647615424</v>
      </c>
      <c r="C14" s="10">
        <f t="shared" ca="1" si="7"/>
        <v>6.2120121247322508</v>
      </c>
      <c r="D14" s="10">
        <f t="shared" ca="1" si="3"/>
        <v>0.82880145051188647</v>
      </c>
      <c r="E14" s="10">
        <f t="shared" ca="1" si="10"/>
        <v>0</v>
      </c>
      <c r="F14" s="2" t="str">
        <f t="shared" ca="1" si="8"/>
        <v>Yes</v>
      </c>
      <c r="G14" s="10">
        <f ca="1">IF($I13&lt;=$C14,$C14-$I13,0)</f>
        <v>0.65992485946636048</v>
      </c>
      <c r="H14" s="10">
        <f t="shared" ca="1" si="5"/>
        <v>6.2120121247322508</v>
      </c>
      <c r="I14" s="10">
        <f t="shared" ca="1" si="0"/>
        <v>7.0408135752441376</v>
      </c>
      <c r="J14" s="2">
        <f t="shared" ca="1" si="9"/>
        <v>0</v>
      </c>
      <c r="K14" s="2">
        <f t="shared" ca="1" si="1"/>
        <v>1</v>
      </c>
      <c r="L14" s="2">
        <f t="shared" ca="1" si="6"/>
        <v>0.5</v>
      </c>
    </row>
    <row r="15" spans="1:12" x14ac:dyDescent="0.2">
      <c r="A15" s="2">
        <v>7</v>
      </c>
      <c r="B15" s="10">
        <f t="shared" ca="1" si="2"/>
        <v>0.3441788877093967</v>
      </c>
      <c r="C15" s="10">
        <f t="shared" ca="1" si="7"/>
        <v>6.5561910124416478</v>
      </c>
      <c r="D15" s="10">
        <f t="shared" ca="1" si="3"/>
        <v>0.33197297888409932</v>
      </c>
      <c r="E15" s="10">
        <f t="shared" ca="1" si="10"/>
        <v>0.48462256280248983</v>
      </c>
      <c r="F15" s="2" t="str">
        <f t="shared" ca="1" si="8"/>
        <v>No</v>
      </c>
      <c r="G15" s="10">
        <f t="shared" ca="1" si="4"/>
        <v>0</v>
      </c>
      <c r="H15" s="10">
        <f t="shared" ca="1" si="5"/>
        <v>7.0408135752441376</v>
      </c>
      <c r="I15" s="10">
        <f t="shared" ca="1" si="0"/>
        <v>7.3727865541282371</v>
      </c>
      <c r="J15" s="2">
        <f t="shared" ca="1" si="9"/>
        <v>2</v>
      </c>
      <c r="K15" s="2">
        <f t="shared" ca="1" si="1"/>
        <v>0</v>
      </c>
      <c r="L15" s="2">
        <f t="shared" ca="1" si="6"/>
        <v>1</v>
      </c>
    </row>
    <row r="16" spans="1:12" x14ac:dyDescent="0.2">
      <c r="A16" s="2">
        <v>8</v>
      </c>
      <c r="B16" s="10">
        <f t="shared" ca="1" si="2"/>
        <v>0.85778207233720816</v>
      </c>
      <c r="C16" s="10">
        <f t="shared" ca="1" si="7"/>
        <v>7.4139730847788563</v>
      </c>
      <c r="D16" s="10">
        <f t="shared" ca="1" si="3"/>
        <v>0.72522180566692906</v>
      </c>
      <c r="E16" s="10">
        <f t="shared" ca="1" si="10"/>
        <v>0</v>
      </c>
      <c r="F16" s="2" t="str">
        <f t="shared" ca="1" si="8"/>
        <v>Yes</v>
      </c>
      <c r="G16" s="10">
        <f t="shared" ca="1" si="4"/>
        <v>4.1186530650619169E-2</v>
      </c>
      <c r="H16" s="10">
        <f t="shared" ca="1" si="5"/>
        <v>7.4139730847788563</v>
      </c>
      <c r="I16" s="10">
        <f t="shared" ca="1" si="0"/>
        <v>8.1391948904457863</v>
      </c>
      <c r="J16" s="2">
        <f t="shared" ca="1" si="9"/>
        <v>0</v>
      </c>
      <c r="K16" s="2">
        <f t="shared" ca="1" si="1"/>
        <v>1</v>
      </c>
      <c r="L16" s="2">
        <f t="shared" ca="1" si="6"/>
        <v>0.5</v>
      </c>
    </row>
    <row r="17" spans="1:12" x14ac:dyDescent="0.2">
      <c r="A17" s="2">
        <v>9</v>
      </c>
      <c r="B17" s="10">
        <f t="shared" ca="1" si="2"/>
        <v>0.23192579864689156</v>
      </c>
      <c r="C17" s="10">
        <f t="shared" ca="1" si="7"/>
        <v>7.6458988834257475</v>
      </c>
      <c r="D17" s="10">
        <f t="shared" ca="1" si="3"/>
        <v>2.6408023025266232</v>
      </c>
      <c r="E17" s="10">
        <f t="shared" ca="1" si="10"/>
        <v>0.49329600702003873</v>
      </c>
      <c r="F17" s="2" t="str">
        <f t="shared" ca="1" si="8"/>
        <v>No</v>
      </c>
      <c r="G17" s="10">
        <f t="shared" ca="1" si="4"/>
        <v>0</v>
      </c>
      <c r="H17" s="10">
        <f t="shared" ca="1" si="5"/>
        <v>8.1391948904457863</v>
      </c>
      <c r="I17" s="10">
        <f t="shared" ca="1" si="0"/>
        <v>10.779997192972409</v>
      </c>
      <c r="J17" s="2">
        <f t="shared" ca="1" si="9"/>
        <v>2</v>
      </c>
      <c r="K17" s="2">
        <f t="shared" ca="1" si="1"/>
        <v>2</v>
      </c>
      <c r="L17" s="2">
        <f t="shared" ca="1" si="6"/>
        <v>2</v>
      </c>
    </row>
    <row r="18" spans="1:12" x14ac:dyDescent="0.2">
      <c r="A18" s="2">
        <v>10</v>
      </c>
      <c r="B18" s="10">
        <f t="shared" ca="1" si="2"/>
        <v>1.494637533800937</v>
      </c>
      <c r="C18" s="10">
        <f t="shared" ca="1" si="7"/>
        <v>9.1405364172266843</v>
      </c>
      <c r="D18" s="10">
        <f t="shared" ca="1" si="3"/>
        <v>0.25688445924913761</v>
      </c>
      <c r="E18" s="10">
        <f t="shared" ca="1" si="10"/>
        <v>1.6394607757457251</v>
      </c>
      <c r="F18" s="2" t="str">
        <f t="shared" ca="1" si="8"/>
        <v>No</v>
      </c>
      <c r="G18" s="10">
        <f t="shared" ca="1" si="4"/>
        <v>0</v>
      </c>
      <c r="H18" s="10">
        <f t="shared" ca="1" si="5"/>
        <v>10.779997192972409</v>
      </c>
      <c r="I18" s="10">
        <f t="shared" ca="1" si="0"/>
        <v>11.036881652221547</v>
      </c>
      <c r="J18" s="2">
        <f t="shared" ca="1" si="9"/>
        <v>3</v>
      </c>
      <c r="K18" s="2">
        <f t="shared" ca="1" si="1"/>
        <v>1</v>
      </c>
      <c r="L18" s="2">
        <f t="shared" ca="1" si="6"/>
        <v>2</v>
      </c>
    </row>
    <row r="19" spans="1:12" x14ac:dyDescent="0.2">
      <c r="A19" s="2">
        <v>11</v>
      </c>
      <c r="B19" s="10">
        <f t="shared" ca="1" si="2"/>
        <v>0.67586691997997184</v>
      </c>
      <c r="C19" s="10">
        <f t="shared" ca="1" si="7"/>
        <v>9.8164033372066566</v>
      </c>
      <c r="D19" s="10">
        <f t="shared" ca="1" si="3"/>
        <v>3.2580125114592254E-2</v>
      </c>
      <c r="E19" s="10">
        <f t="shared" ca="1" si="10"/>
        <v>1.2204783150148906</v>
      </c>
      <c r="F19" s="2" t="str">
        <f t="shared" ca="1" si="8"/>
        <v>No</v>
      </c>
      <c r="G19" s="10">
        <f t="shared" ca="1" si="4"/>
        <v>0</v>
      </c>
      <c r="H19" s="10">
        <f t="shared" ca="1" si="5"/>
        <v>11.036881652221547</v>
      </c>
      <c r="I19" s="10">
        <f t="shared" ca="1" si="0"/>
        <v>11.069461777336139</v>
      </c>
      <c r="J19" s="2">
        <f t="shared" ca="1" si="9"/>
        <v>2</v>
      </c>
      <c r="K19" s="2">
        <f t="shared" ca="1" si="1"/>
        <v>0</v>
      </c>
      <c r="L19" s="2">
        <f t="shared" ca="1" si="6"/>
        <v>1</v>
      </c>
    </row>
    <row r="20" spans="1:12" x14ac:dyDescent="0.2">
      <c r="A20" s="2">
        <v>12</v>
      </c>
      <c r="B20" s="10">
        <f t="shared" ca="1" si="2"/>
        <v>1.6631975313794447</v>
      </c>
      <c r="C20" s="10">
        <f t="shared" ca="1" si="7"/>
        <v>11.4796008685861</v>
      </c>
      <c r="D20" s="10">
        <f t="shared" ca="1" si="3"/>
        <v>1.3717321747317957</v>
      </c>
      <c r="E20" s="10">
        <f t="shared" ca="1" si="10"/>
        <v>0</v>
      </c>
      <c r="F20" s="2" t="str">
        <f t="shared" ca="1" si="8"/>
        <v>Yes</v>
      </c>
      <c r="G20" s="10">
        <f t="shared" ca="1" si="4"/>
        <v>0.4101390912499614</v>
      </c>
      <c r="H20" s="10">
        <f t="shared" ca="1" si="5"/>
        <v>11.4796008685861</v>
      </c>
      <c r="I20" s="10">
        <f t="shared" ca="1" si="0"/>
        <v>12.851333043317895</v>
      </c>
      <c r="J20" s="2">
        <f t="shared" ca="1" si="9"/>
        <v>0</v>
      </c>
      <c r="K20" s="2">
        <f t="shared" ca="1" si="1"/>
        <v>2</v>
      </c>
      <c r="L20" s="2">
        <f t="shared" ca="1" si="6"/>
        <v>1</v>
      </c>
    </row>
    <row r="21" spans="1:12" x14ac:dyDescent="0.2">
      <c r="A21" s="2">
        <v>13</v>
      </c>
      <c r="B21" s="10">
        <f t="shared" ca="1" si="2"/>
        <v>0.61532291274039019</v>
      </c>
      <c r="C21" s="10">
        <f t="shared" ca="1" si="7"/>
        <v>12.094923781326491</v>
      </c>
      <c r="D21" s="10">
        <f t="shared" ca="1" si="3"/>
        <v>1.6939429459401245</v>
      </c>
      <c r="E21" s="10">
        <f t="shared" ca="1" si="10"/>
        <v>0.75640926199140424</v>
      </c>
      <c r="F21" s="2" t="str">
        <f t="shared" ca="1" si="8"/>
        <v>No</v>
      </c>
      <c r="G21" s="10">
        <f t="shared" ca="1" si="4"/>
        <v>0</v>
      </c>
      <c r="H21" s="10">
        <f t="shared" ca="1" si="5"/>
        <v>12.851333043317895</v>
      </c>
      <c r="I21" s="10">
        <f t="shared" ca="1" si="0"/>
        <v>14.54527598925802</v>
      </c>
      <c r="J21" s="2">
        <f t="shared" ca="1" si="9"/>
        <v>3</v>
      </c>
      <c r="K21" s="2">
        <f t="shared" ca="1" si="1"/>
        <v>1</v>
      </c>
      <c r="L21" s="2">
        <f t="shared" ca="1" si="6"/>
        <v>2</v>
      </c>
    </row>
    <row r="22" spans="1:12" x14ac:dyDescent="0.2">
      <c r="A22" s="2">
        <v>14</v>
      </c>
      <c r="B22" s="10">
        <f t="shared" ca="1" si="2"/>
        <v>0.71575546677287327</v>
      </c>
      <c r="C22" s="10">
        <f t="shared" ca="1" si="7"/>
        <v>12.810679248099364</v>
      </c>
      <c r="D22" s="10">
        <f t="shared" ca="1" si="3"/>
        <v>1.704302295156066</v>
      </c>
      <c r="E22" s="10">
        <f t="shared" ca="1" si="10"/>
        <v>1.734596741158656</v>
      </c>
      <c r="F22" s="2" t="str">
        <f t="shared" ca="1" si="8"/>
        <v>No</v>
      </c>
      <c r="G22" s="10">
        <f t="shared" ca="1" si="4"/>
        <v>0</v>
      </c>
      <c r="H22" s="10">
        <f t="shared" ca="1" si="5"/>
        <v>14.54527598925802</v>
      </c>
      <c r="I22" s="10">
        <f t="shared" ca="1" si="0"/>
        <v>16.249578284414085</v>
      </c>
      <c r="J22" s="2">
        <f t="shared" ca="1" si="9"/>
        <v>2</v>
      </c>
      <c r="K22" s="2">
        <f t="shared" ca="1" si="1"/>
        <v>2</v>
      </c>
      <c r="L22" s="2">
        <f t="shared" ca="1" si="6"/>
        <v>2</v>
      </c>
    </row>
    <row r="23" spans="1:12" x14ac:dyDescent="0.2">
      <c r="A23" s="2">
        <v>15</v>
      </c>
      <c r="B23" s="10">
        <f t="shared" ca="1" si="2"/>
        <v>2.3943143986386111</v>
      </c>
      <c r="C23" s="10">
        <f t="shared" ca="1" si="7"/>
        <v>15.204993646737975</v>
      </c>
      <c r="D23" s="10">
        <f t="shared" ca="1" si="3"/>
        <v>0.84930656893909728</v>
      </c>
      <c r="E23" s="10">
        <f t="shared" ca="1" si="10"/>
        <v>1.0445846376761097</v>
      </c>
      <c r="F23" s="2" t="str">
        <f t="shared" ca="1" si="8"/>
        <v>No</v>
      </c>
      <c r="G23" s="10">
        <f t="shared" ca="1" si="4"/>
        <v>0</v>
      </c>
      <c r="H23" s="10">
        <f t="shared" ca="1" si="5"/>
        <v>16.249578284414085</v>
      </c>
      <c r="I23" s="10">
        <f t="shared" ca="1" si="0"/>
        <v>17.098884853353184</v>
      </c>
      <c r="J23" s="2">
        <f t="shared" ca="1" si="9"/>
        <v>3</v>
      </c>
      <c r="K23" s="2">
        <f t="shared" ca="1" si="1"/>
        <v>1</v>
      </c>
      <c r="L23" s="2">
        <f t="shared" ca="1" si="6"/>
        <v>2</v>
      </c>
    </row>
    <row r="24" spans="1:12" x14ac:dyDescent="0.2">
      <c r="A24" s="2">
        <v>16</v>
      </c>
      <c r="B24" s="10">
        <f t="shared" ca="1" si="2"/>
        <v>0.43023563738178056</v>
      </c>
      <c r="C24" s="10">
        <f t="shared" ca="1" si="7"/>
        <v>15.635229284119756</v>
      </c>
      <c r="D24" s="10">
        <f t="shared" ca="1" si="3"/>
        <v>2.4240044511020109</v>
      </c>
      <c r="E24" s="10">
        <f t="shared" ca="1" si="10"/>
        <v>1.4636555692334277</v>
      </c>
      <c r="F24" s="2" t="str">
        <f t="shared" ca="1" si="8"/>
        <v>No</v>
      </c>
      <c r="G24" s="10">
        <f t="shared" ca="1" si="4"/>
        <v>0</v>
      </c>
      <c r="H24" s="10">
        <f t="shared" ca="1" si="5"/>
        <v>17.098884853353184</v>
      </c>
      <c r="I24" s="10">
        <f t="shared" ca="1" si="0"/>
        <v>19.522889304455195</v>
      </c>
      <c r="J24" s="2">
        <f t="shared" ca="1" si="9"/>
        <v>2</v>
      </c>
      <c r="K24" s="2">
        <f t="shared" ca="1" si="1"/>
        <v>1</v>
      </c>
      <c r="L24" s="2">
        <f t="shared" ca="1" si="6"/>
        <v>1.5</v>
      </c>
    </row>
    <row r="25" spans="1:12" x14ac:dyDescent="0.2">
      <c r="A25" s="2">
        <v>17</v>
      </c>
      <c r="B25" s="10">
        <f t="shared" ca="1" si="2"/>
        <v>2.9301587710938026</v>
      </c>
      <c r="C25" s="10">
        <f t="shared" ca="1" si="7"/>
        <v>18.56538805521356</v>
      </c>
      <c r="D25" s="10">
        <f t="shared" ca="1" si="3"/>
        <v>1.0806125272799614</v>
      </c>
      <c r="E25" s="10">
        <f t="shared" ca="1" si="10"/>
        <v>0.95750124924163416</v>
      </c>
      <c r="F25" s="2" t="str">
        <f t="shared" ca="1" si="8"/>
        <v>No</v>
      </c>
      <c r="G25" s="10">
        <f t="shared" ca="1" si="4"/>
        <v>0</v>
      </c>
      <c r="H25" s="10">
        <f t="shared" ca="1" si="5"/>
        <v>19.522889304455195</v>
      </c>
      <c r="I25" s="10">
        <f t="shared" ca="1" si="0"/>
        <v>20.603501831735155</v>
      </c>
      <c r="J25" s="2">
        <f t="shared" ca="1" si="9"/>
        <v>2</v>
      </c>
      <c r="K25" s="2">
        <f t="shared" ca="1" si="1"/>
        <v>1</v>
      </c>
      <c r="L25" s="2">
        <f t="shared" ca="1" si="6"/>
        <v>1.5</v>
      </c>
    </row>
    <row r="26" spans="1:12" x14ac:dyDescent="0.2">
      <c r="A26" s="2">
        <v>18</v>
      </c>
      <c r="B26" s="10">
        <f t="shared" ca="1" si="2"/>
        <v>1.1155116235264924</v>
      </c>
      <c r="C26" s="10">
        <f t="shared" ca="1" si="7"/>
        <v>19.680899678740055</v>
      </c>
      <c r="D26" s="10">
        <f t="shared" ca="1" si="3"/>
        <v>2.0703114720506384</v>
      </c>
      <c r="E26" s="10">
        <f t="shared" ca="1" si="10"/>
        <v>0.92260215299510051</v>
      </c>
      <c r="F26" s="2" t="str">
        <f t="shared" ca="1" si="8"/>
        <v>No</v>
      </c>
      <c r="G26" s="10">
        <f t="shared" ca="1" si="4"/>
        <v>0</v>
      </c>
      <c r="H26" s="10">
        <f t="shared" ca="1" si="5"/>
        <v>20.603501831735155</v>
      </c>
      <c r="I26" s="10">
        <f t="shared" ca="1" si="0"/>
        <v>22.673813303785792</v>
      </c>
      <c r="J26" s="2">
        <f t="shared" ca="1" si="9"/>
        <v>2</v>
      </c>
      <c r="K26" s="2">
        <f t="shared" ca="1" si="1"/>
        <v>1</v>
      </c>
      <c r="L26" s="2">
        <f t="shared" ca="1" si="6"/>
        <v>1.5</v>
      </c>
    </row>
    <row r="27" spans="1:12" x14ac:dyDescent="0.2">
      <c r="A27" s="2">
        <v>19</v>
      </c>
      <c r="B27" s="10">
        <f t="shared" ca="1" si="2"/>
        <v>1.5233086528246675</v>
      </c>
      <c r="C27" s="10">
        <f t="shared" ca="1" si="7"/>
        <v>21.204208331564722</v>
      </c>
      <c r="D27" s="10">
        <f t="shared" ca="1" si="3"/>
        <v>9.4105691589841917E-2</v>
      </c>
      <c r="E27" s="10">
        <f t="shared" ca="1" si="10"/>
        <v>1.4696049722210702</v>
      </c>
      <c r="F27" s="2" t="str">
        <f t="shared" ca="1" si="8"/>
        <v>No</v>
      </c>
      <c r="G27" s="10">
        <f t="shared" ca="1" si="4"/>
        <v>0</v>
      </c>
      <c r="H27" s="10">
        <f t="shared" ca="1" si="5"/>
        <v>22.673813303785792</v>
      </c>
      <c r="I27" s="10">
        <f t="shared" ca="1" si="0"/>
        <v>22.767918995375634</v>
      </c>
      <c r="J27" s="2">
        <f t="shared" ca="1" si="9"/>
        <v>2</v>
      </c>
      <c r="K27" s="2">
        <f t="shared" ca="1" si="1"/>
        <v>0</v>
      </c>
      <c r="L27" s="2">
        <f t="shared" ca="1" si="6"/>
        <v>1</v>
      </c>
    </row>
    <row r="28" spans="1:12" x14ac:dyDescent="0.2">
      <c r="A28" s="2">
        <v>20</v>
      </c>
      <c r="B28" s="10">
        <f t="shared" ca="1" si="2"/>
        <v>3.5183512312607843</v>
      </c>
      <c r="C28" s="10">
        <f t="shared" ca="1" si="7"/>
        <v>24.722559562825506</v>
      </c>
      <c r="D28" s="10">
        <f t="shared" ca="1" si="3"/>
        <v>0.30986814521535577</v>
      </c>
      <c r="E28" s="10">
        <f t="shared" ca="1" si="10"/>
        <v>0</v>
      </c>
      <c r="F28" s="2" t="str">
        <f t="shared" ca="1" si="8"/>
        <v>Yes</v>
      </c>
      <c r="G28" s="10">
        <f t="shared" ca="1" si="4"/>
        <v>1.9546405674498715</v>
      </c>
      <c r="H28" s="10">
        <f t="shared" ca="1" si="5"/>
        <v>24.722559562825506</v>
      </c>
      <c r="I28" s="10">
        <f t="shared" ca="1" si="0"/>
        <v>25.03242770804086</v>
      </c>
      <c r="J28" s="2">
        <f t="shared" ca="1" si="9"/>
        <v>0</v>
      </c>
      <c r="K28" s="2">
        <f t="shared" ca="1" si="1"/>
        <v>0</v>
      </c>
      <c r="L28" s="2">
        <f t="shared" ca="1" si="6"/>
        <v>0</v>
      </c>
    </row>
    <row r="29" spans="1:12" x14ac:dyDescent="0.2">
      <c r="A29" s="2">
        <v>21</v>
      </c>
      <c r="B29" s="10">
        <f t="shared" ca="1" si="2"/>
        <v>0.5668657336870655</v>
      </c>
      <c r="C29" s="10">
        <f t="shared" ca="1" si="7"/>
        <v>25.289425296512572</v>
      </c>
      <c r="D29" s="10">
        <f t="shared" ca="1" si="3"/>
        <v>1.4211143077688724</v>
      </c>
      <c r="E29" s="10">
        <f t="shared" ca="1" si="10"/>
        <v>0</v>
      </c>
      <c r="F29" s="2" t="str">
        <f t="shared" ca="1" si="8"/>
        <v>Yes</v>
      </c>
      <c r="G29" s="10">
        <f t="shared" ca="1" si="4"/>
        <v>0.25699758847171239</v>
      </c>
      <c r="H29" s="10">
        <f t="shared" ca="1" si="5"/>
        <v>25.289425296512572</v>
      </c>
      <c r="I29" s="10">
        <f t="shared" ca="1" si="0"/>
        <v>26.710539604281443</v>
      </c>
      <c r="J29" s="2">
        <f t="shared" ca="1" si="9"/>
        <v>0</v>
      </c>
      <c r="K29" s="2">
        <f t="shared" ca="1" si="1"/>
        <v>1</v>
      </c>
      <c r="L29" s="2">
        <f t="shared" ca="1" si="6"/>
        <v>0.5</v>
      </c>
    </row>
    <row r="30" spans="1:12" x14ac:dyDescent="0.2">
      <c r="A30" s="2">
        <v>22</v>
      </c>
      <c r="B30" s="10">
        <f t="shared" ca="1" si="2"/>
        <v>1.2104517162997028</v>
      </c>
      <c r="C30" s="10">
        <f t="shared" ca="1" si="7"/>
        <v>26.499877012812274</v>
      </c>
      <c r="D30" s="10">
        <f t="shared" ca="1" si="3"/>
        <v>2.9868773189100888</v>
      </c>
      <c r="E30" s="10">
        <f t="shared" ca="1" si="10"/>
        <v>0.21066259146916977</v>
      </c>
      <c r="F30" s="2" t="str">
        <f t="shared" ca="1" si="8"/>
        <v>No</v>
      </c>
      <c r="G30" s="10">
        <f t="shared" ca="1" si="4"/>
        <v>0</v>
      </c>
      <c r="H30" s="10">
        <f t="shared" ca="1" si="5"/>
        <v>26.710539604281443</v>
      </c>
      <c r="I30" s="10">
        <f t="shared" ca="1" si="0"/>
        <v>29.697416923191533</v>
      </c>
      <c r="J30" s="2">
        <f t="shared" ca="1" si="9"/>
        <v>2</v>
      </c>
      <c r="K30" s="2">
        <f t="shared" ca="1" si="1"/>
        <v>1</v>
      </c>
      <c r="L30" s="2">
        <f t="shared" ca="1" si="6"/>
        <v>1.5</v>
      </c>
    </row>
    <row r="31" spans="1:12" x14ac:dyDescent="0.2">
      <c r="A31" s="2">
        <v>23</v>
      </c>
      <c r="B31" s="10">
        <f t="shared" ca="1" si="2"/>
        <v>1.042420976309139</v>
      </c>
      <c r="C31" s="10">
        <f t="shared" ca="1" si="7"/>
        <v>27.542297989121412</v>
      </c>
      <c r="D31" s="10">
        <f t="shared" ca="1" si="3"/>
        <v>0.47917305794580101</v>
      </c>
      <c r="E31" s="10">
        <f t="shared" ca="1" si="10"/>
        <v>2.1551189340701207</v>
      </c>
      <c r="F31" s="2" t="str">
        <f t="shared" ca="1" si="8"/>
        <v>No</v>
      </c>
      <c r="G31" s="10">
        <f t="shared" ca="1" si="4"/>
        <v>0</v>
      </c>
      <c r="H31" s="10">
        <f t="shared" ca="1" si="5"/>
        <v>29.697416923191533</v>
      </c>
      <c r="I31" s="10">
        <f t="shared" ca="1" si="0"/>
        <v>30.176589981137333</v>
      </c>
      <c r="J31" s="2">
        <f t="shared" ca="1" si="9"/>
        <v>2</v>
      </c>
      <c r="K31" s="2">
        <f t="shared" ca="1" si="1"/>
        <v>0</v>
      </c>
      <c r="L31" s="2">
        <f t="shared" ca="1" si="6"/>
        <v>1</v>
      </c>
    </row>
    <row r="32" spans="1:12" x14ac:dyDescent="0.2">
      <c r="A32" s="2">
        <v>24</v>
      </c>
      <c r="B32" s="10">
        <f t="shared" ca="1" si="2"/>
        <v>3.1653936644389784</v>
      </c>
      <c r="C32" s="10">
        <f t="shared" ca="1" si="7"/>
        <v>30.707691653560389</v>
      </c>
      <c r="D32" s="10">
        <f t="shared" ca="1" si="3"/>
        <v>6.2402620497442829E-2</v>
      </c>
      <c r="E32" s="10">
        <f t="shared" ca="1" si="10"/>
        <v>0</v>
      </c>
      <c r="F32" s="2" t="str">
        <f t="shared" ca="1" si="8"/>
        <v>Yes</v>
      </c>
      <c r="G32" s="10">
        <f t="shared" ca="1" si="4"/>
        <v>0.5311016724230555</v>
      </c>
      <c r="H32" s="10">
        <f t="shared" ca="1" si="5"/>
        <v>30.707691653560389</v>
      </c>
      <c r="I32" s="10">
        <f t="shared" ca="1" si="0"/>
        <v>30.770094274057833</v>
      </c>
      <c r="J32" s="2">
        <f t="shared" ca="1" si="9"/>
        <v>0</v>
      </c>
      <c r="K32" s="2">
        <f t="shared" ca="1" si="1"/>
        <v>0</v>
      </c>
      <c r="L32" s="2">
        <f t="shared" ca="1" si="6"/>
        <v>0</v>
      </c>
    </row>
    <row r="33" spans="1:12" x14ac:dyDescent="0.2">
      <c r="A33" s="2">
        <v>25</v>
      </c>
      <c r="B33" s="10">
        <f t="shared" ca="1" si="2"/>
        <v>1.6194494960043571</v>
      </c>
      <c r="C33" s="10">
        <f t="shared" ca="1" si="7"/>
        <v>32.327141149564746</v>
      </c>
      <c r="D33" s="10">
        <f t="shared" ca="1" si="3"/>
        <v>0.4865691122917421</v>
      </c>
      <c r="E33" s="10">
        <f t="shared" ca="1" si="10"/>
        <v>0</v>
      </c>
      <c r="F33" s="2" t="str">
        <f t="shared" ca="1" si="8"/>
        <v>Yes</v>
      </c>
      <c r="G33" s="10">
        <f t="shared" ca="1" si="4"/>
        <v>1.5570468755069129</v>
      </c>
      <c r="H33" s="10">
        <f t="shared" ca="1" si="5"/>
        <v>32.327141149564746</v>
      </c>
      <c r="I33" s="10">
        <f t="shared" ca="1" si="0"/>
        <v>32.813710261856485</v>
      </c>
      <c r="J33" s="2">
        <f t="shared" ca="1" si="9"/>
        <v>0</v>
      </c>
      <c r="K33" s="2">
        <f t="shared" ca="1" si="1"/>
        <v>0</v>
      </c>
      <c r="L33" s="2">
        <f t="shared" ca="1" si="6"/>
        <v>0</v>
      </c>
    </row>
    <row r="34" spans="1:12" x14ac:dyDescent="0.2">
      <c r="A34" s="2">
        <v>26</v>
      </c>
      <c r="B34" s="10">
        <f t="shared" ca="1" si="2"/>
        <v>2.8894023179195205</v>
      </c>
      <c r="C34" s="10">
        <f t="shared" ca="1" si="7"/>
        <v>35.216543467484264</v>
      </c>
      <c r="D34" s="10">
        <f t="shared" ca="1" si="3"/>
        <v>0.67609094744934717</v>
      </c>
      <c r="E34" s="10">
        <f t="shared" ca="1" si="10"/>
        <v>0</v>
      </c>
      <c r="F34" s="2" t="str">
        <f t="shared" ca="1" si="8"/>
        <v>Yes</v>
      </c>
      <c r="G34" s="10">
        <f t="shared" ca="1" si="4"/>
        <v>2.402833205627779</v>
      </c>
      <c r="H34" s="10">
        <f t="shared" ca="1" si="5"/>
        <v>35.216543467484264</v>
      </c>
      <c r="I34" s="10">
        <f t="shared" ca="1" si="0"/>
        <v>35.89263441493361</v>
      </c>
      <c r="J34" s="2">
        <f t="shared" ca="1" si="9"/>
        <v>0</v>
      </c>
      <c r="K34" s="2">
        <f t="shared" ca="1" si="1"/>
        <v>0</v>
      </c>
      <c r="L34" s="2">
        <f t="shared" ca="1" si="6"/>
        <v>0</v>
      </c>
    </row>
    <row r="35" spans="1:12" x14ac:dyDescent="0.2">
      <c r="A35" s="2">
        <v>27</v>
      </c>
      <c r="B35" s="10">
        <f t="shared" ca="1" si="2"/>
        <v>1.6804375935505762</v>
      </c>
      <c r="C35" s="10">
        <f t="shared" ca="1" si="7"/>
        <v>36.896981061034843</v>
      </c>
      <c r="D35" s="10">
        <f t="shared" ca="1" si="3"/>
        <v>1.3650897579632255</v>
      </c>
      <c r="E35" s="10">
        <f t="shared" ca="1" si="10"/>
        <v>0</v>
      </c>
      <c r="F35" s="2" t="str">
        <f t="shared" ca="1" si="8"/>
        <v>Yes</v>
      </c>
      <c r="G35" s="10">
        <f t="shared" ca="1" si="4"/>
        <v>1.0043466461012329</v>
      </c>
      <c r="H35" s="10">
        <f t="shared" ca="1" si="5"/>
        <v>36.896981061034843</v>
      </c>
      <c r="I35" s="10">
        <f t="shared" ca="1" si="0"/>
        <v>38.262070818998069</v>
      </c>
      <c r="J35" s="2">
        <f t="shared" ca="1" si="9"/>
        <v>0</v>
      </c>
      <c r="K35" s="2">
        <f t="shared" ca="1" si="1"/>
        <v>0</v>
      </c>
      <c r="L35" s="2">
        <f t="shared" ca="1" si="6"/>
        <v>0</v>
      </c>
    </row>
    <row r="36" spans="1:12" x14ac:dyDescent="0.2">
      <c r="A36" s="2">
        <v>28</v>
      </c>
      <c r="B36" s="10">
        <f t="shared" ca="1" si="2"/>
        <v>2.1756152280099221</v>
      </c>
      <c r="C36" s="10">
        <f t="shared" ca="1" si="7"/>
        <v>39.072596289044768</v>
      </c>
      <c r="D36" s="10">
        <f t="shared" ca="1" si="3"/>
        <v>5.6988866425292911E-2</v>
      </c>
      <c r="E36" s="10">
        <f t="shared" ca="1" si="10"/>
        <v>0</v>
      </c>
      <c r="F36" s="2" t="str">
        <f t="shared" ca="1" si="8"/>
        <v>Yes</v>
      </c>
      <c r="G36" s="10">
        <f t="shared" ca="1" si="4"/>
        <v>0.81052547004669862</v>
      </c>
      <c r="H36" s="10">
        <f t="shared" ca="1" si="5"/>
        <v>39.072596289044768</v>
      </c>
      <c r="I36" s="10">
        <f t="shared" ca="1" si="0"/>
        <v>39.12958515547006</v>
      </c>
      <c r="J36" s="2">
        <f t="shared" ca="1" si="9"/>
        <v>0</v>
      </c>
      <c r="K36" s="2">
        <f t="shared" ca="1" si="1"/>
        <v>0</v>
      </c>
      <c r="L36" s="2">
        <f t="shared" ca="1" si="6"/>
        <v>0</v>
      </c>
    </row>
    <row r="37" spans="1:12" x14ac:dyDescent="0.2">
      <c r="A37" s="2">
        <v>29</v>
      </c>
      <c r="B37" s="10">
        <f t="shared" ca="1" si="2"/>
        <v>3.5831890487012328</v>
      </c>
      <c r="C37" s="10">
        <f t="shared" ca="1" si="7"/>
        <v>42.655785337746003</v>
      </c>
      <c r="D37" s="10">
        <f t="shared" ca="1" si="3"/>
        <v>1.0342800705332253</v>
      </c>
      <c r="E37" s="10">
        <f t="shared" ca="1" si="10"/>
        <v>0</v>
      </c>
      <c r="F37" s="2" t="str">
        <f t="shared" ca="1" si="8"/>
        <v>Yes</v>
      </c>
      <c r="G37" s="10">
        <f t="shared" ca="1" si="4"/>
        <v>3.526200182275943</v>
      </c>
      <c r="H37" s="10">
        <f t="shared" ca="1" si="5"/>
        <v>42.655785337746003</v>
      </c>
      <c r="I37" s="10">
        <f t="shared" ca="1" si="0"/>
        <v>43.690065408279231</v>
      </c>
      <c r="J37" s="2">
        <f t="shared" ca="1" si="9"/>
        <v>0</v>
      </c>
      <c r="K37" s="2">
        <f t="shared" ca="1" si="1"/>
        <v>2</v>
      </c>
      <c r="L37" s="2">
        <f t="shared" ca="1" si="6"/>
        <v>1</v>
      </c>
    </row>
    <row r="38" spans="1:12" x14ac:dyDescent="0.2">
      <c r="A38" s="2">
        <v>30</v>
      </c>
      <c r="B38" s="10">
        <f t="shared" ca="1" si="2"/>
        <v>0.26846869390103945</v>
      </c>
      <c r="C38" s="10">
        <f t="shared" ca="1" si="7"/>
        <v>42.924254031647045</v>
      </c>
      <c r="D38" s="10">
        <f t="shared" ca="1" si="3"/>
        <v>0.94466847016524569</v>
      </c>
      <c r="E38" s="10">
        <f t="shared" ca="1" si="10"/>
        <v>0.76581137663218612</v>
      </c>
      <c r="F38" s="2" t="str">
        <f t="shared" ca="1" si="8"/>
        <v>No</v>
      </c>
      <c r="G38" s="10">
        <f t="shared" ca="1" si="4"/>
        <v>0</v>
      </c>
      <c r="H38" s="10">
        <f t="shared" ca="1" si="5"/>
        <v>43.690065408279231</v>
      </c>
      <c r="I38" s="10">
        <f t="shared" ca="1" si="0"/>
        <v>44.634733878444479</v>
      </c>
      <c r="J38" s="2">
        <f t="shared" ca="1" si="9"/>
        <v>3</v>
      </c>
      <c r="K38" s="2">
        <f t="shared" ca="1" si="1"/>
        <v>2</v>
      </c>
      <c r="L38" s="2">
        <f t="shared" ca="1" si="6"/>
        <v>2.5</v>
      </c>
    </row>
    <row r="39" spans="1:12" x14ac:dyDescent="0.2">
      <c r="A39" s="2">
        <v>31</v>
      </c>
      <c r="B39" s="10">
        <f t="shared" ca="1" si="2"/>
        <v>0.31709710300393767</v>
      </c>
      <c r="C39" s="10">
        <f t="shared" ca="1" si="7"/>
        <v>43.241351134650984</v>
      </c>
      <c r="D39" s="10">
        <f t="shared" ca="1" si="3"/>
        <v>0.22088638593091056</v>
      </c>
      <c r="E39" s="10">
        <f t="shared" ca="1" si="10"/>
        <v>1.3933827437934951</v>
      </c>
      <c r="F39" s="2" t="str">
        <f t="shared" ca="1" si="8"/>
        <v>No</v>
      </c>
      <c r="G39" s="10">
        <f t="shared" ca="1" si="4"/>
        <v>0</v>
      </c>
      <c r="H39" s="10">
        <f t="shared" ca="1" si="5"/>
        <v>44.634733878444479</v>
      </c>
      <c r="I39" s="10">
        <f t="shared" ca="1" si="0"/>
        <v>44.855620264375389</v>
      </c>
      <c r="J39" s="2">
        <f t="shared" ca="1" si="9"/>
        <v>3</v>
      </c>
      <c r="K39" s="2">
        <f t="shared" ca="1" si="1"/>
        <v>1</v>
      </c>
      <c r="L39" s="2">
        <f t="shared" ca="1" si="6"/>
        <v>2</v>
      </c>
    </row>
    <row r="40" spans="1:12" x14ac:dyDescent="0.2">
      <c r="A40" s="2">
        <v>32</v>
      </c>
      <c r="B40" s="10">
        <f t="shared" ca="1" si="2"/>
        <v>0.99677421390721543</v>
      </c>
      <c r="C40" s="10">
        <f t="shared" ca="1" si="7"/>
        <v>44.238125348558199</v>
      </c>
      <c r="D40" s="10">
        <f t="shared" ca="1" si="3"/>
        <v>2.2746524873871605</v>
      </c>
      <c r="E40" s="10">
        <f t="shared" ca="1" si="10"/>
        <v>0.61749491581718985</v>
      </c>
      <c r="F40" s="2" t="str">
        <f t="shared" ca="1" si="8"/>
        <v>No</v>
      </c>
      <c r="G40" s="10">
        <f t="shared" ca="1" si="4"/>
        <v>0</v>
      </c>
      <c r="H40" s="10">
        <f t="shared" ca="1" si="5"/>
        <v>44.855620264375389</v>
      </c>
      <c r="I40" s="10">
        <f t="shared" ca="1" si="0"/>
        <v>47.130272751762547</v>
      </c>
      <c r="J40" s="2">
        <f t="shared" ca="1" si="9"/>
        <v>2</v>
      </c>
      <c r="K40" s="2">
        <f t="shared" ca="1" si="1"/>
        <v>2</v>
      </c>
      <c r="L40" s="2">
        <f t="shared" ca="1" si="6"/>
        <v>2</v>
      </c>
    </row>
    <row r="41" spans="1:12" x14ac:dyDescent="0.2">
      <c r="A41" s="2">
        <v>33</v>
      </c>
      <c r="B41" s="10">
        <f t="shared" ca="1" si="2"/>
        <v>0.67015325233695255</v>
      </c>
      <c r="C41" s="10">
        <f t="shared" ca="1" si="7"/>
        <v>44.908278600895152</v>
      </c>
      <c r="D41" s="10">
        <f t="shared" ca="1" si="3"/>
        <v>0.95889812004017494</v>
      </c>
      <c r="E41" s="10">
        <f t="shared" ca="1" si="10"/>
        <v>2.2219941508673955</v>
      </c>
      <c r="F41" s="2" t="str">
        <f t="shared" ca="1" si="8"/>
        <v>No</v>
      </c>
      <c r="G41" s="10">
        <f t="shared" ca="1" si="4"/>
        <v>0</v>
      </c>
      <c r="H41" s="10">
        <f t="shared" ca="1" si="5"/>
        <v>47.130272751762547</v>
      </c>
      <c r="I41" s="10">
        <f t="shared" ca="1" si="0"/>
        <v>48.089170871802722</v>
      </c>
      <c r="J41" s="2">
        <f t="shared" ca="1" si="9"/>
        <v>3</v>
      </c>
      <c r="K41" s="2">
        <f t="shared" ca="1" si="1"/>
        <v>1</v>
      </c>
      <c r="L41" s="2">
        <f t="shared" ca="1" si="6"/>
        <v>2</v>
      </c>
    </row>
    <row r="42" spans="1:12" x14ac:dyDescent="0.2">
      <c r="A42" s="2">
        <v>34</v>
      </c>
      <c r="B42" s="10">
        <f t="shared" ca="1" si="2"/>
        <v>2.0912155970744313</v>
      </c>
      <c r="C42" s="10">
        <f t="shared" ca="1" si="7"/>
        <v>46.999494197969582</v>
      </c>
      <c r="D42" s="10">
        <f t="shared" ca="1" si="3"/>
        <v>0.38268603725636091</v>
      </c>
      <c r="E42" s="10">
        <f t="shared" ca="1" si="10"/>
        <v>1.0896766738331394</v>
      </c>
      <c r="F42" s="2" t="str">
        <f t="shared" ca="1" si="8"/>
        <v>No</v>
      </c>
      <c r="G42" s="10">
        <f t="shared" ca="1" si="4"/>
        <v>0</v>
      </c>
      <c r="H42" s="10">
        <f t="shared" ca="1" si="5"/>
        <v>48.089170871802722</v>
      </c>
      <c r="I42" s="10">
        <f t="shared" ca="1" si="0"/>
        <v>48.471856909059085</v>
      </c>
      <c r="J42" s="2">
        <f t="shared" ca="1" si="9"/>
        <v>2</v>
      </c>
      <c r="K42" s="2">
        <f t="shared" ca="1" si="1"/>
        <v>0</v>
      </c>
      <c r="L42" s="2">
        <f t="shared" ca="1" si="6"/>
        <v>1</v>
      </c>
    </row>
    <row r="43" spans="1:12" x14ac:dyDescent="0.2">
      <c r="A43" s="2">
        <v>35</v>
      </c>
      <c r="B43" s="10">
        <f t="shared" ca="1" si="2"/>
        <v>4.0925956464429012</v>
      </c>
      <c r="C43" s="10">
        <f t="shared" ca="1" si="7"/>
        <v>51.092089844412484</v>
      </c>
      <c r="D43" s="10">
        <f t="shared" ca="1" si="3"/>
        <v>0.25427924754534542</v>
      </c>
      <c r="E43" s="10">
        <f t="shared" ca="1" si="10"/>
        <v>0</v>
      </c>
      <c r="F43" s="2" t="str">
        <f t="shared" ca="1" si="8"/>
        <v>Yes</v>
      </c>
      <c r="G43" s="10">
        <f t="shared" ca="1" si="4"/>
        <v>2.6202329353533997</v>
      </c>
      <c r="H43" s="10">
        <f t="shared" ca="1" si="5"/>
        <v>51.092089844412484</v>
      </c>
      <c r="I43" s="10">
        <f t="shared" ca="1" si="0"/>
        <v>51.346369091957833</v>
      </c>
      <c r="J43" s="2">
        <f t="shared" ca="1" si="9"/>
        <v>0</v>
      </c>
      <c r="K43" s="2">
        <f t="shared" ca="1" si="1"/>
        <v>0</v>
      </c>
      <c r="L43" s="2">
        <f t="shared" ca="1" si="6"/>
        <v>0</v>
      </c>
    </row>
    <row r="44" spans="1:12" x14ac:dyDescent="0.2">
      <c r="A44" s="2">
        <v>36</v>
      </c>
      <c r="B44" s="10">
        <f t="shared" ca="1" si="2"/>
        <v>0.86432163589369937</v>
      </c>
      <c r="C44" s="10">
        <f t="shared" ca="1" si="7"/>
        <v>51.956411480306187</v>
      </c>
      <c r="D44" s="10">
        <f t="shared" ca="1" si="3"/>
        <v>0.28415761681933288</v>
      </c>
      <c r="E44" s="10">
        <f t="shared" ca="1" si="10"/>
        <v>0</v>
      </c>
      <c r="F44" s="2" t="str">
        <f t="shared" ca="1" si="8"/>
        <v>Yes</v>
      </c>
      <c r="G44" s="10">
        <f t="shared" ca="1" si="4"/>
        <v>0.61004238834835434</v>
      </c>
      <c r="H44" s="10">
        <f t="shared" ca="1" si="5"/>
        <v>51.956411480306187</v>
      </c>
      <c r="I44" s="10">
        <f t="shared" ca="1" si="0"/>
        <v>52.240569097125523</v>
      </c>
      <c r="J44" s="2">
        <f t="shared" ca="1" si="9"/>
        <v>0</v>
      </c>
      <c r="K44" s="2">
        <f t="shared" ca="1" si="1"/>
        <v>0</v>
      </c>
      <c r="L44" s="2">
        <f t="shared" ca="1" si="6"/>
        <v>0</v>
      </c>
    </row>
    <row r="45" spans="1:12" x14ac:dyDescent="0.2">
      <c r="A45" s="2">
        <v>37</v>
      </c>
      <c r="B45" s="10">
        <f t="shared" ca="1" si="2"/>
        <v>2.4133586345978943</v>
      </c>
      <c r="C45" s="10">
        <f t="shared" ca="1" si="7"/>
        <v>54.369770114904078</v>
      </c>
      <c r="D45" s="10">
        <f t="shared" ca="1" si="3"/>
        <v>2.5326870059880604</v>
      </c>
      <c r="E45" s="10">
        <f t="shared" ca="1" si="10"/>
        <v>0</v>
      </c>
      <c r="F45" s="2" t="str">
        <f t="shared" ca="1" si="8"/>
        <v>Yes</v>
      </c>
      <c r="G45" s="10">
        <f t="shared" ca="1" si="4"/>
        <v>2.1292010177785556</v>
      </c>
      <c r="H45" s="10">
        <f t="shared" ca="1" si="5"/>
        <v>54.369770114904078</v>
      </c>
      <c r="I45" s="10">
        <f t="shared" ca="1" si="0"/>
        <v>56.902457120892137</v>
      </c>
      <c r="J45" s="2">
        <f t="shared" ca="1" si="9"/>
        <v>0</v>
      </c>
      <c r="K45" s="2">
        <f t="shared" ca="1" si="1"/>
        <v>1</v>
      </c>
      <c r="L45" s="2">
        <f t="shared" ca="1" si="6"/>
        <v>0.5</v>
      </c>
    </row>
    <row r="46" spans="1:12" x14ac:dyDescent="0.2">
      <c r="A46" s="2">
        <v>38</v>
      </c>
      <c r="B46" s="10">
        <f t="shared" ca="1" si="2"/>
        <v>1.4003875213192178E-2</v>
      </c>
      <c r="C46" s="10">
        <f t="shared" ca="1" si="7"/>
        <v>54.38377399011727</v>
      </c>
      <c r="D46" s="10">
        <f t="shared" ca="1" si="3"/>
        <v>0.33013973104724653</v>
      </c>
      <c r="E46" s="10">
        <f t="shared" ca="1" si="10"/>
        <v>2.5186831307748676</v>
      </c>
      <c r="F46" s="2" t="str">
        <f t="shared" ca="1" si="8"/>
        <v>No</v>
      </c>
      <c r="G46" s="10">
        <f t="shared" ca="1" si="4"/>
        <v>0</v>
      </c>
      <c r="H46" s="10">
        <f t="shared" ca="1" si="5"/>
        <v>56.902457120892137</v>
      </c>
      <c r="I46" s="10">
        <f t="shared" ca="1" si="0"/>
        <v>57.232596851939384</v>
      </c>
      <c r="J46" s="2">
        <f t="shared" ca="1" si="9"/>
        <v>2</v>
      </c>
      <c r="K46" s="2">
        <f t="shared" ca="1" si="1"/>
        <v>0</v>
      </c>
      <c r="L46" s="2">
        <f t="shared" ca="1" si="6"/>
        <v>1</v>
      </c>
    </row>
    <row r="47" spans="1:12" x14ac:dyDescent="0.2">
      <c r="A47" s="2">
        <v>39</v>
      </c>
      <c r="B47" s="10">
        <f t="shared" ca="1" si="2"/>
        <v>4.6969451643295104</v>
      </c>
      <c r="C47" s="10">
        <f t="shared" ca="1" si="7"/>
        <v>59.080719154446783</v>
      </c>
      <c r="D47" s="10">
        <f t="shared" ca="1" si="3"/>
        <v>0.72250622513886742</v>
      </c>
      <c r="E47" s="10">
        <f t="shared" ca="1" si="10"/>
        <v>0</v>
      </c>
      <c r="F47" s="2" t="str">
        <f t="shared" ca="1" si="8"/>
        <v>Yes</v>
      </c>
      <c r="G47" s="10">
        <f t="shared" ca="1" si="4"/>
        <v>1.8481223025073987</v>
      </c>
      <c r="H47" s="10">
        <f t="shared" ca="1" si="5"/>
        <v>59.080719154446783</v>
      </c>
      <c r="I47" s="10">
        <f t="shared" ca="1" si="0"/>
        <v>59.803225379585648</v>
      </c>
      <c r="J47" s="2">
        <f t="shared" ca="1" si="9"/>
        <v>0</v>
      </c>
      <c r="K47" s="2">
        <f t="shared" ca="1" si="1"/>
        <v>1</v>
      </c>
      <c r="L47" s="2">
        <f t="shared" ca="1" si="6"/>
        <v>0.5</v>
      </c>
    </row>
    <row r="48" spans="1:12" x14ac:dyDescent="0.2">
      <c r="A48" s="2">
        <v>40</v>
      </c>
      <c r="B48" s="10">
        <f t="shared" ca="1" si="2"/>
        <v>0.47578520004642222</v>
      </c>
      <c r="C48" s="10">
        <f t="shared" ca="1" si="7"/>
        <v>59.556504354493207</v>
      </c>
      <c r="D48" s="10">
        <f t="shared" ca="1" si="3"/>
        <v>0.74150350153816591</v>
      </c>
      <c r="E48" s="10">
        <f t="shared" ca="1" si="10"/>
        <v>0.24672102509244098</v>
      </c>
      <c r="F48" s="2" t="str">
        <f t="shared" ca="1" si="8"/>
        <v>No</v>
      </c>
      <c r="G48" s="10">
        <f t="shared" ca="1" si="4"/>
        <v>0</v>
      </c>
      <c r="H48" s="10">
        <f t="shared" ca="1" si="5"/>
        <v>59.803225379585648</v>
      </c>
      <c r="I48" s="10">
        <f t="shared" ca="1" si="0"/>
        <v>60.544728881123817</v>
      </c>
      <c r="J48" s="2">
        <f t="shared" ca="1" si="9"/>
        <v>2</v>
      </c>
      <c r="K48" s="2">
        <f t="shared" ca="1" si="1"/>
        <v>0</v>
      </c>
      <c r="L48" s="2">
        <f t="shared" ca="1" si="6"/>
        <v>1</v>
      </c>
    </row>
    <row r="49" spans="1:12" x14ac:dyDescent="0.2">
      <c r="A49" s="2">
        <v>41</v>
      </c>
      <c r="B49" s="10">
        <f t="shared" ca="1" si="2"/>
        <v>1.1517244708902905</v>
      </c>
      <c r="C49" s="10">
        <f t="shared" ca="1" si="7"/>
        <v>60.7082288253835</v>
      </c>
      <c r="D49" s="10">
        <f t="shared" ca="1" si="3"/>
        <v>1.9960652719009965E-2</v>
      </c>
      <c r="E49" s="10">
        <f t="shared" ca="1" si="10"/>
        <v>0</v>
      </c>
      <c r="F49" s="2" t="str">
        <f t="shared" ca="1" si="8"/>
        <v>Yes</v>
      </c>
      <c r="G49" s="10">
        <f t="shared" ca="1" si="4"/>
        <v>0.16349994425968362</v>
      </c>
      <c r="H49" s="10">
        <f t="shared" ca="1" si="5"/>
        <v>60.7082288253835</v>
      </c>
      <c r="I49" s="10">
        <f t="shared" ca="1" si="0"/>
        <v>60.728189478102507</v>
      </c>
      <c r="J49" s="2">
        <f t="shared" ca="1" si="9"/>
        <v>0</v>
      </c>
      <c r="K49" s="2">
        <f t="shared" ca="1" si="1"/>
        <v>0</v>
      </c>
      <c r="L49" s="2">
        <f t="shared" ca="1" si="6"/>
        <v>0</v>
      </c>
    </row>
    <row r="50" spans="1:12" x14ac:dyDescent="0.2">
      <c r="A50" s="2">
        <v>42</v>
      </c>
      <c r="B50" s="10">
        <f t="shared" ca="1" si="2"/>
        <v>3.8115635369230323</v>
      </c>
      <c r="C50" s="10">
        <f t="shared" ca="1" si="7"/>
        <v>64.519792362306532</v>
      </c>
      <c r="D50" s="10">
        <f t="shared" ca="1" si="3"/>
        <v>0.11374848947065526</v>
      </c>
      <c r="E50" s="10">
        <f t="shared" ca="1" si="10"/>
        <v>0</v>
      </c>
      <c r="F50" s="2" t="str">
        <f t="shared" ca="1" si="8"/>
        <v>Yes</v>
      </c>
      <c r="G50" s="10">
        <f t="shared" ca="1" si="4"/>
        <v>3.7916028842040248</v>
      </c>
      <c r="H50" s="10">
        <f t="shared" ca="1" si="5"/>
        <v>64.519792362306532</v>
      </c>
      <c r="I50" s="10">
        <f t="shared" ca="1" si="0"/>
        <v>64.633540851777184</v>
      </c>
      <c r="J50" s="2">
        <f t="shared" ca="1" si="9"/>
        <v>0</v>
      </c>
      <c r="K50" s="2">
        <f t="shared" ca="1" si="1"/>
        <v>0</v>
      </c>
      <c r="L50" s="2">
        <f t="shared" ca="1" si="6"/>
        <v>0</v>
      </c>
    </row>
    <row r="51" spans="1:12" x14ac:dyDescent="0.2">
      <c r="A51" s="2">
        <v>43</v>
      </c>
      <c r="B51" s="10">
        <f t="shared" ca="1" si="2"/>
        <v>1.1759529943988003</v>
      </c>
      <c r="C51" s="10">
        <f t="shared" ca="1" si="7"/>
        <v>65.695745356705331</v>
      </c>
      <c r="D51" s="10">
        <f t="shared" ca="1" si="3"/>
        <v>0.18096590271662169</v>
      </c>
      <c r="E51" s="10">
        <f t="shared" ca="1" si="10"/>
        <v>0</v>
      </c>
      <c r="F51" s="2" t="str">
        <f t="shared" ca="1" si="8"/>
        <v>Yes</v>
      </c>
      <c r="G51" s="10">
        <f t="shared" ca="1" si="4"/>
        <v>1.0622045049281468</v>
      </c>
      <c r="H51" s="10">
        <f t="shared" ca="1" si="5"/>
        <v>65.695745356705331</v>
      </c>
      <c r="I51" s="10">
        <f t="shared" ca="1" si="0"/>
        <v>65.876711259421953</v>
      </c>
      <c r="J51" s="2">
        <f t="shared" ca="1" si="9"/>
        <v>0</v>
      </c>
      <c r="K51" s="2">
        <f t="shared" ca="1" si="1"/>
        <v>0</v>
      </c>
      <c r="L51" s="2">
        <f t="shared" ca="1" si="6"/>
        <v>0</v>
      </c>
    </row>
    <row r="52" spans="1:12" x14ac:dyDescent="0.2">
      <c r="A52" s="2">
        <v>44</v>
      </c>
      <c r="B52" s="10">
        <f t="shared" ca="1" si="2"/>
        <v>1.4018559693749497</v>
      </c>
      <c r="C52" s="10">
        <f t="shared" ca="1" si="7"/>
        <v>67.09760132608028</v>
      </c>
      <c r="D52" s="10">
        <f t="shared" ca="1" si="3"/>
        <v>0.47549545150606121</v>
      </c>
      <c r="E52" s="10">
        <f t="shared" ca="1" si="10"/>
        <v>0</v>
      </c>
      <c r="F52" s="2" t="str">
        <f t="shared" ca="1" si="8"/>
        <v>Yes</v>
      </c>
      <c r="G52" s="10">
        <f t="shared" ca="1" si="4"/>
        <v>1.2208900666583276</v>
      </c>
      <c r="H52" s="10">
        <f t="shared" ca="1" si="5"/>
        <v>67.09760132608028</v>
      </c>
      <c r="I52" s="10">
        <f t="shared" ca="1" si="0"/>
        <v>67.573096777586343</v>
      </c>
      <c r="J52" s="2">
        <f t="shared" ca="1" si="9"/>
        <v>0</v>
      </c>
      <c r="K52" s="2">
        <f t="shared" ca="1" si="1"/>
        <v>0</v>
      </c>
      <c r="L52" s="2">
        <f t="shared" ca="1" si="6"/>
        <v>0</v>
      </c>
    </row>
    <row r="53" spans="1:12" x14ac:dyDescent="0.2">
      <c r="A53" s="2">
        <v>45</v>
      </c>
      <c r="B53" s="10">
        <f t="shared" ca="1" si="2"/>
        <v>6.1921942355033819</v>
      </c>
      <c r="C53" s="10">
        <f t="shared" ca="1" si="7"/>
        <v>73.289795561583659</v>
      </c>
      <c r="D53" s="10">
        <f t="shared" ca="1" si="3"/>
        <v>0.15001540932189453</v>
      </c>
      <c r="E53" s="10">
        <f t="shared" ca="1" si="10"/>
        <v>0</v>
      </c>
      <c r="F53" s="2" t="str">
        <f t="shared" ca="1" si="8"/>
        <v>Yes</v>
      </c>
      <c r="G53" s="10">
        <f t="shared" ca="1" si="4"/>
        <v>5.716698783997316</v>
      </c>
      <c r="H53" s="10">
        <f t="shared" ca="1" si="5"/>
        <v>73.289795561583659</v>
      </c>
      <c r="I53" s="10">
        <f t="shared" ca="1" si="0"/>
        <v>73.439810970905555</v>
      </c>
      <c r="J53" s="2">
        <f t="shared" ca="1" si="9"/>
        <v>0</v>
      </c>
      <c r="K53" s="2">
        <f t="shared" ca="1" si="1"/>
        <v>0</v>
      </c>
      <c r="L53" s="2">
        <f t="shared" ca="1" si="6"/>
        <v>0</v>
      </c>
    </row>
    <row r="54" spans="1:12" x14ac:dyDescent="0.2">
      <c r="A54" s="2">
        <v>46</v>
      </c>
      <c r="B54" s="10">
        <f t="shared" ca="1" si="2"/>
        <v>1.9059103011534841</v>
      </c>
      <c r="C54" s="10">
        <f t="shared" ca="1" si="7"/>
        <v>75.195705862737142</v>
      </c>
      <c r="D54" s="10">
        <f t="shared" ca="1" si="3"/>
        <v>0.1024286952950641</v>
      </c>
      <c r="E54" s="10">
        <f t="shared" ca="1" si="10"/>
        <v>0</v>
      </c>
      <c r="F54" s="2" t="str">
        <f t="shared" ca="1" si="8"/>
        <v>Yes</v>
      </c>
      <c r="G54" s="10">
        <f t="shared" ca="1" si="4"/>
        <v>1.7558948918315878</v>
      </c>
      <c r="H54" s="10">
        <f t="shared" ca="1" si="5"/>
        <v>75.195705862737142</v>
      </c>
      <c r="I54" s="10">
        <f t="shared" ca="1" si="0"/>
        <v>75.298134558032203</v>
      </c>
      <c r="J54" s="2">
        <f t="shared" ca="1" si="9"/>
        <v>0</v>
      </c>
      <c r="K54" s="2">
        <f t="shared" ca="1" si="1"/>
        <v>0</v>
      </c>
      <c r="L54" s="2">
        <f t="shared" ca="1" si="6"/>
        <v>0</v>
      </c>
    </row>
    <row r="55" spans="1:12" x14ac:dyDescent="0.2">
      <c r="A55" s="2">
        <v>47</v>
      </c>
      <c r="B55" s="10">
        <f t="shared" ca="1" si="2"/>
        <v>0.16069099041602142</v>
      </c>
      <c r="C55" s="10">
        <f t="shared" ca="1" si="7"/>
        <v>75.356396853153157</v>
      </c>
      <c r="D55" s="10">
        <f t="shared" ca="1" si="3"/>
        <v>1.8686470114959515</v>
      </c>
      <c r="E55" s="10">
        <f t="shared" ca="1" si="10"/>
        <v>0</v>
      </c>
      <c r="F55" s="2" t="str">
        <f t="shared" ca="1" si="8"/>
        <v>Yes</v>
      </c>
      <c r="G55" s="10">
        <f t="shared" ca="1" si="4"/>
        <v>5.8262295120954377E-2</v>
      </c>
      <c r="H55" s="10">
        <f t="shared" ca="1" si="5"/>
        <v>75.356396853153157</v>
      </c>
      <c r="I55" s="10">
        <f t="shared" ca="1" si="0"/>
        <v>77.225043864649109</v>
      </c>
      <c r="J55" s="2">
        <f t="shared" ca="1" si="9"/>
        <v>0</v>
      </c>
      <c r="K55" s="2">
        <f t="shared" ca="1" si="1"/>
        <v>0</v>
      </c>
      <c r="L55" s="2">
        <f t="shared" ca="1" si="6"/>
        <v>0</v>
      </c>
    </row>
    <row r="56" spans="1:12" x14ac:dyDescent="0.2">
      <c r="A56" s="2">
        <v>48</v>
      </c>
      <c r="B56" s="10">
        <f t="shared" ca="1" si="2"/>
        <v>1.9847132889691421</v>
      </c>
      <c r="C56" s="10">
        <f t="shared" ca="1" si="7"/>
        <v>77.341110142122304</v>
      </c>
      <c r="D56" s="10">
        <f t="shared" ca="1" si="3"/>
        <v>0.99941022574116201</v>
      </c>
      <c r="E56" s="10">
        <f t="shared" ca="1" si="10"/>
        <v>0</v>
      </c>
      <c r="F56" s="2" t="str">
        <f t="shared" ca="1" si="8"/>
        <v>Yes</v>
      </c>
      <c r="G56" s="10">
        <f t="shared" ca="1" si="4"/>
        <v>0.11606627747319465</v>
      </c>
      <c r="H56" s="10">
        <f t="shared" ca="1" si="5"/>
        <v>77.341110142122304</v>
      </c>
      <c r="I56" s="10">
        <f t="shared" ca="1" si="0"/>
        <v>78.340520367863462</v>
      </c>
      <c r="J56" s="2">
        <f t="shared" ca="1" si="9"/>
        <v>0</v>
      </c>
      <c r="K56" s="2">
        <f t="shared" ca="1" si="1"/>
        <v>0</v>
      </c>
      <c r="L56" s="2">
        <f t="shared" ca="1" si="6"/>
        <v>0</v>
      </c>
    </row>
    <row r="57" spans="1:12" x14ac:dyDescent="0.2">
      <c r="A57" s="2">
        <v>49</v>
      </c>
      <c r="B57" s="10">
        <f t="shared" ca="1" si="2"/>
        <v>2.3630979207206599</v>
      </c>
      <c r="C57" s="10">
        <f t="shared" ca="1" si="7"/>
        <v>79.704208062842966</v>
      </c>
      <c r="D57" s="10">
        <f t="shared" ca="1" si="3"/>
        <v>0.95630886656093117</v>
      </c>
      <c r="E57" s="10">
        <f t="shared" ca="1" si="10"/>
        <v>0</v>
      </c>
      <c r="F57" s="2" t="str">
        <f t="shared" ca="1" si="8"/>
        <v>Yes</v>
      </c>
      <c r="G57" s="10">
        <f t="shared" ca="1" si="4"/>
        <v>1.3636876949795038</v>
      </c>
      <c r="H57" s="10">
        <f t="shared" ca="1" si="5"/>
        <v>79.704208062842966</v>
      </c>
      <c r="I57" s="10">
        <f t="shared" ca="1" si="0"/>
        <v>80.660516929403897</v>
      </c>
      <c r="J57" s="2">
        <f t="shared" ca="1" si="9"/>
        <v>0</v>
      </c>
      <c r="K57" s="2">
        <f t="shared" ca="1" si="1"/>
        <v>1</v>
      </c>
      <c r="L57" s="2">
        <f t="shared" ca="1" si="6"/>
        <v>0.5</v>
      </c>
    </row>
    <row r="58" spans="1:12" x14ac:dyDescent="0.2">
      <c r="A58" s="2">
        <v>50</v>
      </c>
      <c r="B58" s="10">
        <f t="shared" ca="1" si="2"/>
        <v>0.5290354478965843</v>
      </c>
      <c r="C58" s="10">
        <f t="shared" ca="1" si="7"/>
        <v>80.233243510739555</v>
      </c>
      <c r="D58" s="10">
        <f t="shared" ca="1" si="3"/>
        <v>5.1164306790995543E-3</v>
      </c>
      <c r="E58" s="10">
        <f t="shared" ca="1" si="10"/>
        <v>0.42727341866434188</v>
      </c>
      <c r="F58" s="2" t="str">
        <f t="shared" ca="1" si="8"/>
        <v>No</v>
      </c>
      <c r="G58" s="10">
        <f t="shared" ca="1" si="4"/>
        <v>0</v>
      </c>
      <c r="H58" s="10">
        <f t="shared" ca="1" si="5"/>
        <v>80.660516929403897</v>
      </c>
      <c r="I58" s="10">
        <f t="shared" ca="1" si="0"/>
        <v>80.665633360082992</v>
      </c>
      <c r="J58" s="2">
        <f t="shared" ca="1" si="9"/>
        <v>2</v>
      </c>
      <c r="K58" s="2">
        <f t="shared" ca="1" si="1"/>
        <v>0</v>
      </c>
      <c r="L58" s="2">
        <f t="shared" ca="1" si="6"/>
        <v>1</v>
      </c>
    </row>
    <row r="59" spans="1:12" x14ac:dyDescent="0.2">
      <c r="A59" s="2">
        <v>51</v>
      </c>
      <c r="B59" s="10">
        <f t="shared" ca="1" si="2"/>
        <v>6.3730065564721476</v>
      </c>
      <c r="C59" s="10">
        <f t="shared" ca="1" si="7"/>
        <v>86.606250067211704</v>
      </c>
      <c r="D59" s="10">
        <f t="shared" ca="1" si="3"/>
        <v>0.98902079115784547</v>
      </c>
      <c r="E59" s="10">
        <f t="shared" ca="1" si="10"/>
        <v>0</v>
      </c>
      <c r="F59" s="2" t="str">
        <f t="shared" ca="1" si="8"/>
        <v>Yes</v>
      </c>
      <c r="G59" s="10">
        <f t="shared" ca="1" si="4"/>
        <v>5.9406167071287115</v>
      </c>
      <c r="H59" s="10">
        <f t="shared" ca="1" si="5"/>
        <v>86.606250067211704</v>
      </c>
      <c r="I59" s="10">
        <f t="shared" ca="1" si="0"/>
        <v>87.595270858369545</v>
      </c>
      <c r="J59" s="2">
        <f t="shared" ca="1" si="9"/>
        <v>0</v>
      </c>
      <c r="K59" s="2">
        <f t="shared" ca="1" si="1"/>
        <v>0</v>
      </c>
      <c r="L59" s="2">
        <f t="shared" ca="1" si="6"/>
        <v>0</v>
      </c>
    </row>
    <row r="60" spans="1:12" x14ac:dyDescent="0.2">
      <c r="A60" s="2">
        <v>52</v>
      </c>
      <c r="B60" s="10">
        <f t="shared" ca="1" si="2"/>
        <v>3.4092556268332594</v>
      </c>
      <c r="C60" s="10">
        <f t="shared" ca="1" si="7"/>
        <v>90.015505694044961</v>
      </c>
      <c r="D60" s="10">
        <f t="shared" ca="1" si="3"/>
        <v>0.70539994487015745</v>
      </c>
      <c r="E60" s="10">
        <f t="shared" ca="1" si="10"/>
        <v>0</v>
      </c>
      <c r="F60" s="2" t="str">
        <f t="shared" ca="1" si="8"/>
        <v>Yes</v>
      </c>
      <c r="G60" s="10">
        <f t="shared" ca="1" si="4"/>
        <v>2.4202348356754158</v>
      </c>
      <c r="H60" s="10">
        <f t="shared" ca="1" si="5"/>
        <v>90.015505694044961</v>
      </c>
      <c r="I60" s="10">
        <f t="shared" ca="1" si="0"/>
        <v>90.720905638915113</v>
      </c>
      <c r="J60" s="2">
        <f t="shared" ca="1" si="9"/>
        <v>0</v>
      </c>
      <c r="K60" s="2">
        <f t="shared" ca="1" si="1"/>
        <v>1</v>
      </c>
      <c r="L60" s="2">
        <f t="shared" ca="1" si="6"/>
        <v>0.5</v>
      </c>
    </row>
    <row r="61" spans="1:12" x14ac:dyDescent="0.2">
      <c r="A61" s="2">
        <v>53</v>
      </c>
      <c r="B61" s="10">
        <f t="shared" ca="1" si="2"/>
        <v>0.18780651612758834</v>
      </c>
      <c r="C61" s="10">
        <f t="shared" ca="1" si="7"/>
        <v>90.203312210172555</v>
      </c>
      <c r="D61" s="10">
        <f t="shared" ca="1" si="3"/>
        <v>0.42707380807185125</v>
      </c>
      <c r="E61" s="10">
        <f t="shared" ca="1" si="10"/>
        <v>0.51759342874255765</v>
      </c>
      <c r="F61" s="2" t="str">
        <f t="shared" ca="1" si="8"/>
        <v>No</v>
      </c>
      <c r="G61" s="10">
        <f t="shared" ca="1" si="4"/>
        <v>0</v>
      </c>
      <c r="H61" s="10">
        <f t="shared" ca="1" si="5"/>
        <v>90.720905638915113</v>
      </c>
      <c r="I61" s="10">
        <f t="shared" ca="1" si="0"/>
        <v>91.147979446986966</v>
      </c>
      <c r="J61" s="2">
        <f t="shared" ca="1" si="9"/>
        <v>2</v>
      </c>
      <c r="K61" s="2">
        <f t="shared" ca="1" si="1"/>
        <v>0</v>
      </c>
      <c r="L61" s="2">
        <f t="shared" ca="1" si="6"/>
        <v>1</v>
      </c>
    </row>
    <row r="62" spans="1:12" x14ac:dyDescent="0.2">
      <c r="A62" s="2">
        <v>54</v>
      </c>
      <c r="B62" s="10">
        <f t="shared" ca="1" si="2"/>
        <v>4.9323370861318416</v>
      </c>
      <c r="C62" s="10">
        <f t="shared" ca="1" si="7"/>
        <v>95.135649296304393</v>
      </c>
      <c r="D62" s="10">
        <f t="shared" ca="1" si="3"/>
        <v>1.1591774847530798</v>
      </c>
      <c r="E62" s="10">
        <f t="shared" ca="1" si="10"/>
        <v>0</v>
      </c>
      <c r="F62" s="2" t="str">
        <f t="shared" ca="1" si="8"/>
        <v>Yes</v>
      </c>
      <c r="G62" s="10">
        <f t="shared" ca="1" si="4"/>
        <v>3.9876698493174274</v>
      </c>
      <c r="H62" s="10">
        <f t="shared" ca="1" si="5"/>
        <v>95.135649296304393</v>
      </c>
      <c r="I62" s="10">
        <f t="shared" ca="1" si="0"/>
        <v>96.294826781057466</v>
      </c>
      <c r="J62" s="2">
        <f t="shared" ca="1" si="9"/>
        <v>0</v>
      </c>
      <c r="K62" s="2">
        <f t="shared" ca="1" si="1"/>
        <v>5</v>
      </c>
      <c r="L62" s="2">
        <f t="shared" ca="1" si="6"/>
        <v>2.5</v>
      </c>
    </row>
    <row r="63" spans="1:12" x14ac:dyDescent="0.2">
      <c r="A63" s="2">
        <v>55</v>
      </c>
      <c r="B63" s="10">
        <f t="shared" ca="1" si="2"/>
        <v>0.19063082658534602</v>
      </c>
      <c r="C63" s="10">
        <f t="shared" ca="1" si="7"/>
        <v>95.326280122889742</v>
      </c>
      <c r="D63" s="10">
        <f t="shared" ca="1" si="3"/>
        <v>1.2668740670302282E-2</v>
      </c>
      <c r="E63" s="10">
        <f t="shared" ca="1" si="10"/>
        <v>0.96854665816772467</v>
      </c>
      <c r="F63" s="2" t="str">
        <f t="shared" ca="1" si="8"/>
        <v>No</v>
      </c>
      <c r="G63" s="10">
        <f t="shared" ca="1" si="4"/>
        <v>0</v>
      </c>
      <c r="H63" s="10">
        <f t="shared" ca="1" si="5"/>
        <v>96.294826781057466</v>
      </c>
      <c r="I63" s="10">
        <f t="shared" ca="1" si="0"/>
        <v>96.307495521727773</v>
      </c>
      <c r="J63" s="2">
        <f t="shared" ca="1" si="9"/>
        <v>6</v>
      </c>
      <c r="K63" s="2">
        <f t="shared" ca="1" si="1"/>
        <v>4</v>
      </c>
      <c r="L63" s="2">
        <f t="shared" ca="1" si="6"/>
        <v>5</v>
      </c>
    </row>
    <row r="64" spans="1:12" x14ac:dyDescent="0.2">
      <c r="A64" s="2">
        <v>56</v>
      </c>
      <c r="B64" s="10">
        <f t="shared" ca="1" si="2"/>
        <v>3.6108052958155175E-2</v>
      </c>
      <c r="C64" s="10">
        <f t="shared" ca="1" si="7"/>
        <v>95.362388175847897</v>
      </c>
      <c r="D64" s="10">
        <f t="shared" ca="1" si="3"/>
        <v>0.2366482470456488</v>
      </c>
      <c r="E64" s="10">
        <f t="shared" ca="1" si="10"/>
        <v>0.94510734587987599</v>
      </c>
      <c r="F64" s="2" t="str">
        <f t="shared" ca="1" si="8"/>
        <v>No</v>
      </c>
      <c r="G64" s="10">
        <f t="shared" ca="1" si="4"/>
        <v>0</v>
      </c>
      <c r="H64" s="10">
        <f t="shared" ca="1" si="5"/>
        <v>96.307495521727773</v>
      </c>
      <c r="I64" s="10">
        <f t="shared" ca="1" si="0"/>
        <v>96.544143768773424</v>
      </c>
      <c r="J64" s="2">
        <f t="shared" ca="1" si="9"/>
        <v>5</v>
      </c>
      <c r="K64" s="2">
        <f t="shared" ca="1" si="1"/>
        <v>5</v>
      </c>
      <c r="L64" s="2">
        <f t="shared" ca="1" si="6"/>
        <v>5</v>
      </c>
    </row>
    <row r="65" spans="1:12" x14ac:dyDescent="0.2">
      <c r="A65" s="2">
        <v>57</v>
      </c>
      <c r="B65" s="10">
        <f t="shared" ca="1" si="2"/>
        <v>0.7294858942088136</v>
      </c>
      <c r="C65" s="10">
        <f t="shared" ca="1" si="7"/>
        <v>96.091874070056704</v>
      </c>
      <c r="D65" s="10">
        <f t="shared" ca="1" si="3"/>
        <v>0.49323441358592807</v>
      </c>
      <c r="E65" s="10">
        <f t="shared" ca="1" si="10"/>
        <v>0.4522696987167194</v>
      </c>
      <c r="F65" s="2" t="str">
        <f t="shared" ca="1" si="8"/>
        <v>No</v>
      </c>
      <c r="G65" s="10">
        <f t="shared" ca="1" si="4"/>
        <v>0</v>
      </c>
      <c r="H65" s="10">
        <f t="shared" ca="1" si="5"/>
        <v>96.544143768773424</v>
      </c>
      <c r="I65" s="10">
        <f t="shared" ca="1" si="0"/>
        <v>97.037378182359348</v>
      </c>
      <c r="J65" s="2">
        <f t="shared" ca="1" si="9"/>
        <v>6</v>
      </c>
      <c r="K65" s="2">
        <f t="shared" ca="1" si="1"/>
        <v>4</v>
      </c>
      <c r="L65" s="2">
        <f t="shared" ca="1" si="6"/>
        <v>5</v>
      </c>
    </row>
    <row r="66" spans="1:12" x14ac:dyDescent="0.2">
      <c r="A66" s="2">
        <v>58</v>
      </c>
      <c r="B66" s="10">
        <f t="shared" ca="1" si="2"/>
        <v>0.12329043729236457</v>
      </c>
      <c r="C66" s="10">
        <f t="shared" ca="1" si="7"/>
        <v>96.215164507349073</v>
      </c>
      <c r="D66" s="10">
        <f t="shared" ca="1" si="3"/>
        <v>0.65001626668771217</v>
      </c>
      <c r="E66" s="10">
        <f t="shared" ca="1" si="10"/>
        <v>0.82221367501027487</v>
      </c>
      <c r="F66" s="2" t="str">
        <f t="shared" ca="1" si="8"/>
        <v>No</v>
      </c>
      <c r="G66" s="10">
        <f t="shared" ca="1" si="4"/>
        <v>0</v>
      </c>
      <c r="H66" s="10">
        <f t="shared" ca="1" si="5"/>
        <v>97.037378182359348</v>
      </c>
      <c r="I66" s="10">
        <f t="shared" ca="1" si="0"/>
        <v>97.687394449047062</v>
      </c>
      <c r="J66" s="2">
        <f t="shared" ca="1" si="9"/>
        <v>5</v>
      </c>
      <c r="K66" s="2">
        <f t="shared" ca="1" si="1"/>
        <v>3</v>
      </c>
      <c r="L66" s="2">
        <f t="shared" ca="1" si="6"/>
        <v>4</v>
      </c>
    </row>
    <row r="67" spans="1:12" x14ac:dyDescent="0.2">
      <c r="A67" s="2">
        <v>59</v>
      </c>
      <c r="B67" s="10">
        <f t="shared" ca="1" si="2"/>
        <v>7.7612675287124427E-2</v>
      </c>
      <c r="C67" s="10">
        <f t="shared" ca="1" si="7"/>
        <v>96.2927771826362</v>
      </c>
      <c r="D67" s="10">
        <f t="shared" ca="1" si="3"/>
        <v>1.4178519855306322</v>
      </c>
      <c r="E67" s="10">
        <f t="shared" ca="1" si="10"/>
        <v>1.3946172664108616</v>
      </c>
      <c r="F67" s="2" t="str">
        <f t="shared" ca="1" si="8"/>
        <v>No</v>
      </c>
      <c r="G67" s="10">
        <f t="shared" ca="1" si="4"/>
        <v>0</v>
      </c>
      <c r="H67" s="10">
        <f t="shared" ca="1" si="5"/>
        <v>97.687394449047062</v>
      </c>
      <c r="I67" s="10">
        <f t="shared" ca="1" si="0"/>
        <v>99.105246434577694</v>
      </c>
      <c r="J67" s="2">
        <f t="shared" ca="1" si="9"/>
        <v>4</v>
      </c>
      <c r="K67" s="2">
        <f t="shared" ca="1" si="1"/>
        <v>3</v>
      </c>
      <c r="L67" s="2">
        <f t="shared" ca="1" si="6"/>
        <v>3.5</v>
      </c>
    </row>
    <row r="68" spans="1:12" x14ac:dyDescent="0.2">
      <c r="A68" s="2">
        <v>60</v>
      </c>
      <c r="B68" s="10">
        <f t="shared" ca="1" si="2"/>
        <v>0.17654580631383834</v>
      </c>
      <c r="C68" s="10">
        <f t="shared" ca="1" si="7"/>
        <v>96.46932298895004</v>
      </c>
      <c r="D68" s="10">
        <f t="shared" ca="1" si="3"/>
        <v>0.27362835989205075</v>
      </c>
      <c r="E68" s="10">
        <f t="shared" ca="1" si="10"/>
        <v>2.6359234456276539</v>
      </c>
      <c r="F68" s="2" t="str">
        <f t="shared" ca="1" si="8"/>
        <v>No</v>
      </c>
      <c r="G68" s="10">
        <f t="shared" ca="1" si="4"/>
        <v>0</v>
      </c>
      <c r="H68" s="10">
        <f t="shared" ca="1" si="5"/>
        <v>99.105246434577694</v>
      </c>
      <c r="I68" s="10">
        <f t="shared" ca="1" si="0"/>
        <v>99.378874794469738</v>
      </c>
      <c r="J68" s="2">
        <f t="shared" ca="1" si="9"/>
        <v>4</v>
      </c>
      <c r="K68" s="2">
        <f t="shared" ca="1" si="1"/>
        <v>2</v>
      </c>
      <c r="L68" s="2">
        <f t="shared" ca="1" si="6"/>
        <v>3</v>
      </c>
    </row>
    <row r="69" spans="1:12" x14ac:dyDescent="0.2">
      <c r="A69" s="2">
        <v>61</v>
      </c>
      <c r="B69" s="10">
        <f t="shared" ca="1" si="2"/>
        <v>6.1231941764122971E-2</v>
      </c>
      <c r="C69" s="10">
        <f t="shared" ca="1" si="7"/>
        <v>96.53055493071416</v>
      </c>
      <c r="D69" s="10">
        <f t="shared" ca="1" si="3"/>
        <v>0.24815976536210896</v>
      </c>
      <c r="E69" s="10">
        <f t="shared" ca="1" si="10"/>
        <v>2.8483198637555773</v>
      </c>
      <c r="F69" s="2" t="str">
        <f t="shared" ca="1" si="8"/>
        <v>No</v>
      </c>
      <c r="G69" s="10">
        <f t="shared" ca="1" si="4"/>
        <v>0</v>
      </c>
      <c r="H69" s="10">
        <f t="shared" ca="1" si="5"/>
        <v>99.378874794469738</v>
      </c>
      <c r="I69" s="10">
        <f t="shared" ca="1" si="0"/>
        <v>99.627034559831841</v>
      </c>
      <c r="J69" s="2">
        <f t="shared" ca="1" si="9"/>
        <v>3</v>
      </c>
      <c r="K69" s="2">
        <f t="shared" ca="1" si="1"/>
        <v>1</v>
      </c>
      <c r="L69" s="2">
        <f t="shared" ca="1" si="6"/>
        <v>2</v>
      </c>
    </row>
    <row r="70" spans="1:12" x14ac:dyDescent="0.2">
      <c r="A70" s="2">
        <v>62</v>
      </c>
      <c r="B70" s="10">
        <f t="shared" ca="1" si="2"/>
        <v>2.0876334070063036</v>
      </c>
      <c r="C70" s="10">
        <f t="shared" ca="1" si="7"/>
        <v>98.618188337720468</v>
      </c>
      <c r="D70" s="10">
        <f t="shared" ca="1" si="3"/>
        <v>0.42806452635781411</v>
      </c>
      <c r="E70" s="10">
        <f t="shared" ca="1" si="10"/>
        <v>1.008846222111373</v>
      </c>
      <c r="F70" s="2" t="str">
        <f t="shared" ca="1" si="8"/>
        <v>No</v>
      </c>
      <c r="G70" s="10">
        <f t="shared" ca="1" si="4"/>
        <v>0</v>
      </c>
      <c r="H70" s="10">
        <f t="shared" ca="1" si="5"/>
        <v>99.627034559831841</v>
      </c>
      <c r="I70" s="10">
        <f t="shared" ca="1" si="0"/>
        <v>100.05509908618966</v>
      </c>
      <c r="J70" s="2">
        <f t="shared" ca="1" si="9"/>
        <v>2</v>
      </c>
      <c r="K70" s="2">
        <f t="shared" ca="1" si="1"/>
        <v>1</v>
      </c>
      <c r="L70" s="2">
        <f t="shared" ca="1" si="6"/>
        <v>1.5</v>
      </c>
    </row>
    <row r="71" spans="1:12" x14ac:dyDescent="0.2">
      <c r="A71" s="2">
        <v>63</v>
      </c>
      <c r="B71" s="10">
        <f t="shared" ca="1" si="2"/>
        <v>1.3907297816569726</v>
      </c>
      <c r="C71" s="10">
        <f t="shared" ca="1" si="7"/>
        <v>100.00891811937744</v>
      </c>
      <c r="D71" s="10">
        <f t="shared" ca="1" si="3"/>
        <v>0.9561581045089893</v>
      </c>
      <c r="E71" s="10">
        <f t="shared" ca="1" si="10"/>
        <v>4.6180966812215729E-2</v>
      </c>
      <c r="F71" s="2" t="str">
        <f t="shared" ca="1" si="8"/>
        <v>No</v>
      </c>
      <c r="G71" s="10">
        <f t="shared" ca="1" si="4"/>
        <v>0</v>
      </c>
      <c r="H71" s="10">
        <f t="shared" ca="1" si="5"/>
        <v>100.05509908618966</v>
      </c>
      <c r="I71" s="10">
        <f t="shared" ca="1" si="0"/>
        <v>101.01125719069864</v>
      </c>
      <c r="J71" s="2">
        <f t="shared" ca="1" si="9"/>
        <v>2</v>
      </c>
      <c r="K71" s="2">
        <f t="shared" ca="1" si="1"/>
        <v>1</v>
      </c>
      <c r="L71" s="2">
        <f t="shared" ca="1" si="6"/>
        <v>1.5</v>
      </c>
    </row>
    <row r="72" spans="1:12" x14ac:dyDescent="0.2">
      <c r="A72" s="2">
        <v>64</v>
      </c>
      <c r="B72" s="10">
        <f t="shared" ca="1" si="2"/>
        <v>8.1986322994806571E-2</v>
      </c>
      <c r="C72" s="10">
        <f t="shared" ca="1" si="7"/>
        <v>100.09090444237225</v>
      </c>
      <c r="D72" s="10">
        <f t="shared" ca="1" si="3"/>
        <v>0.75420122669893808</v>
      </c>
      <c r="E72" s="10">
        <f t="shared" ca="1" si="10"/>
        <v>0.92035274832639402</v>
      </c>
      <c r="F72" s="2" t="str">
        <f t="shared" ca="1" si="8"/>
        <v>No</v>
      </c>
      <c r="G72" s="10">
        <f t="shared" ca="1" si="4"/>
        <v>0</v>
      </c>
      <c r="H72" s="10">
        <f t="shared" ca="1" si="5"/>
        <v>101.01125719069864</v>
      </c>
      <c r="I72" s="10">
        <f t="shared" ca="1" si="0"/>
        <v>101.76545841739758</v>
      </c>
      <c r="J72" s="2">
        <f t="shared" ca="1" si="9"/>
        <v>2</v>
      </c>
      <c r="K72" s="2">
        <f t="shared" ca="1" si="1"/>
        <v>1</v>
      </c>
      <c r="L72" s="2">
        <f t="shared" ca="1" si="6"/>
        <v>1.5</v>
      </c>
    </row>
    <row r="73" spans="1:12" x14ac:dyDescent="0.2">
      <c r="A73" s="2">
        <v>65</v>
      </c>
      <c r="B73" s="10">
        <f t="shared" ca="1" si="2"/>
        <v>1.4499204667484336</v>
      </c>
      <c r="C73" s="10">
        <f t="shared" ca="1" si="7"/>
        <v>101.54082490912069</v>
      </c>
      <c r="D73" s="10">
        <f t="shared" ca="1" si="3"/>
        <v>1.3546186407252989</v>
      </c>
      <c r="E73" s="10">
        <f t="shared" ca="1" si="10"/>
        <v>0.2246335082768951</v>
      </c>
      <c r="F73" s="2" t="str">
        <f t="shared" ca="1" si="8"/>
        <v>No</v>
      </c>
      <c r="G73" s="10">
        <f t="shared" ca="1" si="4"/>
        <v>0</v>
      </c>
      <c r="H73" s="10">
        <f t="shared" ca="1" si="5"/>
        <v>101.76545841739758</v>
      </c>
      <c r="I73" s="10">
        <f t="shared" ref="I73:I136" ca="1" si="11">$H73+$D73</f>
        <v>103.12007705812289</v>
      </c>
      <c r="J73" s="2">
        <f t="shared" ca="1" si="9"/>
        <v>2</v>
      </c>
      <c r="K73" s="2">
        <f t="shared" ref="K73:K136" ca="1" si="12">IF($I73&lt;=$C74,0,IF($I73&lt;=$C75,1,IF($I73&lt;=$C76,2,IF($I73&lt;=$C77,3,IF($I73&lt;=$C78,4,5)))))</f>
        <v>0</v>
      </c>
      <c r="L73" s="2">
        <f t="shared" ca="1" si="6"/>
        <v>1</v>
      </c>
    </row>
    <row r="74" spans="1:12" x14ac:dyDescent="0.2">
      <c r="A74" s="2">
        <v>66</v>
      </c>
      <c r="B74" s="10">
        <f t="shared" ref="B74:B137" ca="1" si="13">-LN(RAND())/$D$4</f>
        <v>6.4498081527540876</v>
      </c>
      <c r="C74" s="10">
        <f t="shared" ca="1" si="7"/>
        <v>107.99063306187477</v>
      </c>
      <c r="D74" s="10">
        <f t="shared" ref="D74:D137" ca="1" si="14">-LN(RAND())/$D$6</f>
        <v>0.471840126193315</v>
      </c>
      <c r="E74" s="10">
        <f t="shared" ref="E74:E137" ca="1" si="15">IF($I73&lt;=$C74,0,$I73-$C74)</f>
        <v>0</v>
      </c>
      <c r="F74" s="2" t="str">
        <f t="shared" ref="F74:F137" ca="1" si="16">IF(E74=0,"Yes","No")</f>
        <v>Yes</v>
      </c>
      <c r="G74" s="10">
        <f t="shared" ref="G74:G137" ca="1" si="17">IF($I73&lt;=$C74,$C74-$I73,0)</f>
        <v>4.8705560037518865</v>
      </c>
      <c r="H74" s="10">
        <f t="shared" ref="H74:H137" ca="1" si="18">IF($I73&lt;=$C74,$C74,$I73)</f>
        <v>107.99063306187477</v>
      </c>
      <c r="I74" s="10">
        <f t="shared" ca="1" si="11"/>
        <v>108.46247318806809</v>
      </c>
      <c r="J74" s="2">
        <f t="shared" ref="J74:J137" ca="1" si="19">IF($I73&lt;=$C74,0,$K73+1)</f>
        <v>0</v>
      </c>
      <c r="K74" s="2">
        <f t="shared" ca="1" si="12"/>
        <v>1</v>
      </c>
      <c r="L74" s="2">
        <f t="shared" ref="L74:L137" ca="1" si="20">(J74+K74)/2</f>
        <v>0.5</v>
      </c>
    </row>
    <row r="75" spans="1:12" x14ac:dyDescent="0.2">
      <c r="A75" s="2">
        <v>67</v>
      </c>
      <c r="B75" s="10">
        <f t="shared" ca="1" si="13"/>
        <v>0.38343319273674398</v>
      </c>
      <c r="C75" s="10">
        <f t="shared" ref="C75:C138" ca="1" si="21">$C74+$B75</f>
        <v>108.37406625461152</v>
      </c>
      <c r="D75" s="10">
        <f t="shared" ca="1" si="14"/>
        <v>0.76313350628658827</v>
      </c>
      <c r="E75" s="10">
        <f t="shared" ca="1" si="15"/>
        <v>8.8406933456568026E-2</v>
      </c>
      <c r="F75" s="2" t="str">
        <f t="shared" ca="1" si="16"/>
        <v>No</v>
      </c>
      <c r="G75" s="10">
        <f t="shared" ca="1" si="17"/>
        <v>0</v>
      </c>
      <c r="H75" s="10">
        <f t="shared" ca="1" si="18"/>
        <v>108.46247318806809</v>
      </c>
      <c r="I75" s="10">
        <f t="shared" ca="1" si="11"/>
        <v>109.22560669435468</v>
      </c>
      <c r="J75" s="2">
        <f t="shared" ca="1" si="19"/>
        <v>2</v>
      </c>
      <c r="K75" s="2">
        <f t="shared" ca="1" si="12"/>
        <v>0</v>
      </c>
      <c r="L75" s="2">
        <f t="shared" ca="1" si="20"/>
        <v>1</v>
      </c>
    </row>
    <row r="76" spans="1:12" x14ac:dyDescent="0.2">
      <c r="A76" s="2">
        <v>68</v>
      </c>
      <c r="B76" s="10">
        <f t="shared" ca="1" si="13"/>
        <v>1.1072072129684574</v>
      </c>
      <c r="C76" s="10">
        <f t="shared" ca="1" si="21"/>
        <v>109.48127346757998</v>
      </c>
      <c r="D76" s="10">
        <f t="shared" ca="1" si="14"/>
        <v>0.39822187427117395</v>
      </c>
      <c r="E76" s="10">
        <f t="shared" ca="1" si="15"/>
        <v>0</v>
      </c>
      <c r="F76" s="2" t="str">
        <f t="shared" ca="1" si="16"/>
        <v>Yes</v>
      </c>
      <c r="G76" s="10">
        <f t="shared" ca="1" si="17"/>
        <v>0.2556667732253004</v>
      </c>
      <c r="H76" s="10">
        <f t="shared" ca="1" si="18"/>
        <v>109.48127346757998</v>
      </c>
      <c r="I76" s="10">
        <f t="shared" ca="1" si="11"/>
        <v>109.87949534185115</v>
      </c>
      <c r="J76" s="2">
        <f t="shared" ca="1" si="19"/>
        <v>0</v>
      </c>
      <c r="K76" s="2">
        <f t="shared" ca="1" si="12"/>
        <v>1</v>
      </c>
      <c r="L76" s="2">
        <f t="shared" ca="1" si="20"/>
        <v>0.5</v>
      </c>
    </row>
    <row r="77" spans="1:12" x14ac:dyDescent="0.2">
      <c r="A77" s="2">
        <v>69</v>
      </c>
      <c r="B77" s="10">
        <f t="shared" ca="1" si="13"/>
        <v>0.3084263306077013</v>
      </c>
      <c r="C77" s="10">
        <f t="shared" ca="1" si="21"/>
        <v>109.78969979818768</v>
      </c>
      <c r="D77" s="10">
        <f t="shared" ca="1" si="14"/>
        <v>1.7743585164456595</v>
      </c>
      <c r="E77" s="10">
        <f t="shared" ca="1" si="15"/>
        <v>8.9795543663470312E-2</v>
      </c>
      <c r="F77" s="2" t="str">
        <f t="shared" ca="1" si="16"/>
        <v>No</v>
      </c>
      <c r="G77" s="10">
        <f t="shared" ca="1" si="17"/>
        <v>0</v>
      </c>
      <c r="H77" s="10">
        <f t="shared" ca="1" si="18"/>
        <v>109.87949534185115</v>
      </c>
      <c r="I77" s="10">
        <f t="shared" ca="1" si="11"/>
        <v>111.65385385829681</v>
      </c>
      <c r="J77" s="2">
        <f t="shared" ca="1" si="19"/>
        <v>2</v>
      </c>
      <c r="K77" s="2">
        <f t="shared" ca="1" si="12"/>
        <v>2</v>
      </c>
      <c r="L77" s="2">
        <f t="shared" ca="1" si="20"/>
        <v>2</v>
      </c>
    </row>
    <row r="78" spans="1:12" x14ac:dyDescent="0.2">
      <c r="A78" s="2">
        <v>70</v>
      </c>
      <c r="B78" s="10">
        <f t="shared" ca="1" si="13"/>
        <v>0.2122449519017926</v>
      </c>
      <c r="C78" s="10">
        <f t="shared" ca="1" si="21"/>
        <v>110.00194475008948</v>
      </c>
      <c r="D78" s="10">
        <f t="shared" ca="1" si="14"/>
        <v>1.3355897852869238</v>
      </c>
      <c r="E78" s="10">
        <f t="shared" ca="1" si="15"/>
        <v>1.6519091082073345</v>
      </c>
      <c r="F78" s="2" t="str">
        <f t="shared" ca="1" si="16"/>
        <v>No</v>
      </c>
      <c r="G78" s="10">
        <f t="shared" ca="1" si="17"/>
        <v>0</v>
      </c>
      <c r="H78" s="10">
        <f t="shared" ca="1" si="18"/>
        <v>111.65385385829681</v>
      </c>
      <c r="I78" s="10">
        <f t="shared" ca="1" si="11"/>
        <v>112.98944364358374</v>
      </c>
      <c r="J78" s="2">
        <f t="shared" ca="1" si="19"/>
        <v>3</v>
      </c>
      <c r="K78" s="2">
        <f t="shared" ca="1" si="12"/>
        <v>2</v>
      </c>
      <c r="L78" s="2">
        <f t="shared" ca="1" si="20"/>
        <v>2.5</v>
      </c>
    </row>
    <row r="79" spans="1:12" x14ac:dyDescent="0.2">
      <c r="A79" s="2">
        <v>71</v>
      </c>
      <c r="B79" s="10">
        <f t="shared" ca="1" si="13"/>
        <v>0.75088703634759113</v>
      </c>
      <c r="C79" s="10">
        <f t="shared" ca="1" si="21"/>
        <v>110.75283178643707</v>
      </c>
      <c r="D79" s="10">
        <f t="shared" ca="1" si="14"/>
        <v>0.81567695355542125</v>
      </c>
      <c r="E79" s="10">
        <f t="shared" ca="1" si="15"/>
        <v>2.23661185714667</v>
      </c>
      <c r="F79" s="2" t="str">
        <f t="shared" ca="1" si="16"/>
        <v>No</v>
      </c>
      <c r="G79" s="10">
        <f t="shared" ca="1" si="17"/>
        <v>0</v>
      </c>
      <c r="H79" s="10">
        <f t="shared" ca="1" si="18"/>
        <v>112.98944364358374</v>
      </c>
      <c r="I79" s="10">
        <f t="shared" ca="1" si="11"/>
        <v>113.80512059713917</v>
      </c>
      <c r="J79" s="2">
        <f t="shared" ca="1" si="19"/>
        <v>3</v>
      </c>
      <c r="K79" s="2">
        <f t="shared" ca="1" si="12"/>
        <v>1</v>
      </c>
      <c r="L79" s="2">
        <f t="shared" ca="1" si="20"/>
        <v>2</v>
      </c>
    </row>
    <row r="80" spans="1:12" x14ac:dyDescent="0.2">
      <c r="A80" s="2">
        <v>72</v>
      </c>
      <c r="B80" s="10">
        <f t="shared" ca="1" si="13"/>
        <v>1.1661386107218208</v>
      </c>
      <c r="C80" s="10">
        <f t="shared" ca="1" si="21"/>
        <v>111.91897039715889</v>
      </c>
      <c r="D80" s="10">
        <f t="shared" ca="1" si="14"/>
        <v>0.47296807461010437</v>
      </c>
      <c r="E80" s="10">
        <f t="shared" ca="1" si="15"/>
        <v>1.8861501999802783</v>
      </c>
      <c r="F80" s="2" t="str">
        <f t="shared" ca="1" si="16"/>
        <v>No</v>
      </c>
      <c r="G80" s="10">
        <f t="shared" ca="1" si="17"/>
        <v>0</v>
      </c>
      <c r="H80" s="10">
        <f t="shared" ca="1" si="18"/>
        <v>113.80512059713917</v>
      </c>
      <c r="I80" s="10">
        <f t="shared" ca="1" si="11"/>
        <v>114.27808867174927</v>
      </c>
      <c r="J80" s="2">
        <f t="shared" ca="1" si="19"/>
        <v>2</v>
      </c>
      <c r="K80" s="2">
        <f t="shared" ca="1" si="12"/>
        <v>0</v>
      </c>
      <c r="L80" s="2">
        <f t="shared" ca="1" si="20"/>
        <v>1</v>
      </c>
    </row>
    <row r="81" spans="1:12" x14ac:dyDescent="0.2">
      <c r="A81" s="2">
        <v>73</v>
      </c>
      <c r="B81" s="10">
        <f t="shared" ca="1" si="13"/>
        <v>2.446256808436599</v>
      </c>
      <c r="C81" s="10">
        <f t="shared" ca="1" si="21"/>
        <v>114.36522720559549</v>
      </c>
      <c r="D81" s="10">
        <f t="shared" ca="1" si="14"/>
        <v>0.23919652556847071</v>
      </c>
      <c r="E81" s="10">
        <f t="shared" ca="1" si="15"/>
        <v>0</v>
      </c>
      <c r="F81" s="2" t="str">
        <f t="shared" ca="1" si="16"/>
        <v>Yes</v>
      </c>
      <c r="G81" s="10">
        <f t="shared" ca="1" si="17"/>
        <v>8.7138533846214727E-2</v>
      </c>
      <c r="H81" s="10">
        <f t="shared" ca="1" si="18"/>
        <v>114.36522720559549</v>
      </c>
      <c r="I81" s="10">
        <f t="shared" ca="1" si="11"/>
        <v>114.60442373116396</v>
      </c>
      <c r="J81" s="2">
        <f t="shared" ca="1" si="19"/>
        <v>0</v>
      </c>
      <c r="K81" s="2">
        <f t="shared" ca="1" si="12"/>
        <v>0</v>
      </c>
      <c r="L81" s="2">
        <f t="shared" ca="1" si="20"/>
        <v>0</v>
      </c>
    </row>
    <row r="82" spans="1:12" x14ac:dyDescent="0.2">
      <c r="A82" s="2">
        <v>74</v>
      </c>
      <c r="B82" s="10">
        <f t="shared" ca="1" si="13"/>
        <v>0.44163583881709179</v>
      </c>
      <c r="C82" s="10">
        <f t="shared" ca="1" si="21"/>
        <v>114.80686304441258</v>
      </c>
      <c r="D82" s="10">
        <f t="shared" ca="1" si="14"/>
        <v>1.71006161687444</v>
      </c>
      <c r="E82" s="10">
        <f t="shared" ca="1" si="15"/>
        <v>0</v>
      </c>
      <c r="F82" s="2" t="str">
        <f t="shared" ca="1" si="16"/>
        <v>Yes</v>
      </c>
      <c r="G82" s="10">
        <f t="shared" ca="1" si="17"/>
        <v>0.20243931324861819</v>
      </c>
      <c r="H82" s="10">
        <f t="shared" ca="1" si="18"/>
        <v>114.80686304441258</v>
      </c>
      <c r="I82" s="10">
        <f t="shared" ca="1" si="11"/>
        <v>116.51692466128702</v>
      </c>
      <c r="J82" s="2">
        <f t="shared" ca="1" si="19"/>
        <v>0</v>
      </c>
      <c r="K82" s="2">
        <f t="shared" ca="1" si="12"/>
        <v>0</v>
      </c>
      <c r="L82" s="2">
        <f t="shared" ca="1" si="20"/>
        <v>0</v>
      </c>
    </row>
    <row r="83" spans="1:12" x14ac:dyDescent="0.2">
      <c r="A83" s="2">
        <v>75</v>
      </c>
      <c r="B83" s="10">
        <f t="shared" ca="1" si="13"/>
        <v>2.5171912774174889</v>
      </c>
      <c r="C83" s="10">
        <f t="shared" ca="1" si="21"/>
        <v>117.32405432183008</v>
      </c>
      <c r="D83" s="10">
        <f t="shared" ca="1" si="14"/>
        <v>0.82425570841748064</v>
      </c>
      <c r="E83" s="10">
        <f t="shared" ca="1" si="15"/>
        <v>0</v>
      </c>
      <c r="F83" s="2" t="str">
        <f t="shared" ca="1" si="16"/>
        <v>Yes</v>
      </c>
      <c r="G83" s="10">
        <f t="shared" ca="1" si="17"/>
        <v>0.80712966054305468</v>
      </c>
      <c r="H83" s="10">
        <f t="shared" ca="1" si="18"/>
        <v>117.32405432183008</v>
      </c>
      <c r="I83" s="10">
        <f t="shared" ca="1" si="11"/>
        <v>118.14831003024756</v>
      </c>
      <c r="J83" s="2">
        <f t="shared" ca="1" si="19"/>
        <v>0</v>
      </c>
      <c r="K83" s="2">
        <f t="shared" ca="1" si="12"/>
        <v>1</v>
      </c>
      <c r="L83" s="2">
        <f t="shared" ca="1" si="20"/>
        <v>0.5</v>
      </c>
    </row>
    <row r="84" spans="1:12" x14ac:dyDescent="0.2">
      <c r="A84" s="2">
        <v>76</v>
      </c>
      <c r="B84" s="10">
        <f t="shared" ca="1" si="13"/>
        <v>3.2341660705647923E-2</v>
      </c>
      <c r="C84" s="10">
        <f t="shared" ca="1" si="21"/>
        <v>117.35639598253573</v>
      </c>
      <c r="D84" s="10">
        <f t="shared" ca="1" si="14"/>
        <v>7.2505534719954886E-3</v>
      </c>
      <c r="E84" s="10">
        <f t="shared" ca="1" si="15"/>
        <v>0.79191404771182761</v>
      </c>
      <c r="F84" s="2" t="str">
        <f t="shared" ca="1" si="16"/>
        <v>No</v>
      </c>
      <c r="G84" s="10">
        <f t="shared" ca="1" si="17"/>
        <v>0</v>
      </c>
      <c r="H84" s="10">
        <f t="shared" ca="1" si="18"/>
        <v>118.14831003024756</v>
      </c>
      <c r="I84" s="10">
        <f t="shared" ca="1" si="11"/>
        <v>118.15556058371955</v>
      </c>
      <c r="J84" s="2">
        <f t="shared" ca="1" si="19"/>
        <v>2</v>
      </c>
      <c r="K84" s="2">
        <f t="shared" ca="1" si="12"/>
        <v>0</v>
      </c>
      <c r="L84" s="2">
        <f t="shared" ca="1" si="20"/>
        <v>1</v>
      </c>
    </row>
    <row r="85" spans="1:12" x14ac:dyDescent="0.2">
      <c r="A85" s="2">
        <v>77</v>
      </c>
      <c r="B85" s="10">
        <f t="shared" ca="1" si="13"/>
        <v>2.1751217072446325</v>
      </c>
      <c r="C85" s="10">
        <f t="shared" ca="1" si="21"/>
        <v>119.53151768978036</v>
      </c>
      <c r="D85" s="10">
        <f t="shared" ca="1" si="14"/>
        <v>4.1694171303934997</v>
      </c>
      <c r="E85" s="10">
        <f t="shared" ca="1" si="15"/>
        <v>0</v>
      </c>
      <c r="F85" s="2" t="str">
        <f t="shared" ca="1" si="16"/>
        <v>Yes</v>
      </c>
      <c r="G85" s="10">
        <f t="shared" ca="1" si="17"/>
        <v>1.3759571060608096</v>
      </c>
      <c r="H85" s="10">
        <f t="shared" ca="1" si="18"/>
        <v>119.53151768978036</v>
      </c>
      <c r="I85" s="10">
        <f t="shared" ca="1" si="11"/>
        <v>123.70093482017386</v>
      </c>
      <c r="J85" s="2">
        <f t="shared" ca="1" si="19"/>
        <v>0</v>
      </c>
      <c r="K85" s="2">
        <f t="shared" ca="1" si="12"/>
        <v>5</v>
      </c>
      <c r="L85" s="2">
        <f t="shared" ca="1" si="20"/>
        <v>2.5</v>
      </c>
    </row>
    <row r="86" spans="1:12" x14ac:dyDescent="0.2">
      <c r="A86" s="2">
        <v>78</v>
      </c>
      <c r="B86" s="10">
        <f t="shared" ca="1" si="13"/>
        <v>0.4683257021349394</v>
      </c>
      <c r="C86" s="10">
        <f t="shared" ca="1" si="21"/>
        <v>119.99984339191529</v>
      </c>
      <c r="D86" s="10">
        <f t="shared" ca="1" si="14"/>
        <v>0.21514738266266564</v>
      </c>
      <c r="E86" s="10">
        <f t="shared" ca="1" si="15"/>
        <v>3.7010914282585645</v>
      </c>
      <c r="F86" s="2" t="str">
        <f t="shared" ca="1" si="16"/>
        <v>No</v>
      </c>
      <c r="G86" s="10">
        <f t="shared" ca="1" si="17"/>
        <v>0</v>
      </c>
      <c r="H86" s="10">
        <f t="shared" ca="1" si="18"/>
        <v>123.70093482017386</v>
      </c>
      <c r="I86" s="10">
        <f t="shared" ca="1" si="11"/>
        <v>123.91608220283652</v>
      </c>
      <c r="J86" s="2">
        <f t="shared" ca="1" si="19"/>
        <v>6</v>
      </c>
      <c r="K86" s="2">
        <f t="shared" ca="1" si="12"/>
        <v>5</v>
      </c>
      <c r="L86" s="2">
        <f t="shared" ca="1" si="20"/>
        <v>5.5</v>
      </c>
    </row>
    <row r="87" spans="1:12" x14ac:dyDescent="0.2">
      <c r="A87" s="2">
        <v>79</v>
      </c>
      <c r="B87" s="10">
        <f t="shared" ca="1" si="13"/>
        <v>0.10513003435938963</v>
      </c>
      <c r="C87" s="10">
        <f t="shared" ca="1" si="21"/>
        <v>120.10497342627468</v>
      </c>
      <c r="D87" s="10">
        <f t="shared" ca="1" si="14"/>
        <v>0.30183740055483527</v>
      </c>
      <c r="E87" s="10">
        <f t="shared" ca="1" si="15"/>
        <v>3.8111087765618379</v>
      </c>
      <c r="F87" s="2" t="str">
        <f t="shared" ca="1" si="16"/>
        <v>No</v>
      </c>
      <c r="G87" s="10">
        <f t="shared" ca="1" si="17"/>
        <v>0</v>
      </c>
      <c r="H87" s="10">
        <f t="shared" ca="1" si="18"/>
        <v>123.91608220283652</v>
      </c>
      <c r="I87" s="10">
        <f t="shared" ca="1" si="11"/>
        <v>124.21791960339135</v>
      </c>
      <c r="J87" s="2">
        <f t="shared" ca="1" si="19"/>
        <v>6</v>
      </c>
      <c r="K87" s="2">
        <f t="shared" ca="1" si="12"/>
        <v>5</v>
      </c>
      <c r="L87" s="2">
        <f t="shared" ca="1" si="20"/>
        <v>5.5</v>
      </c>
    </row>
    <row r="88" spans="1:12" x14ac:dyDescent="0.2">
      <c r="A88" s="2">
        <v>80</v>
      </c>
      <c r="B88" s="10">
        <f t="shared" ca="1" si="13"/>
        <v>1.6700082381333372E-3</v>
      </c>
      <c r="C88" s="10">
        <f t="shared" ca="1" si="21"/>
        <v>120.10664343451282</v>
      </c>
      <c r="D88" s="10">
        <f t="shared" ca="1" si="14"/>
        <v>0.65802722796696411</v>
      </c>
      <c r="E88" s="10">
        <f t="shared" ca="1" si="15"/>
        <v>4.1112761688785326</v>
      </c>
      <c r="F88" s="2" t="str">
        <f t="shared" ca="1" si="16"/>
        <v>No</v>
      </c>
      <c r="G88" s="10">
        <f t="shared" ca="1" si="17"/>
        <v>0</v>
      </c>
      <c r="H88" s="10">
        <f t="shared" ca="1" si="18"/>
        <v>124.21791960339135</v>
      </c>
      <c r="I88" s="10">
        <f t="shared" ca="1" si="11"/>
        <v>124.87594683135832</v>
      </c>
      <c r="J88" s="2">
        <f t="shared" ca="1" si="19"/>
        <v>6</v>
      </c>
      <c r="K88" s="2">
        <f t="shared" ca="1" si="12"/>
        <v>4</v>
      </c>
      <c r="L88" s="2">
        <f t="shared" ca="1" si="20"/>
        <v>5</v>
      </c>
    </row>
    <row r="89" spans="1:12" x14ac:dyDescent="0.2">
      <c r="A89" s="2">
        <v>81</v>
      </c>
      <c r="B89" s="10">
        <f t="shared" ca="1" si="13"/>
        <v>0.76464390957138806</v>
      </c>
      <c r="C89" s="10">
        <f t="shared" ca="1" si="21"/>
        <v>120.87128734408421</v>
      </c>
      <c r="D89" s="10">
        <f t="shared" ca="1" si="14"/>
        <v>1.1378151589920613</v>
      </c>
      <c r="E89" s="10">
        <f t="shared" ca="1" si="15"/>
        <v>4.004659487274111</v>
      </c>
      <c r="F89" s="2" t="str">
        <f t="shared" ca="1" si="16"/>
        <v>No</v>
      </c>
      <c r="G89" s="10">
        <f t="shared" ca="1" si="17"/>
        <v>0</v>
      </c>
      <c r="H89" s="10">
        <f t="shared" ca="1" si="18"/>
        <v>124.87594683135832</v>
      </c>
      <c r="I89" s="10">
        <f t="shared" ca="1" si="11"/>
        <v>126.01376199035037</v>
      </c>
      <c r="J89" s="2">
        <f t="shared" ca="1" si="19"/>
        <v>5</v>
      </c>
      <c r="K89" s="2">
        <f t="shared" ca="1" si="12"/>
        <v>5</v>
      </c>
      <c r="L89" s="2">
        <f t="shared" ca="1" si="20"/>
        <v>5</v>
      </c>
    </row>
    <row r="90" spans="1:12" x14ac:dyDescent="0.2">
      <c r="A90" s="2">
        <v>82</v>
      </c>
      <c r="B90" s="10">
        <f t="shared" ca="1" si="13"/>
        <v>0.72222135933906717</v>
      </c>
      <c r="C90" s="10">
        <f t="shared" ca="1" si="21"/>
        <v>121.59350870342328</v>
      </c>
      <c r="D90" s="10">
        <f t="shared" ca="1" si="14"/>
        <v>0.78180155488841052</v>
      </c>
      <c r="E90" s="10">
        <f t="shared" ca="1" si="15"/>
        <v>4.4202532869270925</v>
      </c>
      <c r="F90" s="2" t="str">
        <f t="shared" ca="1" si="16"/>
        <v>No</v>
      </c>
      <c r="G90" s="10">
        <f t="shared" ca="1" si="17"/>
        <v>0</v>
      </c>
      <c r="H90" s="10">
        <f t="shared" ca="1" si="18"/>
        <v>126.01376199035037</v>
      </c>
      <c r="I90" s="10">
        <f t="shared" ca="1" si="11"/>
        <v>126.79556354523879</v>
      </c>
      <c r="J90" s="2">
        <f t="shared" ca="1" si="19"/>
        <v>6</v>
      </c>
      <c r="K90" s="2">
        <f t="shared" ca="1" si="12"/>
        <v>4</v>
      </c>
      <c r="L90" s="2">
        <f t="shared" ca="1" si="20"/>
        <v>5</v>
      </c>
    </row>
    <row r="91" spans="1:12" x14ac:dyDescent="0.2">
      <c r="A91" s="2">
        <v>83</v>
      </c>
      <c r="B91" s="10">
        <f t="shared" ca="1" si="13"/>
        <v>1.1897796368762965</v>
      </c>
      <c r="C91" s="10">
        <f t="shared" ca="1" si="21"/>
        <v>122.78328834029958</v>
      </c>
      <c r="D91" s="10">
        <f t="shared" ca="1" si="14"/>
        <v>1.2488478896584723</v>
      </c>
      <c r="E91" s="10">
        <f t="shared" ca="1" si="15"/>
        <v>4.0122752049392147</v>
      </c>
      <c r="F91" s="2" t="str">
        <f t="shared" ca="1" si="16"/>
        <v>No</v>
      </c>
      <c r="G91" s="10">
        <f t="shared" ca="1" si="17"/>
        <v>0</v>
      </c>
      <c r="H91" s="10">
        <f t="shared" ca="1" si="18"/>
        <v>126.79556354523879</v>
      </c>
      <c r="I91" s="10">
        <f t="shared" ca="1" si="11"/>
        <v>128.04441143489726</v>
      </c>
      <c r="J91" s="2">
        <f t="shared" ca="1" si="19"/>
        <v>5</v>
      </c>
      <c r="K91" s="2">
        <f t="shared" ca="1" si="12"/>
        <v>3</v>
      </c>
      <c r="L91" s="2">
        <f t="shared" ca="1" si="20"/>
        <v>4</v>
      </c>
    </row>
    <row r="92" spans="1:12" x14ac:dyDescent="0.2">
      <c r="A92" s="2">
        <v>84</v>
      </c>
      <c r="B92" s="10">
        <f t="shared" ca="1" si="13"/>
        <v>1.2809158112244414</v>
      </c>
      <c r="C92" s="10">
        <f t="shared" ca="1" si="21"/>
        <v>124.06420415152402</v>
      </c>
      <c r="D92" s="10">
        <f t="shared" ca="1" si="14"/>
        <v>0.71920704556248394</v>
      </c>
      <c r="E92" s="10">
        <f t="shared" ca="1" si="15"/>
        <v>3.9802072833732325</v>
      </c>
      <c r="F92" s="2" t="str">
        <f t="shared" ca="1" si="16"/>
        <v>No</v>
      </c>
      <c r="G92" s="10">
        <f t="shared" ca="1" si="17"/>
        <v>0</v>
      </c>
      <c r="H92" s="10">
        <f t="shared" ca="1" si="18"/>
        <v>128.04441143489726</v>
      </c>
      <c r="I92" s="10">
        <f t="shared" ca="1" si="11"/>
        <v>128.76361848045974</v>
      </c>
      <c r="J92" s="2">
        <f t="shared" ca="1" si="19"/>
        <v>4</v>
      </c>
      <c r="K92" s="2">
        <f t="shared" ca="1" si="12"/>
        <v>2</v>
      </c>
      <c r="L92" s="2">
        <f t="shared" ca="1" si="20"/>
        <v>3</v>
      </c>
    </row>
    <row r="93" spans="1:12" x14ac:dyDescent="0.2">
      <c r="A93" s="2">
        <v>85</v>
      </c>
      <c r="B93" s="10">
        <f t="shared" ca="1" si="13"/>
        <v>1.6859983829042244</v>
      </c>
      <c r="C93" s="10">
        <f t="shared" ca="1" si="21"/>
        <v>125.75020253442825</v>
      </c>
      <c r="D93" s="10">
        <f t="shared" ca="1" si="14"/>
        <v>2.123802633999027E-3</v>
      </c>
      <c r="E93" s="10">
        <f t="shared" ca="1" si="15"/>
        <v>3.0134159460314862</v>
      </c>
      <c r="F93" s="2" t="str">
        <f t="shared" ca="1" si="16"/>
        <v>No</v>
      </c>
      <c r="G93" s="10">
        <f t="shared" ca="1" si="17"/>
        <v>0</v>
      </c>
      <c r="H93" s="10">
        <f t="shared" ca="1" si="18"/>
        <v>128.76361848045974</v>
      </c>
      <c r="I93" s="10">
        <f t="shared" ca="1" si="11"/>
        <v>128.76574228309374</v>
      </c>
      <c r="J93" s="2">
        <f t="shared" ca="1" si="19"/>
        <v>3</v>
      </c>
      <c r="K93" s="2">
        <f t="shared" ca="1" si="12"/>
        <v>1</v>
      </c>
      <c r="L93" s="2">
        <f t="shared" ca="1" si="20"/>
        <v>2</v>
      </c>
    </row>
    <row r="94" spans="1:12" x14ac:dyDescent="0.2">
      <c r="A94" s="2">
        <v>86</v>
      </c>
      <c r="B94" s="10">
        <f t="shared" ca="1" si="13"/>
        <v>0.12941530399064891</v>
      </c>
      <c r="C94" s="10">
        <f t="shared" ca="1" si="21"/>
        <v>125.87961783841891</v>
      </c>
      <c r="D94" s="10">
        <f t="shared" ca="1" si="14"/>
        <v>0.687897604053607</v>
      </c>
      <c r="E94" s="10">
        <f t="shared" ca="1" si="15"/>
        <v>2.8861244446748344</v>
      </c>
      <c r="F94" s="2" t="str">
        <f t="shared" ca="1" si="16"/>
        <v>No</v>
      </c>
      <c r="G94" s="10">
        <f t="shared" ca="1" si="17"/>
        <v>0</v>
      </c>
      <c r="H94" s="10">
        <f t="shared" ca="1" si="18"/>
        <v>128.76574228309374</v>
      </c>
      <c r="I94" s="10">
        <f t="shared" ca="1" si="11"/>
        <v>129.45363988714735</v>
      </c>
      <c r="J94" s="2">
        <f t="shared" ca="1" si="19"/>
        <v>2</v>
      </c>
      <c r="K94" s="2">
        <f t="shared" ca="1" si="12"/>
        <v>1</v>
      </c>
      <c r="L94" s="2">
        <f t="shared" ca="1" si="20"/>
        <v>1.5</v>
      </c>
    </row>
    <row r="95" spans="1:12" x14ac:dyDescent="0.2">
      <c r="A95" s="2">
        <v>87</v>
      </c>
      <c r="B95" s="10">
        <f t="shared" ca="1" si="13"/>
        <v>3.1109233600893358</v>
      </c>
      <c r="C95" s="10">
        <f t="shared" ca="1" si="21"/>
        <v>128.99054119850825</v>
      </c>
      <c r="D95" s="10">
        <f t="shared" ca="1" si="14"/>
        <v>7.87050170329954E-2</v>
      </c>
      <c r="E95" s="10">
        <f t="shared" ca="1" si="15"/>
        <v>0.46309868863909287</v>
      </c>
      <c r="F95" s="2" t="str">
        <f t="shared" ca="1" si="16"/>
        <v>No</v>
      </c>
      <c r="G95" s="10">
        <f t="shared" ca="1" si="17"/>
        <v>0</v>
      </c>
      <c r="H95" s="10">
        <f t="shared" ca="1" si="18"/>
        <v>129.45363988714735</v>
      </c>
      <c r="I95" s="10">
        <f t="shared" ca="1" si="11"/>
        <v>129.53234490418035</v>
      </c>
      <c r="J95" s="2">
        <f t="shared" ca="1" si="19"/>
        <v>2</v>
      </c>
      <c r="K95" s="2">
        <f t="shared" ca="1" si="12"/>
        <v>0</v>
      </c>
      <c r="L95" s="2">
        <f t="shared" ca="1" si="20"/>
        <v>1</v>
      </c>
    </row>
    <row r="96" spans="1:12" x14ac:dyDescent="0.2">
      <c r="A96" s="2">
        <v>88</v>
      </c>
      <c r="B96" s="10">
        <f t="shared" ca="1" si="13"/>
        <v>3.3538383874243354</v>
      </c>
      <c r="C96" s="10">
        <f t="shared" ca="1" si="21"/>
        <v>132.34437958593259</v>
      </c>
      <c r="D96" s="10">
        <f t="shared" ca="1" si="14"/>
        <v>0.32625584725199969</v>
      </c>
      <c r="E96" s="10">
        <f t="shared" ca="1" si="15"/>
        <v>0</v>
      </c>
      <c r="F96" s="2" t="str">
        <f t="shared" ca="1" si="16"/>
        <v>Yes</v>
      </c>
      <c r="G96" s="10">
        <f t="shared" ca="1" si="17"/>
        <v>2.8120346817522375</v>
      </c>
      <c r="H96" s="10">
        <f t="shared" ca="1" si="18"/>
        <v>132.34437958593259</v>
      </c>
      <c r="I96" s="10">
        <f t="shared" ca="1" si="11"/>
        <v>132.67063543318457</v>
      </c>
      <c r="J96" s="2">
        <f t="shared" ca="1" si="19"/>
        <v>0</v>
      </c>
      <c r="K96" s="2">
        <f t="shared" ca="1" si="12"/>
        <v>0</v>
      </c>
      <c r="L96" s="2">
        <f t="shared" ca="1" si="20"/>
        <v>0</v>
      </c>
    </row>
    <row r="97" spans="1:12" x14ac:dyDescent="0.2">
      <c r="A97" s="2">
        <v>89</v>
      </c>
      <c r="B97" s="10">
        <f t="shared" ca="1" si="13"/>
        <v>0.40851137663579767</v>
      </c>
      <c r="C97" s="10">
        <f t="shared" ca="1" si="21"/>
        <v>132.75289096256839</v>
      </c>
      <c r="D97" s="10">
        <f t="shared" ca="1" si="14"/>
        <v>0.58089417180383396</v>
      </c>
      <c r="E97" s="10">
        <f t="shared" ca="1" si="15"/>
        <v>0</v>
      </c>
      <c r="F97" s="2" t="str">
        <f t="shared" ca="1" si="16"/>
        <v>Yes</v>
      </c>
      <c r="G97" s="10">
        <f t="shared" ca="1" si="17"/>
        <v>8.2255529383814974E-2</v>
      </c>
      <c r="H97" s="10">
        <f t="shared" ca="1" si="18"/>
        <v>132.75289096256839</v>
      </c>
      <c r="I97" s="10">
        <f t="shared" ca="1" si="11"/>
        <v>133.33378513437222</v>
      </c>
      <c r="J97" s="2">
        <f t="shared" ca="1" si="19"/>
        <v>0</v>
      </c>
      <c r="K97" s="2">
        <f t="shared" ca="1" si="12"/>
        <v>0</v>
      </c>
      <c r="L97" s="2">
        <f t="shared" ca="1" si="20"/>
        <v>0</v>
      </c>
    </row>
    <row r="98" spans="1:12" x14ac:dyDescent="0.2">
      <c r="A98" s="2">
        <v>90</v>
      </c>
      <c r="B98" s="10">
        <f t="shared" ca="1" si="13"/>
        <v>4.2527419240807074</v>
      </c>
      <c r="C98" s="10">
        <f t="shared" ca="1" si="21"/>
        <v>137.0056328866491</v>
      </c>
      <c r="D98" s="10">
        <f t="shared" ca="1" si="14"/>
        <v>0.2724156921344727</v>
      </c>
      <c r="E98" s="10">
        <f t="shared" ca="1" si="15"/>
        <v>0</v>
      </c>
      <c r="F98" s="2" t="str">
        <f t="shared" ca="1" si="16"/>
        <v>Yes</v>
      </c>
      <c r="G98" s="10">
        <f t="shared" ca="1" si="17"/>
        <v>3.6718477522768751</v>
      </c>
      <c r="H98" s="10">
        <f t="shared" ca="1" si="18"/>
        <v>137.0056328866491</v>
      </c>
      <c r="I98" s="10">
        <f t="shared" ca="1" si="11"/>
        <v>137.27804857878357</v>
      </c>
      <c r="J98" s="2">
        <f t="shared" ca="1" si="19"/>
        <v>0</v>
      </c>
      <c r="K98" s="2">
        <f t="shared" ca="1" si="12"/>
        <v>1</v>
      </c>
      <c r="L98" s="2">
        <f t="shared" ca="1" si="20"/>
        <v>0.5</v>
      </c>
    </row>
    <row r="99" spans="1:12" x14ac:dyDescent="0.2">
      <c r="A99" s="2">
        <v>91</v>
      </c>
      <c r="B99" s="10">
        <f t="shared" ca="1" si="13"/>
        <v>0.25190312234616813</v>
      </c>
      <c r="C99" s="10">
        <f t="shared" ca="1" si="21"/>
        <v>137.25753600899526</v>
      </c>
      <c r="D99" s="10">
        <f t="shared" ca="1" si="14"/>
        <v>1.6509253725477613</v>
      </c>
      <c r="E99" s="10">
        <f t="shared" ca="1" si="15"/>
        <v>2.0512569788309065E-2</v>
      </c>
      <c r="F99" s="2" t="str">
        <f t="shared" ca="1" si="16"/>
        <v>No</v>
      </c>
      <c r="G99" s="10">
        <f t="shared" ca="1" si="17"/>
        <v>0</v>
      </c>
      <c r="H99" s="10">
        <f t="shared" ca="1" si="18"/>
        <v>137.27804857878357</v>
      </c>
      <c r="I99" s="10">
        <f t="shared" ca="1" si="11"/>
        <v>138.92897395133133</v>
      </c>
      <c r="J99" s="2">
        <f t="shared" ca="1" si="19"/>
        <v>2</v>
      </c>
      <c r="K99" s="2">
        <f t="shared" ca="1" si="12"/>
        <v>0</v>
      </c>
      <c r="L99" s="2">
        <f t="shared" ca="1" si="20"/>
        <v>1</v>
      </c>
    </row>
    <row r="100" spans="1:12" x14ac:dyDescent="0.2">
      <c r="A100" s="2">
        <v>92</v>
      </c>
      <c r="B100" s="10">
        <f t="shared" ca="1" si="13"/>
        <v>3.9873300226922304</v>
      </c>
      <c r="C100" s="10">
        <f t="shared" ca="1" si="21"/>
        <v>141.24486603168748</v>
      </c>
      <c r="D100" s="10">
        <f t="shared" ca="1" si="14"/>
        <v>0.55203246842396636</v>
      </c>
      <c r="E100" s="10">
        <f t="shared" ca="1" si="15"/>
        <v>0</v>
      </c>
      <c r="F100" s="2" t="str">
        <f t="shared" ca="1" si="16"/>
        <v>Yes</v>
      </c>
      <c r="G100" s="10">
        <f t="shared" ca="1" si="17"/>
        <v>2.31589208035615</v>
      </c>
      <c r="H100" s="10">
        <f t="shared" ca="1" si="18"/>
        <v>141.24486603168748</v>
      </c>
      <c r="I100" s="10">
        <f t="shared" ca="1" si="11"/>
        <v>141.79689850011144</v>
      </c>
      <c r="J100" s="2">
        <f t="shared" ca="1" si="19"/>
        <v>0</v>
      </c>
      <c r="K100" s="2">
        <f t="shared" ca="1" si="12"/>
        <v>0</v>
      </c>
      <c r="L100" s="2">
        <f t="shared" ca="1" si="20"/>
        <v>0</v>
      </c>
    </row>
    <row r="101" spans="1:12" x14ac:dyDescent="0.2">
      <c r="A101" s="2">
        <v>93</v>
      </c>
      <c r="B101" s="10">
        <f t="shared" ca="1" si="13"/>
        <v>2.4886096559041095</v>
      </c>
      <c r="C101" s="10">
        <f t="shared" ca="1" si="21"/>
        <v>143.73347568759158</v>
      </c>
      <c r="D101" s="10">
        <f t="shared" ca="1" si="14"/>
        <v>0.54757285321153726</v>
      </c>
      <c r="E101" s="10">
        <f t="shared" ca="1" si="15"/>
        <v>0</v>
      </c>
      <c r="F101" s="2" t="str">
        <f t="shared" ca="1" si="16"/>
        <v>Yes</v>
      </c>
      <c r="G101" s="10">
        <f t="shared" ca="1" si="17"/>
        <v>1.9365771874801396</v>
      </c>
      <c r="H101" s="10">
        <f t="shared" ca="1" si="18"/>
        <v>143.73347568759158</v>
      </c>
      <c r="I101" s="10">
        <f t="shared" ca="1" si="11"/>
        <v>144.28104854080311</v>
      </c>
      <c r="J101" s="2">
        <f t="shared" ca="1" si="19"/>
        <v>0</v>
      </c>
      <c r="K101" s="2">
        <f t="shared" ca="1" si="12"/>
        <v>0</v>
      </c>
      <c r="L101" s="2">
        <f t="shared" ca="1" si="20"/>
        <v>0</v>
      </c>
    </row>
    <row r="102" spans="1:12" x14ac:dyDescent="0.2">
      <c r="A102" s="2">
        <v>94</v>
      </c>
      <c r="B102" s="10">
        <f t="shared" ca="1" si="13"/>
        <v>1.8173021513837668</v>
      </c>
      <c r="C102" s="10">
        <f t="shared" ca="1" si="21"/>
        <v>145.55077783897534</v>
      </c>
      <c r="D102" s="10">
        <f t="shared" ca="1" si="14"/>
        <v>0.39137697809743877</v>
      </c>
      <c r="E102" s="10">
        <f t="shared" ca="1" si="15"/>
        <v>0</v>
      </c>
      <c r="F102" s="2" t="str">
        <f t="shared" ca="1" si="16"/>
        <v>Yes</v>
      </c>
      <c r="G102" s="10">
        <f t="shared" ca="1" si="17"/>
        <v>1.2697292981722228</v>
      </c>
      <c r="H102" s="10">
        <f t="shared" ca="1" si="18"/>
        <v>145.55077783897534</v>
      </c>
      <c r="I102" s="10">
        <f t="shared" ca="1" si="11"/>
        <v>145.94215481707278</v>
      </c>
      <c r="J102" s="2">
        <f t="shared" ca="1" si="19"/>
        <v>0</v>
      </c>
      <c r="K102" s="2">
        <f t="shared" ca="1" si="12"/>
        <v>0</v>
      </c>
      <c r="L102" s="2">
        <f t="shared" ca="1" si="20"/>
        <v>0</v>
      </c>
    </row>
    <row r="103" spans="1:12" x14ac:dyDescent="0.2">
      <c r="A103" s="2">
        <v>95</v>
      </c>
      <c r="B103" s="10">
        <f t="shared" ca="1" si="13"/>
        <v>2.0139630440665188</v>
      </c>
      <c r="C103" s="10">
        <f t="shared" ca="1" si="21"/>
        <v>147.56474088304185</v>
      </c>
      <c r="D103" s="10">
        <f t="shared" ca="1" si="14"/>
        <v>0.62599524499801118</v>
      </c>
      <c r="E103" s="10">
        <f t="shared" ca="1" si="15"/>
        <v>0</v>
      </c>
      <c r="F103" s="2" t="str">
        <f t="shared" ca="1" si="16"/>
        <v>Yes</v>
      </c>
      <c r="G103" s="10">
        <f t="shared" ca="1" si="17"/>
        <v>1.6225860659690738</v>
      </c>
      <c r="H103" s="10">
        <f t="shared" ca="1" si="18"/>
        <v>147.56474088304185</v>
      </c>
      <c r="I103" s="10">
        <f t="shared" ca="1" si="11"/>
        <v>148.19073612803987</v>
      </c>
      <c r="J103" s="2">
        <f t="shared" ca="1" si="19"/>
        <v>0</v>
      </c>
      <c r="K103" s="2">
        <f t="shared" ca="1" si="12"/>
        <v>0</v>
      </c>
      <c r="L103" s="2">
        <f t="shared" ca="1" si="20"/>
        <v>0</v>
      </c>
    </row>
    <row r="104" spans="1:12" x14ac:dyDescent="0.2">
      <c r="A104" s="2">
        <v>96</v>
      </c>
      <c r="B104" s="10">
        <f t="shared" ca="1" si="13"/>
        <v>2.2443911564631303</v>
      </c>
      <c r="C104" s="10">
        <f t="shared" ca="1" si="21"/>
        <v>149.80913203950499</v>
      </c>
      <c r="D104" s="10">
        <f t="shared" ca="1" si="14"/>
        <v>1.7562832361021341</v>
      </c>
      <c r="E104" s="10">
        <f t="shared" ca="1" si="15"/>
        <v>0</v>
      </c>
      <c r="F104" s="2" t="str">
        <f t="shared" ca="1" si="16"/>
        <v>Yes</v>
      </c>
      <c r="G104" s="10">
        <f t="shared" ca="1" si="17"/>
        <v>1.6183959114651145</v>
      </c>
      <c r="H104" s="10">
        <f t="shared" ca="1" si="18"/>
        <v>149.80913203950499</v>
      </c>
      <c r="I104" s="10">
        <f t="shared" ca="1" si="11"/>
        <v>151.56541527560711</v>
      </c>
      <c r="J104" s="2">
        <f t="shared" ca="1" si="19"/>
        <v>0</v>
      </c>
      <c r="K104" s="2">
        <f t="shared" ca="1" si="12"/>
        <v>2</v>
      </c>
      <c r="L104" s="2">
        <f t="shared" ca="1" si="20"/>
        <v>1</v>
      </c>
    </row>
    <row r="105" spans="1:12" x14ac:dyDescent="0.2">
      <c r="A105" s="2">
        <v>97</v>
      </c>
      <c r="B105" s="10">
        <f t="shared" ca="1" si="13"/>
        <v>5.8244654726130718E-2</v>
      </c>
      <c r="C105" s="10">
        <f t="shared" ca="1" si="21"/>
        <v>149.86737669423113</v>
      </c>
      <c r="D105" s="10">
        <f t="shared" ca="1" si="14"/>
        <v>0.20286276528949315</v>
      </c>
      <c r="E105" s="10">
        <f t="shared" ca="1" si="15"/>
        <v>1.6980385813759824</v>
      </c>
      <c r="F105" s="2" t="str">
        <f t="shared" ca="1" si="16"/>
        <v>No</v>
      </c>
      <c r="G105" s="10">
        <f t="shared" ca="1" si="17"/>
        <v>0</v>
      </c>
      <c r="H105" s="10">
        <f t="shared" ca="1" si="18"/>
        <v>151.56541527560711</v>
      </c>
      <c r="I105" s="10">
        <f t="shared" ca="1" si="11"/>
        <v>151.7682780408966</v>
      </c>
      <c r="J105" s="2">
        <f t="shared" ca="1" si="19"/>
        <v>3</v>
      </c>
      <c r="K105" s="2">
        <f t="shared" ca="1" si="12"/>
        <v>2</v>
      </c>
      <c r="L105" s="2">
        <f t="shared" ca="1" si="20"/>
        <v>2.5</v>
      </c>
    </row>
    <row r="106" spans="1:12" x14ac:dyDescent="0.2">
      <c r="A106" s="2">
        <v>98</v>
      </c>
      <c r="B106" s="10">
        <f t="shared" ca="1" si="13"/>
        <v>1.5425469727463994</v>
      </c>
      <c r="C106" s="10">
        <f t="shared" ca="1" si="21"/>
        <v>151.40992366697753</v>
      </c>
      <c r="D106" s="10">
        <f t="shared" ca="1" si="14"/>
        <v>0.3220697423323326</v>
      </c>
      <c r="E106" s="10">
        <f t="shared" ca="1" si="15"/>
        <v>0.35835437391907021</v>
      </c>
      <c r="F106" s="2" t="str">
        <f t="shared" ca="1" si="16"/>
        <v>No</v>
      </c>
      <c r="G106" s="10">
        <f t="shared" ca="1" si="17"/>
        <v>0</v>
      </c>
      <c r="H106" s="10">
        <f t="shared" ca="1" si="18"/>
        <v>151.7682780408966</v>
      </c>
      <c r="I106" s="10">
        <f t="shared" ca="1" si="11"/>
        <v>152.09034778322894</v>
      </c>
      <c r="J106" s="2">
        <f t="shared" ca="1" si="19"/>
        <v>3</v>
      </c>
      <c r="K106" s="2">
        <f t="shared" ca="1" si="12"/>
        <v>1</v>
      </c>
      <c r="L106" s="2">
        <f t="shared" ca="1" si="20"/>
        <v>2</v>
      </c>
    </row>
    <row r="107" spans="1:12" x14ac:dyDescent="0.2">
      <c r="A107" s="2">
        <v>99</v>
      </c>
      <c r="B107" s="10">
        <f t="shared" ca="1" si="13"/>
        <v>0.18235000577841998</v>
      </c>
      <c r="C107" s="10">
        <f t="shared" ca="1" si="21"/>
        <v>151.59227367275597</v>
      </c>
      <c r="D107" s="10">
        <f t="shared" ca="1" si="14"/>
        <v>1.0026238358250217</v>
      </c>
      <c r="E107" s="10">
        <f t="shared" ca="1" si="15"/>
        <v>0.49807411047297023</v>
      </c>
      <c r="F107" s="2" t="str">
        <f t="shared" ca="1" si="16"/>
        <v>No</v>
      </c>
      <c r="G107" s="10">
        <f t="shared" ca="1" si="17"/>
        <v>0</v>
      </c>
      <c r="H107" s="10">
        <f t="shared" ca="1" si="18"/>
        <v>152.09034778322894</v>
      </c>
      <c r="I107" s="10">
        <f t="shared" ca="1" si="11"/>
        <v>153.09297161905397</v>
      </c>
      <c r="J107" s="2">
        <f t="shared" ca="1" si="19"/>
        <v>2</v>
      </c>
      <c r="K107" s="2">
        <f t="shared" ca="1" si="12"/>
        <v>0</v>
      </c>
      <c r="L107" s="2">
        <f t="shared" ca="1" si="20"/>
        <v>1</v>
      </c>
    </row>
    <row r="108" spans="1:12" x14ac:dyDescent="0.2">
      <c r="A108" s="2">
        <v>100</v>
      </c>
      <c r="B108" s="10">
        <f t="shared" ca="1" si="13"/>
        <v>5.2744458549209767</v>
      </c>
      <c r="C108" s="10">
        <f t="shared" ca="1" si="21"/>
        <v>156.86671952767693</v>
      </c>
      <c r="D108" s="10">
        <f t="shared" ca="1" si="14"/>
        <v>1.0512734980054215</v>
      </c>
      <c r="E108" s="10">
        <f t="shared" ca="1" si="15"/>
        <v>0</v>
      </c>
      <c r="F108" s="2" t="str">
        <f t="shared" ca="1" si="16"/>
        <v>Yes</v>
      </c>
      <c r="G108" s="10">
        <f t="shared" ca="1" si="17"/>
        <v>3.7737479086229655</v>
      </c>
      <c r="H108" s="10">
        <f t="shared" ca="1" si="18"/>
        <v>156.86671952767693</v>
      </c>
      <c r="I108" s="10">
        <f t="shared" ca="1" si="11"/>
        <v>157.91799302568236</v>
      </c>
      <c r="J108" s="2">
        <f t="shared" ca="1" si="19"/>
        <v>0</v>
      </c>
      <c r="K108" s="2">
        <f t="shared" ca="1" si="12"/>
        <v>0</v>
      </c>
      <c r="L108" s="2">
        <f t="shared" ca="1" si="20"/>
        <v>0</v>
      </c>
    </row>
    <row r="109" spans="1:12" x14ac:dyDescent="0.2">
      <c r="A109" s="2">
        <v>101</v>
      </c>
      <c r="B109" s="10">
        <f t="shared" ca="1" si="13"/>
        <v>2.2831040968686627</v>
      </c>
      <c r="C109" s="10">
        <f t="shared" ca="1" si="21"/>
        <v>159.1498236245456</v>
      </c>
      <c r="D109" s="10">
        <f t="shared" ca="1" si="14"/>
        <v>1.5111801957068978</v>
      </c>
      <c r="E109" s="10">
        <f t="shared" ca="1" si="15"/>
        <v>0</v>
      </c>
      <c r="F109" s="2" t="str">
        <f t="shared" ca="1" si="16"/>
        <v>Yes</v>
      </c>
      <c r="G109" s="10">
        <f t="shared" ca="1" si="17"/>
        <v>1.2318305988632403</v>
      </c>
      <c r="H109" s="10">
        <f t="shared" ca="1" si="18"/>
        <v>159.1498236245456</v>
      </c>
      <c r="I109" s="10">
        <f t="shared" ca="1" si="11"/>
        <v>160.66100382025249</v>
      </c>
      <c r="J109" s="2">
        <f t="shared" ca="1" si="19"/>
        <v>0</v>
      </c>
      <c r="K109" s="2">
        <f t="shared" ca="1" si="12"/>
        <v>0</v>
      </c>
      <c r="L109" s="2">
        <f t="shared" ca="1" si="20"/>
        <v>0</v>
      </c>
    </row>
    <row r="110" spans="1:12" x14ac:dyDescent="0.2">
      <c r="A110" s="2">
        <v>102</v>
      </c>
      <c r="B110" s="10">
        <f t="shared" ca="1" si="13"/>
        <v>2.1476766414226351</v>
      </c>
      <c r="C110" s="10">
        <f t="shared" ca="1" si="21"/>
        <v>161.29750026596824</v>
      </c>
      <c r="D110" s="10">
        <f t="shared" ca="1" si="14"/>
        <v>1.3688911976354381</v>
      </c>
      <c r="E110" s="10">
        <f t="shared" ca="1" si="15"/>
        <v>0</v>
      </c>
      <c r="F110" s="2" t="str">
        <f t="shared" ca="1" si="16"/>
        <v>Yes</v>
      </c>
      <c r="G110" s="10">
        <f t="shared" ca="1" si="17"/>
        <v>0.63649644571574981</v>
      </c>
      <c r="H110" s="10">
        <f t="shared" ca="1" si="18"/>
        <v>161.29750026596824</v>
      </c>
      <c r="I110" s="10">
        <f t="shared" ca="1" si="11"/>
        <v>162.66639146360367</v>
      </c>
      <c r="J110" s="2">
        <f t="shared" ca="1" si="19"/>
        <v>0</v>
      </c>
      <c r="K110" s="2">
        <f t="shared" ca="1" si="12"/>
        <v>2</v>
      </c>
      <c r="L110" s="2">
        <f t="shared" ca="1" si="20"/>
        <v>1</v>
      </c>
    </row>
    <row r="111" spans="1:12" x14ac:dyDescent="0.2">
      <c r="A111" s="2">
        <v>103</v>
      </c>
      <c r="B111" s="10">
        <f t="shared" ca="1" si="13"/>
        <v>7.8360564583194403E-2</v>
      </c>
      <c r="C111" s="10">
        <f t="shared" ca="1" si="21"/>
        <v>161.37586083055143</v>
      </c>
      <c r="D111" s="10">
        <f t="shared" ca="1" si="14"/>
        <v>1.9812255182751348</v>
      </c>
      <c r="E111" s="10">
        <f t="shared" ca="1" si="15"/>
        <v>1.2905306330522421</v>
      </c>
      <c r="F111" s="2" t="str">
        <f t="shared" ca="1" si="16"/>
        <v>No</v>
      </c>
      <c r="G111" s="10">
        <f t="shared" ca="1" si="17"/>
        <v>0</v>
      </c>
      <c r="H111" s="10">
        <f t="shared" ca="1" si="18"/>
        <v>162.66639146360367</v>
      </c>
      <c r="I111" s="10">
        <f t="shared" ca="1" si="11"/>
        <v>164.6476169818788</v>
      </c>
      <c r="J111" s="2">
        <f t="shared" ca="1" si="19"/>
        <v>3</v>
      </c>
      <c r="K111" s="2">
        <f t="shared" ca="1" si="12"/>
        <v>3</v>
      </c>
      <c r="L111" s="2">
        <f t="shared" ca="1" si="20"/>
        <v>3</v>
      </c>
    </row>
    <row r="112" spans="1:12" x14ac:dyDescent="0.2">
      <c r="A112" s="2">
        <v>104</v>
      </c>
      <c r="B112" s="10">
        <f t="shared" ca="1" si="13"/>
        <v>0.30233622268128524</v>
      </c>
      <c r="C112" s="10">
        <f t="shared" ca="1" si="21"/>
        <v>161.67819705323271</v>
      </c>
      <c r="D112" s="10">
        <f t="shared" ca="1" si="14"/>
        <v>1.7319583704202968</v>
      </c>
      <c r="E112" s="10">
        <f t="shared" ca="1" si="15"/>
        <v>2.9694199286460901</v>
      </c>
      <c r="F112" s="2" t="str">
        <f t="shared" ca="1" si="16"/>
        <v>No</v>
      </c>
      <c r="G112" s="10">
        <f t="shared" ca="1" si="17"/>
        <v>0</v>
      </c>
      <c r="H112" s="10">
        <f t="shared" ca="1" si="18"/>
        <v>164.6476169818788</v>
      </c>
      <c r="I112" s="10">
        <f t="shared" ca="1" si="11"/>
        <v>166.3795753522991</v>
      </c>
      <c r="J112" s="2">
        <f t="shared" ca="1" si="19"/>
        <v>4</v>
      </c>
      <c r="K112" s="2">
        <f t="shared" ca="1" si="12"/>
        <v>2</v>
      </c>
      <c r="L112" s="2">
        <f t="shared" ca="1" si="20"/>
        <v>3</v>
      </c>
    </row>
    <row r="113" spans="1:12" x14ac:dyDescent="0.2">
      <c r="A113" s="2">
        <v>105</v>
      </c>
      <c r="B113" s="10">
        <f t="shared" ca="1" si="13"/>
        <v>2.2533952749998654</v>
      </c>
      <c r="C113" s="10">
        <f t="shared" ca="1" si="21"/>
        <v>163.93159232823257</v>
      </c>
      <c r="D113" s="10">
        <f t="shared" ca="1" si="14"/>
        <v>0.47673833516635172</v>
      </c>
      <c r="E113" s="10">
        <f t="shared" ca="1" si="15"/>
        <v>2.4479830240665308</v>
      </c>
      <c r="F113" s="2" t="str">
        <f t="shared" ca="1" si="16"/>
        <v>No</v>
      </c>
      <c r="G113" s="10">
        <f t="shared" ca="1" si="17"/>
        <v>0</v>
      </c>
      <c r="H113" s="10">
        <f t="shared" ca="1" si="18"/>
        <v>166.3795753522991</v>
      </c>
      <c r="I113" s="10">
        <f t="shared" ca="1" si="11"/>
        <v>166.85631368746544</v>
      </c>
      <c r="J113" s="2">
        <f t="shared" ca="1" si="19"/>
        <v>3</v>
      </c>
      <c r="K113" s="2">
        <f t="shared" ca="1" si="12"/>
        <v>2</v>
      </c>
      <c r="L113" s="2">
        <f t="shared" ca="1" si="20"/>
        <v>2.5</v>
      </c>
    </row>
    <row r="114" spans="1:12" x14ac:dyDescent="0.2">
      <c r="A114" s="2">
        <v>106</v>
      </c>
      <c r="B114" s="10">
        <f t="shared" ca="1" si="13"/>
        <v>0.34385264326244142</v>
      </c>
      <c r="C114" s="10">
        <f t="shared" ca="1" si="21"/>
        <v>164.27544497149501</v>
      </c>
      <c r="D114" s="10">
        <f t="shared" ca="1" si="14"/>
        <v>4.3140230291927164</v>
      </c>
      <c r="E114" s="10">
        <f t="shared" ca="1" si="15"/>
        <v>2.5808687159704391</v>
      </c>
      <c r="F114" s="2" t="str">
        <f t="shared" ca="1" si="16"/>
        <v>No</v>
      </c>
      <c r="G114" s="10">
        <f t="shared" ca="1" si="17"/>
        <v>0</v>
      </c>
      <c r="H114" s="10">
        <f t="shared" ca="1" si="18"/>
        <v>166.85631368746544</v>
      </c>
      <c r="I114" s="10">
        <f t="shared" ca="1" si="11"/>
        <v>171.17033671665817</v>
      </c>
      <c r="J114" s="2">
        <f t="shared" ca="1" si="19"/>
        <v>3</v>
      </c>
      <c r="K114" s="2">
        <f t="shared" ca="1" si="12"/>
        <v>2</v>
      </c>
      <c r="L114" s="2">
        <f t="shared" ca="1" si="20"/>
        <v>2.5</v>
      </c>
    </row>
    <row r="115" spans="1:12" x14ac:dyDescent="0.2">
      <c r="A115" s="2">
        <v>107</v>
      </c>
      <c r="B115" s="10">
        <f t="shared" ca="1" si="13"/>
        <v>2.1979483334576129</v>
      </c>
      <c r="C115" s="10">
        <f t="shared" ca="1" si="21"/>
        <v>166.47339330495262</v>
      </c>
      <c r="D115" s="10">
        <f t="shared" ca="1" si="14"/>
        <v>5.0546942711193816</v>
      </c>
      <c r="E115" s="10">
        <f t="shared" ca="1" si="15"/>
        <v>4.6969434117055471</v>
      </c>
      <c r="F115" s="2" t="str">
        <f t="shared" ca="1" si="16"/>
        <v>No</v>
      </c>
      <c r="G115" s="10">
        <f t="shared" ca="1" si="17"/>
        <v>0</v>
      </c>
      <c r="H115" s="10">
        <f t="shared" ca="1" si="18"/>
        <v>171.17033671665817</v>
      </c>
      <c r="I115" s="10">
        <f t="shared" ca="1" si="11"/>
        <v>176.22503098777756</v>
      </c>
      <c r="J115" s="2">
        <f t="shared" ca="1" si="19"/>
        <v>3</v>
      </c>
      <c r="K115" s="2">
        <f t="shared" ca="1" si="12"/>
        <v>3</v>
      </c>
      <c r="L115" s="2">
        <f t="shared" ca="1" si="20"/>
        <v>3</v>
      </c>
    </row>
    <row r="116" spans="1:12" x14ac:dyDescent="0.2">
      <c r="A116" s="2">
        <v>108</v>
      </c>
      <c r="B116" s="10">
        <f t="shared" ca="1" si="13"/>
        <v>0.95717785745371986</v>
      </c>
      <c r="C116" s="10">
        <f t="shared" ca="1" si="21"/>
        <v>167.43057116240635</v>
      </c>
      <c r="D116" s="10">
        <f t="shared" ca="1" si="14"/>
        <v>0.68332060122753158</v>
      </c>
      <c r="E116" s="10">
        <f t="shared" ca="1" si="15"/>
        <v>8.7944598253712059</v>
      </c>
      <c r="F116" s="2" t="str">
        <f t="shared" ca="1" si="16"/>
        <v>No</v>
      </c>
      <c r="G116" s="10">
        <f t="shared" ca="1" si="17"/>
        <v>0</v>
      </c>
      <c r="H116" s="10">
        <f t="shared" ca="1" si="18"/>
        <v>176.22503098777756</v>
      </c>
      <c r="I116" s="10">
        <f t="shared" ca="1" si="11"/>
        <v>176.90835158900509</v>
      </c>
      <c r="J116" s="2">
        <f t="shared" ca="1" si="19"/>
        <v>4</v>
      </c>
      <c r="K116" s="2">
        <f t="shared" ca="1" si="12"/>
        <v>4</v>
      </c>
      <c r="L116" s="2">
        <f t="shared" ca="1" si="20"/>
        <v>4</v>
      </c>
    </row>
    <row r="117" spans="1:12" x14ac:dyDescent="0.2">
      <c r="A117" s="2">
        <v>109</v>
      </c>
      <c r="B117" s="10">
        <f t="shared" ca="1" si="13"/>
        <v>6.7260162355073669</v>
      </c>
      <c r="C117" s="10">
        <f t="shared" ca="1" si="21"/>
        <v>174.15658739791371</v>
      </c>
      <c r="D117" s="10">
        <f t="shared" ca="1" si="14"/>
        <v>1.4225944362420597</v>
      </c>
      <c r="E117" s="10">
        <f t="shared" ca="1" si="15"/>
        <v>2.7517641910913824</v>
      </c>
      <c r="F117" s="2" t="str">
        <f t="shared" ca="1" si="16"/>
        <v>No</v>
      </c>
      <c r="G117" s="10">
        <f t="shared" ca="1" si="17"/>
        <v>0</v>
      </c>
      <c r="H117" s="10">
        <f t="shared" ca="1" si="18"/>
        <v>176.90835158900509</v>
      </c>
      <c r="I117" s="10">
        <f t="shared" ca="1" si="11"/>
        <v>178.33094602524716</v>
      </c>
      <c r="J117" s="2">
        <f t="shared" ca="1" si="19"/>
        <v>5</v>
      </c>
      <c r="K117" s="2">
        <f t="shared" ca="1" si="12"/>
        <v>4</v>
      </c>
      <c r="L117" s="2">
        <f t="shared" ca="1" si="20"/>
        <v>4.5</v>
      </c>
    </row>
    <row r="118" spans="1:12" x14ac:dyDescent="0.2">
      <c r="A118" s="2">
        <v>110</v>
      </c>
      <c r="B118" s="10">
        <f t="shared" ca="1" si="13"/>
        <v>0.10139567722437674</v>
      </c>
      <c r="C118" s="10">
        <f t="shared" ca="1" si="21"/>
        <v>174.2579830751381</v>
      </c>
      <c r="D118" s="10">
        <f t="shared" ca="1" si="14"/>
        <v>2.0835693258615127</v>
      </c>
      <c r="E118" s="10">
        <f t="shared" ca="1" si="15"/>
        <v>4.0729629501090585</v>
      </c>
      <c r="F118" s="2" t="str">
        <f t="shared" ca="1" si="16"/>
        <v>No</v>
      </c>
      <c r="G118" s="10">
        <f t="shared" ca="1" si="17"/>
        <v>0</v>
      </c>
      <c r="H118" s="10">
        <f t="shared" ca="1" si="18"/>
        <v>178.33094602524716</v>
      </c>
      <c r="I118" s="10">
        <f t="shared" ca="1" si="11"/>
        <v>180.41451535110866</v>
      </c>
      <c r="J118" s="2">
        <f t="shared" ca="1" si="19"/>
        <v>5</v>
      </c>
      <c r="K118" s="2">
        <f t="shared" ca="1" si="12"/>
        <v>3</v>
      </c>
      <c r="L118" s="2">
        <f t="shared" ca="1" si="20"/>
        <v>4</v>
      </c>
    </row>
    <row r="119" spans="1:12" x14ac:dyDescent="0.2">
      <c r="A119" s="2">
        <v>111</v>
      </c>
      <c r="B119" s="10">
        <f t="shared" ca="1" si="13"/>
        <v>2.1765024290915709</v>
      </c>
      <c r="C119" s="10">
        <f t="shared" ca="1" si="21"/>
        <v>176.43448550422968</v>
      </c>
      <c r="D119" s="10">
        <f t="shared" ca="1" si="14"/>
        <v>0.15159901780022672</v>
      </c>
      <c r="E119" s="10">
        <f t="shared" ca="1" si="15"/>
        <v>3.9800298468789777</v>
      </c>
      <c r="F119" s="2" t="str">
        <f t="shared" ca="1" si="16"/>
        <v>No</v>
      </c>
      <c r="G119" s="10">
        <f t="shared" ca="1" si="17"/>
        <v>0</v>
      </c>
      <c r="H119" s="10">
        <f t="shared" ca="1" si="18"/>
        <v>180.41451535110866</v>
      </c>
      <c r="I119" s="10">
        <f t="shared" ca="1" si="11"/>
        <v>180.5661143689089</v>
      </c>
      <c r="J119" s="2">
        <f t="shared" ca="1" si="19"/>
        <v>4</v>
      </c>
      <c r="K119" s="2">
        <f t="shared" ca="1" si="12"/>
        <v>3</v>
      </c>
      <c r="L119" s="2">
        <f t="shared" ca="1" si="20"/>
        <v>3.5</v>
      </c>
    </row>
    <row r="120" spans="1:12" x14ac:dyDescent="0.2">
      <c r="A120" s="2">
        <v>112</v>
      </c>
      <c r="B120" s="10">
        <f t="shared" ca="1" si="13"/>
        <v>5.7536157938729562E-3</v>
      </c>
      <c r="C120" s="10">
        <f t="shared" ca="1" si="21"/>
        <v>176.44023912002356</v>
      </c>
      <c r="D120" s="10">
        <f t="shared" ca="1" si="14"/>
        <v>0.3008836533696031</v>
      </c>
      <c r="E120" s="10">
        <f t="shared" ca="1" si="15"/>
        <v>4.1258752488853361</v>
      </c>
      <c r="F120" s="2" t="str">
        <f t="shared" ca="1" si="16"/>
        <v>No</v>
      </c>
      <c r="G120" s="10">
        <f t="shared" ca="1" si="17"/>
        <v>0</v>
      </c>
      <c r="H120" s="10">
        <f t="shared" ca="1" si="18"/>
        <v>180.5661143689089</v>
      </c>
      <c r="I120" s="10">
        <f t="shared" ca="1" si="11"/>
        <v>180.86699802227849</v>
      </c>
      <c r="J120" s="2">
        <f t="shared" ca="1" si="19"/>
        <v>4</v>
      </c>
      <c r="K120" s="2">
        <f t="shared" ca="1" si="12"/>
        <v>3</v>
      </c>
      <c r="L120" s="2">
        <f t="shared" ca="1" si="20"/>
        <v>3.5</v>
      </c>
    </row>
    <row r="121" spans="1:12" x14ac:dyDescent="0.2">
      <c r="A121" s="2">
        <v>113</v>
      </c>
      <c r="B121" s="10">
        <f t="shared" ca="1" si="13"/>
        <v>0.84299252283022674</v>
      </c>
      <c r="C121" s="10">
        <f t="shared" ca="1" si="21"/>
        <v>177.28323164285379</v>
      </c>
      <c r="D121" s="10">
        <f t="shared" ca="1" si="14"/>
        <v>0.91192985519939851</v>
      </c>
      <c r="E121" s="10">
        <f t="shared" ca="1" si="15"/>
        <v>3.5837663794247021</v>
      </c>
      <c r="F121" s="2" t="str">
        <f t="shared" ca="1" si="16"/>
        <v>No</v>
      </c>
      <c r="G121" s="10">
        <f t="shared" ca="1" si="17"/>
        <v>0</v>
      </c>
      <c r="H121" s="10">
        <f t="shared" ca="1" si="18"/>
        <v>180.86699802227849</v>
      </c>
      <c r="I121" s="10">
        <f t="shared" ca="1" si="11"/>
        <v>181.77892787747788</v>
      </c>
      <c r="J121" s="2">
        <f t="shared" ca="1" si="19"/>
        <v>4</v>
      </c>
      <c r="K121" s="2">
        <f t="shared" ca="1" si="12"/>
        <v>2</v>
      </c>
      <c r="L121" s="2">
        <f t="shared" ca="1" si="20"/>
        <v>3</v>
      </c>
    </row>
    <row r="122" spans="1:12" x14ac:dyDescent="0.2">
      <c r="A122" s="2">
        <v>114</v>
      </c>
      <c r="B122" s="10">
        <f t="shared" ca="1" si="13"/>
        <v>3.2453998395135293</v>
      </c>
      <c r="C122" s="10">
        <f t="shared" ca="1" si="21"/>
        <v>180.52863148236733</v>
      </c>
      <c r="D122" s="10">
        <f t="shared" ca="1" si="14"/>
        <v>0.13239704961577767</v>
      </c>
      <c r="E122" s="10">
        <f t="shared" ca="1" si="15"/>
        <v>1.2502963951105528</v>
      </c>
      <c r="F122" s="2" t="str">
        <f t="shared" ca="1" si="16"/>
        <v>No</v>
      </c>
      <c r="G122" s="10">
        <f t="shared" ca="1" si="17"/>
        <v>0</v>
      </c>
      <c r="H122" s="10">
        <f t="shared" ca="1" si="18"/>
        <v>181.77892787747788</v>
      </c>
      <c r="I122" s="10">
        <f t="shared" ca="1" si="11"/>
        <v>181.91132492709366</v>
      </c>
      <c r="J122" s="2">
        <f t="shared" ca="1" si="19"/>
        <v>3</v>
      </c>
      <c r="K122" s="2">
        <f t="shared" ca="1" si="12"/>
        <v>1</v>
      </c>
      <c r="L122" s="2">
        <f t="shared" ca="1" si="20"/>
        <v>2</v>
      </c>
    </row>
    <row r="123" spans="1:12" x14ac:dyDescent="0.2">
      <c r="A123" s="2">
        <v>115</v>
      </c>
      <c r="B123" s="10">
        <f t="shared" ca="1" si="13"/>
        <v>0.14635025356824685</v>
      </c>
      <c r="C123" s="10">
        <f t="shared" ca="1" si="21"/>
        <v>180.67498173593557</v>
      </c>
      <c r="D123" s="10">
        <f t="shared" ca="1" si="14"/>
        <v>1.0192028222659173</v>
      </c>
      <c r="E123" s="10">
        <f t="shared" ca="1" si="15"/>
        <v>1.2363431911580847</v>
      </c>
      <c r="F123" s="2" t="str">
        <f t="shared" ca="1" si="16"/>
        <v>No</v>
      </c>
      <c r="G123" s="10">
        <f t="shared" ca="1" si="17"/>
        <v>0</v>
      </c>
      <c r="H123" s="10">
        <f t="shared" ca="1" si="18"/>
        <v>181.91132492709366</v>
      </c>
      <c r="I123" s="10">
        <f t="shared" ca="1" si="11"/>
        <v>182.93052774935958</v>
      </c>
      <c r="J123" s="2">
        <f t="shared" ca="1" si="19"/>
        <v>2</v>
      </c>
      <c r="K123" s="2">
        <f t="shared" ca="1" si="12"/>
        <v>0</v>
      </c>
      <c r="L123" s="2">
        <f t="shared" ca="1" si="20"/>
        <v>1</v>
      </c>
    </row>
    <row r="124" spans="1:12" x14ac:dyDescent="0.2">
      <c r="A124" s="2">
        <v>116</v>
      </c>
      <c r="B124" s="10">
        <f t="shared" ca="1" si="13"/>
        <v>2.3443671647677022</v>
      </c>
      <c r="C124" s="10">
        <f t="shared" ca="1" si="21"/>
        <v>183.01934890070328</v>
      </c>
      <c r="D124" s="10">
        <f t="shared" ca="1" si="14"/>
        <v>0.10360700780191198</v>
      </c>
      <c r="E124" s="10">
        <f t="shared" ca="1" si="15"/>
        <v>0</v>
      </c>
      <c r="F124" s="2" t="str">
        <f t="shared" ca="1" si="16"/>
        <v>Yes</v>
      </c>
      <c r="G124" s="10">
        <f t="shared" ca="1" si="17"/>
        <v>8.8821151343694282E-2</v>
      </c>
      <c r="H124" s="10">
        <f t="shared" ca="1" si="18"/>
        <v>183.01934890070328</v>
      </c>
      <c r="I124" s="10">
        <f t="shared" ca="1" si="11"/>
        <v>183.12295590850519</v>
      </c>
      <c r="J124" s="2">
        <f t="shared" ca="1" si="19"/>
        <v>0</v>
      </c>
      <c r="K124" s="2">
        <f t="shared" ca="1" si="12"/>
        <v>0</v>
      </c>
      <c r="L124" s="2">
        <f t="shared" ca="1" si="20"/>
        <v>0</v>
      </c>
    </row>
    <row r="125" spans="1:12" x14ac:dyDescent="0.2">
      <c r="A125" s="2">
        <v>117</v>
      </c>
      <c r="B125" s="10">
        <f t="shared" ca="1" si="13"/>
        <v>1.6789541006704269</v>
      </c>
      <c r="C125" s="10">
        <f t="shared" ca="1" si="21"/>
        <v>184.69830300137372</v>
      </c>
      <c r="D125" s="10">
        <f t="shared" ca="1" si="14"/>
        <v>0.36403883147674171</v>
      </c>
      <c r="E125" s="10">
        <f t="shared" ca="1" si="15"/>
        <v>0</v>
      </c>
      <c r="F125" s="2" t="str">
        <f t="shared" ca="1" si="16"/>
        <v>Yes</v>
      </c>
      <c r="G125" s="10">
        <f t="shared" ca="1" si="17"/>
        <v>1.575347092868526</v>
      </c>
      <c r="H125" s="10">
        <f t="shared" ca="1" si="18"/>
        <v>184.69830300137372</v>
      </c>
      <c r="I125" s="10">
        <f t="shared" ca="1" si="11"/>
        <v>185.06234183285045</v>
      </c>
      <c r="J125" s="2">
        <f t="shared" ca="1" si="19"/>
        <v>0</v>
      </c>
      <c r="K125" s="2">
        <f t="shared" ca="1" si="12"/>
        <v>1</v>
      </c>
      <c r="L125" s="2">
        <f t="shared" ca="1" si="20"/>
        <v>0.5</v>
      </c>
    </row>
    <row r="126" spans="1:12" x14ac:dyDescent="0.2">
      <c r="A126" s="2">
        <v>118</v>
      </c>
      <c r="B126" s="10">
        <f t="shared" ca="1" si="13"/>
        <v>0.18599825430215744</v>
      </c>
      <c r="C126" s="10">
        <f t="shared" ca="1" si="21"/>
        <v>184.88430125567587</v>
      </c>
      <c r="D126" s="10">
        <f t="shared" ca="1" si="14"/>
        <v>1.135128015324796</v>
      </c>
      <c r="E126" s="10">
        <f t="shared" ca="1" si="15"/>
        <v>0.17804057717458477</v>
      </c>
      <c r="F126" s="2" t="str">
        <f t="shared" ca="1" si="16"/>
        <v>No</v>
      </c>
      <c r="G126" s="10">
        <f t="shared" ca="1" si="17"/>
        <v>0</v>
      </c>
      <c r="H126" s="10">
        <f t="shared" ca="1" si="18"/>
        <v>185.06234183285045</v>
      </c>
      <c r="I126" s="10">
        <f t="shared" ca="1" si="11"/>
        <v>186.19746984817525</v>
      </c>
      <c r="J126" s="2">
        <f t="shared" ca="1" si="19"/>
        <v>2</v>
      </c>
      <c r="K126" s="2">
        <f t="shared" ca="1" si="12"/>
        <v>3</v>
      </c>
      <c r="L126" s="2">
        <f t="shared" ca="1" si="20"/>
        <v>2.5</v>
      </c>
    </row>
    <row r="127" spans="1:12" x14ac:dyDescent="0.2">
      <c r="A127" s="2">
        <v>119</v>
      </c>
      <c r="B127" s="10">
        <f t="shared" ca="1" si="13"/>
        <v>0.68608959129303504</v>
      </c>
      <c r="C127" s="10">
        <f t="shared" ca="1" si="21"/>
        <v>185.57039084696891</v>
      </c>
      <c r="D127" s="10">
        <f t="shared" ca="1" si="14"/>
        <v>1.1762739338134294</v>
      </c>
      <c r="E127" s="10">
        <f t="shared" ca="1" si="15"/>
        <v>0.62707900120634008</v>
      </c>
      <c r="F127" s="2" t="str">
        <f t="shared" ca="1" si="16"/>
        <v>No</v>
      </c>
      <c r="G127" s="10">
        <f t="shared" ca="1" si="17"/>
        <v>0</v>
      </c>
      <c r="H127" s="10">
        <f t="shared" ca="1" si="18"/>
        <v>186.19746984817525</v>
      </c>
      <c r="I127" s="10">
        <f t="shared" ca="1" si="11"/>
        <v>187.37374378198868</v>
      </c>
      <c r="J127" s="2">
        <f t="shared" ca="1" si="19"/>
        <v>4</v>
      </c>
      <c r="K127" s="2">
        <f t="shared" ca="1" si="12"/>
        <v>3</v>
      </c>
      <c r="L127" s="2">
        <f t="shared" ca="1" si="20"/>
        <v>3.5</v>
      </c>
    </row>
    <row r="128" spans="1:12" x14ac:dyDescent="0.2">
      <c r="A128" s="2">
        <v>120</v>
      </c>
      <c r="B128" s="10">
        <f t="shared" ca="1" si="13"/>
        <v>0.4794147928340548</v>
      </c>
      <c r="C128" s="10">
        <f t="shared" ca="1" si="21"/>
        <v>186.04980563980297</v>
      </c>
      <c r="D128" s="10">
        <f t="shared" ca="1" si="14"/>
        <v>1.8809266628299945</v>
      </c>
      <c r="E128" s="10">
        <f t="shared" ca="1" si="15"/>
        <v>1.3239381421857104</v>
      </c>
      <c r="F128" s="2" t="str">
        <f t="shared" ca="1" si="16"/>
        <v>No</v>
      </c>
      <c r="G128" s="10">
        <f t="shared" ca="1" si="17"/>
        <v>0</v>
      </c>
      <c r="H128" s="10">
        <f t="shared" ca="1" si="18"/>
        <v>187.37374378198868</v>
      </c>
      <c r="I128" s="10">
        <f t="shared" ca="1" si="11"/>
        <v>189.25467044481869</v>
      </c>
      <c r="J128" s="2">
        <f t="shared" ca="1" si="19"/>
        <v>4</v>
      </c>
      <c r="K128" s="2">
        <f t="shared" ca="1" si="12"/>
        <v>3</v>
      </c>
      <c r="L128" s="2">
        <f t="shared" ca="1" si="20"/>
        <v>3.5</v>
      </c>
    </row>
    <row r="129" spans="1:12" x14ac:dyDescent="0.2">
      <c r="A129" s="2">
        <v>121</v>
      </c>
      <c r="B129" s="10">
        <f t="shared" ca="1" si="13"/>
        <v>6.239347606095947E-2</v>
      </c>
      <c r="C129" s="10">
        <f t="shared" ca="1" si="21"/>
        <v>186.11219911586392</v>
      </c>
      <c r="D129" s="10">
        <f t="shared" ca="1" si="14"/>
        <v>0.2463759253695266</v>
      </c>
      <c r="E129" s="10">
        <f t="shared" ca="1" si="15"/>
        <v>3.1424713289547697</v>
      </c>
      <c r="F129" s="2" t="str">
        <f t="shared" ca="1" si="16"/>
        <v>No</v>
      </c>
      <c r="G129" s="10">
        <f t="shared" ca="1" si="17"/>
        <v>0</v>
      </c>
      <c r="H129" s="10">
        <f t="shared" ca="1" si="18"/>
        <v>189.25467044481869</v>
      </c>
      <c r="I129" s="10">
        <f t="shared" ca="1" si="11"/>
        <v>189.50104637018822</v>
      </c>
      <c r="J129" s="2">
        <f t="shared" ca="1" si="19"/>
        <v>4</v>
      </c>
      <c r="K129" s="2">
        <f t="shared" ca="1" si="12"/>
        <v>2</v>
      </c>
      <c r="L129" s="2">
        <f t="shared" ca="1" si="20"/>
        <v>3</v>
      </c>
    </row>
    <row r="130" spans="1:12" x14ac:dyDescent="0.2">
      <c r="A130" s="2">
        <v>122</v>
      </c>
      <c r="B130" s="10">
        <f t="shared" ca="1" si="13"/>
        <v>1.0441108340220209</v>
      </c>
      <c r="C130" s="10">
        <f t="shared" ca="1" si="21"/>
        <v>187.15630994988592</v>
      </c>
      <c r="D130" s="10">
        <f t="shared" ca="1" si="14"/>
        <v>0.15218921130793558</v>
      </c>
      <c r="E130" s="10">
        <f t="shared" ca="1" si="15"/>
        <v>2.3447364203022971</v>
      </c>
      <c r="F130" s="2" t="str">
        <f t="shared" ca="1" si="16"/>
        <v>No</v>
      </c>
      <c r="G130" s="10">
        <f t="shared" ca="1" si="17"/>
        <v>0</v>
      </c>
      <c r="H130" s="10">
        <f t="shared" ca="1" si="18"/>
        <v>189.50104637018822</v>
      </c>
      <c r="I130" s="10">
        <f t="shared" ca="1" si="11"/>
        <v>189.65323558149615</v>
      </c>
      <c r="J130" s="2">
        <f t="shared" ca="1" si="19"/>
        <v>3</v>
      </c>
      <c r="K130" s="2">
        <f t="shared" ca="1" si="12"/>
        <v>2</v>
      </c>
      <c r="L130" s="2">
        <f t="shared" ca="1" si="20"/>
        <v>2.5</v>
      </c>
    </row>
    <row r="131" spans="1:12" x14ac:dyDescent="0.2">
      <c r="A131" s="2">
        <v>123</v>
      </c>
      <c r="B131" s="10">
        <f t="shared" ca="1" si="13"/>
        <v>0.93565305209638538</v>
      </c>
      <c r="C131" s="10">
        <f t="shared" ca="1" si="21"/>
        <v>188.09196300198232</v>
      </c>
      <c r="D131" s="10">
        <f t="shared" ca="1" si="14"/>
        <v>0.454769871347252</v>
      </c>
      <c r="E131" s="10">
        <f t="shared" ca="1" si="15"/>
        <v>1.561272579513826</v>
      </c>
      <c r="F131" s="2" t="str">
        <f t="shared" ca="1" si="16"/>
        <v>No</v>
      </c>
      <c r="G131" s="10">
        <f t="shared" ca="1" si="17"/>
        <v>0</v>
      </c>
      <c r="H131" s="10">
        <f t="shared" ca="1" si="18"/>
        <v>189.65323558149615</v>
      </c>
      <c r="I131" s="10">
        <f t="shared" ca="1" si="11"/>
        <v>190.1080054528434</v>
      </c>
      <c r="J131" s="2">
        <f t="shared" ca="1" si="19"/>
        <v>3</v>
      </c>
      <c r="K131" s="2">
        <f t="shared" ca="1" si="12"/>
        <v>1</v>
      </c>
      <c r="L131" s="2">
        <f t="shared" ca="1" si="20"/>
        <v>2</v>
      </c>
    </row>
    <row r="132" spans="1:12" x14ac:dyDescent="0.2">
      <c r="A132" s="2">
        <v>124</v>
      </c>
      <c r="B132" s="10">
        <f t="shared" ca="1" si="13"/>
        <v>1.5006166520576592</v>
      </c>
      <c r="C132" s="10">
        <f t="shared" ca="1" si="21"/>
        <v>189.59257965403998</v>
      </c>
      <c r="D132" s="10">
        <f t="shared" ca="1" si="14"/>
        <v>2.8590787087062588</v>
      </c>
      <c r="E132" s="10">
        <f t="shared" ca="1" si="15"/>
        <v>0.51542579880342032</v>
      </c>
      <c r="F132" s="2" t="str">
        <f t="shared" ca="1" si="16"/>
        <v>No</v>
      </c>
      <c r="G132" s="10">
        <f t="shared" ca="1" si="17"/>
        <v>0</v>
      </c>
      <c r="H132" s="10">
        <f t="shared" ca="1" si="18"/>
        <v>190.1080054528434</v>
      </c>
      <c r="I132" s="10">
        <f t="shared" ca="1" si="11"/>
        <v>192.96708416154965</v>
      </c>
      <c r="J132" s="2">
        <f t="shared" ca="1" si="19"/>
        <v>2</v>
      </c>
      <c r="K132" s="2">
        <f t="shared" ca="1" si="12"/>
        <v>3</v>
      </c>
      <c r="L132" s="2">
        <f t="shared" ca="1" si="20"/>
        <v>2.5</v>
      </c>
    </row>
    <row r="133" spans="1:12" x14ac:dyDescent="0.2">
      <c r="A133" s="2">
        <v>125</v>
      </c>
      <c r="B133" s="10">
        <f t="shared" ca="1" si="13"/>
        <v>0.7705053581276099</v>
      </c>
      <c r="C133" s="10">
        <f t="shared" ca="1" si="21"/>
        <v>190.3630850121676</v>
      </c>
      <c r="D133" s="10">
        <f t="shared" ca="1" si="14"/>
        <v>3.9147914238663373E-2</v>
      </c>
      <c r="E133" s="10">
        <f t="shared" ca="1" si="15"/>
        <v>2.603999149382048</v>
      </c>
      <c r="F133" s="2" t="str">
        <f t="shared" ca="1" si="16"/>
        <v>No</v>
      </c>
      <c r="G133" s="10">
        <f t="shared" ca="1" si="17"/>
        <v>0</v>
      </c>
      <c r="H133" s="10">
        <f t="shared" ca="1" si="18"/>
        <v>192.96708416154965</v>
      </c>
      <c r="I133" s="10">
        <f t="shared" ca="1" si="11"/>
        <v>193.00623207578832</v>
      </c>
      <c r="J133" s="2">
        <f t="shared" ca="1" si="19"/>
        <v>4</v>
      </c>
      <c r="K133" s="2">
        <f t="shared" ca="1" si="12"/>
        <v>2</v>
      </c>
      <c r="L133" s="2">
        <f t="shared" ca="1" si="20"/>
        <v>3</v>
      </c>
    </row>
    <row r="134" spans="1:12" x14ac:dyDescent="0.2">
      <c r="A134" s="2">
        <v>126</v>
      </c>
      <c r="B134" s="10">
        <f t="shared" ca="1" si="13"/>
        <v>0.11729606023939887</v>
      </c>
      <c r="C134" s="10">
        <f t="shared" ca="1" si="21"/>
        <v>190.480381072407</v>
      </c>
      <c r="D134" s="10">
        <f t="shared" ca="1" si="14"/>
        <v>1.5486964330758097E-2</v>
      </c>
      <c r="E134" s="10">
        <f t="shared" ca="1" si="15"/>
        <v>2.5258510033813195</v>
      </c>
      <c r="F134" s="2" t="str">
        <f t="shared" ca="1" si="16"/>
        <v>No</v>
      </c>
      <c r="G134" s="10">
        <f t="shared" ca="1" si="17"/>
        <v>0</v>
      </c>
      <c r="H134" s="10">
        <f t="shared" ca="1" si="18"/>
        <v>193.00623207578832</v>
      </c>
      <c r="I134" s="10">
        <f t="shared" ca="1" si="11"/>
        <v>193.02171904011908</v>
      </c>
      <c r="J134" s="2">
        <f t="shared" ca="1" si="19"/>
        <v>3</v>
      </c>
      <c r="K134" s="2">
        <f t="shared" ca="1" si="12"/>
        <v>1</v>
      </c>
      <c r="L134" s="2">
        <f t="shared" ca="1" si="20"/>
        <v>2</v>
      </c>
    </row>
    <row r="135" spans="1:12" x14ac:dyDescent="0.2">
      <c r="A135" s="2">
        <v>127</v>
      </c>
      <c r="B135" s="10">
        <f t="shared" ca="1" si="13"/>
        <v>1.787958667273484</v>
      </c>
      <c r="C135" s="10">
        <f t="shared" ca="1" si="21"/>
        <v>192.26833973968047</v>
      </c>
      <c r="D135" s="10">
        <f t="shared" ca="1" si="14"/>
        <v>3.0419905048595375</v>
      </c>
      <c r="E135" s="10">
        <f t="shared" ca="1" si="15"/>
        <v>0.75337930043860979</v>
      </c>
      <c r="F135" s="2" t="str">
        <f t="shared" ca="1" si="16"/>
        <v>No</v>
      </c>
      <c r="G135" s="10">
        <f t="shared" ca="1" si="17"/>
        <v>0</v>
      </c>
      <c r="H135" s="10">
        <f t="shared" ca="1" si="18"/>
        <v>193.02171904011908</v>
      </c>
      <c r="I135" s="10">
        <f t="shared" ca="1" si="11"/>
        <v>196.06370954497862</v>
      </c>
      <c r="J135" s="2">
        <f t="shared" ca="1" si="19"/>
        <v>2</v>
      </c>
      <c r="K135" s="2">
        <f t="shared" ca="1" si="12"/>
        <v>3</v>
      </c>
      <c r="L135" s="2">
        <f t="shared" ca="1" si="20"/>
        <v>2.5</v>
      </c>
    </row>
    <row r="136" spans="1:12" x14ac:dyDescent="0.2">
      <c r="A136" s="2">
        <v>128</v>
      </c>
      <c r="B136" s="10">
        <f t="shared" ca="1" si="13"/>
        <v>1.2940142591782318</v>
      </c>
      <c r="C136" s="10">
        <f t="shared" ca="1" si="21"/>
        <v>193.5623539988587</v>
      </c>
      <c r="D136" s="10">
        <f t="shared" ca="1" si="14"/>
        <v>0.56241247128271488</v>
      </c>
      <c r="E136" s="10">
        <f t="shared" ca="1" si="15"/>
        <v>2.5013555461199246</v>
      </c>
      <c r="F136" s="2" t="str">
        <f t="shared" ca="1" si="16"/>
        <v>No</v>
      </c>
      <c r="G136" s="10">
        <f t="shared" ca="1" si="17"/>
        <v>0</v>
      </c>
      <c r="H136" s="10">
        <f t="shared" ca="1" si="18"/>
        <v>196.06370954497862</v>
      </c>
      <c r="I136" s="10">
        <f t="shared" ca="1" si="11"/>
        <v>196.62612201626135</v>
      </c>
      <c r="J136" s="2">
        <f t="shared" ca="1" si="19"/>
        <v>4</v>
      </c>
      <c r="K136" s="2">
        <f t="shared" ca="1" si="12"/>
        <v>3</v>
      </c>
      <c r="L136" s="2">
        <f t="shared" ca="1" si="20"/>
        <v>3.5</v>
      </c>
    </row>
    <row r="137" spans="1:12" x14ac:dyDescent="0.2">
      <c r="A137" s="2">
        <v>129</v>
      </c>
      <c r="B137" s="10">
        <f t="shared" ca="1" si="13"/>
        <v>4.4729484570154306E-2</v>
      </c>
      <c r="C137" s="10">
        <f t="shared" ca="1" si="21"/>
        <v>193.60708348342885</v>
      </c>
      <c r="D137" s="10">
        <f t="shared" ca="1" si="14"/>
        <v>0.18697700740657155</v>
      </c>
      <c r="E137" s="10">
        <f t="shared" ca="1" si="15"/>
        <v>3.0190385328324965</v>
      </c>
      <c r="F137" s="2" t="str">
        <f t="shared" ca="1" si="16"/>
        <v>No</v>
      </c>
      <c r="G137" s="10">
        <f t="shared" ca="1" si="17"/>
        <v>0</v>
      </c>
      <c r="H137" s="10">
        <f t="shared" ca="1" si="18"/>
        <v>196.62612201626135</v>
      </c>
      <c r="I137" s="10">
        <f t="shared" ref="I137:I200" ca="1" si="22">$H137+$D137</f>
        <v>196.81309902366792</v>
      </c>
      <c r="J137" s="2">
        <f t="shared" ca="1" si="19"/>
        <v>4</v>
      </c>
      <c r="K137" s="2">
        <f t="shared" ref="K137:K200" ca="1" si="23">IF($I137&lt;=$C138,0,IF($I137&lt;=$C139,1,IF($I137&lt;=$C140,2,IF($I137&lt;=$C141,3,IF($I137&lt;=$C142,4,5)))))</f>
        <v>2</v>
      </c>
      <c r="L137" s="2">
        <f t="shared" ca="1" si="20"/>
        <v>3</v>
      </c>
    </row>
    <row r="138" spans="1:12" x14ac:dyDescent="0.2">
      <c r="A138" s="2">
        <v>130</v>
      </c>
      <c r="B138" s="10">
        <f t="shared" ref="B138:B201" ca="1" si="24">-LN(RAND())/$D$4</f>
        <v>0.99489841411251001</v>
      </c>
      <c r="C138" s="10">
        <f t="shared" ca="1" si="21"/>
        <v>194.60198189754135</v>
      </c>
      <c r="D138" s="10">
        <f t="shared" ref="D138:D201" ca="1" si="25">-LN(RAND())/$D$6</f>
        <v>0.55785829718325775</v>
      </c>
      <c r="E138" s="10">
        <f t="shared" ref="E138:E201" ca="1" si="26">IF($I137&lt;=$C138,0,$I137-$C138)</f>
        <v>2.2111171261265667</v>
      </c>
      <c r="F138" s="2" t="str">
        <f t="shared" ref="F138:F201" ca="1" si="27">IF(E138=0,"Yes","No")</f>
        <v>No</v>
      </c>
      <c r="G138" s="10">
        <f t="shared" ref="G138:G201" ca="1" si="28">IF($I137&lt;=$C138,$C138-$I137,0)</f>
        <v>0</v>
      </c>
      <c r="H138" s="10">
        <f t="shared" ref="H138:H201" ca="1" si="29">IF($I137&lt;=$C138,$C138,$I137)</f>
        <v>196.81309902366792</v>
      </c>
      <c r="I138" s="10">
        <f t="shared" ca="1" si="22"/>
        <v>197.37095732085118</v>
      </c>
      <c r="J138" s="2">
        <f t="shared" ref="J138:J201" ca="1" si="30">IF($I137&lt;=$C138,0,$K137+1)</f>
        <v>3</v>
      </c>
      <c r="K138" s="2">
        <f t="shared" ca="1" si="23"/>
        <v>1</v>
      </c>
      <c r="L138" s="2">
        <f t="shared" ref="L138:L201" ca="1" si="31">(J138+K138)/2</f>
        <v>2</v>
      </c>
    </row>
    <row r="139" spans="1:12" x14ac:dyDescent="0.2">
      <c r="A139" s="2">
        <v>131</v>
      </c>
      <c r="B139" s="10">
        <f t="shared" ca="1" si="24"/>
        <v>1.7847877616525427</v>
      </c>
      <c r="C139" s="10">
        <f t="shared" ref="C139:C202" ca="1" si="32">$C138+$B139</f>
        <v>196.3867696591939</v>
      </c>
      <c r="D139" s="10">
        <f t="shared" ca="1" si="25"/>
        <v>2.5943605330685235</v>
      </c>
      <c r="E139" s="10">
        <f t="shared" ca="1" si="26"/>
        <v>0.98418766165727334</v>
      </c>
      <c r="F139" s="2" t="str">
        <f t="shared" ca="1" si="27"/>
        <v>No</v>
      </c>
      <c r="G139" s="10">
        <f t="shared" ca="1" si="28"/>
        <v>0</v>
      </c>
      <c r="H139" s="10">
        <f t="shared" ca="1" si="29"/>
        <v>197.37095732085118</v>
      </c>
      <c r="I139" s="10">
        <f t="shared" ca="1" si="22"/>
        <v>199.96531785391969</v>
      </c>
      <c r="J139" s="2">
        <f t="shared" ca="1" si="30"/>
        <v>2</v>
      </c>
      <c r="K139" s="2">
        <f t="shared" ca="1" si="23"/>
        <v>1</v>
      </c>
      <c r="L139" s="2">
        <f t="shared" ca="1" si="31"/>
        <v>1.5</v>
      </c>
    </row>
    <row r="140" spans="1:12" x14ac:dyDescent="0.2">
      <c r="A140" s="2">
        <v>132</v>
      </c>
      <c r="B140" s="10">
        <f t="shared" ca="1" si="24"/>
        <v>1.205409975220636</v>
      </c>
      <c r="C140" s="10">
        <f t="shared" ca="1" si="32"/>
        <v>197.59217963441455</v>
      </c>
      <c r="D140" s="10">
        <f t="shared" ca="1" si="25"/>
        <v>0.12926667827755189</v>
      </c>
      <c r="E140" s="10">
        <f t="shared" ca="1" si="26"/>
        <v>2.3731382195051367</v>
      </c>
      <c r="F140" s="2" t="str">
        <f t="shared" ca="1" si="27"/>
        <v>No</v>
      </c>
      <c r="G140" s="10">
        <f t="shared" ca="1" si="28"/>
        <v>0</v>
      </c>
      <c r="H140" s="10">
        <f t="shared" ca="1" si="29"/>
        <v>199.96531785391969</v>
      </c>
      <c r="I140" s="10">
        <f t="shared" ca="1" si="22"/>
        <v>200.09458453219725</v>
      </c>
      <c r="J140" s="2">
        <f t="shared" ca="1" si="30"/>
        <v>2</v>
      </c>
      <c r="K140" s="2">
        <f t="shared" ca="1" si="23"/>
        <v>0</v>
      </c>
      <c r="L140" s="2">
        <f t="shared" ca="1" si="31"/>
        <v>1</v>
      </c>
    </row>
    <row r="141" spans="1:12" x14ac:dyDescent="0.2">
      <c r="A141" s="2">
        <v>133</v>
      </c>
      <c r="B141" s="10">
        <f t="shared" ca="1" si="24"/>
        <v>2.8043198835556282</v>
      </c>
      <c r="C141" s="10">
        <f t="shared" ca="1" si="32"/>
        <v>200.39649951797017</v>
      </c>
      <c r="D141" s="10">
        <f t="shared" ca="1" si="25"/>
        <v>0.17987445217445869</v>
      </c>
      <c r="E141" s="10">
        <f t="shared" ca="1" si="26"/>
        <v>0</v>
      </c>
      <c r="F141" s="2" t="str">
        <f t="shared" ca="1" si="27"/>
        <v>Yes</v>
      </c>
      <c r="G141" s="10">
        <f t="shared" ca="1" si="28"/>
        <v>0.30191498577292464</v>
      </c>
      <c r="H141" s="10">
        <f t="shared" ca="1" si="29"/>
        <v>200.39649951797017</v>
      </c>
      <c r="I141" s="10">
        <f t="shared" ca="1" si="22"/>
        <v>200.57637397014463</v>
      </c>
      <c r="J141" s="2">
        <f t="shared" ca="1" si="30"/>
        <v>0</v>
      </c>
      <c r="K141" s="2">
        <f t="shared" ca="1" si="23"/>
        <v>0</v>
      </c>
      <c r="L141" s="2">
        <f t="shared" ca="1" si="31"/>
        <v>0</v>
      </c>
    </row>
    <row r="142" spans="1:12" x14ac:dyDescent="0.2">
      <c r="A142" s="2">
        <v>134</v>
      </c>
      <c r="B142" s="10">
        <f t="shared" ca="1" si="24"/>
        <v>1.1202832521555695</v>
      </c>
      <c r="C142" s="10">
        <f t="shared" ca="1" si="32"/>
        <v>201.51678277012573</v>
      </c>
      <c r="D142" s="10">
        <f t="shared" ca="1" si="25"/>
        <v>2.2045245399521596</v>
      </c>
      <c r="E142" s="10">
        <f t="shared" ca="1" si="26"/>
        <v>0</v>
      </c>
      <c r="F142" s="2" t="str">
        <f t="shared" ca="1" si="27"/>
        <v>Yes</v>
      </c>
      <c r="G142" s="10">
        <f t="shared" ca="1" si="28"/>
        <v>0.94040879998109972</v>
      </c>
      <c r="H142" s="10">
        <f t="shared" ca="1" si="29"/>
        <v>201.51678277012573</v>
      </c>
      <c r="I142" s="10">
        <f t="shared" ca="1" si="22"/>
        <v>203.72130731007789</v>
      </c>
      <c r="J142" s="2">
        <f t="shared" ca="1" si="30"/>
        <v>0</v>
      </c>
      <c r="K142" s="2">
        <f t="shared" ca="1" si="23"/>
        <v>1</v>
      </c>
      <c r="L142" s="2">
        <f t="shared" ca="1" si="31"/>
        <v>0.5</v>
      </c>
    </row>
    <row r="143" spans="1:12" x14ac:dyDescent="0.2">
      <c r="A143" s="2">
        <v>135</v>
      </c>
      <c r="B143" s="10">
        <f t="shared" ca="1" si="24"/>
        <v>0.22762785010119846</v>
      </c>
      <c r="C143" s="10">
        <f t="shared" ca="1" si="32"/>
        <v>201.74441062022692</v>
      </c>
      <c r="D143" s="10">
        <f t="shared" ca="1" si="25"/>
        <v>0.18185559099410586</v>
      </c>
      <c r="E143" s="10">
        <f t="shared" ca="1" si="26"/>
        <v>1.9768966898509746</v>
      </c>
      <c r="F143" s="2" t="str">
        <f t="shared" ca="1" si="27"/>
        <v>No</v>
      </c>
      <c r="G143" s="10">
        <f t="shared" ca="1" si="28"/>
        <v>0</v>
      </c>
      <c r="H143" s="10">
        <f t="shared" ca="1" si="29"/>
        <v>203.72130731007789</v>
      </c>
      <c r="I143" s="10">
        <f t="shared" ca="1" si="22"/>
        <v>203.90316290107199</v>
      </c>
      <c r="J143" s="2">
        <f t="shared" ca="1" si="30"/>
        <v>2</v>
      </c>
      <c r="K143" s="2">
        <f t="shared" ca="1" si="23"/>
        <v>0</v>
      </c>
      <c r="L143" s="2">
        <f t="shared" ca="1" si="31"/>
        <v>1</v>
      </c>
    </row>
    <row r="144" spans="1:12" x14ac:dyDescent="0.2">
      <c r="A144" s="2">
        <v>136</v>
      </c>
      <c r="B144" s="10">
        <f t="shared" ca="1" si="24"/>
        <v>2.4828783559506218</v>
      </c>
      <c r="C144" s="10">
        <f t="shared" ca="1" si="32"/>
        <v>204.22728897617753</v>
      </c>
      <c r="D144" s="10">
        <f t="shared" ca="1" si="25"/>
        <v>3.2240475823423778E-2</v>
      </c>
      <c r="E144" s="10">
        <f t="shared" ca="1" si="26"/>
        <v>0</v>
      </c>
      <c r="F144" s="2" t="str">
        <f t="shared" ca="1" si="27"/>
        <v>Yes</v>
      </c>
      <c r="G144" s="10">
        <f t="shared" ca="1" si="28"/>
        <v>0.32412607510553926</v>
      </c>
      <c r="H144" s="10">
        <f t="shared" ca="1" si="29"/>
        <v>204.22728897617753</v>
      </c>
      <c r="I144" s="10">
        <f t="shared" ca="1" si="22"/>
        <v>204.25952945200095</v>
      </c>
      <c r="J144" s="2">
        <f t="shared" ca="1" si="30"/>
        <v>0</v>
      </c>
      <c r="K144" s="2">
        <f t="shared" ca="1" si="23"/>
        <v>0</v>
      </c>
      <c r="L144" s="2">
        <f t="shared" ca="1" si="31"/>
        <v>0</v>
      </c>
    </row>
    <row r="145" spans="1:12" x14ac:dyDescent="0.2">
      <c r="A145" s="2">
        <v>137</v>
      </c>
      <c r="B145" s="10">
        <f t="shared" ca="1" si="24"/>
        <v>1.0861834417392322</v>
      </c>
      <c r="C145" s="10">
        <f t="shared" ca="1" si="32"/>
        <v>205.31347241791676</v>
      </c>
      <c r="D145" s="10">
        <f t="shared" ca="1" si="25"/>
        <v>0.62567716899626902</v>
      </c>
      <c r="E145" s="10">
        <f t="shared" ca="1" si="26"/>
        <v>0</v>
      </c>
      <c r="F145" s="2" t="str">
        <f t="shared" ca="1" si="27"/>
        <v>Yes</v>
      </c>
      <c r="G145" s="10">
        <f t="shared" ca="1" si="28"/>
        <v>1.0539429659158088</v>
      </c>
      <c r="H145" s="10">
        <f t="shared" ca="1" si="29"/>
        <v>205.31347241791676</v>
      </c>
      <c r="I145" s="10">
        <f t="shared" ca="1" si="22"/>
        <v>205.93914958691303</v>
      </c>
      <c r="J145" s="2">
        <f t="shared" ca="1" si="30"/>
        <v>0</v>
      </c>
      <c r="K145" s="2">
        <f t="shared" ca="1" si="23"/>
        <v>0</v>
      </c>
      <c r="L145" s="2">
        <f t="shared" ca="1" si="31"/>
        <v>0</v>
      </c>
    </row>
    <row r="146" spans="1:12" x14ac:dyDescent="0.2">
      <c r="A146" s="2">
        <v>138</v>
      </c>
      <c r="B146" s="10">
        <f t="shared" ca="1" si="24"/>
        <v>6.6973074703197755</v>
      </c>
      <c r="C146" s="10">
        <f t="shared" ca="1" si="32"/>
        <v>212.01077988823653</v>
      </c>
      <c r="D146" s="10">
        <f t="shared" ca="1" si="25"/>
        <v>0.22798936717671706</v>
      </c>
      <c r="E146" s="10">
        <f t="shared" ca="1" si="26"/>
        <v>0</v>
      </c>
      <c r="F146" s="2" t="str">
        <f t="shared" ca="1" si="27"/>
        <v>Yes</v>
      </c>
      <c r="G146" s="10">
        <f t="shared" ca="1" si="28"/>
        <v>6.0716303013234949</v>
      </c>
      <c r="H146" s="10">
        <f t="shared" ca="1" si="29"/>
        <v>212.01077988823653</v>
      </c>
      <c r="I146" s="10">
        <f t="shared" ca="1" si="22"/>
        <v>212.23876925541325</v>
      </c>
      <c r="J146" s="2">
        <f t="shared" ca="1" si="30"/>
        <v>0</v>
      </c>
      <c r="K146" s="2">
        <f t="shared" ca="1" si="23"/>
        <v>1</v>
      </c>
      <c r="L146" s="2">
        <f t="shared" ca="1" si="31"/>
        <v>0.5</v>
      </c>
    </row>
    <row r="147" spans="1:12" x14ac:dyDescent="0.2">
      <c r="A147" s="2">
        <v>139</v>
      </c>
      <c r="B147" s="10">
        <f t="shared" ca="1" si="24"/>
        <v>0.15194303017375263</v>
      </c>
      <c r="C147" s="10">
        <f t="shared" ca="1" si="32"/>
        <v>212.16272291841028</v>
      </c>
      <c r="D147" s="10">
        <f t="shared" ca="1" si="25"/>
        <v>0.13141288331823039</v>
      </c>
      <c r="E147" s="10">
        <f t="shared" ca="1" si="26"/>
        <v>7.6046337002964037E-2</v>
      </c>
      <c r="F147" s="2" t="str">
        <f t="shared" ca="1" si="27"/>
        <v>No</v>
      </c>
      <c r="G147" s="10">
        <f t="shared" ca="1" si="28"/>
        <v>0</v>
      </c>
      <c r="H147" s="10">
        <f t="shared" ca="1" si="29"/>
        <v>212.23876925541325</v>
      </c>
      <c r="I147" s="10">
        <f t="shared" ca="1" si="22"/>
        <v>212.37018213873148</v>
      </c>
      <c r="J147" s="2">
        <f t="shared" ca="1" si="30"/>
        <v>2</v>
      </c>
      <c r="K147" s="2">
        <f t="shared" ca="1" si="23"/>
        <v>0</v>
      </c>
      <c r="L147" s="2">
        <f t="shared" ca="1" si="31"/>
        <v>1</v>
      </c>
    </row>
    <row r="148" spans="1:12" x14ac:dyDescent="0.2">
      <c r="A148" s="2">
        <v>140</v>
      </c>
      <c r="B148" s="10">
        <f t="shared" ca="1" si="24"/>
        <v>1.4205620158310028</v>
      </c>
      <c r="C148" s="10">
        <f t="shared" ca="1" si="32"/>
        <v>213.58328493424128</v>
      </c>
      <c r="D148" s="10">
        <f t="shared" ca="1" si="25"/>
        <v>0.95322929394767031</v>
      </c>
      <c r="E148" s="10">
        <f t="shared" ca="1" si="26"/>
        <v>0</v>
      </c>
      <c r="F148" s="2" t="str">
        <f t="shared" ca="1" si="27"/>
        <v>Yes</v>
      </c>
      <c r="G148" s="10">
        <f t="shared" ca="1" si="28"/>
        <v>1.2131027955097977</v>
      </c>
      <c r="H148" s="10">
        <f t="shared" ca="1" si="29"/>
        <v>213.58328493424128</v>
      </c>
      <c r="I148" s="10">
        <f t="shared" ca="1" si="22"/>
        <v>214.53651422818893</v>
      </c>
      <c r="J148" s="2">
        <f t="shared" ca="1" si="30"/>
        <v>0</v>
      </c>
      <c r="K148" s="2">
        <f t="shared" ca="1" si="23"/>
        <v>0</v>
      </c>
      <c r="L148" s="2">
        <f t="shared" ca="1" si="31"/>
        <v>0</v>
      </c>
    </row>
    <row r="149" spans="1:12" x14ac:dyDescent="0.2">
      <c r="A149" s="2">
        <v>141</v>
      </c>
      <c r="B149" s="10">
        <f t="shared" ca="1" si="24"/>
        <v>1.7356575914796188</v>
      </c>
      <c r="C149" s="10">
        <f t="shared" ca="1" si="32"/>
        <v>215.3189425257209</v>
      </c>
      <c r="D149" s="10">
        <f t="shared" ca="1" si="25"/>
        <v>0.76384907033955596</v>
      </c>
      <c r="E149" s="10">
        <f t="shared" ca="1" si="26"/>
        <v>0</v>
      </c>
      <c r="F149" s="2" t="str">
        <f t="shared" ca="1" si="27"/>
        <v>Yes</v>
      </c>
      <c r="G149" s="10">
        <f t="shared" ca="1" si="28"/>
        <v>0.78242829753196474</v>
      </c>
      <c r="H149" s="10">
        <f t="shared" ca="1" si="29"/>
        <v>215.3189425257209</v>
      </c>
      <c r="I149" s="10">
        <f t="shared" ca="1" si="22"/>
        <v>216.08279159606045</v>
      </c>
      <c r="J149" s="2">
        <f t="shared" ca="1" si="30"/>
        <v>0</v>
      </c>
      <c r="K149" s="2">
        <f t="shared" ca="1" si="23"/>
        <v>0</v>
      </c>
      <c r="L149" s="2">
        <f t="shared" ca="1" si="31"/>
        <v>0</v>
      </c>
    </row>
    <row r="150" spans="1:12" x14ac:dyDescent="0.2">
      <c r="A150" s="2">
        <v>142</v>
      </c>
      <c r="B150" s="10">
        <f t="shared" ca="1" si="24"/>
        <v>1.803766227891386</v>
      </c>
      <c r="C150" s="10">
        <f t="shared" ca="1" si="32"/>
        <v>217.12270875361227</v>
      </c>
      <c r="D150" s="10">
        <f t="shared" ca="1" si="25"/>
        <v>2.103768340097</v>
      </c>
      <c r="E150" s="10">
        <f t="shared" ca="1" si="26"/>
        <v>0</v>
      </c>
      <c r="F150" s="2" t="str">
        <f t="shared" ca="1" si="27"/>
        <v>Yes</v>
      </c>
      <c r="G150" s="10">
        <f t="shared" ca="1" si="28"/>
        <v>1.0399171575518267</v>
      </c>
      <c r="H150" s="10">
        <f t="shared" ca="1" si="29"/>
        <v>217.12270875361227</v>
      </c>
      <c r="I150" s="10">
        <f t="shared" ca="1" si="22"/>
        <v>219.22647709370926</v>
      </c>
      <c r="J150" s="2">
        <f t="shared" ca="1" si="30"/>
        <v>0</v>
      </c>
      <c r="K150" s="2">
        <f t="shared" ca="1" si="23"/>
        <v>2</v>
      </c>
      <c r="L150" s="2">
        <f t="shared" ca="1" si="31"/>
        <v>1</v>
      </c>
    </row>
    <row r="151" spans="1:12" x14ac:dyDescent="0.2">
      <c r="A151" s="2">
        <v>143</v>
      </c>
      <c r="B151" s="10">
        <f t="shared" ca="1" si="24"/>
        <v>0.34288527001419178</v>
      </c>
      <c r="C151" s="10">
        <f t="shared" ca="1" si="32"/>
        <v>217.46559402362647</v>
      </c>
      <c r="D151" s="10">
        <f t="shared" ca="1" si="25"/>
        <v>3.2484075108915258</v>
      </c>
      <c r="E151" s="10">
        <f t="shared" ca="1" si="26"/>
        <v>1.760883070082798</v>
      </c>
      <c r="F151" s="2" t="str">
        <f t="shared" ca="1" si="27"/>
        <v>No</v>
      </c>
      <c r="G151" s="10">
        <f t="shared" ca="1" si="28"/>
        <v>0</v>
      </c>
      <c r="H151" s="10">
        <f t="shared" ca="1" si="29"/>
        <v>219.22647709370926</v>
      </c>
      <c r="I151" s="10">
        <f t="shared" ca="1" si="22"/>
        <v>222.47488460460079</v>
      </c>
      <c r="J151" s="2">
        <f t="shared" ca="1" si="30"/>
        <v>3</v>
      </c>
      <c r="K151" s="2">
        <f t="shared" ca="1" si="23"/>
        <v>4</v>
      </c>
      <c r="L151" s="2">
        <f t="shared" ca="1" si="31"/>
        <v>3.5</v>
      </c>
    </row>
    <row r="152" spans="1:12" x14ac:dyDescent="0.2">
      <c r="A152" s="2">
        <v>144</v>
      </c>
      <c r="B152" s="10">
        <f t="shared" ca="1" si="24"/>
        <v>8.9023466396613751E-2</v>
      </c>
      <c r="C152" s="10">
        <f t="shared" ca="1" si="32"/>
        <v>217.55461749002308</v>
      </c>
      <c r="D152" s="10">
        <f t="shared" ca="1" si="25"/>
        <v>2.8566013273107891</v>
      </c>
      <c r="E152" s="10">
        <f t="shared" ca="1" si="26"/>
        <v>4.9202671145777117</v>
      </c>
      <c r="F152" s="2" t="str">
        <f t="shared" ca="1" si="27"/>
        <v>No</v>
      </c>
      <c r="G152" s="10">
        <f t="shared" ca="1" si="28"/>
        <v>0</v>
      </c>
      <c r="H152" s="10">
        <f t="shared" ca="1" si="29"/>
        <v>222.47488460460079</v>
      </c>
      <c r="I152" s="10">
        <f t="shared" ca="1" si="22"/>
        <v>225.33148593191157</v>
      </c>
      <c r="J152" s="2">
        <f t="shared" ca="1" si="30"/>
        <v>5</v>
      </c>
      <c r="K152" s="2">
        <f t="shared" ca="1" si="23"/>
        <v>5</v>
      </c>
      <c r="L152" s="2">
        <f t="shared" ca="1" si="31"/>
        <v>5</v>
      </c>
    </row>
    <row r="153" spans="1:12" x14ac:dyDescent="0.2">
      <c r="A153" s="2">
        <v>145</v>
      </c>
      <c r="B153" s="10">
        <f t="shared" ca="1" si="24"/>
        <v>2.9980230411951858</v>
      </c>
      <c r="C153" s="10">
        <f t="shared" ca="1" si="32"/>
        <v>220.55264053121826</v>
      </c>
      <c r="D153" s="10">
        <f t="shared" ca="1" si="25"/>
        <v>0.94705135345171476</v>
      </c>
      <c r="E153" s="10">
        <f t="shared" ca="1" si="26"/>
        <v>4.7788454006933136</v>
      </c>
      <c r="F153" s="2" t="str">
        <f t="shared" ca="1" si="27"/>
        <v>No</v>
      </c>
      <c r="G153" s="10">
        <f t="shared" ca="1" si="28"/>
        <v>0</v>
      </c>
      <c r="H153" s="10">
        <f t="shared" ca="1" si="29"/>
        <v>225.33148593191157</v>
      </c>
      <c r="I153" s="10">
        <f t="shared" ca="1" si="22"/>
        <v>226.27853728536329</v>
      </c>
      <c r="J153" s="2">
        <f t="shared" ca="1" si="30"/>
        <v>6</v>
      </c>
      <c r="K153" s="2">
        <f t="shared" ca="1" si="23"/>
        <v>5</v>
      </c>
      <c r="L153" s="2">
        <f t="shared" ca="1" si="31"/>
        <v>5.5</v>
      </c>
    </row>
    <row r="154" spans="1:12" x14ac:dyDescent="0.2">
      <c r="A154" s="2">
        <v>146</v>
      </c>
      <c r="B154" s="10">
        <f t="shared" ca="1" si="24"/>
        <v>0.28123854563242395</v>
      </c>
      <c r="C154" s="10">
        <f t="shared" ca="1" si="32"/>
        <v>220.83387907685068</v>
      </c>
      <c r="D154" s="10">
        <f t="shared" ca="1" si="25"/>
        <v>4.2562225185831378E-3</v>
      </c>
      <c r="E154" s="10">
        <f t="shared" ca="1" si="26"/>
        <v>5.4446582085126067</v>
      </c>
      <c r="F154" s="2" t="str">
        <f t="shared" ca="1" si="27"/>
        <v>No</v>
      </c>
      <c r="G154" s="10">
        <f t="shared" ca="1" si="28"/>
        <v>0</v>
      </c>
      <c r="H154" s="10">
        <f t="shared" ca="1" si="29"/>
        <v>226.27853728536329</v>
      </c>
      <c r="I154" s="10">
        <f t="shared" ca="1" si="22"/>
        <v>226.28279350788188</v>
      </c>
      <c r="J154" s="2">
        <f t="shared" ca="1" si="30"/>
        <v>6</v>
      </c>
      <c r="K154" s="2">
        <f t="shared" ca="1" si="23"/>
        <v>4</v>
      </c>
      <c r="L154" s="2">
        <f t="shared" ca="1" si="31"/>
        <v>5</v>
      </c>
    </row>
    <row r="155" spans="1:12" x14ac:dyDescent="0.2">
      <c r="A155" s="2">
        <v>147</v>
      </c>
      <c r="B155" s="10">
        <f t="shared" ca="1" si="24"/>
        <v>0.12037853008024962</v>
      </c>
      <c r="C155" s="10">
        <f t="shared" ca="1" si="32"/>
        <v>220.95425760693092</v>
      </c>
      <c r="D155" s="10">
        <f t="shared" ca="1" si="25"/>
        <v>0.22123511501576809</v>
      </c>
      <c r="E155" s="10">
        <f t="shared" ca="1" si="26"/>
        <v>5.3285359009509534</v>
      </c>
      <c r="F155" s="2" t="str">
        <f t="shared" ca="1" si="27"/>
        <v>No</v>
      </c>
      <c r="G155" s="10">
        <f t="shared" ca="1" si="28"/>
        <v>0</v>
      </c>
      <c r="H155" s="10">
        <f t="shared" ca="1" si="29"/>
        <v>226.28279350788188</v>
      </c>
      <c r="I155" s="10">
        <f t="shared" ca="1" si="22"/>
        <v>226.50402862289764</v>
      </c>
      <c r="J155" s="2">
        <f t="shared" ca="1" si="30"/>
        <v>5</v>
      </c>
      <c r="K155" s="2">
        <f t="shared" ca="1" si="23"/>
        <v>3</v>
      </c>
      <c r="L155" s="2">
        <f t="shared" ca="1" si="31"/>
        <v>4</v>
      </c>
    </row>
    <row r="156" spans="1:12" x14ac:dyDescent="0.2">
      <c r="A156" s="2">
        <v>148</v>
      </c>
      <c r="B156" s="10">
        <f t="shared" ca="1" si="24"/>
        <v>2.3017420217242535</v>
      </c>
      <c r="C156" s="10">
        <f t="shared" ca="1" si="32"/>
        <v>223.25599962865519</v>
      </c>
      <c r="D156" s="10">
        <f t="shared" ca="1" si="25"/>
        <v>1.0620964515741318</v>
      </c>
      <c r="E156" s="10">
        <f t="shared" ca="1" si="26"/>
        <v>3.2480289942424463</v>
      </c>
      <c r="F156" s="2" t="str">
        <f t="shared" ca="1" si="27"/>
        <v>No</v>
      </c>
      <c r="G156" s="10">
        <f t="shared" ca="1" si="28"/>
        <v>0</v>
      </c>
      <c r="H156" s="10">
        <f t="shared" ca="1" si="29"/>
        <v>226.50402862289764</v>
      </c>
      <c r="I156" s="10">
        <f t="shared" ca="1" si="22"/>
        <v>227.56612507447176</v>
      </c>
      <c r="J156" s="2">
        <f t="shared" ca="1" si="30"/>
        <v>4</v>
      </c>
      <c r="K156" s="2">
        <f t="shared" ca="1" si="23"/>
        <v>2</v>
      </c>
      <c r="L156" s="2">
        <f t="shared" ca="1" si="31"/>
        <v>3</v>
      </c>
    </row>
    <row r="157" spans="1:12" x14ac:dyDescent="0.2">
      <c r="A157" s="2">
        <v>149</v>
      </c>
      <c r="B157" s="10">
        <f t="shared" ca="1" si="24"/>
        <v>0.78422302972808777</v>
      </c>
      <c r="C157" s="10">
        <f t="shared" ca="1" si="32"/>
        <v>224.04022265838327</v>
      </c>
      <c r="D157" s="10">
        <f t="shared" ca="1" si="25"/>
        <v>0.54222812398570086</v>
      </c>
      <c r="E157" s="10">
        <f t="shared" ca="1" si="26"/>
        <v>3.5259024160884849</v>
      </c>
      <c r="F157" s="2" t="str">
        <f t="shared" ca="1" si="27"/>
        <v>No</v>
      </c>
      <c r="G157" s="10">
        <f t="shared" ca="1" si="28"/>
        <v>0</v>
      </c>
      <c r="H157" s="10">
        <f t="shared" ca="1" si="29"/>
        <v>227.56612507447176</v>
      </c>
      <c r="I157" s="10">
        <f t="shared" ca="1" si="22"/>
        <v>228.10835319845745</v>
      </c>
      <c r="J157" s="2">
        <f t="shared" ca="1" si="30"/>
        <v>3</v>
      </c>
      <c r="K157" s="2">
        <f t="shared" ca="1" si="23"/>
        <v>1</v>
      </c>
      <c r="L157" s="2">
        <f t="shared" ca="1" si="31"/>
        <v>2</v>
      </c>
    </row>
    <row r="158" spans="1:12" x14ac:dyDescent="0.2">
      <c r="A158" s="2">
        <v>150</v>
      </c>
      <c r="B158" s="10">
        <f t="shared" ca="1" si="24"/>
        <v>2.0944218704583251</v>
      </c>
      <c r="C158" s="10">
        <f t="shared" ca="1" si="32"/>
        <v>226.13464452884159</v>
      </c>
      <c r="D158" s="10">
        <f t="shared" ca="1" si="25"/>
        <v>8.7191902047401328E-3</v>
      </c>
      <c r="E158" s="10">
        <f t="shared" ca="1" si="26"/>
        <v>1.9737086696158599</v>
      </c>
      <c r="F158" s="2" t="str">
        <f t="shared" ca="1" si="27"/>
        <v>No</v>
      </c>
      <c r="G158" s="10">
        <f t="shared" ca="1" si="28"/>
        <v>0</v>
      </c>
      <c r="H158" s="10">
        <f t="shared" ca="1" si="29"/>
        <v>228.10835319845745</v>
      </c>
      <c r="I158" s="10">
        <f t="shared" ca="1" si="22"/>
        <v>228.11707238866219</v>
      </c>
      <c r="J158" s="2">
        <f t="shared" ca="1" si="30"/>
        <v>2</v>
      </c>
      <c r="K158" s="2">
        <f t="shared" ca="1" si="23"/>
        <v>0</v>
      </c>
      <c r="L158" s="2">
        <f t="shared" ca="1" si="31"/>
        <v>1</v>
      </c>
    </row>
    <row r="159" spans="1:12" x14ac:dyDescent="0.2">
      <c r="A159" s="2">
        <v>151</v>
      </c>
      <c r="B159" s="10">
        <f t="shared" ca="1" si="24"/>
        <v>2.098075479898283</v>
      </c>
      <c r="C159" s="10">
        <f t="shared" ca="1" si="32"/>
        <v>228.23272000873988</v>
      </c>
      <c r="D159" s="10">
        <f t="shared" ca="1" si="25"/>
        <v>5.4232542292433801E-2</v>
      </c>
      <c r="E159" s="10">
        <f t="shared" ca="1" si="26"/>
        <v>0</v>
      </c>
      <c r="F159" s="2" t="str">
        <f t="shared" ca="1" si="27"/>
        <v>Yes</v>
      </c>
      <c r="G159" s="10">
        <f t="shared" ca="1" si="28"/>
        <v>0.11564762007768081</v>
      </c>
      <c r="H159" s="10">
        <f t="shared" ca="1" si="29"/>
        <v>228.23272000873988</v>
      </c>
      <c r="I159" s="10">
        <f t="shared" ca="1" si="22"/>
        <v>228.2869525510323</v>
      </c>
      <c r="J159" s="2">
        <f t="shared" ca="1" si="30"/>
        <v>0</v>
      </c>
      <c r="K159" s="2">
        <f t="shared" ca="1" si="23"/>
        <v>0</v>
      </c>
      <c r="L159" s="2">
        <f t="shared" ca="1" si="31"/>
        <v>0</v>
      </c>
    </row>
    <row r="160" spans="1:12" x14ac:dyDescent="0.2">
      <c r="A160" s="2">
        <v>152</v>
      </c>
      <c r="B160" s="10">
        <f t="shared" ca="1" si="24"/>
        <v>1.9869584082487963</v>
      </c>
      <c r="C160" s="10">
        <f t="shared" ca="1" si="32"/>
        <v>230.21967841698867</v>
      </c>
      <c r="D160" s="10">
        <f t="shared" ca="1" si="25"/>
        <v>2.2070939184211952E-2</v>
      </c>
      <c r="E160" s="10">
        <f t="shared" ca="1" si="26"/>
        <v>0</v>
      </c>
      <c r="F160" s="2" t="str">
        <f t="shared" ca="1" si="27"/>
        <v>Yes</v>
      </c>
      <c r="G160" s="10">
        <f t="shared" ca="1" si="28"/>
        <v>1.9327258659563711</v>
      </c>
      <c r="H160" s="10">
        <f t="shared" ca="1" si="29"/>
        <v>230.21967841698867</v>
      </c>
      <c r="I160" s="10">
        <f t="shared" ca="1" si="22"/>
        <v>230.24174935617287</v>
      </c>
      <c r="J160" s="2">
        <f t="shared" ca="1" si="30"/>
        <v>0</v>
      </c>
      <c r="K160" s="2">
        <f t="shared" ca="1" si="23"/>
        <v>0</v>
      </c>
      <c r="L160" s="2">
        <f t="shared" ca="1" si="31"/>
        <v>0</v>
      </c>
    </row>
    <row r="161" spans="1:12" x14ac:dyDescent="0.2">
      <c r="A161" s="2">
        <v>153</v>
      </c>
      <c r="B161" s="10">
        <f t="shared" ca="1" si="24"/>
        <v>4.0651262040710074</v>
      </c>
      <c r="C161" s="10">
        <f t="shared" ca="1" si="32"/>
        <v>234.28480462105969</v>
      </c>
      <c r="D161" s="10">
        <f t="shared" ca="1" si="25"/>
        <v>0.18789828396238351</v>
      </c>
      <c r="E161" s="10">
        <f t="shared" ca="1" si="26"/>
        <v>0</v>
      </c>
      <c r="F161" s="2" t="str">
        <f t="shared" ca="1" si="27"/>
        <v>Yes</v>
      </c>
      <c r="G161" s="10">
        <f t="shared" ca="1" si="28"/>
        <v>4.0430552648868172</v>
      </c>
      <c r="H161" s="10">
        <f t="shared" ca="1" si="29"/>
        <v>234.28480462105969</v>
      </c>
      <c r="I161" s="10">
        <f t="shared" ca="1" si="22"/>
        <v>234.47270290502209</v>
      </c>
      <c r="J161" s="2">
        <f t="shared" ca="1" si="30"/>
        <v>0</v>
      </c>
      <c r="K161" s="2">
        <f t="shared" ca="1" si="23"/>
        <v>0</v>
      </c>
      <c r="L161" s="2">
        <f t="shared" ca="1" si="31"/>
        <v>0</v>
      </c>
    </row>
    <row r="162" spans="1:12" x14ac:dyDescent="0.2">
      <c r="A162" s="2">
        <v>154</v>
      </c>
      <c r="B162" s="10">
        <f t="shared" ca="1" si="24"/>
        <v>1.5599043090301992</v>
      </c>
      <c r="C162" s="10">
        <f t="shared" ca="1" si="32"/>
        <v>235.84470893008989</v>
      </c>
      <c r="D162" s="10">
        <f t="shared" ca="1" si="25"/>
        <v>1.7314617416812004</v>
      </c>
      <c r="E162" s="10">
        <f t="shared" ca="1" si="26"/>
        <v>0</v>
      </c>
      <c r="F162" s="2" t="str">
        <f t="shared" ca="1" si="27"/>
        <v>Yes</v>
      </c>
      <c r="G162" s="10">
        <f t="shared" ca="1" si="28"/>
        <v>1.3720060250678046</v>
      </c>
      <c r="H162" s="10">
        <f t="shared" ca="1" si="29"/>
        <v>235.84470893008989</v>
      </c>
      <c r="I162" s="10">
        <f t="shared" ca="1" si="22"/>
        <v>237.57617067177108</v>
      </c>
      <c r="J162" s="2">
        <f t="shared" ca="1" si="30"/>
        <v>0</v>
      </c>
      <c r="K162" s="2">
        <f t="shared" ca="1" si="23"/>
        <v>2</v>
      </c>
      <c r="L162" s="2">
        <f t="shared" ca="1" si="31"/>
        <v>1</v>
      </c>
    </row>
    <row r="163" spans="1:12" x14ac:dyDescent="0.2">
      <c r="A163" s="2">
        <v>155</v>
      </c>
      <c r="B163" s="10">
        <f t="shared" ca="1" si="24"/>
        <v>1.5091553193819525E-2</v>
      </c>
      <c r="C163" s="10">
        <f t="shared" ca="1" si="32"/>
        <v>235.85980048328372</v>
      </c>
      <c r="D163" s="10">
        <f t="shared" ca="1" si="25"/>
        <v>2.4803316644299382</v>
      </c>
      <c r="E163" s="10">
        <f t="shared" ca="1" si="26"/>
        <v>1.7163701884873603</v>
      </c>
      <c r="F163" s="2" t="str">
        <f t="shared" ca="1" si="27"/>
        <v>No</v>
      </c>
      <c r="G163" s="10">
        <f t="shared" ca="1" si="28"/>
        <v>0</v>
      </c>
      <c r="H163" s="10">
        <f t="shared" ca="1" si="29"/>
        <v>237.57617067177108</v>
      </c>
      <c r="I163" s="10">
        <f t="shared" ca="1" si="22"/>
        <v>240.05650233620102</v>
      </c>
      <c r="J163" s="2">
        <f t="shared" ca="1" si="30"/>
        <v>3</v>
      </c>
      <c r="K163" s="2">
        <f t="shared" ca="1" si="23"/>
        <v>3</v>
      </c>
      <c r="L163" s="2">
        <f t="shared" ca="1" si="31"/>
        <v>3</v>
      </c>
    </row>
    <row r="164" spans="1:12" x14ac:dyDescent="0.2">
      <c r="A164" s="2">
        <v>156</v>
      </c>
      <c r="B164" s="10">
        <f t="shared" ca="1" si="24"/>
        <v>1.5972428890807706</v>
      </c>
      <c r="C164" s="10">
        <f t="shared" ca="1" si="32"/>
        <v>237.4570433723645</v>
      </c>
      <c r="D164" s="10">
        <f t="shared" ca="1" si="25"/>
        <v>1.8475371292246587</v>
      </c>
      <c r="E164" s="10">
        <f t="shared" ca="1" si="26"/>
        <v>2.5994589638365255</v>
      </c>
      <c r="F164" s="2" t="str">
        <f t="shared" ca="1" si="27"/>
        <v>No</v>
      </c>
      <c r="G164" s="10">
        <f t="shared" ca="1" si="28"/>
        <v>0</v>
      </c>
      <c r="H164" s="10">
        <f t="shared" ca="1" si="29"/>
        <v>240.05650233620102</v>
      </c>
      <c r="I164" s="10">
        <f t="shared" ca="1" si="22"/>
        <v>241.90403946542568</v>
      </c>
      <c r="J164" s="2">
        <f t="shared" ca="1" si="30"/>
        <v>4</v>
      </c>
      <c r="K164" s="2">
        <f t="shared" ca="1" si="23"/>
        <v>3</v>
      </c>
      <c r="L164" s="2">
        <f t="shared" ca="1" si="31"/>
        <v>3.5</v>
      </c>
    </row>
    <row r="165" spans="1:12" x14ac:dyDescent="0.2">
      <c r="A165" s="2">
        <v>157</v>
      </c>
      <c r="B165" s="10">
        <f t="shared" ca="1" si="24"/>
        <v>0.52615154567239197</v>
      </c>
      <c r="C165" s="10">
        <f t="shared" ca="1" si="32"/>
        <v>237.9831949180369</v>
      </c>
      <c r="D165" s="10">
        <f t="shared" ca="1" si="25"/>
        <v>0.27533955387727527</v>
      </c>
      <c r="E165" s="10">
        <f t="shared" ca="1" si="26"/>
        <v>3.9208445473887821</v>
      </c>
      <c r="F165" s="2" t="str">
        <f t="shared" ca="1" si="27"/>
        <v>No</v>
      </c>
      <c r="G165" s="10">
        <f t="shared" ca="1" si="28"/>
        <v>0</v>
      </c>
      <c r="H165" s="10">
        <f t="shared" ca="1" si="29"/>
        <v>241.90403946542568</v>
      </c>
      <c r="I165" s="10">
        <f t="shared" ca="1" si="22"/>
        <v>242.17937901930296</v>
      </c>
      <c r="J165" s="2">
        <f t="shared" ca="1" si="30"/>
        <v>4</v>
      </c>
      <c r="K165" s="2">
        <f t="shared" ca="1" si="23"/>
        <v>3</v>
      </c>
      <c r="L165" s="2">
        <f t="shared" ca="1" si="31"/>
        <v>3.5</v>
      </c>
    </row>
    <row r="166" spans="1:12" x14ac:dyDescent="0.2">
      <c r="A166" s="2">
        <v>158</v>
      </c>
      <c r="B166" s="10">
        <f t="shared" ca="1" si="24"/>
        <v>0.3251984463944349</v>
      </c>
      <c r="C166" s="10">
        <f t="shared" ca="1" si="32"/>
        <v>238.30839336443134</v>
      </c>
      <c r="D166" s="10">
        <f t="shared" ca="1" si="25"/>
        <v>4.2241996102504826</v>
      </c>
      <c r="E166" s="10">
        <f t="shared" ca="1" si="26"/>
        <v>3.8709856548716175</v>
      </c>
      <c r="F166" s="2" t="str">
        <f t="shared" ca="1" si="27"/>
        <v>No</v>
      </c>
      <c r="G166" s="10">
        <f t="shared" ca="1" si="28"/>
        <v>0</v>
      </c>
      <c r="H166" s="10">
        <f t="shared" ca="1" si="29"/>
        <v>242.17937901930296</v>
      </c>
      <c r="I166" s="10">
        <f t="shared" ca="1" si="22"/>
        <v>246.40357862955344</v>
      </c>
      <c r="J166" s="2">
        <f t="shared" ca="1" si="30"/>
        <v>4</v>
      </c>
      <c r="K166" s="2">
        <f t="shared" ca="1" si="23"/>
        <v>5</v>
      </c>
      <c r="L166" s="2">
        <f t="shared" ca="1" si="31"/>
        <v>4.5</v>
      </c>
    </row>
    <row r="167" spans="1:12" x14ac:dyDescent="0.2">
      <c r="A167" s="2">
        <v>159</v>
      </c>
      <c r="B167" s="10">
        <f t="shared" ca="1" si="24"/>
        <v>2.2980052038456855</v>
      </c>
      <c r="C167" s="10">
        <f t="shared" ca="1" si="32"/>
        <v>240.60639856827703</v>
      </c>
      <c r="D167" s="10">
        <f t="shared" ca="1" si="25"/>
        <v>9.6454087624589471E-2</v>
      </c>
      <c r="E167" s="10">
        <f t="shared" ca="1" si="26"/>
        <v>5.7971800612764071</v>
      </c>
      <c r="F167" s="2" t="str">
        <f t="shared" ca="1" si="27"/>
        <v>No</v>
      </c>
      <c r="G167" s="10">
        <f t="shared" ca="1" si="28"/>
        <v>0</v>
      </c>
      <c r="H167" s="10">
        <f t="shared" ca="1" si="29"/>
        <v>246.40357862955344</v>
      </c>
      <c r="I167" s="10">
        <f t="shared" ca="1" si="22"/>
        <v>246.50003271717802</v>
      </c>
      <c r="J167" s="2">
        <f t="shared" ca="1" si="30"/>
        <v>6</v>
      </c>
      <c r="K167" s="2">
        <f t="shared" ca="1" si="23"/>
        <v>5</v>
      </c>
      <c r="L167" s="2">
        <f t="shared" ca="1" si="31"/>
        <v>5.5</v>
      </c>
    </row>
    <row r="168" spans="1:12" x14ac:dyDescent="0.2">
      <c r="A168" s="2">
        <v>160</v>
      </c>
      <c r="B168" s="10">
        <f t="shared" ca="1" si="24"/>
        <v>1.423625975379631</v>
      </c>
      <c r="C168" s="10">
        <f t="shared" ca="1" si="32"/>
        <v>242.03002454365665</v>
      </c>
      <c r="D168" s="10">
        <f t="shared" ca="1" si="25"/>
        <v>1.4047493946182867</v>
      </c>
      <c r="E168" s="10">
        <f t="shared" ca="1" si="26"/>
        <v>4.4700081735213644</v>
      </c>
      <c r="F168" s="2" t="str">
        <f t="shared" ca="1" si="27"/>
        <v>No</v>
      </c>
      <c r="G168" s="10">
        <f t="shared" ca="1" si="28"/>
        <v>0</v>
      </c>
      <c r="H168" s="10">
        <f t="shared" ca="1" si="29"/>
        <v>246.50003271717802</v>
      </c>
      <c r="I168" s="10">
        <f t="shared" ca="1" si="22"/>
        <v>247.90478211179629</v>
      </c>
      <c r="J168" s="2">
        <f t="shared" ca="1" si="30"/>
        <v>6</v>
      </c>
      <c r="K168" s="2">
        <f t="shared" ca="1" si="23"/>
        <v>5</v>
      </c>
      <c r="L168" s="2">
        <f t="shared" ca="1" si="31"/>
        <v>5.5</v>
      </c>
    </row>
    <row r="169" spans="1:12" x14ac:dyDescent="0.2">
      <c r="A169" s="2">
        <v>161</v>
      </c>
      <c r="B169" s="10">
        <f t="shared" ca="1" si="24"/>
        <v>1.4612036841476117</v>
      </c>
      <c r="C169" s="10">
        <f t="shared" ca="1" si="32"/>
        <v>243.49122822780427</v>
      </c>
      <c r="D169" s="10">
        <f t="shared" ca="1" si="25"/>
        <v>0.21401306147861274</v>
      </c>
      <c r="E169" s="10">
        <f t="shared" ca="1" si="26"/>
        <v>4.413553883992023</v>
      </c>
      <c r="F169" s="2" t="str">
        <f t="shared" ca="1" si="27"/>
        <v>No</v>
      </c>
      <c r="G169" s="10">
        <f t="shared" ca="1" si="28"/>
        <v>0</v>
      </c>
      <c r="H169" s="10">
        <f t="shared" ca="1" si="29"/>
        <v>247.90478211179629</v>
      </c>
      <c r="I169" s="10">
        <f t="shared" ca="1" si="22"/>
        <v>248.11879517327492</v>
      </c>
      <c r="J169" s="2">
        <f t="shared" ca="1" si="30"/>
        <v>6</v>
      </c>
      <c r="K169" s="2">
        <f t="shared" ca="1" si="23"/>
        <v>5</v>
      </c>
      <c r="L169" s="2">
        <f t="shared" ca="1" si="31"/>
        <v>5.5</v>
      </c>
    </row>
    <row r="170" spans="1:12" x14ac:dyDescent="0.2">
      <c r="A170" s="2">
        <v>162</v>
      </c>
      <c r="B170" s="10">
        <f t="shared" ca="1" si="24"/>
        <v>0.39862423857473267</v>
      </c>
      <c r="C170" s="10">
        <f t="shared" ca="1" si="32"/>
        <v>243.88985246637901</v>
      </c>
      <c r="D170" s="10">
        <f t="shared" ca="1" si="25"/>
        <v>0.82712450748588151</v>
      </c>
      <c r="E170" s="10">
        <f t="shared" ca="1" si="26"/>
        <v>4.2289427068959071</v>
      </c>
      <c r="F170" s="2" t="str">
        <f t="shared" ca="1" si="27"/>
        <v>No</v>
      </c>
      <c r="G170" s="10">
        <f t="shared" ca="1" si="28"/>
        <v>0</v>
      </c>
      <c r="H170" s="10">
        <f t="shared" ca="1" si="29"/>
        <v>248.11879517327492</v>
      </c>
      <c r="I170" s="10">
        <f t="shared" ca="1" si="22"/>
        <v>248.9459196807608</v>
      </c>
      <c r="J170" s="2">
        <f t="shared" ca="1" si="30"/>
        <v>6</v>
      </c>
      <c r="K170" s="2">
        <f t="shared" ca="1" si="23"/>
        <v>5</v>
      </c>
      <c r="L170" s="2">
        <f t="shared" ca="1" si="31"/>
        <v>5.5</v>
      </c>
    </row>
    <row r="171" spans="1:12" x14ac:dyDescent="0.2">
      <c r="A171" s="2">
        <v>163</v>
      </c>
      <c r="B171" s="10">
        <f t="shared" ca="1" si="24"/>
        <v>1.0205823525773008</v>
      </c>
      <c r="C171" s="10">
        <f t="shared" ca="1" si="32"/>
        <v>244.9104348189563</v>
      </c>
      <c r="D171" s="10">
        <f t="shared" ca="1" si="25"/>
        <v>2.1627570597092824</v>
      </c>
      <c r="E171" s="10">
        <f t="shared" ca="1" si="26"/>
        <v>4.0354848618044912</v>
      </c>
      <c r="F171" s="2" t="str">
        <f t="shared" ca="1" si="27"/>
        <v>No</v>
      </c>
      <c r="G171" s="10">
        <f t="shared" ca="1" si="28"/>
        <v>0</v>
      </c>
      <c r="H171" s="10">
        <f t="shared" ca="1" si="29"/>
        <v>248.9459196807608</v>
      </c>
      <c r="I171" s="10">
        <f t="shared" ca="1" si="22"/>
        <v>251.10867674047009</v>
      </c>
      <c r="J171" s="2">
        <f t="shared" ca="1" si="30"/>
        <v>6</v>
      </c>
      <c r="K171" s="2">
        <f t="shared" ca="1" si="23"/>
        <v>5</v>
      </c>
      <c r="L171" s="2">
        <f t="shared" ca="1" si="31"/>
        <v>5.5</v>
      </c>
    </row>
    <row r="172" spans="1:12" x14ac:dyDescent="0.2">
      <c r="A172" s="2">
        <v>164</v>
      </c>
      <c r="B172" s="10">
        <f t="shared" ca="1" si="24"/>
        <v>0.36597033204693702</v>
      </c>
      <c r="C172" s="10">
        <f t="shared" ca="1" si="32"/>
        <v>245.27640515100325</v>
      </c>
      <c r="D172" s="10">
        <f t="shared" ca="1" si="25"/>
        <v>0.54797782449600008</v>
      </c>
      <c r="E172" s="10">
        <f t="shared" ca="1" si="26"/>
        <v>5.832271589466842</v>
      </c>
      <c r="F172" s="2" t="str">
        <f t="shared" ca="1" si="27"/>
        <v>No</v>
      </c>
      <c r="G172" s="10">
        <f t="shared" ca="1" si="28"/>
        <v>0</v>
      </c>
      <c r="H172" s="10">
        <f t="shared" ca="1" si="29"/>
        <v>251.10867674047009</v>
      </c>
      <c r="I172" s="10">
        <f t="shared" ca="1" si="22"/>
        <v>251.65665456496609</v>
      </c>
      <c r="J172" s="2">
        <f t="shared" ca="1" si="30"/>
        <v>6</v>
      </c>
      <c r="K172" s="2">
        <f t="shared" ca="1" si="23"/>
        <v>5</v>
      </c>
      <c r="L172" s="2">
        <f t="shared" ca="1" si="31"/>
        <v>5.5</v>
      </c>
    </row>
    <row r="173" spans="1:12" x14ac:dyDescent="0.2">
      <c r="A173" s="2">
        <v>165</v>
      </c>
      <c r="B173" s="10">
        <f t="shared" ca="1" si="24"/>
        <v>1.0088091434153568</v>
      </c>
      <c r="C173" s="10">
        <f t="shared" ca="1" si="32"/>
        <v>246.28521429441861</v>
      </c>
      <c r="D173" s="10">
        <f t="shared" ca="1" si="25"/>
        <v>0.42184084179876069</v>
      </c>
      <c r="E173" s="10">
        <f t="shared" ca="1" si="26"/>
        <v>5.3714402705474811</v>
      </c>
      <c r="F173" s="2" t="str">
        <f t="shared" ca="1" si="27"/>
        <v>No</v>
      </c>
      <c r="G173" s="10">
        <f t="shared" ca="1" si="28"/>
        <v>0</v>
      </c>
      <c r="H173" s="10">
        <f t="shared" ca="1" si="29"/>
        <v>251.65665456496609</v>
      </c>
      <c r="I173" s="10">
        <f t="shared" ca="1" si="22"/>
        <v>252.07849540676486</v>
      </c>
      <c r="J173" s="2">
        <f t="shared" ca="1" si="30"/>
        <v>6</v>
      </c>
      <c r="K173" s="2">
        <f t="shared" ca="1" si="23"/>
        <v>4</v>
      </c>
      <c r="L173" s="2">
        <f t="shared" ca="1" si="31"/>
        <v>5</v>
      </c>
    </row>
    <row r="174" spans="1:12" x14ac:dyDescent="0.2">
      <c r="A174" s="2">
        <v>166</v>
      </c>
      <c r="B174" s="10">
        <f t="shared" ca="1" si="24"/>
        <v>1.5942905687531639</v>
      </c>
      <c r="C174" s="10">
        <f t="shared" ca="1" si="32"/>
        <v>247.87950486317177</v>
      </c>
      <c r="D174" s="10">
        <f t="shared" ca="1" si="25"/>
        <v>8.7765455871676856</v>
      </c>
      <c r="E174" s="10">
        <f t="shared" ca="1" si="26"/>
        <v>4.1989905435930837</v>
      </c>
      <c r="F174" s="2" t="str">
        <f t="shared" ca="1" si="27"/>
        <v>No</v>
      </c>
      <c r="G174" s="10">
        <f t="shared" ca="1" si="28"/>
        <v>0</v>
      </c>
      <c r="H174" s="10">
        <f t="shared" ca="1" si="29"/>
        <v>252.07849540676486</v>
      </c>
      <c r="I174" s="10">
        <f t="shared" ca="1" si="22"/>
        <v>260.85504099393256</v>
      </c>
      <c r="J174" s="2">
        <f t="shared" ca="1" si="30"/>
        <v>5</v>
      </c>
      <c r="K174" s="2">
        <f t="shared" ca="1" si="23"/>
        <v>5</v>
      </c>
      <c r="L174" s="2">
        <f t="shared" ca="1" si="31"/>
        <v>5</v>
      </c>
    </row>
    <row r="175" spans="1:12" x14ac:dyDescent="0.2">
      <c r="A175" s="2">
        <v>167</v>
      </c>
      <c r="B175" s="10">
        <f t="shared" ca="1" si="24"/>
        <v>0.37858219390453218</v>
      </c>
      <c r="C175" s="10">
        <f t="shared" ca="1" si="32"/>
        <v>248.2580870570763</v>
      </c>
      <c r="D175" s="10">
        <f t="shared" ca="1" si="25"/>
        <v>0.70242200715444603</v>
      </c>
      <c r="E175" s="10">
        <f t="shared" ca="1" si="26"/>
        <v>12.596953936856266</v>
      </c>
      <c r="F175" s="2" t="str">
        <f t="shared" ca="1" si="27"/>
        <v>No</v>
      </c>
      <c r="G175" s="10">
        <f t="shared" ca="1" si="28"/>
        <v>0</v>
      </c>
      <c r="H175" s="10">
        <f t="shared" ca="1" si="29"/>
        <v>260.85504099393256</v>
      </c>
      <c r="I175" s="10">
        <f t="shared" ca="1" si="22"/>
        <v>261.557463001087</v>
      </c>
      <c r="J175" s="2">
        <f t="shared" ca="1" si="30"/>
        <v>6</v>
      </c>
      <c r="K175" s="2">
        <f t="shared" ca="1" si="23"/>
        <v>5</v>
      </c>
      <c r="L175" s="2">
        <f t="shared" ca="1" si="31"/>
        <v>5.5</v>
      </c>
    </row>
    <row r="176" spans="1:12" x14ac:dyDescent="0.2">
      <c r="A176" s="2">
        <v>168</v>
      </c>
      <c r="B176" s="10">
        <f t="shared" ca="1" si="24"/>
        <v>1.7331393231828305</v>
      </c>
      <c r="C176" s="10">
        <f t="shared" ca="1" si="32"/>
        <v>249.99122638025912</v>
      </c>
      <c r="D176" s="10">
        <f t="shared" ca="1" si="25"/>
        <v>0.9669599866653118</v>
      </c>
      <c r="E176" s="10">
        <f t="shared" ca="1" si="26"/>
        <v>11.56623662082788</v>
      </c>
      <c r="F176" s="2" t="str">
        <f t="shared" ca="1" si="27"/>
        <v>No</v>
      </c>
      <c r="G176" s="10">
        <f t="shared" ca="1" si="28"/>
        <v>0</v>
      </c>
      <c r="H176" s="10">
        <f t="shared" ca="1" si="29"/>
        <v>261.557463001087</v>
      </c>
      <c r="I176" s="10">
        <f t="shared" ca="1" si="22"/>
        <v>262.5244229877523</v>
      </c>
      <c r="J176" s="2">
        <f t="shared" ca="1" si="30"/>
        <v>6</v>
      </c>
      <c r="K176" s="2">
        <f t="shared" ca="1" si="23"/>
        <v>5</v>
      </c>
      <c r="L176" s="2">
        <f t="shared" ca="1" si="31"/>
        <v>5.5</v>
      </c>
    </row>
    <row r="177" spans="1:12" x14ac:dyDescent="0.2">
      <c r="A177" s="2">
        <v>169</v>
      </c>
      <c r="B177" s="10">
        <f t="shared" ca="1" si="24"/>
        <v>0.10630400113147015</v>
      </c>
      <c r="C177" s="10">
        <f t="shared" ca="1" si="32"/>
        <v>250.09753038139058</v>
      </c>
      <c r="D177" s="10">
        <f t="shared" ca="1" si="25"/>
        <v>0.5970464042926491</v>
      </c>
      <c r="E177" s="10">
        <f t="shared" ca="1" si="26"/>
        <v>12.426892606361719</v>
      </c>
      <c r="F177" s="2" t="str">
        <f t="shared" ca="1" si="27"/>
        <v>No</v>
      </c>
      <c r="G177" s="10">
        <f t="shared" ca="1" si="28"/>
        <v>0</v>
      </c>
      <c r="H177" s="10">
        <f t="shared" ca="1" si="29"/>
        <v>262.5244229877523</v>
      </c>
      <c r="I177" s="10">
        <f t="shared" ca="1" si="22"/>
        <v>263.12146939204496</v>
      </c>
      <c r="J177" s="2">
        <f t="shared" ca="1" si="30"/>
        <v>6</v>
      </c>
      <c r="K177" s="2">
        <f t="shared" ca="1" si="23"/>
        <v>5</v>
      </c>
      <c r="L177" s="2">
        <f t="shared" ca="1" si="31"/>
        <v>5.5</v>
      </c>
    </row>
    <row r="178" spans="1:12" x14ac:dyDescent="0.2">
      <c r="A178" s="2">
        <v>170</v>
      </c>
      <c r="B178" s="10">
        <f t="shared" ca="1" si="24"/>
        <v>4.875077401327311</v>
      </c>
      <c r="C178" s="10">
        <f t="shared" ca="1" si="32"/>
        <v>254.97260778271789</v>
      </c>
      <c r="D178" s="10">
        <f t="shared" ca="1" si="25"/>
        <v>0.55628714510930588</v>
      </c>
      <c r="E178" s="10">
        <f t="shared" ca="1" si="26"/>
        <v>8.1488616093270707</v>
      </c>
      <c r="F178" s="2" t="str">
        <f t="shared" ca="1" si="27"/>
        <v>No</v>
      </c>
      <c r="G178" s="10">
        <f t="shared" ca="1" si="28"/>
        <v>0</v>
      </c>
      <c r="H178" s="10">
        <f t="shared" ca="1" si="29"/>
        <v>263.12146939204496</v>
      </c>
      <c r="I178" s="10">
        <f t="shared" ca="1" si="22"/>
        <v>263.67775653715427</v>
      </c>
      <c r="J178" s="2">
        <f t="shared" ca="1" si="30"/>
        <v>6</v>
      </c>
      <c r="K178" s="2">
        <f t="shared" ca="1" si="23"/>
        <v>5</v>
      </c>
      <c r="L178" s="2">
        <f t="shared" ca="1" si="31"/>
        <v>5.5</v>
      </c>
    </row>
    <row r="179" spans="1:12" x14ac:dyDescent="0.2">
      <c r="A179" s="2">
        <v>171</v>
      </c>
      <c r="B179" s="10">
        <f t="shared" ca="1" si="24"/>
        <v>0.13397806864558237</v>
      </c>
      <c r="C179" s="10">
        <f t="shared" ca="1" si="32"/>
        <v>255.10658585136346</v>
      </c>
      <c r="D179" s="10">
        <f t="shared" ca="1" si="25"/>
        <v>0.71180022120343989</v>
      </c>
      <c r="E179" s="10">
        <f t="shared" ca="1" si="26"/>
        <v>8.5711706857908041</v>
      </c>
      <c r="F179" s="2" t="str">
        <f t="shared" ca="1" si="27"/>
        <v>No</v>
      </c>
      <c r="G179" s="10">
        <f t="shared" ca="1" si="28"/>
        <v>0</v>
      </c>
      <c r="H179" s="10">
        <f t="shared" ca="1" si="29"/>
        <v>263.67775653715427</v>
      </c>
      <c r="I179" s="10">
        <f t="shared" ca="1" si="22"/>
        <v>264.38955675835768</v>
      </c>
      <c r="J179" s="2">
        <f t="shared" ca="1" si="30"/>
        <v>6</v>
      </c>
      <c r="K179" s="2">
        <f t="shared" ca="1" si="23"/>
        <v>5</v>
      </c>
      <c r="L179" s="2">
        <f t="shared" ca="1" si="31"/>
        <v>5.5</v>
      </c>
    </row>
    <row r="180" spans="1:12" x14ac:dyDescent="0.2">
      <c r="A180" s="2">
        <v>172</v>
      </c>
      <c r="B180" s="10">
        <f t="shared" ca="1" si="24"/>
        <v>4.7940358284907214</v>
      </c>
      <c r="C180" s="10">
        <f t="shared" ca="1" si="32"/>
        <v>259.90062167985417</v>
      </c>
      <c r="D180" s="10">
        <f t="shared" ca="1" si="25"/>
        <v>0.55044691775204635</v>
      </c>
      <c r="E180" s="10">
        <f t="shared" ca="1" si="26"/>
        <v>4.4889350785035163</v>
      </c>
      <c r="F180" s="2" t="str">
        <f t="shared" ca="1" si="27"/>
        <v>No</v>
      </c>
      <c r="G180" s="10">
        <f t="shared" ca="1" si="28"/>
        <v>0</v>
      </c>
      <c r="H180" s="10">
        <f t="shared" ca="1" si="29"/>
        <v>264.38955675835768</v>
      </c>
      <c r="I180" s="10">
        <f t="shared" ca="1" si="22"/>
        <v>264.94000367610971</v>
      </c>
      <c r="J180" s="2">
        <f t="shared" ca="1" si="30"/>
        <v>6</v>
      </c>
      <c r="K180" s="2">
        <f t="shared" ca="1" si="23"/>
        <v>5</v>
      </c>
      <c r="L180" s="2">
        <f t="shared" ca="1" si="31"/>
        <v>5.5</v>
      </c>
    </row>
    <row r="181" spans="1:12" x14ac:dyDescent="0.2">
      <c r="A181" s="2">
        <v>173</v>
      </c>
      <c r="B181" s="10">
        <f t="shared" ca="1" si="24"/>
        <v>0.32868869864828798</v>
      </c>
      <c r="C181" s="10">
        <f t="shared" ca="1" si="32"/>
        <v>260.22931037850248</v>
      </c>
      <c r="D181" s="10">
        <f t="shared" ca="1" si="25"/>
        <v>0.74926204761659088</v>
      </c>
      <c r="E181" s="10">
        <f t="shared" ca="1" si="26"/>
        <v>4.7106932976072358</v>
      </c>
      <c r="F181" s="2" t="str">
        <f t="shared" ca="1" si="27"/>
        <v>No</v>
      </c>
      <c r="G181" s="10">
        <f t="shared" ca="1" si="28"/>
        <v>0</v>
      </c>
      <c r="H181" s="10">
        <f t="shared" ca="1" si="29"/>
        <v>264.94000367610971</v>
      </c>
      <c r="I181" s="10">
        <f t="shared" ca="1" si="22"/>
        <v>265.68926572372629</v>
      </c>
      <c r="J181" s="2">
        <f t="shared" ca="1" si="30"/>
        <v>6</v>
      </c>
      <c r="K181" s="2">
        <f t="shared" ca="1" si="23"/>
        <v>5</v>
      </c>
      <c r="L181" s="2">
        <f t="shared" ca="1" si="31"/>
        <v>5.5</v>
      </c>
    </row>
    <row r="182" spans="1:12" x14ac:dyDescent="0.2">
      <c r="A182" s="2">
        <v>174</v>
      </c>
      <c r="B182" s="10">
        <f t="shared" ca="1" si="24"/>
        <v>0.28476070067607634</v>
      </c>
      <c r="C182" s="10">
        <f t="shared" ca="1" si="32"/>
        <v>260.51407107917856</v>
      </c>
      <c r="D182" s="10">
        <f t="shared" ca="1" si="25"/>
        <v>1.0876430087775923</v>
      </c>
      <c r="E182" s="10">
        <f t="shared" ca="1" si="26"/>
        <v>5.1751946445477301</v>
      </c>
      <c r="F182" s="2" t="str">
        <f t="shared" ca="1" si="27"/>
        <v>No</v>
      </c>
      <c r="G182" s="10">
        <f t="shared" ca="1" si="28"/>
        <v>0</v>
      </c>
      <c r="H182" s="10">
        <f t="shared" ca="1" si="29"/>
        <v>265.68926572372629</v>
      </c>
      <c r="I182" s="10">
        <f t="shared" ca="1" si="22"/>
        <v>266.7769087325039</v>
      </c>
      <c r="J182" s="2">
        <f t="shared" ca="1" si="30"/>
        <v>6</v>
      </c>
      <c r="K182" s="2">
        <f t="shared" ca="1" si="23"/>
        <v>5</v>
      </c>
      <c r="L182" s="2">
        <f t="shared" ca="1" si="31"/>
        <v>5.5</v>
      </c>
    </row>
    <row r="183" spans="1:12" x14ac:dyDescent="0.2">
      <c r="A183" s="2">
        <v>175</v>
      </c>
      <c r="B183" s="10">
        <f t="shared" ca="1" si="24"/>
        <v>0.20473674660191718</v>
      </c>
      <c r="C183" s="10">
        <f t="shared" ca="1" si="32"/>
        <v>260.71880782578046</v>
      </c>
      <c r="D183" s="10">
        <f t="shared" ca="1" si="25"/>
        <v>0.28502588306283971</v>
      </c>
      <c r="E183" s="10">
        <f t="shared" ca="1" si="26"/>
        <v>6.058100906723439</v>
      </c>
      <c r="F183" s="2" t="str">
        <f t="shared" ca="1" si="27"/>
        <v>No</v>
      </c>
      <c r="G183" s="10">
        <f t="shared" ca="1" si="28"/>
        <v>0</v>
      </c>
      <c r="H183" s="10">
        <f t="shared" ca="1" si="29"/>
        <v>266.7769087325039</v>
      </c>
      <c r="I183" s="10">
        <f t="shared" ca="1" si="22"/>
        <v>267.06193461556671</v>
      </c>
      <c r="J183" s="2">
        <f t="shared" ca="1" si="30"/>
        <v>6</v>
      </c>
      <c r="K183" s="2">
        <f t="shared" ca="1" si="23"/>
        <v>5</v>
      </c>
      <c r="L183" s="2">
        <f t="shared" ca="1" si="31"/>
        <v>5.5</v>
      </c>
    </row>
    <row r="184" spans="1:12" x14ac:dyDescent="0.2">
      <c r="A184" s="2">
        <v>176</v>
      </c>
      <c r="B184" s="10">
        <f t="shared" ca="1" si="24"/>
        <v>0.98094508793904411</v>
      </c>
      <c r="C184" s="10">
        <f t="shared" ca="1" si="32"/>
        <v>261.69975291371952</v>
      </c>
      <c r="D184" s="10">
        <f t="shared" ca="1" si="25"/>
        <v>1.1903862506067252E-2</v>
      </c>
      <c r="E184" s="10">
        <f t="shared" ca="1" si="26"/>
        <v>5.3621817018471916</v>
      </c>
      <c r="F184" s="2" t="str">
        <f t="shared" ca="1" si="27"/>
        <v>No</v>
      </c>
      <c r="G184" s="10">
        <f t="shared" ca="1" si="28"/>
        <v>0</v>
      </c>
      <c r="H184" s="10">
        <f t="shared" ca="1" si="29"/>
        <v>267.06193461556671</v>
      </c>
      <c r="I184" s="10">
        <f t="shared" ca="1" si="22"/>
        <v>267.07383847807279</v>
      </c>
      <c r="J184" s="2">
        <f t="shared" ca="1" si="30"/>
        <v>6</v>
      </c>
      <c r="K184" s="2">
        <f t="shared" ca="1" si="23"/>
        <v>4</v>
      </c>
      <c r="L184" s="2">
        <f t="shared" ca="1" si="31"/>
        <v>5</v>
      </c>
    </row>
    <row r="185" spans="1:12" x14ac:dyDescent="0.2">
      <c r="A185" s="2">
        <v>177</v>
      </c>
      <c r="B185" s="10">
        <f t="shared" ca="1" si="24"/>
        <v>0.42058239610483988</v>
      </c>
      <c r="C185" s="10">
        <f t="shared" ca="1" si="32"/>
        <v>262.12033530982438</v>
      </c>
      <c r="D185" s="10">
        <f t="shared" ca="1" si="25"/>
        <v>0.47290746387442306</v>
      </c>
      <c r="E185" s="10">
        <f t="shared" ca="1" si="26"/>
        <v>4.9535031682484032</v>
      </c>
      <c r="F185" s="2" t="str">
        <f t="shared" ca="1" si="27"/>
        <v>No</v>
      </c>
      <c r="G185" s="10">
        <f t="shared" ca="1" si="28"/>
        <v>0</v>
      </c>
      <c r="H185" s="10">
        <f t="shared" ca="1" si="29"/>
        <v>267.07383847807279</v>
      </c>
      <c r="I185" s="10">
        <f t="shared" ca="1" si="22"/>
        <v>267.54674594194722</v>
      </c>
      <c r="J185" s="2">
        <f t="shared" ca="1" si="30"/>
        <v>5</v>
      </c>
      <c r="K185" s="2">
        <f t="shared" ca="1" si="23"/>
        <v>3</v>
      </c>
      <c r="L185" s="2">
        <f t="shared" ca="1" si="31"/>
        <v>4</v>
      </c>
    </row>
    <row r="186" spans="1:12" x14ac:dyDescent="0.2">
      <c r="A186" s="2">
        <v>178</v>
      </c>
      <c r="B186" s="10">
        <f t="shared" ca="1" si="24"/>
        <v>8.5337288853528356E-2</v>
      </c>
      <c r="C186" s="10">
        <f t="shared" ca="1" si="32"/>
        <v>262.20567259867789</v>
      </c>
      <c r="D186" s="10">
        <f t="shared" ca="1" si="25"/>
        <v>0.40004617426523942</v>
      </c>
      <c r="E186" s="10">
        <f t="shared" ca="1" si="26"/>
        <v>5.3410733432693291</v>
      </c>
      <c r="F186" s="2" t="str">
        <f t="shared" ca="1" si="27"/>
        <v>No</v>
      </c>
      <c r="G186" s="10">
        <f t="shared" ca="1" si="28"/>
        <v>0</v>
      </c>
      <c r="H186" s="10">
        <f t="shared" ca="1" si="29"/>
        <v>267.54674594194722</v>
      </c>
      <c r="I186" s="10">
        <f t="shared" ca="1" si="22"/>
        <v>267.94679211621246</v>
      </c>
      <c r="J186" s="2">
        <f t="shared" ca="1" si="30"/>
        <v>4</v>
      </c>
      <c r="K186" s="2">
        <f t="shared" ca="1" si="23"/>
        <v>2</v>
      </c>
      <c r="L186" s="2">
        <f t="shared" ca="1" si="31"/>
        <v>3</v>
      </c>
    </row>
    <row r="187" spans="1:12" x14ac:dyDescent="0.2">
      <c r="A187" s="2">
        <v>179</v>
      </c>
      <c r="B187" s="10">
        <f t="shared" ca="1" si="24"/>
        <v>1.697942035644693</v>
      </c>
      <c r="C187" s="10">
        <f t="shared" ca="1" si="32"/>
        <v>263.90361463432259</v>
      </c>
      <c r="D187" s="10">
        <f t="shared" ca="1" si="25"/>
        <v>2.9220215655882487</v>
      </c>
      <c r="E187" s="10">
        <f t="shared" ca="1" si="26"/>
        <v>4.0431774818898703</v>
      </c>
      <c r="F187" s="2" t="str">
        <f t="shared" ca="1" si="27"/>
        <v>No</v>
      </c>
      <c r="G187" s="10">
        <f t="shared" ca="1" si="28"/>
        <v>0</v>
      </c>
      <c r="H187" s="10">
        <f t="shared" ca="1" si="29"/>
        <v>267.94679211621246</v>
      </c>
      <c r="I187" s="10">
        <f t="shared" ca="1" si="22"/>
        <v>270.8688136818007</v>
      </c>
      <c r="J187" s="2">
        <f t="shared" ca="1" si="30"/>
        <v>3</v>
      </c>
      <c r="K187" s="2">
        <f t="shared" ca="1" si="23"/>
        <v>5</v>
      </c>
      <c r="L187" s="2">
        <f t="shared" ca="1" si="31"/>
        <v>4</v>
      </c>
    </row>
    <row r="188" spans="1:12" x14ac:dyDescent="0.2">
      <c r="A188" s="2">
        <v>180</v>
      </c>
      <c r="B188" s="10">
        <f t="shared" ca="1" si="24"/>
        <v>0.35143321792468329</v>
      </c>
      <c r="C188" s="10">
        <f t="shared" ca="1" si="32"/>
        <v>264.25504785224729</v>
      </c>
      <c r="D188" s="10">
        <f t="shared" ca="1" si="25"/>
        <v>1.0145341347046091</v>
      </c>
      <c r="E188" s="10">
        <f t="shared" ca="1" si="26"/>
        <v>6.6137658295534152</v>
      </c>
      <c r="F188" s="2" t="str">
        <f t="shared" ca="1" si="27"/>
        <v>No</v>
      </c>
      <c r="G188" s="10">
        <f t="shared" ca="1" si="28"/>
        <v>0</v>
      </c>
      <c r="H188" s="10">
        <f t="shared" ca="1" si="29"/>
        <v>270.8688136818007</v>
      </c>
      <c r="I188" s="10">
        <f t="shared" ca="1" si="22"/>
        <v>271.88334781650531</v>
      </c>
      <c r="J188" s="2">
        <f t="shared" ca="1" si="30"/>
        <v>6</v>
      </c>
      <c r="K188" s="2">
        <f t="shared" ca="1" si="23"/>
        <v>4</v>
      </c>
      <c r="L188" s="2">
        <f t="shared" ca="1" si="31"/>
        <v>5</v>
      </c>
    </row>
    <row r="189" spans="1:12" x14ac:dyDescent="0.2">
      <c r="A189" s="2">
        <v>181</v>
      </c>
      <c r="B189" s="10">
        <f t="shared" ca="1" si="24"/>
        <v>5.208964930753166</v>
      </c>
      <c r="C189" s="10">
        <f t="shared" ca="1" si="32"/>
        <v>269.46401278300044</v>
      </c>
      <c r="D189" s="10">
        <f t="shared" ca="1" si="25"/>
        <v>0.16924202715824221</v>
      </c>
      <c r="E189" s="10">
        <f t="shared" ca="1" si="26"/>
        <v>2.4193350335048649</v>
      </c>
      <c r="F189" s="2" t="str">
        <f t="shared" ca="1" si="27"/>
        <v>No</v>
      </c>
      <c r="G189" s="10">
        <f t="shared" ca="1" si="28"/>
        <v>0</v>
      </c>
      <c r="H189" s="10">
        <f t="shared" ca="1" si="29"/>
        <v>271.88334781650531</v>
      </c>
      <c r="I189" s="10">
        <f t="shared" ca="1" si="22"/>
        <v>272.05258984366355</v>
      </c>
      <c r="J189" s="2">
        <f t="shared" ca="1" si="30"/>
        <v>5</v>
      </c>
      <c r="K189" s="2">
        <f t="shared" ca="1" si="23"/>
        <v>3</v>
      </c>
      <c r="L189" s="2">
        <f t="shared" ca="1" si="31"/>
        <v>4</v>
      </c>
    </row>
    <row r="190" spans="1:12" x14ac:dyDescent="0.2">
      <c r="A190" s="2">
        <v>182</v>
      </c>
      <c r="B190" s="10">
        <f t="shared" ca="1" si="24"/>
        <v>0.6297428999965714</v>
      </c>
      <c r="C190" s="10">
        <f t="shared" ca="1" si="32"/>
        <v>270.09375568299703</v>
      </c>
      <c r="D190" s="10">
        <f t="shared" ca="1" si="25"/>
        <v>0.586403848074045</v>
      </c>
      <c r="E190" s="10">
        <f t="shared" ca="1" si="26"/>
        <v>1.9588341606665267</v>
      </c>
      <c r="F190" s="2" t="str">
        <f t="shared" ca="1" si="27"/>
        <v>No</v>
      </c>
      <c r="G190" s="10">
        <f t="shared" ca="1" si="28"/>
        <v>0</v>
      </c>
      <c r="H190" s="10">
        <f t="shared" ca="1" si="29"/>
        <v>272.05258984366355</v>
      </c>
      <c r="I190" s="10">
        <f t="shared" ca="1" si="22"/>
        <v>272.6389936917376</v>
      </c>
      <c r="J190" s="2">
        <f t="shared" ca="1" si="30"/>
        <v>4</v>
      </c>
      <c r="K190" s="2">
        <f t="shared" ca="1" si="23"/>
        <v>2</v>
      </c>
      <c r="L190" s="2">
        <f t="shared" ca="1" si="31"/>
        <v>3</v>
      </c>
    </row>
    <row r="191" spans="1:12" x14ac:dyDescent="0.2">
      <c r="A191" s="2">
        <v>183</v>
      </c>
      <c r="B191" s="10">
        <f t="shared" ca="1" si="24"/>
        <v>0.17669080928892208</v>
      </c>
      <c r="C191" s="10">
        <f t="shared" ca="1" si="32"/>
        <v>270.27044649228594</v>
      </c>
      <c r="D191" s="10">
        <f t="shared" ca="1" si="25"/>
        <v>0.80681259175275133</v>
      </c>
      <c r="E191" s="10">
        <f t="shared" ca="1" si="26"/>
        <v>2.3685471994516547</v>
      </c>
      <c r="F191" s="2" t="str">
        <f t="shared" ca="1" si="27"/>
        <v>No</v>
      </c>
      <c r="G191" s="10">
        <f t="shared" ca="1" si="28"/>
        <v>0</v>
      </c>
      <c r="H191" s="10">
        <f t="shared" ca="1" si="29"/>
        <v>272.6389936917376</v>
      </c>
      <c r="I191" s="10">
        <f t="shared" ca="1" si="22"/>
        <v>273.44580628349036</v>
      </c>
      <c r="J191" s="2">
        <f t="shared" ca="1" si="30"/>
        <v>3</v>
      </c>
      <c r="K191" s="2">
        <f t="shared" ca="1" si="23"/>
        <v>2</v>
      </c>
      <c r="L191" s="2">
        <f t="shared" ca="1" si="31"/>
        <v>2.5</v>
      </c>
    </row>
    <row r="192" spans="1:12" x14ac:dyDescent="0.2">
      <c r="A192" s="2">
        <v>184</v>
      </c>
      <c r="B192" s="10">
        <f t="shared" ca="1" si="24"/>
        <v>0.29405098759435017</v>
      </c>
      <c r="C192" s="10">
        <f t="shared" ca="1" si="32"/>
        <v>270.56449747988029</v>
      </c>
      <c r="D192" s="10">
        <f t="shared" ca="1" si="25"/>
        <v>1.1681391521476132</v>
      </c>
      <c r="E192" s="10">
        <f t="shared" ca="1" si="26"/>
        <v>2.881308803610068</v>
      </c>
      <c r="F192" s="2" t="str">
        <f t="shared" ca="1" si="27"/>
        <v>No</v>
      </c>
      <c r="G192" s="10">
        <f t="shared" ca="1" si="28"/>
        <v>0</v>
      </c>
      <c r="H192" s="10">
        <f t="shared" ca="1" si="29"/>
        <v>273.44580628349036</v>
      </c>
      <c r="I192" s="10">
        <f t="shared" ca="1" si="22"/>
        <v>274.61394543563796</v>
      </c>
      <c r="J192" s="2">
        <f t="shared" ca="1" si="30"/>
        <v>3</v>
      </c>
      <c r="K192" s="2">
        <f t="shared" ca="1" si="23"/>
        <v>1</v>
      </c>
      <c r="L192" s="2">
        <f t="shared" ca="1" si="31"/>
        <v>2</v>
      </c>
    </row>
    <row r="193" spans="1:12" x14ac:dyDescent="0.2">
      <c r="A193" s="2">
        <v>185</v>
      </c>
      <c r="B193" s="10">
        <f t="shared" ca="1" si="24"/>
        <v>2.2370819575008039</v>
      </c>
      <c r="C193" s="10">
        <f t="shared" ca="1" si="32"/>
        <v>272.80157943738106</v>
      </c>
      <c r="D193" s="10">
        <f t="shared" ca="1" si="25"/>
        <v>2.7682888881108414</v>
      </c>
      <c r="E193" s="10">
        <f t="shared" ca="1" si="26"/>
        <v>1.8123659982568938</v>
      </c>
      <c r="F193" s="2" t="str">
        <f t="shared" ca="1" si="27"/>
        <v>No</v>
      </c>
      <c r="G193" s="10">
        <f t="shared" ca="1" si="28"/>
        <v>0</v>
      </c>
      <c r="H193" s="10">
        <f t="shared" ca="1" si="29"/>
        <v>274.61394543563796</v>
      </c>
      <c r="I193" s="10">
        <f t="shared" ca="1" si="22"/>
        <v>277.38223432374878</v>
      </c>
      <c r="J193" s="2">
        <f t="shared" ca="1" si="30"/>
        <v>2</v>
      </c>
      <c r="K193" s="2">
        <f t="shared" ca="1" si="23"/>
        <v>1</v>
      </c>
      <c r="L193" s="2">
        <f t="shared" ca="1" si="31"/>
        <v>1.5</v>
      </c>
    </row>
    <row r="194" spans="1:12" x14ac:dyDescent="0.2">
      <c r="A194" s="2">
        <v>186</v>
      </c>
      <c r="B194" s="10">
        <f t="shared" ca="1" si="24"/>
        <v>2.2665454278487087</v>
      </c>
      <c r="C194" s="10">
        <f t="shared" ca="1" si="32"/>
        <v>275.06812486522978</v>
      </c>
      <c r="D194" s="10">
        <f t="shared" ca="1" si="25"/>
        <v>8.7662044249310206E-2</v>
      </c>
      <c r="E194" s="10">
        <f t="shared" ca="1" si="26"/>
        <v>2.314109458518999</v>
      </c>
      <c r="F194" s="2" t="str">
        <f t="shared" ca="1" si="27"/>
        <v>No</v>
      </c>
      <c r="G194" s="10">
        <f t="shared" ca="1" si="28"/>
        <v>0</v>
      </c>
      <c r="H194" s="10">
        <f t="shared" ca="1" si="29"/>
        <v>277.38223432374878</v>
      </c>
      <c r="I194" s="10">
        <f t="shared" ca="1" si="22"/>
        <v>277.4698963679981</v>
      </c>
      <c r="J194" s="2">
        <f t="shared" ca="1" si="30"/>
        <v>2</v>
      </c>
      <c r="K194" s="2">
        <f t="shared" ca="1" si="23"/>
        <v>0</v>
      </c>
      <c r="L194" s="2">
        <f t="shared" ca="1" si="31"/>
        <v>1</v>
      </c>
    </row>
    <row r="195" spans="1:12" x14ac:dyDescent="0.2">
      <c r="A195" s="2">
        <v>187</v>
      </c>
      <c r="B195" s="10">
        <f t="shared" ca="1" si="24"/>
        <v>3.0299113664643893</v>
      </c>
      <c r="C195" s="10">
        <f t="shared" ca="1" si="32"/>
        <v>278.09803623169415</v>
      </c>
      <c r="D195" s="10">
        <f t="shared" ca="1" si="25"/>
        <v>0.27725183383506313</v>
      </c>
      <c r="E195" s="10">
        <f t="shared" ca="1" si="26"/>
        <v>0</v>
      </c>
      <c r="F195" s="2" t="str">
        <f t="shared" ca="1" si="27"/>
        <v>Yes</v>
      </c>
      <c r="G195" s="10">
        <f t="shared" ca="1" si="28"/>
        <v>0.62813986369604891</v>
      </c>
      <c r="H195" s="10">
        <f t="shared" ca="1" si="29"/>
        <v>278.09803623169415</v>
      </c>
      <c r="I195" s="10">
        <f t="shared" ca="1" si="22"/>
        <v>278.37528806552922</v>
      </c>
      <c r="J195" s="2">
        <f t="shared" ca="1" si="30"/>
        <v>0</v>
      </c>
      <c r="K195" s="2">
        <f t="shared" ca="1" si="23"/>
        <v>0</v>
      </c>
      <c r="L195" s="2">
        <f t="shared" ca="1" si="31"/>
        <v>0</v>
      </c>
    </row>
    <row r="196" spans="1:12" x14ac:dyDescent="0.2">
      <c r="A196" s="2">
        <v>188</v>
      </c>
      <c r="B196" s="10">
        <f t="shared" ca="1" si="24"/>
        <v>1.0459877051209481</v>
      </c>
      <c r="C196" s="10">
        <f t="shared" ca="1" si="32"/>
        <v>279.14402393681507</v>
      </c>
      <c r="D196" s="10">
        <f t="shared" ca="1" si="25"/>
        <v>0.73244866925530694</v>
      </c>
      <c r="E196" s="10">
        <f t="shared" ca="1" si="26"/>
        <v>0</v>
      </c>
      <c r="F196" s="2" t="str">
        <f t="shared" ca="1" si="27"/>
        <v>Yes</v>
      </c>
      <c r="G196" s="10">
        <f t="shared" ca="1" si="28"/>
        <v>0.76873587128585541</v>
      </c>
      <c r="H196" s="10">
        <f t="shared" ca="1" si="29"/>
        <v>279.14402393681507</v>
      </c>
      <c r="I196" s="10">
        <f t="shared" ca="1" si="22"/>
        <v>279.87647260607037</v>
      </c>
      <c r="J196" s="2">
        <f t="shared" ca="1" si="30"/>
        <v>0</v>
      </c>
      <c r="K196" s="2">
        <f t="shared" ca="1" si="23"/>
        <v>1</v>
      </c>
      <c r="L196" s="2">
        <f t="shared" ca="1" si="31"/>
        <v>0.5</v>
      </c>
    </row>
    <row r="197" spans="1:12" x14ac:dyDescent="0.2">
      <c r="A197" s="2">
        <v>189</v>
      </c>
      <c r="B197" s="10">
        <f t="shared" ca="1" si="24"/>
        <v>0.54073838250779482</v>
      </c>
      <c r="C197" s="10">
        <f t="shared" ca="1" si="32"/>
        <v>279.68476231932289</v>
      </c>
      <c r="D197" s="10">
        <f t="shared" ca="1" si="25"/>
        <v>0.15474117230489148</v>
      </c>
      <c r="E197" s="10">
        <f t="shared" ca="1" si="26"/>
        <v>0.19171028674747959</v>
      </c>
      <c r="F197" s="2" t="str">
        <f t="shared" ca="1" si="27"/>
        <v>No</v>
      </c>
      <c r="G197" s="10">
        <f t="shared" ca="1" si="28"/>
        <v>0</v>
      </c>
      <c r="H197" s="10">
        <f t="shared" ca="1" si="29"/>
        <v>279.87647260607037</v>
      </c>
      <c r="I197" s="10">
        <f t="shared" ca="1" si="22"/>
        <v>280.03121377837527</v>
      </c>
      <c r="J197" s="2">
        <f t="shared" ca="1" si="30"/>
        <v>2</v>
      </c>
      <c r="K197" s="2">
        <f t="shared" ca="1" si="23"/>
        <v>0</v>
      </c>
      <c r="L197" s="2">
        <f t="shared" ca="1" si="31"/>
        <v>1</v>
      </c>
    </row>
    <row r="198" spans="1:12" x14ac:dyDescent="0.2">
      <c r="A198" s="2">
        <v>190</v>
      </c>
      <c r="B198" s="10">
        <f t="shared" ca="1" si="24"/>
        <v>0.39283581209760882</v>
      </c>
      <c r="C198" s="10">
        <f t="shared" ca="1" si="32"/>
        <v>280.07759813142047</v>
      </c>
      <c r="D198" s="10">
        <f t="shared" ca="1" si="25"/>
        <v>0.73534701382241563</v>
      </c>
      <c r="E198" s="10">
        <f t="shared" ca="1" si="26"/>
        <v>0</v>
      </c>
      <c r="F198" s="2" t="str">
        <f t="shared" ca="1" si="27"/>
        <v>Yes</v>
      </c>
      <c r="G198" s="10">
        <f t="shared" ca="1" si="28"/>
        <v>4.6384353045198168E-2</v>
      </c>
      <c r="H198" s="10">
        <f t="shared" ca="1" si="29"/>
        <v>280.07759813142047</v>
      </c>
      <c r="I198" s="10">
        <f t="shared" ca="1" si="22"/>
        <v>280.81294514524291</v>
      </c>
      <c r="J198" s="2">
        <f t="shared" ca="1" si="30"/>
        <v>0</v>
      </c>
      <c r="K198" s="2">
        <f t="shared" ca="1" si="23"/>
        <v>2</v>
      </c>
      <c r="L198" s="2">
        <f t="shared" ca="1" si="31"/>
        <v>1</v>
      </c>
    </row>
    <row r="199" spans="1:12" x14ac:dyDescent="0.2">
      <c r="A199" s="2">
        <v>191</v>
      </c>
      <c r="B199" s="10">
        <f t="shared" ca="1" si="24"/>
        <v>0.52353508114886316</v>
      </c>
      <c r="C199" s="10">
        <f t="shared" ca="1" si="32"/>
        <v>280.60113321256932</v>
      </c>
      <c r="D199" s="10">
        <f t="shared" ca="1" si="25"/>
        <v>1.2678179355321797</v>
      </c>
      <c r="E199" s="10">
        <f t="shared" ca="1" si="26"/>
        <v>0.21181193267358367</v>
      </c>
      <c r="F199" s="2" t="str">
        <f t="shared" ca="1" si="27"/>
        <v>No</v>
      </c>
      <c r="G199" s="10">
        <f t="shared" ca="1" si="28"/>
        <v>0</v>
      </c>
      <c r="H199" s="10">
        <f t="shared" ca="1" si="29"/>
        <v>280.81294514524291</v>
      </c>
      <c r="I199" s="10">
        <f t="shared" ca="1" si="22"/>
        <v>282.08076308077511</v>
      </c>
      <c r="J199" s="2">
        <f t="shared" ca="1" si="30"/>
        <v>3</v>
      </c>
      <c r="K199" s="2">
        <f t="shared" ca="1" si="23"/>
        <v>2</v>
      </c>
      <c r="L199" s="2">
        <f t="shared" ca="1" si="31"/>
        <v>2.5</v>
      </c>
    </row>
    <row r="200" spans="1:12" x14ac:dyDescent="0.2">
      <c r="A200" s="2">
        <v>192</v>
      </c>
      <c r="B200" s="10">
        <f t="shared" ca="1" si="24"/>
        <v>0.11507553738256958</v>
      </c>
      <c r="C200" s="10">
        <f t="shared" ca="1" si="32"/>
        <v>280.71620874995187</v>
      </c>
      <c r="D200" s="10">
        <f t="shared" ca="1" si="25"/>
        <v>0.81569661183236153</v>
      </c>
      <c r="E200" s="10">
        <f t="shared" ca="1" si="26"/>
        <v>1.3645543308232391</v>
      </c>
      <c r="F200" s="2" t="str">
        <f t="shared" ca="1" si="27"/>
        <v>No</v>
      </c>
      <c r="G200" s="10">
        <f t="shared" ca="1" si="28"/>
        <v>0</v>
      </c>
      <c r="H200" s="10">
        <f t="shared" ca="1" si="29"/>
        <v>282.08076308077511</v>
      </c>
      <c r="I200" s="10">
        <f t="shared" ca="1" si="22"/>
        <v>282.89645969260749</v>
      </c>
      <c r="J200" s="2">
        <f t="shared" ca="1" si="30"/>
        <v>3</v>
      </c>
      <c r="K200" s="2">
        <f t="shared" ca="1" si="23"/>
        <v>1</v>
      </c>
      <c r="L200" s="2">
        <f t="shared" ca="1" si="31"/>
        <v>2</v>
      </c>
    </row>
    <row r="201" spans="1:12" x14ac:dyDescent="0.2">
      <c r="A201" s="2">
        <v>193</v>
      </c>
      <c r="B201" s="10">
        <f t="shared" ca="1" si="24"/>
        <v>1.0139135103619477</v>
      </c>
      <c r="C201" s="10">
        <f t="shared" ca="1" si="32"/>
        <v>281.73012226031381</v>
      </c>
      <c r="D201" s="10">
        <f t="shared" ca="1" si="25"/>
        <v>1.2106369632740988</v>
      </c>
      <c r="E201" s="10">
        <f t="shared" ca="1" si="26"/>
        <v>1.1663374322936875</v>
      </c>
      <c r="F201" s="2" t="str">
        <f t="shared" ca="1" si="27"/>
        <v>No</v>
      </c>
      <c r="G201" s="10">
        <f t="shared" ca="1" si="28"/>
        <v>0</v>
      </c>
      <c r="H201" s="10">
        <f t="shared" ca="1" si="29"/>
        <v>282.89645969260749</v>
      </c>
      <c r="I201" s="10">
        <f t="shared" ref="I201:I264" ca="1" si="33">$H201+$D201</f>
        <v>284.10709665588161</v>
      </c>
      <c r="J201" s="2">
        <f t="shared" ca="1" si="30"/>
        <v>2</v>
      </c>
      <c r="K201" s="2">
        <f t="shared" ref="K201:K264" ca="1" si="34">IF($I201&lt;=$C202,0,IF($I201&lt;=$C203,1,IF($I201&lt;=$C204,2,IF($I201&lt;=$C205,3,IF($I201&lt;=$C206,4,5)))))</f>
        <v>0</v>
      </c>
      <c r="L201" s="2">
        <f t="shared" ca="1" si="31"/>
        <v>1</v>
      </c>
    </row>
    <row r="202" spans="1:12" x14ac:dyDescent="0.2">
      <c r="A202" s="2">
        <v>194</v>
      </c>
      <c r="B202" s="10">
        <f t="shared" ref="B202:B265" ca="1" si="35">-LN(RAND())/$D$4</f>
        <v>4.6986538986371702</v>
      </c>
      <c r="C202" s="10">
        <f t="shared" ca="1" si="32"/>
        <v>286.428776158951</v>
      </c>
      <c r="D202" s="10">
        <f t="shared" ref="D202:D265" ca="1" si="36">-LN(RAND())/$D$6</f>
        <v>0.5869810826000631</v>
      </c>
      <c r="E202" s="10">
        <f t="shared" ref="E202:E265" ca="1" si="37">IF($I201&lt;=$C202,0,$I201-$C202)</f>
        <v>0</v>
      </c>
      <c r="F202" s="2" t="str">
        <f t="shared" ref="F202:F265" ca="1" si="38">IF(E202=0,"Yes","No")</f>
        <v>Yes</v>
      </c>
      <c r="G202" s="10">
        <f t="shared" ref="G202:G265" ca="1" si="39">IF($I201&lt;=$C202,$C202-$I201,0)</f>
        <v>2.3216795030693902</v>
      </c>
      <c r="H202" s="10">
        <f t="shared" ref="H202:H265" ca="1" si="40">IF($I201&lt;=$C202,$C202,$I201)</f>
        <v>286.428776158951</v>
      </c>
      <c r="I202" s="10">
        <f t="shared" ca="1" si="33"/>
        <v>287.01575724155106</v>
      </c>
      <c r="J202" s="2">
        <f t="shared" ref="J202:J265" ca="1" si="41">IF($I201&lt;=$C202,0,$K201+1)</f>
        <v>0</v>
      </c>
      <c r="K202" s="2">
        <f t="shared" ca="1" si="34"/>
        <v>1</v>
      </c>
      <c r="L202" s="2">
        <f t="shared" ref="L202:L265" ca="1" si="42">(J202+K202)/2</f>
        <v>0.5</v>
      </c>
    </row>
    <row r="203" spans="1:12" x14ac:dyDescent="0.2">
      <c r="A203" s="2">
        <v>195</v>
      </c>
      <c r="B203" s="10">
        <f t="shared" ca="1" si="35"/>
        <v>0.54531578062703057</v>
      </c>
      <c r="C203" s="10">
        <f t="shared" ref="C203:C266" ca="1" si="43">$C202+$B203</f>
        <v>286.97409193957805</v>
      </c>
      <c r="D203" s="10">
        <f t="shared" ca="1" si="36"/>
        <v>1.6464444471506998</v>
      </c>
      <c r="E203" s="10">
        <f t="shared" ca="1" si="37"/>
        <v>4.1665301973011992E-2</v>
      </c>
      <c r="F203" s="2" t="str">
        <f t="shared" ca="1" si="38"/>
        <v>No</v>
      </c>
      <c r="G203" s="10">
        <f t="shared" ca="1" si="39"/>
        <v>0</v>
      </c>
      <c r="H203" s="10">
        <f t="shared" ca="1" si="40"/>
        <v>287.01575724155106</v>
      </c>
      <c r="I203" s="10">
        <f t="shared" ca="1" si="33"/>
        <v>288.66220168870177</v>
      </c>
      <c r="J203" s="2">
        <f t="shared" ca="1" si="41"/>
        <v>2</v>
      </c>
      <c r="K203" s="2">
        <f t="shared" ca="1" si="34"/>
        <v>1</v>
      </c>
      <c r="L203" s="2">
        <f t="shared" ca="1" si="42"/>
        <v>1.5</v>
      </c>
    </row>
    <row r="204" spans="1:12" x14ac:dyDescent="0.2">
      <c r="A204" s="2">
        <v>196</v>
      </c>
      <c r="B204" s="10">
        <f t="shared" ca="1" si="35"/>
        <v>0.96439057949716245</v>
      </c>
      <c r="C204" s="10">
        <f t="shared" ca="1" si="43"/>
        <v>287.93848251907519</v>
      </c>
      <c r="D204" s="10">
        <f t="shared" ca="1" si="36"/>
        <v>0.59723814281882115</v>
      </c>
      <c r="E204" s="10">
        <f t="shared" ca="1" si="37"/>
        <v>0.72371916962657679</v>
      </c>
      <c r="F204" s="2" t="str">
        <f t="shared" ca="1" si="38"/>
        <v>No</v>
      </c>
      <c r="G204" s="10">
        <f t="shared" ca="1" si="39"/>
        <v>0</v>
      </c>
      <c r="H204" s="10">
        <f t="shared" ca="1" si="40"/>
        <v>288.66220168870177</v>
      </c>
      <c r="I204" s="10">
        <f t="shared" ca="1" si="33"/>
        <v>289.25943983152058</v>
      </c>
      <c r="J204" s="2">
        <f t="shared" ca="1" si="41"/>
        <v>2</v>
      </c>
      <c r="K204" s="2">
        <f t="shared" ca="1" si="34"/>
        <v>2</v>
      </c>
      <c r="L204" s="2">
        <f t="shared" ca="1" si="42"/>
        <v>2</v>
      </c>
    </row>
    <row r="205" spans="1:12" x14ac:dyDescent="0.2">
      <c r="A205" s="2">
        <v>197</v>
      </c>
      <c r="B205" s="10">
        <f t="shared" ca="1" si="35"/>
        <v>1.1626548694477266</v>
      </c>
      <c r="C205" s="10">
        <f t="shared" ca="1" si="43"/>
        <v>289.10113738852294</v>
      </c>
      <c r="D205" s="10">
        <f t="shared" ca="1" si="36"/>
        <v>1.8231382137970469</v>
      </c>
      <c r="E205" s="10">
        <f t="shared" ca="1" si="37"/>
        <v>0.15830244299763763</v>
      </c>
      <c r="F205" s="2" t="str">
        <f t="shared" ca="1" si="38"/>
        <v>No</v>
      </c>
      <c r="G205" s="10">
        <f t="shared" ca="1" si="39"/>
        <v>0</v>
      </c>
      <c r="H205" s="10">
        <f t="shared" ca="1" si="40"/>
        <v>289.25943983152058</v>
      </c>
      <c r="I205" s="10">
        <f t="shared" ca="1" si="33"/>
        <v>291.08257804531763</v>
      </c>
      <c r="J205" s="2">
        <f t="shared" ca="1" si="41"/>
        <v>3</v>
      </c>
      <c r="K205" s="2">
        <f t="shared" ca="1" si="34"/>
        <v>2</v>
      </c>
      <c r="L205" s="2">
        <f t="shared" ca="1" si="42"/>
        <v>2.5</v>
      </c>
    </row>
    <row r="206" spans="1:12" x14ac:dyDescent="0.2">
      <c r="A206" s="2">
        <v>198</v>
      </c>
      <c r="B206" s="10">
        <f t="shared" ca="1" si="35"/>
        <v>6.4507217524997801E-2</v>
      </c>
      <c r="C206" s="10">
        <f t="shared" ca="1" si="43"/>
        <v>289.16564460604792</v>
      </c>
      <c r="D206" s="10">
        <f t="shared" ca="1" si="36"/>
        <v>0.25625536341734761</v>
      </c>
      <c r="E206" s="10">
        <f t="shared" ca="1" si="37"/>
        <v>1.9169334392697124</v>
      </c>
      <c r="F206" s="2" t="str">
        <f t="shared" ca="1" si="38"/>
        <v>No</v>
      </c>
      <c r="G206" s="10">
        <f t="shared" ca="1" si="39"/>
        <v>0</v>
      </c>
      <c r="H206" s="10">
        <f t="shared" ca="1" si="40"/>
        <v>291.08257804531763</v>
      </c>
      <c r="I206" s="10">
        <f t="shared" ca="1" si="33"/>
        <v>291.33883340873496</v>
      </c>
      <c r="J206" s="2">
        <f t="shared" ca="1" si="41"/>
        <v>3</v>
      </c>
      <c r="K206" s="2">
        <f t="shared" ca="1" si="34"/>
        <v>1</v>
      </c>
      <c r="L206" s="2">
        <f t="shared" ca="1" si="42"/>
        <v>2</v>
      </c>
    </row>
    <row r="207" spans="1:12" x14ac:dyDescent="0.2">
      <c r="A207" s="2">
        <v>199</v>
      </c>
      <c r="B207" s="10">
        <f t="shared" ca="1" si="35"/>
        <v>0.93592949572470097</v>
      </c>
      <c r="C207" s="10">
        <f t="shared" ca="1" si="43"/>
        <v>290.1015741017726</v>
      </c>
      <c r="D207" s="10">
        <f t="shared" ca="1" si="36"/>
        <v>2.8141804478755508</v>
      </c>
      <c r="E207" s="10">
        <f t="shared" ca="1" si="37"/>
        <v>1.2372593069623576</v>
      </c>
      <c r="F207" s="2" t="str">
        <f t="shared" ca="1" si="38"/>
        <v>No</v>
      </c>
      <c r="G207" s="10">
        <f t="shared" ca="1" si="39"/>
        <v>0</v>
      </c>
      <c r="H207" s="10">
        <f t="shared" ca="1" si="40"/>
        <v>291.33883340873496</v>
      </c>
      <c r="I207" s="10">
        <f t="shared" ca="1" si="33"/>
        <v>294.15301385661053</v>
      </c>
      <c r="J207" s="2">
        <f t="shared" ca="1" si="41"/>
        <v>2</v>
      </c>
      <c r="K207" s="2">
        <f t="shared" ca="1" si="34"/>
        <v>0</v>
      </c>
      <c r="L207" s="2">
        <f t="shared" ca="1" si="42"/>
        <v>1</v>
      </c>
    </row>
    <row r="208" spans="1:12" x14ac:dyDescent="0.2">
      <c r="A208" s="2">
        <v>200</v>
      </c>
      <c r="B208" s="10">
        <f t="shared" ca="1" si="35"/>
        <v>4.6341519334091972</v>
      </c>
      <c r="C208" s="10">
        <f t="shared" ca="1" si="43"/>
        <v>294.73572603518181</v>
      </c>
      <c r="D208" s="10">
        <f t="shared" ca="1" si="36"/>
        <v>1.7876979469014638</v>
      </c>
      <c r="E208" s="10">
        <f t="shared" ca="1" si="37"/>
        <v>0</v>
      </c>
      <c r="F208" s="2" t="str">
        <f t="shared" ca="1" si="38"/>
        <v>Yes</v>
      </c>
      <c r="G208" s="10">
        <f t="shared" ca="1" si="39"/>
        <v>0.58271217857128477</v>
      </c>
      <c r="H208" s="10">
        <f t="shared" ca="1" si="40"/>
        <v>294.73572603518181</v>
      </c>
      <c r="I208" s="10">
        <f t="shared" ca="1" si="33"/>
        <v>296.52342398208327</v>
      </c>
      <c r="J208" s="2">
        <f t="shared" ca="1" si="41"/>
        <v>0</v>
      </c>
      <c r="K208" s="2">
        <f t="shared" ca="1" si="34"/>
        <v>1</v>
      </c>
      <c r="L208" s="2">
        <f t="shared" ca="1" si="42"/>
        <v>0.5</v>
      </c>
    </row>
    <row r="209" spans="1:12" x14ac:dyDescent="0.2">
      <c r="A209" s="2">
        <v>201</v>
      </c>
      <c r="B209" s="10">
        <f t="shared" ca="1" si="35"/>
        <v>0.71880196899555404</v>
      </c>
      <c r="C209" s="10">
        <f t="shared" ca="1" si="43"/>
        <v>295.45452800417735</v>
      </c>
      <c r="D209" s="10">
        <f t="shared" ca="1" si="36"/>
        <v>0.29341222095847397</v>
      </c>
      <c r="E209" s="10">
        <f t="shared" ca="1" si="37"/>
        <v>1.0688959779059246</v>
      </c>
      <c r="F209" s="2" t="str">
        <f t="shared" ca="1" si="38"/>
        <v>No</v>
      </c>
      <c r="G209" s="10">
        <f t="shared" ca="1" si="39"/>
        <v>0</v>
      </c>
      <c r="H209" s="10">
        <f t="shared" ca="1" si="40"/>
        <v>296.52342398208327</v>
      </c>
      <c r="I209" s="10">
        <f t="shared" ca="1" si="33"/>
        <v>296.81683620304176</v>
      </c>
      <c r="J209" s="2">
        <f t="shared" ca="1" si="41"/>
        <v>2</v>
      </c>
      <c r="K209" s="2">
        <f t="shared" ca="1" si="34"/>
        <v>0</v>
      </c>
      <c r="L209" s="2">
        <f t="shared" ca="1" si="42"/>
        <v>1</v>
      </c>
    </row>
    <row r="210" spans="1:12" x14ac:dyDescent="0.2">
      <c r="A210" s="2">
        <v>202</v>
      </c>
      <c r="B210" s="10">
        <f t="shared" ca="1" si="35"/>
        <v>1.5890518569173129</v>
      </c>
      <c r="C210" s="10">
        <f t="shared" ca="1" si="43"/>
        <v>297.04357986109466</v>
      </c>
      <c r="D210" s="10">
        <f t="shared" ca="1" si="36"/>
        <v>1.5683905732975952E-2</v>
      </c>
      <c r="E210" s="10">
        <f t="shared" ca="1" si="37"/>
        <v>0</v>
      </c>
      <c r="F210" s="2" t="str">
        <f t="shared" ca="1" si="38"/>
        <v>Yes</v>
      </c>
      <c r="G210" s="10">
        <f t="shared" ca="1" si="39"/>
        <v>0.22674365805289654</v>
      </c>
      <c r="H210" s="10">
        <f t="shared" ca="1" si="40"/>
        <v>297.04357986109466</v>
      </c>
      <c r="I210" s="10">
        <f t="shared" ca="1" si="33"/>
        <v>297.05926376682766</v>
      </c>
      <c r="J210" s="2">
        <f t="shared" ca="1" si="41"/>
        <v>0</v>
      </c>
      <c r="K210" s="2">
        <f t="shared" ca="1" si="34"/>
        <v>0</v>
      </c>
      <c r="L210" s="2">
        <f t="shared" ca="1" si="42"/>
        <v>0</v>
      </c>
    </row>
    <row r="211" spans="1:12" x14ac:dyDescent="0.2">
      <c r="A211" s="2">
        <v>203</v>
      </c>
      <c r="B211" s="10">
        <f t="shared" ca="1" si="35"/>
        <v>2.6205864888770374</v>
      </c>
      <c r="C211" s="10">
        <f t="shared" ca="1" si="43"/>
        <v>299.66416634997171</v>
      </c>
      <c r="D211" s="10">
        <f t="shared" ca="1" si="36"/>
        <v>1.7518786089821039</v>
      </c>
      <c r="E211" s="10">
        <f t="shared" ca="1" si="37"/>
        <v>0</v>
      </c>
      <c r="F211" s="2" t="str">
        <f t="shared" ca="1" si="38"/>
        <v>Yes</v>
      </c>
      <c r="G211" s="10">
        <f t="shared" ca="1" si="39"/>
        <v>2.6049025831440531</v>
      </c>
      <c r="H211" s="10">
        <f t="shared" ca="1" si="40"/>
        <v>299.66416634997171</v>
      </c>
      <c r="I211" s="10">
        <f t="shared" ca="1" si="33"/>
        <v>301.41604495895382</v>
      </c>
      <c r="J211" s="2">
        <f t="shared" ca="1" si="41"/>
        <v>0</v>
      </c>
      <c r="K211" s="2">
        <f t="shared" ca="1" si="34"/>
        <v>0</v>
      </c>
      <c r="L211" s="2">
        <f t="shared" ca="1" si="42"/>
        <v>0</v>
      </c>
    </row>
    <row r="212" spans="1:12" x14ac:dyDescent="0.2">
      <c r="A212" s="2">
        <v>204</v>
      </c>
      <c r="B212" s="10">
        <f t="shared" ca="1" si="35"/>
        <v>3.3524031399777656</v>
      </c>
      <c r="C212" s="10">
        <f t="shared" ca="1" si="43"/>
        <v>303.01656948994946</v>
      </c>
      <c r="D212" s="10">
        <f t="shared" ca="1" si="36"/>
        <v>0.92937123883905148</v>
      </c>
      <c r="E212" s="10">
        <f t="shared" ca="1" si="37"/>
        <v>0</v>
      </c>
      <c r="F212" s="2" t="str">
        <f t="shared" ca="1" si="38"/>
        <v>Yes</v>
      </c>
      <c r="G212" s="10">
        <f t="shared" ca="1" si="39"/>
        <v>1.6005245309956422</v>
      </c>
      <c r="H212" s="10">
        <f t="shared" ca="1" si="40"/>
        <v>303.01656948994946</v>
      </c>
      <c r="I212" s="10">
        <f t="shared" ca="1" si="33"/>
        <v>303.94594072878851</v>
      </c>
      <c r="J212" s="2">
        <f t="shared" ca="1" si="41"/>
        <v>0</v>
      </c>
      <c r="K212" s="2">
        <f t="shared" ca="1" si="34"/>
        <v>0</v>
      </c>
      <c r="L212" s="2">
        <f t="shared" ca="1" si="42"/>
        <v>0</v>
      </c>
    </row>
    <row r="213" spans="1:12" x14ac:dyDescent="0.2">
      <c r="A213" s="2">
        <v>205</v>
      </c>
      <c r="B213" s="10">
        <f t="shared" ca="1" si="35"/>
        <v>1.533471424590201</v>
      </c>
      <c r="C213" s="10">
        <f t="shared" ca="1" si="43"/>
        <v>304.55004091453964</v>
      </c>
      <c r="D213" s="10">
        <f t="shared" ca="1" si="36"/>
        <v>1.2829241392197734</v>
      </c>
      <c r="E213" s="10">
        <f t="shared" ca="1" si="37"/>
        <v>0</v>
      </c>
      <c r="F213" s="2" t="str">
        <f t="shared" ca="1" si="38"/>
        <v>Yes</v>
      </c>
      <c r="G213" s="10">
        <f t="shared" ca="1" si="39"/>
        <v>0.6041001857511219</v>
      </c>
      <c r="H213" s="10">
        <f t="shared" ca="1" si="40"/>
        <v>304.55004091453964</v>
      </c>
      <c r="I213" s="10">
        <f t="shared" ca="1" si="33"/>
        <v>305.83296505375944</v>
      </c>
      <c r="J213" s="2">
        <f t="shared" ca="1" si="41"/>
        <v>0</v>
      </c>
      <c r="K213" s="2">
        <f t="shared" ca="1" si="34"/>
        <v>0</v>
      </c>
      <c r="L213" s="2">
        <f t="shared" ca="1" si="42"/>
        <v>0</v>
      </c>
    </row>
    <row r="214" spans="1:12" x14ac:dyDescent="0.2">
      <c r="A214" s="2">
        <v>206</v>
      </c>
      <c r="B214" s="10">
        <f t="shared" ca="1" si="35"/>
        <v>3.7503611605559222</v>
      </c>
      <c r="C214" s="10">
        <f t="shared" ca="1" si="43"/>
        <v>308.30040207509558</v>
      </c>
      <c r="D214" s="10">
        <f t="shared" ca="1" si="36"/>
        <v>0.58539393475513946</v>
      </c>
      <c r="E214" s="10">
        <f t="shared" ca="1" si="37"/>
        <v>0</v>
      </c>
      <c r="F214" s="2" t="str">
        <f t="shared" ca="1" si="38"/>
        <v>Yes</v>
      </c>
      <c r="G214" s="10">
        <f t="shared" ca="1" si="39"/>
        <v>2.4674370213361385</v>
      </c>
      <c r="H214" s="10">
        <f t="shared" ca="1" si="40"/>
        <v>308.30040207509558</v>
      </c>
      <c r="I214" s="10">
        <f t="shared" ca="1" si="33"/>
        <v>308.88579600985071</v>
      </c>
      <c r="J214" s="2">
        <f t="shared" ca="1" si="41"/>
        <v>0</v>
      </c>
      <c r="K214" s="2">
        <f t="shared" ca="1" si="34"/>
        <v>0</v>
      </c>
      <c r="L214" s="2">
        <f t="shared" ca="1" si="42"/>
        <v>0</v>
      </c>
    </row>
    <row r="215" spans="1:12" x14ac:dyDescent="0.2">
      <c r="A215" s="2">
        <v>207</v>
      </c>
      <c r="B215" s="10">
        <f t="shared" ca="1" si="35"/>
        <v>0.63578534712469681</v>
      </c>
      <c r="C215" s="10">
        <f t="shared" ca="1" si="43"/>
        <v>308.93618742222026</v>
      </c>
      <c r="D215" s="10">
        <f t="shared" ca="1" si="36"/>
        <v>0.62502597588023001</v>
      </c>
      <c r="E215" s="10">
        <f t="shared" ca="1" si="37"/>
        <v>0</v>
      </c>
      <c r="F215" s="2" t="str">
        <f t="shared" ca="1" si="38"/>
        <v>Yes</v>
      </c>
      <c r="G215" s="10">
        <f t="shared" ca="1" si="39"/>
        <v>5.0391412369549471E-2</v>
      </c>
      <c r="H215" s="10">
        <f t="shared" ca="1" si="40"/>
        <v>308.93618742222026</v>
      </c>
      <c r="I215" s="10">
        <f t="shared" ca="1" si="33"/>
        <v>309.56121339810051</v>
      </c>
      <c r="J215" s="2">
        <f t="shared" ca="1" si="41"/>
        <v>0</v>
      </c>
      <c r="K215" s="2">
        <f t="shared" ca="1" si="34"/>
        <v>0</v>
      </c>
      <c r="L215" s="2">
        <f t="shared" ca="1" si="42"/>
        <v>0</v>
      </c>
    </row>
    <row r="216" spans="1:12" x14ac:dyDescent="0.2">
      <c r="A216" s="2">
        <v>208</v>
      </c>
      <c r="B216" s="10">
        <f t="shared" ca="1" si="35"/>
        <v>1.0970942779276764</v>
      </c>
      <c r="C216" s="10">
        <f t="shared" ca="1" si="43"/>
        <v>310.03328170014794</v>
      </c>
      <c r="D216" s="10">
        <f t="shared" ca="1" si="36"/>
        <v>1.8861232679659887</v>
      </c>
      <c r="E216" s="10">
        <f t="shared" ca="1" si="37"/>
        <v>0</v>
      </c>
      <c r="F216" s="2" t="str">
        <f t="shared" ca="1" si="38"/>
        <v>Yes</v>
      </c>
      <c r="G216" s="10">
        <f t="shared" ca="1" si="39"/>
        <v>0.47206830204743255</v>
      </c>
      <c r="H216" s="10">
        <f t="shared" ca="1" si="40"/>
        <v>310.03328170014794</v>
      </c>
      <c r="I216" s="10">
        <f t="shared" ca="1" si="33"/>
        <v>311.91940496811395</v>
      </c>
      <c r="J216" s="2">
        <f t="shared" ca="1" si="41"/>
        <v>0</v>
      </c>
      <c r="K216" s="2">
        <f t="shared" ca="1" si="34"/>
        <v>2</v>
      </c>
      <c r="L216" s="2">
        <f t="shared" ca="1" si="42"/>
        <v>1</v>
      </c>
    </row>
    <row r="217" spans="1:12" x14ac:dyDescent="0.2">
      <c r="A217" s="2">
        <v>209</v>
      </c>
      <c r="B217" s="10">
        <f t="shared" ca="1" si="35"/>
        <v>1.1324461854714063</v>
      </c>
      <c r="C217" s="10">
        <f t="shared" ca="1" si="43"/>
        <v>311.16572788561933</v>
      </c>
      <c r="D217" s="10">
        <f t="shared" ca="1" si="36"/>
        <v>0.62723607104213208</v>
      </c>
      <c r="E217" s="10">
        <f t="shared" ca="1" si="37"/>
        <v>0.75367708249461884</v>
      </c>
      <c r="F217" s="2" t="str">
        <f t="shared" ca="1" si="38"/>
        <v>No</v>
      </c>
      <c r="G217" s="10">
        <f t="shared" ca="1" si="39"/>
        <v>0</v>
      </c>
      <c r="H217" s="10">
        <f t="shared" ca="1" si="40"/>
        <v>311.91940496811395</v>
      </c>
      <c r="I217" s="10">
        <f t="shared" ca="1" si="33"/>
        <v>312.5466410391561</v>
      </c>
      <c r="J217" s="2">
        <f t="shared" ca="1" si="41"/>
        <v>3</v>
      </c>
      <c r="K217" s="2">
        <f t="shared" ca="1" si="34"/>
        <v>1</v>
      </c>
      <c r="L217" s="2">
        <f t="shared" ca="1" si="42"/>
        <v>2</v>
      </c>
    </row>
    <row r="218" spans="1:12" x14ac:dyDescent="0.2">
      <c r="A218" s="2">
        <v>210</v>
      </c>
      <c r="B218" s="10">
        <f t="shared" ca="1" si="35"/>
        <v>0.41653226588314035</v>
      </c>
      <c r="C218" s="10">
        <f t="shared" ca="1" si="43"/>
        <v>311.58226015150245</v>
      </c>
      <c r="D218" s="10">
        <f t="shared" ca="1" si="36"/>
        <v>0.85755147180125879</v>
      </c>
      <c r="E218" s="10">
        <f t="shared" ca="1" si="37"/>
        <v>0.96438088765364682</v>
      </c>
      <c r="F218" s="2" t="str">
        <f t="shared" ca="1" si="38"/>
        <v>No</v>
      </c>
      <c r="G218" s="10">
        <f t="shared" ca="1" si="39"/>
        <v>0</v>
      </c>
      <c r="H218" s="10">
        <f t="shared" ca="1" si="40"/>
        <v>312.5466410391561</v>
      </c>
      <c r="I218" s="10">
        <f t="shared" ca="1" si="33"/>
        <v>313.40419251095739</v>
      </c>
      <c r="J218" s="2">
        <f t="shared" ca="1" si="41"/>
        <v>2</v>
      </c>
      <c r="K218" s="2">
        <f t="shared" ca="1" si="34"/>
        <v>0</v>
      </c>
      <c r="L218" s="2">
        <f t="shared" ca="1" si="42"/>
        <v>1</v>
      </c>
    </row>
    <row r="219" spans="1:12" x14ac:dyDescent="0.2">
      <c r="A219" s="2">
        <v>211</v>
      </c>
      <c r="B219" s="10">
        <f t="shared" ca="1" si="35"/>
        <v>2.0806128051327897</v>
      </c>
      <c r="C219" s="10">
        <f t="shared" ca="1" si="43"/>
        <v>313.66287295663523</v>
      </c>
      <c r="D219" s="10">
        <f t="shared" ca="1" si="36"/>
        <v>0.49745266131061122</v>
      </c>
      <c r="E219" s="10">
        <f t="shared" ca="1" si="37"/>
        <v>0</v>
      </c>
      <c r="F219" s="2" t="str">
        <f t="shared" ca="1" si="38"/>
        <v>Yes</v>
      </c>
      <c r="G219" s="10">
        <f t="shared" ca="1" si="39"/>
        <v>0.25868044567783954</v>
      </c>
      <c r="H219" s="10">
        <f t="shared" ca="1" si="40"/>
        <v>313.66287295663523</v>
      </c>
      <c r="I219" s="10">
        <f t="shared" ca="1" si="33"/>
        <v>314.16032561794583</v>
      </c>
      <c r="J219" s="2">
        <f t="shared" ca="1" si="41"/>
        <v>0</v>
      </c>
      <c r="K219" s="2">
        <f t="shared" ca="1" si="34"/>
        <v>1</v>
      </c>
      <c r="L219" s="2">
        <f t="shared" ca="1" si="42"/>
        <v>0.5</v>
      </c>
    </row>
    <row r="220" spans="1:12" x14ac:dyDescent="0.2">
      <c r="A220" s="2">
        <v>212</v>
      </c>
      <c r="B220" s="10">
        <f t="shared" ca="1" si="35"/>
        <v>7.7280315635301078E-2</v>
      </c>
      <c r="C220" s="10">
        <f t="shared" ca="1" si="43"/>
        <v>313.7401532722705</v>
      </c>
      <c r="D220" s="10">
        <f t="shared" ca="1" si="36"/>
        <v>1.4143424134114992E-2</v>
      </c>
      <c r="E220" s="10">
        <f t="shared" ca="1" si="37"/>
        <v>0.42017234567532569</v>
      </c>
      <c r="F220" s="2" t="str">
        <f t="shared" ca="1" si="38"/>
        <v>No</v>
      </c>
      <c r="G220" s="10">
        <f t="shared" ca="1" si="39"/>
        <v>0</v>
      </c>
      <c r="H220" s="10">
        <f t="shared" ca="1" si="40"/>
        <v>314.16032561794583</v>
      </c>
      <c r="I220" s="10">
        <f t="shared" ca="1" si="33"/>
        <v>314.17446904207992</v>
      </c>
      <c r="J220" s="2">
        <f t="shared" ca="1" si="41"/>
        <v>2</v>
      </c>
      <c r="K220" s="2">
        <f t="shared" ca="1" si="34"/>
        <v>0</v>
      </c>
      <c r="L220" s="2">
        <f t="shared" ca="1" si="42"/>
        <v>1</v>
      </c>
    </row>
    <row r="221" spans="1:12" x14ac:dyDescent="0.2">
      <c r="A221" s="2">
        <v>213</v>
      </c>
      <c r="B221" s="10">
        <f t="shared" ca="1" si="35"/>
        <v>1.2967672501247318</v>
      </c>
      <c r="C221" s="10">
        <f t="shared" ca="1" si="43"/>
        <v>315.03692052239523</v>
      </c>
      <c r="D221" s="10">
        <f t="shared" ca="1" si="36"/>
        <v>1.1267532790449428</v>
      </c>
      <c r="E221" s="10">
        <f t="shared" ca="1" si="37"/>
        <v>0</v>
      </c>
      <c r="F221" s="2" t="str">
        <f t="shared" ca="1" si="38"/>
        <v>Yes</v>
      </c>
      <c r="G221" s="10">
        <f t="shared" ca="1" si="39"/>
        <v>0.86245148031531471</v>
      </c>
      <c r="H221" s="10">
        <f t="shared" ca="1" si="40"/>
        <v>315.03692052239523</v>
      </c>
      <c r="I221" s="10">
        <f t="shared" ca="1" si="33"/>
        <v>316.16367380144015</v>
      </c>
      <c r="J221" s="2">
        <f t="shared" ca="1" si="41"/>
        <v>0</v>
      </c>
      <c r="K221" s="2">
        <f t="shared" ca="1" si="34"/>
        <v>1</v>
      </c>
      <c r="L221" s="2">
        <f t="shared" ca="1" si="42"/>
        <v>0.5</v>
      </c>
    </row>
    <row r="222" spans="1:12" x14ac:dyDescent="0.2">
      <c r="A222" s="2">
        <v>214</v>
      </c>
      <c r="B222" s="10">
        <f t="shared" ca="1" si="35"/>
        <v>1.0470519336285207</v>
      </c>
      <c r="C222" s="10">
        <f t="shared" ca="1" si="43"/>
        <v>316.08397245602373</v>
      </c>
      <c r="D222" s="10">
        <f t="shared" ca="1" si="36"/>
        <v>0.59355670023795215</v>
      </c>
      <c r="E222" s="10">
        <f t="shared" ca="1" si="37"/>
        <v>7.9701345416424374E-2</v>
      </c>
      <c r="F222" s="2" t="str">
        <f t="shared" ca="1" si="38"/>
        <v>No</v>
      </c>
      <c r="G222" s="10">
        <f t="shared" ca="1" si="39"/>
        <v>0</v>
      </c>
      <c r="H222" s="10">
        <f t="shared" ca="1" si="40"/>
        <v>316.16367380144015</v>
      </c>
      <c r="I222" s="10">
        <f t="shared" ca="1" si="33"/>
        <v>316.75723050167812</v>
      </c>
      <c r="J222" s="2">
        <f t="shared" ca="1" si="41"/>
        <v>2</v>
      </c>
      <c r="K222" s="2">
        <f t="shared" ca="1" si="34"/>
        <v>0</v>
      </c>
      <c r="L222" s="2">
        <f t="shared" ca="1" si="42"/>
        <v>1</v>
      </c>
    </row>
    <row r="223" spans="1:12" x14ac:dyDescent="0.2">
      <c r="A223" s="2">
        <v>215</v>
      </c>
      <c r="B223" s="10">
        <f t="shared" ca="1" si="35"/>
        <v>0.76109353641313848</v>
      </c>
      <c r="C223" s="10">
        <f t="shared" ca="1" si="43"/>
        <v>316.84506599243684</v>
      </c>
      <c r="D223" s="10">
        <f t="shared" ca="1" si="36"/>
        <v>0.23517593858232586</v>
      </c>
      <c r="E223" s="10">
        <f t="shared" ca="1" si="37"/>
        <v>0</v>
      </c>
      <c r="F223" s="2" t="str">
        <f t="shared" ca="1" si="38"/>
        <v>Yes</v>
      </c>
      <c r="G223" s="10">
        <f t="shared" ca="1" si="39"/>
        <v>8.783549075872088E-2</v>
      </c>
      <c r="H223" s="10">
        <f t="shared" ca="1" si="40"/>
        <v>316.84506599243684</v>
      </c>
      <c r="I223" s="10">
        <f t="shared" ca="1" si="33"/>
        <v>317.08024193101915</v>
      </c>
      <c r="J223" s="2">
        <f t="shared" ca="1" si="41"/>
        <v>0</v>
      </c>
      <c r="K223" s="2">
        <f t="shared" ca="1" si="34"/>
        <v>0</v>
      </c>
      <c r="L223" s="2">
        <f t="shared" ca="1" si="42"/>
        <v>0</v>
      </c>
    </row>
    <row r="224" spans="1:12" x14ac:dyDescent="0.2">
      <c r="A224" s="2">
        <v>216</v>
      </c>
      <c r="B224" s="10">
        <f t="shared" ca="1" si="35"/>
        <v>0.65638772731434114</v>
      </c>
      <c r="C224" s="10">
        <f t="shared" ca="1" si="43"/>
        <v>317.50145371975117</v>
      </c>
      <c r="D224" s="10">
        <f t="shared" ca="1" si="36"/>
        <v>9.8760769737038817E-2</v>
      </c>
      <c r="E224" s="10">
        <f t="shared" ca="1" si="37"/>
        <v>0</v>
      </c>
      <c r="F224" s="2" t="str">
        <f t="shared" ca="1" si="38"/>
        <v>Yes</v>
      </c>
      <c r="G224" s="10">
        <f t="shared" ca="1" si="39"/>
        <v>0.42121178873202325</v>
      </c>
      <c r="H224" s="10">
        <f t="shared" ca="1" si="40"/>
        <v>317.50145371975117</v>
      </c>
      <c r="I224" s="10">
        <f t="shared" ca="1" si="33"/>
        <v>317.60021448948822</v>
      </c>
      <c r="J224" s="2">
        <f t="shared" ca="1" si="41"/>
        <v>0</v>
      </c>
      <c r="K224" s="2">
        <f t="shared" ca="1" si="34"/>
        <v>0</v>
      </c>
      <c r="L224" s="2">
        <f t="shared" ca="1" si="42"/>
        <v>0</v>
      </c>
    </row>
    <row r="225" spans="1:12" x14ac:dyDescent="0.2">
      <c r="A225" s="2">
        <v>217</v>
      </c>
      <c r="B225" s="10">
        <f t="shared" ca="1" si="35"/>
        <v>0.65202594575460682</v>
      </c>
      <c r="C225" s="10">
        <f t="shared" ca="1" si="43"/>
        <v>318.15347966550576</v>
      </c>
      <c r="D225" s="10">
        <f t="shared" ca="1" si="36"/>
        <v>1.6970963593778108</v>
      </c>
      <c r="E225" s="10">
        <f t="shared" ca="1" si="37"/>
        <v>0</v>
      </c>
      <c r="F225" s="2" t="str">
        <f t="shared" ca="1" si="38"/>
        <v>Yes</v>
      </c>
      <c r="G225" s="10">
        <f t="shared" ca="1" si="39"/>
        <v>0.55326517601753267</v>
      </c>
      <c r="H225" s="10">
        <f t="shared" ca="1" si="40"/>
        <v>318.15347966550576</v>
      </c>
      <c r="I225" s="10">
        <f t="shared" ca="1" si="33"/>
        <v>319.85057602488359</v>
      </c>
      <c r="J225" s="2">
        <f t="shared" ca="1" si="41"/>
        <v>0</v>
      </c>
      <c r="K225" s="2">
        <f t="shared" ca="1" si="34"/>
        <v>0</v>
      </c>
      <c r="L225" s="2">
        <f t="shared" ca="1" si="42"/>
        <v>0</v>
      </c>
    </row>
    <row r="226" spans="1:12" x14ac:dyDescent="0.2">
      <c r="A226" s="2">
        <v>218</v>
      </c>
      <c r="B226" s="10">
        <f t="shared" ca="1" si="35"/>
        <v>3.3429662111378509</v>
      </c>
      <c r="C226" s="10">
        <f t="shared" ca="1" si="43"/>
        <v>321.49644587664363</v>
      </c>
      <c r="D226" s="10">
        <f t="shared" ca="1" si="36"/>
        <v>0.23061636442842737</v>
      </c>
      <c r="E226" s="10">
        <f t="shared" ca="1" si="37"/>
        <v>0</v>
      </c>
      <c r="F226" s="2" t="str">
        <f t="shared" ca="1" si="38"/>
        <v>Yes</v>
      </c>
      <c r="G226" s="10">
        <f t="shared" ca="1" si="39"/>
        <v>1.6458698517600396</v>
      </c>
      <c r="H226" s="10">
        <f t="shared" ca="1" si="40"/>
        <v>321.49644587664363</v>
      </c>
      <c r="I226" s="10">
        <f t="shared" ca="1" si="33"/>
        <v>321.72706224107208</v>
      </c>
      <c r="J226" s="2">
        <f t="shared" ca="1" si="41"/>
        <v>0</v>
      </c>
      <c r="K226" s="2">
        <f t="shared" ca="1" si="34"/>
        <v>0</v>
      </c>
      <c r="L226" s="2">
        <f t="shared" ca="1" si="42"/>
        <v>0</v>
      </c>
    </row>
    <row r="227" spans="1:12" x14ac:dyDescent="0.2">
      <c r="A227" s="2">
        <v>219</v>
      </c>
      <c r="B227" s="10">
        <f t="shared" ca="1" si="35"/>
        <v>5.9808522205833619</v>
      </c>
      <c r="C227" s="10">
        <f t="shared" ca="1" si="43"/>
        <v>327.47729809722699</v>
      </c>
      <c r="D227" s="10">
        <f t="shared" ca="1" si="36"/>
        <v>0.86819586572834095</v>
      </c>
      <c r="E227" s="10">
        <f t="shared" ca="1" si="37"/>
        <v>0</v>
      </c>
      <c r="F227" s="2" t="str">
        <f t="shared" ca="1" si="38"/>
        <v>Yes</v>
      </c>
      <c r="G227" s="10">
        <f t="shared" ca="1" si="39"/>
        <v>5.7502358561549158</v>
      </c>
      <c r="H227" s="10">
        <f t="shared" ca="1" si="40"/>
        <v>327.47729809722699</v>
      </c>
      <c r="I227" s="10">
        <f t="shared" ca="1" si="33"/>
        <v>328.34549396295535</v>
      </c>
      <c r="J227" s="2">
        <f t="shared" ca="1" si="41"/>
        <v>0</v>
      </c>
      <c r="K227" s="2">
        <f t="shared" ca="1" si="34"/>
        <v>2</v>
      </c>
      <c r="L227" s="2">
        <f t="shared" ca="1" si="42"/>
        <v>1</v>
      </c>
    </row>
    <row r="228" spans="1:12" x14ac:dyDescent="0.2">
      <c r="A228" s="2">
        <v>220</v>
      </c>
      <c r="B228" s="10">
        <f t="shared" ca="1" si="35"/>
        <v>0.26842298412544857</v>
      </c>
      <c r="C228" s="10">
        <f t="shared" ca="1" si="43"/>
        <v>327.74572108135243</v>
      </c>
      <c r="D228" s="10">
        <f t="shared" ca="1" si="36"/>
        <v>0.51283194691274658</v>
      </c>
      <c r="E228" s="10">
        <f t="shared" ca="1" si="37"/>
        <v>0.59977288160291664</v>
      </c>
      <c r="F228" s="2" t="str">
        <f t="shared" ca="1" si="38"/>
        <v>No</v>
      </c>
      <c r="G228" s="10">
        <f t="shared" ca="1" si="39"/>
        <v>0</v>
      </c>
      <c r="H228" s="10">
        <f t="shared" ca="1" si="40"/>
        <v>328.34549396295535</v>
      </c>
      <c r="I228" s="10">
        <f t="shared" ca="1" si="33"/>
        <v>328.85832590986809</v>
      </c>
      <c r="J228" s="2">
        <f t="shared" ca="1" si="41"/>
        <v>3</v>
      </c>
      <c r="K228" s="2">
        <f t="shared" ca="1" si="34"/>
        <v>1</v>
      </c>
      <c r="L228" s="2">
        <f t="shared" ca="1" si="42"/>
        <v>2</v>
      </c>
    </row>
    <row r="229" spans="1:12" x14ac:dyDescent="0.2">
      <c r="A229" s="2">
        <v>221</v>
      </c>
      <c r="B229" s="10">
        <f t="shared" ca="1" si="35"/>
        <v>0.31091525078439025</v>
      </c>
      <c r="C229" s="10">
        <f t="shared" ca="1" si="43"/>
        <v>328.0566363321368</v>
      </c>
      <c r="D229" s="10">
        <f t="shared" ca="1" si="36"/>
        <v>3.2546507866836203</v>
      </c>
      <c r="E229" s="10">
        <f t="shared" ca="1" si="37"/>
        <v>0.80168957773128113</v>
      </c>
      <c r="F229" s="2" t="str">
        <f t="shared" ca="1" si="38"/>
        <v>No</v>
      </c>
      <c r="G229" s="10">
        <f t="shared" ca="1" si="39"/>
        <v>0</v>
      </c>
      <c r="H229" s="10">
        <f t="shared" ca="1" si="40"/>
        <v>328.85832590986809</v>
      </c>
      <c r="I229" s="10">
        <f t="shared" ca="1" si="33"/>
        <v>332.1129766965517</v>
      </c>
      <c r="J229" s="2">
        <f t="shared" ca="1" si="41"/>
        <v>2</v>
      </c>
      <c r="K229" s="2">
        <f t="shared" ca="1" si="34"/>
        <v>1</v>
      </c>
      <c r="L229" s="2">
        <f t="shared" ca="1" si="42"/>
        <v>1.5</v>
      </c>
    </row>
    <row r="230" spans="1:12" x14ac:dyDescent="0.2">
      <c r="A230" s="2">
        <v>222</v>
      </c>
      <c r="B230" s="10">
        <f t="shared" ca="1" si="35"/>
        <v>2.0235204076174336</v>
      </c>
      <c r="C230" s="10">
        <f t="shared" ca="1" si="43"/>
        <v>330.08015673975422</v>
      </c>
      <c r="D230" s="10">
        <f t="shared" ca="1" si="36"/>
        <v>0.14449012662448979</v>
      </c>
      <c r="E230" s="10">
        <f t="shared" ca="1" si="37"/>
        <v>2.0328199567974821</v>
      </c>
      <c r="F230" s="2" t="str">
        <f t="shared" ca="1" si="38"/>
        <v>No</v>
      </c>
      <c r="G230" s="10">
        <f t="shared" ca="1" si="39"/>
        <v>0</v>
      </c>
      <c r="H230" s="10">
        <f t="shared" ca="1" si="40"/>
        <v>332.1129766965517</v>
      </c>
      <c r="I230" s="10">
        <f t="shared" ca="1" si="33"/>
        <v>332.25746682317617</v>
      </c>
      <c r="J230" s="2">
        <f t="shared" ca="1" si="41"/>
        <v>2</v>
      </c>
      <c r="K230" s="2">
        <f t="shared" ca="1" si="34"/>
        <v>0</v>
      </c>
      <c r="L230" s="2">
        <f t="shared" ca="1" si="42"/>
        <v>1</v>
      </c>
    </row>
    <row r="231" spans="1:12" x14ac:dyDescent="0.2">
      <c r="A231" s="2">
        <v>223</v>
      </c>
      <c r="B231" s="10">
        <f t="shared" ca="1" si="35"/>
        <v>2.3077479795591809</v>
      </c>
      <c r="C231" s="10">
        <f t="shared" ca="1" si="43"/>
        <v>332.38790471931338</v>
      </c>
      <c r="D231" s="10">
        <f t="shared" ca="1" si="36"/>
        <v>0.16644351708104133</v>
      </c>
      <c r="E231" s="10">
        <f t="shared" ca="1" si="37"/>
        <v>0</v>
      </c>
      <c r="F231" s="2" t="str">
        <f t="shared" ca="1" si="38"/>
        <v>Yes</v>
      </c>
      <c r="G231" s="10">
        <f t="shared" ca="1" si="39"/>
        <v>0.13043789613720946</v>
      </c>
      <c r="H231" s="10">
        <f t="shared" ca="1" si="40"/>
        <v>332.38790471931338</v>
      </c>
      <c r="I231" s="10">
        <f t="shared" ca="1" si="33"/>
        <v>332.55434823639445</v>
      </c>
      <c r="J231" s="2">
        <f t="shared" ca="1" si="41"/>
        <v>0</v>
      </c>
      <c r="K231" s="2">
        <f t="shared" ca="1" si="34"/>
        <v>0</v>
      </c>
      <c r="L231" s="2">
        <f t="shared" ca="1" si="42"/>
        <v>0</v>
      </c>
    </row>
    <row r="232" spans="1:12" x14ac:dyDescent="0.2">
      <c r="A232" s="2">
        <v>224</v>
      </c>
      <c r="B232" s="10">
        <f t="shared" ca="1" si="35"/>
        <v>3.9684204358704864</v>
      </c>
      <c r="C232" s="10">
        <f t="shared" ca="1" si="43"/>
        <v>336.35632515518387</v>
      </c>
      <c r="D232" s="10">
        <f t="shared" ca="1" si="36"/>
        <v>1.8844556421073155</v>
      </c>
      <c r="E232" s="10">
        <f t="shared" ca="1" si="37"/>
        <v>0</v>
      </c>
      <c r="F232" s="2" t="str">
        <f t="shared" ca="1" si="38"/>
        <v>Yes</v>
      </c>
      <c r="G232" s="10">
        <f t="shared" ca="1" si="39"/>
        <v>3.8019769187894212</v>
      </c>
      <c r="H232" s="10">
        <f t="shared" ca="1" si="40"/>
        <v>336.35632515518387</v>
      </c>
      <c r="I232" s="10">
        <f t="shared" ca="1" si="33"/>
        <v>338.24078079729117</v>
      </c>
      <c r="J232" s="2">
        <f t="shared" ca="1" si="41"/>
        <v>0</v>
      </c>
      <c r="K232" s="2">
        <f t="shared" ca="1" si="34"/>
        <v>2</v>
      </c>
      <c r="L232" s="2">
        <f t="shared" ca="1" si="42"/>
        <v>1</v>
      </c>
    </row>
    <row r="233" spans="1:12" x14ac:dyDescent="0.2">
      <c r="A233" s="2">
        <v>225</v>
      </c>
      <c r="B233" s="10">
        <f t="shared" ca="1" si="35"/>
        <v>0.64920178292231412</v>
      </c>
      <c r="C233" s="10">
        <f t="shared" ca="1" si="43"/>
        <v>337.00552693810619</v>
      </c>
      <c r="D233" s="10">
        <f t="shared" ca="1" si="36"/>
        <v>0.76819016111915839</v>
      </c>
      <c r="E233" s="10">
        <f t="shared" ca="1" si="37"/>
        <v>1.2352538591849793</v>
      </c>
      <c r="F233" s="2" t="str">
        <f t="shared" ca="1" si="38"/>
        <v>No</v>
      </c>
      <c r="G233" s="10">
        <f t="shared" ca="1" si="39"/>
        <v>0</v>
      </c>
      <c r="H233" s="10">
        <f t="shared" ca="1" si="40"/>
        <v>338.24078079729117</v>
      </c>
      <c r="I233" s="10">
        <f t="shared" ca="1" si="33"/>
        <v>339.00897095841032</v>
      </c>
      <c r="J233" s="2">
        <f t="shared" ca="1" si="41"/>
        <v>3</v>
      </c>
      <c r="K233" s="2">
        <f t="shared" ca="1" si="34"/>
        <v>3</v>
      </c>
      <c r="L233" s="2">
        <f t="shared" ca="1" si="42"/>
        <v>3</v>
      </c>
    </row>
    <row r="234" spans="1:12" x14ac:dyDescent="0.2">
      <c r="A234" s="2">
        <v>226</v>
      </c>
      <c r="B234" s="10">
        <f t="shared" ca="1" si="35"/>
        <v>0.32514612078749622</v>
      </c>
      <c r="C234" s="10">
        <f t="shared" ca="1" si="43"/>
        <v>337.33067305889369</v>
      </c>
      <c r="D234" s="10">
        <f t="shared" ca="1" si="36"/>
        <v>0.34682252171990785</v>
      </c>
      <c r="E234" s="10">
        <f t="shared" ca="1" si="37"/>
        <v>1.6782978995166218</v>
      </c>
      <c r="F234" s="2" t="str">
        <f t="shared" ca="1" si="38"/>
        <v>No</v>
      </c>
      <c r="G234" s="10">
        <f t="shared" ca="1" si="39"/>
        <v>0</v>
      </c>
      <c r="H234" s="10">
        <f t="shared" ca="1" si="40"/>
        <v>339.00897095841032</v>
      </c>
      <c r="I234" s="10">
        <f t="shared" ca="1" si="33"/>
        <v>339.35579348013022</v>
      </c>
      <c r="J234" s="2">
        <f t="shared" ca="1" si="41"/>
        <v>4</v>
      </c>
      <c r="K234" s="2">
        <f t="shared" ca="1" si="34"/>
        <v>3</v>
      </c>
      <c r="L234" s="2">
        <f t="shared" ca="1" si="42"/>
        <v>3.5</v>
      </c>
    </row>
    <row r="235" spans="1:12" x14ac:dyDescent="0.2">
      <c r="A235" s="2">
        <v>227</v>
      </c>
      <c r="B235" s="10">
        <f t="shared" ca="1" si="35"/>
        <v>0.97404336752065579</v>
      </c>
      <c r="C235" s="10">
        <f t="shared" ca="1" si="43"/>
        <v>338.30471642641436</v>
      </c>
      <c r="D235" s="10">
        <f t="shared" ca="1" si="36"/>
        <v>0.53649319727274558</v>
      </c>
      <c r="E235" s="10">
        <f t="shared" ca="1" si="37"/>
        <v>1.0510770537158578</v>
      </c>
      <c r="F235" s="2" t="str">
        <f t="shared" ca="1" si="38"/>
        <v>No</v>
      </c>
      <c r="G235" s="10">
        <f t="shared" ca="1" si="39"/>
        <v>0</v>
      </c>
      <c r="H235" s="10">
        <f t="shared" ca="1" si="40"/>
        <v>339.35579348013022</v>
      </c>
      <c r="I235" s="10">
        <f t="shared" ca="1" si="33"/>
        <v>339.89228667740298</v>
      </c>
      <c r="J235" s="2">
        <f t="shared" ca="1" si="41"/>
        <v>4</v>
      </c>
      <c r="K235" s="2">
        <f t="shared" ca="1" si="34"/>
        <v>3</v>
      </c>
      <c r="L235" s="2">
        <f t="shared" ca="1" si="42"/>
        <v>3.5</v>
      </c>
    </row>
    <row r="236" spans="1:12" x14ac:dyDescent="0.2">
      <c r="A236" s="2">
        <v>228</v>
      </c>
      <c r="B236" s="10">
        <f t="shared" ca="1" si="35"/>
        <v>0.26772153844137386</v>
      </c>
      <c r="C236" s="10">
        <f t="shared" ca="1" si="43"/>
        <v>338.57243796485574</v>
      </c>
      <c r="D236" s="10">
        <f t="shared" ca="1" si="36"/>
        <v>1.5580633935076245</v>
      </c>
      <c r="E236" s="10">
        <f t="shared" ca="1" si="37"/>
        <v>1.3198487125472411</v>
      </c>
      <c r="F236" s="2" t="str">
        <f t="shared" ca="1" si="38"/>
        <v>No</v>
      </c>
      <c r="G236" s="10">
        <f t="shared" ca="1" si="39"/>
        <v>0</v>
      </c>
      <c r="H236" s="10">
        <f t="shared" ca="1" si="40"/>
        <v>339.89228667740298</v>
      </c>
      <c r="I236" s="10">
        <f t="shared" ca="1" si="33"/>
        <v>341.45035007091059</v>
      </c>
      <c r="J236" s="2">
        <f t="shared" ca="1" si="41"/>
        <v>4</v>
      </c>
      <c r="K236" s="2">
        <f t="shared" ca="1" si="34"/>
        <v>2</v>
      </c>
      <c r="L236" s="2">
        <f t="shared" ca="1" si="42"/>
        <v>3</v>
      </c>
    </row>
    <row r="237" spans="1:12" x14ac:dyDescent="0.2">
      <c r="A237" s="2">
        <v>229</v>
      </c>
      <c r="B237" s="10">
        <f t="shared" ca="1" si="35"/>
        <v>0.61048622408309794</v>
      </c>
      <c r="C237" s="10">
        <f t="shared" ca="1" si="43"/>
        <v>339.18292418893884</v>
      </c>
      <c r="D237" s="10">
        <f t="shared" ca="1" si="36"/>
        <v>1.2918176256100387</v>
      </c>
      <c r="E237" s="10">
        <f t="shared" ca="1" si="37"/>
        <v>2.2674258819717465</v>
      </c>
      <c r="F237" s="2" t="str">
        <f t="shared" ca="1" si="38"/>
        <v>No</v>
      </c>
      <c r="G237" s="10">
        <f t="shared" ca="1" si="39"/>
        <v>0</v>
      </c>
      <c r="H237" s="10">
        <f t="shared" ca="1" si="40"/>
        <v>341.45035007091059</v>
      </c>
      <c r="I237" s="10">
        <f t="shared" ca="1" si="33"/>
        <v>342.74216769652065</v>
      </c>
      <c r="J237" s="2">
        <f t="shared" ca="1" si="41"/>
        <v>3</v>
      </c>
      <c r="K237" s="2">
        <f t="shared" ca="1" si="34"/>
        <v>1</v>
      </c>
      <c r="L237" s="2">
        <f t="shared" ca="1" si="42"/>
        <v>2</v>
      </c>
    </row>
    <row r="238" spans="1:12" x14ac:dyDescent="0.2">
      <c r="A238" s="2">
        <v>230</v>
      </c>
      <c r="B238" s="10">
        <f t="shared" ca="1" si="35"/>
        <v>0.23958430034949266</v>
      </c>
      <c r="C238" s="10">
        <f t="shared" ca="1" si="43"/>
        <v>339.42250848928836</v>
      </c>
      <c r="D238" s="10">
        <f t="shared" ca="1" si="36"/>
        <v>0.35654841225740125</v>
      </c>
      <c r="E238" s="10">
        <f t="shared" ca="1" si="37"/>
        <v>3.3196592072322915</v>
      </c>
      <c r="F238" s="2" t="str">
        <f t="shared" ca="1" si="38"/>
        <v>No</v>
      </c>
      <c r="G238" s="10">
        <f t="shared" ca="1" si="39"/>
        <v>0</v>
      </c>
      <c r="H238" s="10">
        <f t="shared" ca="1" si="40"/>
        <v>342.74216769652065</v>
      </c>
      <c r="I238" s="10">
        <f t="shared" ca="1" si="33"/>
        <v>343.09871610877804</v>
      </c>
      <c r="J238" s="2">
        <f t="shared" ca="1" si="41"/>
        <v>2</v>
      </c>
      <c r="K238" s="2">
        <f t="shared" ca="1" si="34"/>
        <v>0</v>
      </c>
      <c r="L238" s="2">
        <f t="shared" ca="1" si="42"/>
        <v>1</v>
      </c>
    </row>
    <row r="239" spans="1:12" x14ac:dyDescent="0.2">
      <c r="A239" s="2">
        <v>231</v>
      </c>
      <c r="B239" s="10">
        <f t="shared" ca="1" si="35"/>
        <v>4.7340872621874039</v>
      </c>
      <c r="C239" s="10">
        <f t="shared" ca="1" si="43"/>
        <v>344.15659575147578</v>
      </c>
      <c r="D239" s="10">
        <f t="shared" ca="1" si="36"/>
        <v>3.7369644830330948</v>
      </c>
      <c r="E239" s="10">
        <f t="shared" ca="1" si="37"/>
        <v>0</v>
      </c>
      <c r="F239" s="2" t="str">
        <f t="shared" ca="1" si="38"/>
        <v>Yes</v>
      </c>
      <c r="G239" s="10">
        <f t="shared" ca="1" si="39"/>
        <v>1.0578796426977419</v>
      </c>
      <c r="H239" s="10">
        <f t="shared" ca="1" si="40"/>
        <v>344.15659575147578</v>
      </c>
      <c r="I239" s="10">
        <f t="shared" ca="1" si="33"/>
        <v>347.89356023450887</v>
      </c>
      <c r="J239" s="2">
        <f t="shared" ca="1" si="41"/>
        <v>0</v>
      </c>
      <c r="K239" s="2">
        <f t="shared" ca="1" si="34"/>
        <v>1</v>
      </c>
      <c r="L239" s="2">
        <f t="shared" ca="1" si="42"/>
        <v>0.5</v>
      </c>
    </row>
    <row r="240" spans="1:12" x14ac:dyDescent="0.2">
      <c r="A240" s="2">
        <v>232</v>
      </c>
      <c r="B240" s="10">
        <f t="shared" ca="1" si="35"/>
        <v>2.6180782777196603</v>
      </c>
      <c r="C240" s="10">
        <f t="shared" ca="1" si="43"/>
        <v>346.77467402919541</v>
      </c>
      <c r="D240" s="10">
        <f t="shared" ca="1" si="36"/>
        <v>0.9305711838723969</v>
      </c>
      <c r="E240" s="10">
        <f t="shared" ca="1" si="37"/>
        <v>1.1188862053134585</v>
      </c>
      <c r="F240" s="2" t="str">
        <f t="shared" ca="1" si="38"/>
        <v>No</v>
      </c>
      <c r="G240" s="10">
        <f t="shared" ca="1" si="39"/>
        <v>0</v>
      </c>
      <c r="H240" s="10">
        <f t="shared" ca="1" si="40"/>
        <v>347.89356023450887</v>
      </c>
      <c r="I240" s="10">
        <f t="shared" ca="1" si="33"/>
        <v>348.82413141838128</v>
      </c>
      <c r="J240" s="2">
        <f t="shared" ca="1" si="41"/>
        <v>2</v>
      </c>
      <c r="K240" s="2">
        <f t="shared" ca="1" si="34"/>
        <v>0</v>
      </c>
      <c r="L240" s="2">
        <f t="shared" ca="1" si="42"/>
        <v>1</v>
      </c>
    </row>
    <row r="241" spans="1:12" x14ac:dyDescent="0.2">
      <c r="A241" s="2">
        <v>233</v>
      </c>
      <c r="B241" s="10">
        <f t="shared" ca="1" si="35"/>
        <v>6.5087071943566288</v>
      </c>
      <c r="C241" s="10">
        <f t="shared" ca="1" si="43"/>
        <v>353.28338122355206</v>
      </c>
      <c r="D241" s="10">
        <f t="shared" ca="1" si="36"/>
        <v>9.9709655916205182E-3</v>
      </c>
      <c r="E241" s="10">
        <f t="shared" ca="1" si="37"/>
        <v>0</v>
      </c>
      <c r="F241" s="2" t="str">
        <f t="shared" ca="1" si="38"/>
        <v>Yes</v>
      </c>
      <c r="G241" s="10">
        <f t="shared" ca="1" si="39"/>
        <v>4.4592498051707707</v>
      </c>
      <c r="H241" s="10">
        <f t="shared" ca="1" si="40"/>
        <v>353.28338122355206</v>
      </c>
      <c r="I241" s="10">
        <f t="shared" ca="1" si="33"/>
        <v>353.29335218914366</v>
      </c>
      <c r="J241" s="2">
        <f t="shared" ca="1" si="41"/>
        <v>0</v>
      </c>
      <c r="K241" s="2">
        <f t="shared" ca="1" si="34"/>
        <v>0</v>
      </c>
      <c r="L241" s="2">
        <f t="shared" ca="1" si="42"/>
        <v>0</v>
      </c>
    </row>
    <row r="242" spans="1:12" x14ac:dyDescent="0.2">
      <c r="A242" s="2">
        <v>234</v>
      </c>
      <c r="B242" s="10">
        <f t="shared" ca="1" si="35"/>
        <v>2.4647222993110969</v>
      </c>
      <c r="C242" s="10">
        <f t="shared" ca="1" si="43"/>
        <v>355.74810352286318</v>
      </c>
      <c r="D242" s="10">
        <f t="shared" ca="1" si="36"/>
        <v>0.85871294345706795</v>
      </c>
      <c r="E242" s="10">
        <f t="shared" ca="1" si="37"/>
        <v>0</v>
      </c>
      <c r="F242" s="2" t="str">
        <f t="shared" ca="1" si="38"/>
        <v>Yes</v>
      </c>
      <c r="G242" s="10">
        <f t="shared" ca="1" si="39"/>
        <v>2.4547513337195142</v>
      </c>
      <c r="H242" s="10">
        <f t="shared" ca="1" si="40"/>
        <v>355.74810352286318</v>
      </c>
      <c r="I242" s="10">
        <f t="shared" ca="1" si="33"/>
        <v>356.60681646632025</v>
      </c>
      <c r="J242" s="2">
        <f t="shared" ca="1" si="41"/>
        <v>0</v>
      </c>
      <c r="K242" s="2">
        <f t="shared" ca="1" si="34"/>
        <v>0</v>
      </c>
      <c r="L242" s="2">
        <f t="shared" ca="1" si="42"/>
        <v>0</v>
      </c>
    </row>
    <row r="243" spans="1:12" x14ac:dyDescent="0.2">
      <c r="A243" s="2">
        <v>235</v>
      </c>
      <c r="B243" s="10">
        <f t="shared" ca="1" si="35"/>
        <v>4.194368738679267</v>
      </c>
      <c r="C243" s="10">
        <f t="shared" ca="1" si="43"/>
        <v>359.94247226154243</v>
      </c>
      <c r="D243" s="10">
        <f t="shared" ca="1" si="36"/>
        <v>0.80802782932839956</v>
      </c>
      <c r="E243" s="10">
        <f t="shared" ca="1" si="37"/>
        <v>0</v>
      </c>
      <c r="F243" s="2" t="str">
        <f t="shared" ca="1" si="38"/>
        <v>Yes</v>
      </c>
      <c r="G243" s="10">
        <f t="shared" ca="1" si="39"/>
        <v>3.3356557952221806</v>
      </c>
      <c r="H243" s="10">
        <f t="shared" ca="1" si="40"/>
        <v>359.94247226154243</v>
      </c>
      <c r="I243" s="10">
        <f t="shared" ca="1" si="33"/>
        <v>360.75050009087084</v>
      </c>
      <c r="J243" s="2">
        <f t="shared" ca="1" si="41"/>
        <v>0</v>
      </c>
      <c r="K243" s="2">
        <f t="shared" ca="1" si="34"/>
        <v>0</v>
      </c>
      <c r="L243" s="2">
        <f t="shared" ca="1" si="42"/>
        <v>0</v>
      </c>
    </row>
    <row r="244" spans="1:12" x14ac:dyDescent="0.2">
      <c r="A244" s="2">
        <v>236</v>
      </c>
      <c r="B244" s="10">
        <f t="shared" ca="1" si="35"/>
        <v>7.8465136570678817</v>
      </c>
      <c r="C244" s="10">
        <f t="shared" ca="1" si="43"/>
        <v>367.78898591861031</v>
      </c>
      <c r="D244" s="10">
        <f t="shared" ca="1" si="36"/>
        <v>0.53942900164606478</v>
      </c>
      <c r="E244" s="10">
        <f t="shared" ca="1" si="37"/>
        <v>0</v>
      </c>
      <c r="F244" s="2" t="str">
        <f t="shared" ca="1" si="38"/>
        <v>Yes</v>
      </c>
      <c r="G244" s="10">
        <f t="shared" ca="1" si="39"/>
        <v>7.0384858277394642</v>
      </c>
      <c r="H244" s="10">
        <f t="shared" ca="1" si="40"/>
        <v>367.78898591861031</v>
      </c>
      <c r="I244" s="10">
        <f t="shared" ca="1" si="33"/>
        <v>368.32841492025636</v>
      </c>
      <c r="J244" s="2">
        <f t="shared" ca="1" si="41"/>
        <v>0</v>
      </c>
      <c r="K244" s="2">
        <f t="shared" ca="1" si="34"/>
        <v>1</v>
      </c>
      <c r="L244" s="2">
        <f t="shared" ca="1" si="42"/>
        <v>0.5</v>
      </c>
    </row>
    <row r="245" spans="1:12" x14ac:dyDescent="0.2">
      <c r="A245" s="2">
        <v>237</v>
      </c>
      <c r="B245" s="10">
        <f t="shared" ca="1" si="35"/>
        <v>0.39094627873549653</v>
      </c>
      <c r="C245" s="10">
        <f t="shared" ca="1" si="43"/>
        <v>368.17993219734581</v>
      </c>
      <c r="D245" s="10">
        <f t="shared" ca="1" si="36"/>
        <v>4.2818643248946211</v>
      </c>
      <c r="E245" s="10">
        <f t="shared" ca="1" si="37"/>
        <v>0.14848272291055764</v>
      </c>
      <c r="F245" s="2" t="str">
        <f t="shared" ca="1" si="38"/>
        <v>No</v>
      </c>
      <c r="G245" s="10">
        <f t="shared" ca="1" si="39"/>
        <v>0</v>
      </c>
      <c r="H245" s="10">
        <f t="shared" ca="1" si="40"/>
        <v>368.32841492025636</v>
      </c>
      <c r="I245" s="10">
        <f t="shared" ca="1" si="33"/>
        <v>372.61027924515099</v>
      </c>
      <c r="J245" s="2">
        <f t="shared" ca="1" si="41"/>
        <v>2</v>
      </c>
      <c r="K245" s="2">
        <f t="shared" ca="1" si="34"/>
        <v>3</v>
      </c>
      <c r="L245" s="2">
        <f t="shared" ca="1" si="42"/>
        <v>2.5</v>
      </c>
    </row>
    <row r="246" spans="1:12" x14ac:dyDescent="0.2">
      <c r="A246" s="2">
        <v>238</v>
      </c>
      <c r="B246" s="10">
        <f t="shared" ca="1" si="35"/>
        <v>2.1893122748899176</v>
      </c>
      <c r="C246" s="10">
        <f t="shared" ca="1" si="43"/>
        <v>370.36924447223572</v>
      </c>
      <c r="D246" s="10">
        <f t="shared" ca="1" si="36"/>
        <v>1.0933989938335806</v>
      </c>
      <c r="E246" s="10">
        <f t="shared" ca="1" si="37"/>
        <v>2.2410347729152704</v>
      </c>
      <c r="F246" s="2" t="str">
        <f t="shared" ca="1" si="38"/>
        <v>No</v>
      </c>
      <c r="G246" s="10">
        <f t="shared" ca="1" si="39"/>
        <v>0</v>
      </c>
      <c r="H246" s="10">
        <f t="shared" ca="1" si="40"/>
        <v>372.61027924515099</v>
      </c>
      <c r="I246" s="10">
        <f t="shared" ca="1" si="33"/>
        <v>373.70367823898459</v>
      </c>
      <c r="J246" s="2">
        <f t="shared" ca="1" si="41"/>
        <v>4</v>
      </c>
      <c r="K246" s="2">
        <f t="shared" ca="1" si="34"/>
        <v>5</v>
      </c>
      <c r="L246" s="2">
        <f t="shared" ca="1" si="42"/>
        <v>4.5</v>
      </c>
    </row>
    <row r="247" spans="1:12" x14ac:dyDescent="0.2">
      <c r="A247" s="2">
        <v>239</v>
      </c>
      <c r="B247" s="10">
        <f t="shared" ca="1" si="35"/>
        <v>0.42268465595781629</v>
      </c>
      <c r="C247" s="10">
        <f t="shared" ca="1" si="43"/>
        <v>370.79192912819354</v>
      </c>
      <c r="D247" s="10">
        <f t="shared" ca="1" si="36"/>
        <v>1.6180177604917163</v>
      </c>
      <c r="E247" s="10">
        <f t="shared" ca="1" si="37"/>
        <v>2.9117491107910496</v>
      </c>
      <c r="F247" s="2" t="str">
        <f t="shared" ca="1" si="38"/>
        <v>No</v>
      </c>
      <c r="G247" s="10">
        <f t="shared" ca="1" si="39"/>
        <v>0</v>
      </c>
      <c r="H247" s="10">
        <f t="shared" ca="1" si="40"/>
        <v>373.70367823898459</v>
      </c>
      <c r="I247" s="10">
        <f t="shared" ca="1" si="33"/>
        <v>375.32169599947633</v>
      </c>
      <c r="J247" s="2">
        <f t="shared" ca="1" si="41"/>
        <v>6</v>
      </c>
      <c r="K247" s="2">
        <f t="shared" ca="1" si="34"/>
        <v>5</v>
      </c>
      <c r="L247" s="2">
        <f t="shared" ca="1" si="42"/>
        <v>5.5</v>
      </c>
    </row>
    <row r="248" spans="1:12" x14ac:dyDescent="0.2">
      <c r="A248" s="2">
        <v>240</v>
      </c>
      <c r="B248" s="10">
        <f t="shared" ca="1" si="35"/>
        <v>0.88197868855414241</v>
      </c>
      <c r="C248" s="10">
        <f t="shared" ca="1" si="43"/>
        <v>371.67390781674771</v>
      </c>
      <c r="D248" s="10">
        <f t="shared" ca="1" si="36"/>
        <v>0.18286240002798429</v>
      </c>
      <c r="E248" s="10">
        <f t="shared" ca="1" si="37"/>
        <v>3.6477881827286183</v>
      </c>
      <c r="F248" s="2" t="str">
        <f t="shared" ca="1" si="38"/>
        <v>No</v>
      </c>
      <c r="G248" s="10">
        <f t="shared" ca="1" si="39"/>
        <v>0</v>
      </c>
      <c r="H248" s="10">
        <f t="shared" ca="1" si="40"/>
        <v>375.32169599947633</v>
      </c>
      <c r="I248" s="10">
        <f t="shared" ca="1" si="33"/>
        <v>375.50455839950433</v>
      </c>
      <c r="J248" s="2">
        <f t="shared" ca="1" si="41"/>
        <v>6</v>
      </c>
      <c r="K248" s="2">
        <f t="shared" ca="1" si="34"/>
        <v>5</v>
      </c>
      <c r="L248" s="2">
        <f t="shared" ca="1" si="42"/>
        <v>5.5</v>
      </c>
    </row>
    <row r="249" spans="1:12" x14ac:dyDescent="0.2">
      <c r="A249" s="2">
        <v>241</v>
      </c>
      <c r="B249" s="10">
        <f t="shared" ca="1" si="35"/>
        <v>1.2869856906417729</v>
      </c>
      <c r="C249" s="10">
        <f t="shared" ca="1" si="43"/>
        <v>372.96089350738947</v>
      </c>
      <c r="D249" s="10">
        <f t="shared" ca="1" si="36"/>
        <v>0.96923172130922941</v>
      </c>
      <c r="E249" s="10">
        <f t="shared" ca="1" si="37"/>
        <v>2.5436648921148617</v>
      </c>
      <c r="F249" s="2" t="str">
        <f t="shared" ca="1" si="38"/>
        <v>No</v>
      </c>
      <c r="G249" s="10">
        <f t="shared" ca="1" si="39"/>
        <v>0</v>
      </c>
      <c r="H249" s="10">
        <f t="shared" ca="1" si="40"/>
        <v>375.50455839950433</v>
      </c>
      <c r="I249" s="10">
        <f t="shared" ca="1" si="33"/>
        <v>376.47379012081359</v>
      </c>
      <c r="J249" s="2">
        <f t="shared" ca="1" si="41"/>
        <v>6</v>
      </c>
      <c r="K249" s="2">
        <f t="shared" ca="1" si="34"/>
        <v>4</v>
      </c>
      <c r="L249" s="2">
        <f t="shared" ca="1" si="42"/>
        <v>5</v>
      </c>
    </row>
    <row r="250" spans="1:12" x14ac:dyDescent="0.2">
      <c r="A250" s="2">
        <v>242</v>
      </c>
      <c r="B250" s="10">
        <f t="shared" ca="1" si="35"/>
        <v>0.22955285645841081</v>
      </c>
      <c r="C250" s="10">
        <f t="shared" ca="1" si="43"/>
        <v>373.19044636384785</v>
      </c>
      <c r="D250" s="10">
        <f t="shared" ca="1" si="36"/>
        <v>5.8907575521149336E-2</v>
      </c>
      <c r="E250" s="10">
        <f t="shared" ca="1" si="37"/>
        <v>3.2833437569657349</v>
      </c>
      <c r="F250" s="2" t="str">
        <f t="shared" ca="1" si="38"/>
        <v>No</v>
      </c>
      <c r="G250" s="10">
        <f t="shared" ca="1" si="39"/>
        <v>0</v>
      </c>
      <c r="H250" s="10">
        <f t="shared" ca="1" si="40"/>
        <v>376.47379012081359</v>
      </c>
      <c r="I250" s="10">
        <f t="shared" ca="1" si="33"/>
        <v>376.53269769633476</v>
      </c>
      <c r="J250" s="2">
        <f t="shared" ca="1" si="41"/>
        <v>5</v>
      </c>
      <c r="K250" s="2">
        <f t="shared" ca="1" si="34"/>
        <v>3</v>
      </c>
      <c r="L250" s="2">
        <f t="shared" ca="1" si="42"/>
        <v>4</v>
      </c>
    </row>
    <row r="251" spans="1:12" x14ac:dyDescent="0.2">
      <c r="A251" s="2">
        <v>243</v>
      </c>
      <c r="B251" s="10">
        <f t="shared" ca="1" si="35"/>
        <v>0.17142975733067403</v>
      </c>
      <c r="C251" s="10">
        <f t="shared" ca="1" si="43"/>
        <v>373.36187612117851</v>
      </c>
      <c r="D251" s="10">
        <f t="shared" ca="1" si="36"/>
        <v>2.216751144502374</v>
      </c>
      <c r="E251" s="10">
        <f t="shared" ca="1" si="37"/>
        <v>3.1708215751562534</v>
      </c>
      <c r="F251" s="2" t="str">
        <f t="shared" ca="1" si="38"/>
        <v>No</v>
      </c>
      <c r="G251" s="10">
        <f t="shared" ca="1" si="39"/>
        <v>0</v>
      </c>
      <c r="H251" s="10">
        <f t="shared" ca="1" si="40"/>
        <v>376.53269769633476</v>
      </c>
      <c r="I251" s="10">
        <f t="shared" ca="1" si="33"/>
        <v>378.74944884083715</v>
      </c>
      <c r="J251" s="2">
        <f t="shared" ca="1" si="41"/>
        <v>4</v>
      </c>
      <c r="K251" s="2">
        <f t="shared" ca="1" si="34"/>
        <v>5</v>
      </c>
      <c r="L251" s="2">
        <f t="shared" ca="1" si="42"/>
        <v>4.5</v>
      </c>
    </row>
    <row r="252" spans="1:12" x14ac:dyDescent="0.2">
      <c r="A252" s="2">
        <v>244</v>
      </c>
      <c r="B252" s="10">
        <f t="shared" ca="1" si="35"/>
        <v>0.65745567217577394</v>
      </c>
      <c r="C252" s="10">
        <f t="shared" ca="1" si="43"/>
        <v>374.0193317933543</v>
      </c>
      <c r="D252" s="10">
        <f t="shared" ca="1" si="36"/>
        <v>0.19109869862151913</v>
      </c>
      <c r="E252" s="10">
        <f t="shared" ca="1" si="37"/>
        <v>4.7301170474828496</v>
      </c>
      <c r="F252" s="2" t="str">
        <f t="shared" ca="1" si="38"/>
        <v>No</v>
      </c>
      <c r="G252" s="10">
        <f t="shared" ca="1" si="39"/>
        <v>0</v>
      </c>
      <c r="H252" s="10">
        <f t="shared" ca="1" si="40"/>
        <v>378.74944884083715</v>
      </c>
      <c r="I252" s="10">
        <f t="shared" ca="1" si="33"/>
        <v>378.94054753945869</v>
      </c>
      <c r="J252" s="2">
        <f t="shared" ca="1" si="41"/>
        <v>6</v>
      </c>
      <c r="K252" s="2">
        <f t="shared" ca="1" si="34"/>
        <v>4</v>
      </c>
      <c r="L252" s="2">
        <f t="shared" ca="1" si="42"/>
        <v>5</v>
      </c>
    </row>
    <row r="253" spans="1:12" x14ac:dyDescent="0.2">
      <c r="A253" s="2">
        <v>245</v>
      </c>
      <c r="B253" s="10">
        <f t="shared" ca="1" si="35"/>
        <v>1.4126178674841547</v>
      </c>
      <c r="C253" s="10">
        <f t="shared" ca="1" si="43"/>
        <v>375.43194966083843</v>
      </c>
      <c r="D253" s="10">
        <f t="shared" ca="1" si="36"/>
        <v>1.480061241062949</v>
      </c>
      <c r="E253" s="10">
        <f t="shared" ca="1" si="37"/>
        <v>3.5085978786202645</v>
      </c>
      <c r="F253" s="2" t="str">
        <f t="shared" ca="1" si="38"/>
        <v>No</v>
      </c>
      <c r="G253" s="10">
        <f t="shared" ca="1" si="39"/>
        <v>0</v>
      </c>
      <c r="H253" s="10">
        <f t="shared" ca="1" si="40"/>
        <v>378.94054753945869</v>
      </c>
      <c r="I253" s="10">
        <f t="shared" ca="1" si="33"/>
        <v>380.42060878052166</v>
      </c>
      <c r="J253" s="2">
        <f t="shared" ca="1" si="41"/>
        <v>5</v>
      </c>
      <c r="K253" s="2">
        <f t="shared" ca="1" si="34"/>
        <v>5</v>
      </c>
      <c r="L253" s="2">
        <f t="shared" ca="1" si="42"/>
        <v>5</v>
      </c>
    </row>
    <row r="254" spans="1:12" x14ac:dyDescent="0.2">
      <c r="A254" s="2">
        <v>246</v>
      </c>
      <c r="B254" s="10">
        <f t="shared" ca="1" si="35"/>
        <v>1.9481535971222785</v>
      </c>
      <c r="C254" s="10">
        <f t="shared" ca="1" si="43"/>
        <v>377.38010325796068</v>
      </c>
      <c r="D254" s="10">
        <f t="shared" ca="1" si="36"/>
        <v>0.69477436871762999</v>
      </c>
      <c r="E254" s="10">
        <f t="shared" ca="1" si="37"/>
        <v>3.0405055225609772</v>
      </c>
      <c r="F254" s="2" t="str">
        <f t="shared" ca="1" si="38"/>
        <v>No</v>
      </c>
      <c r="G254" s="10">
        <f t="shared" ca="1" si="39"/>
        <v>0</v>
      </c>
      <c r="H254" s="10">
        <f t="shared" ca="1" si="40"/>
        <v>380.42060878052166</v>
      </c>
      <c r="I254" s="10">
        <f t="shared" ca="1" si="33"/>
        <v>381.11538314923928</v>
      </c>
      <c r="J254" s="2">
        <f t="shared" ca="1" si="41"/>
        <v>6</v>
      </c>
      <c r="K254" s="2">
        <f t="shared" ca="1" si="34"/>
        <v>4</v>
      </c>
      <c r="L254" s="2">
        <f t="shared" ca="1" si="42"/>
        <v>5</v>
      </c>
    </row>
    <row r="255" spans="1:12" x14ac:dyDescent="0.2">
      <c r="A255" s="2">
        <v>247</v>
      </c>
      <c r="B255" s="10">
        <f t="shared" ca="1" si="35"/>
        <v>0.4549460153443432</v>
      </c>
      <c r="C255" s="10">
        <f t="shared" ca="1" si="43"/>
        <v>377.835049273305</v>
      </c>
      <c r="D255" s="10">
        <f t="shared" ca="1" si="36"/>
        <v>0.97440760254264713</v>
      </c>
      <c r="E255" s="10">
        <f t="shared" ca="1" si="37"/>
        <v>3.2803338759342751</v>
      </c>
      <c r="F255" s="2" t="str">
        <f t="shared" ca="1" si="38"/>
        <v>No</v>
      </c>
      <c r="G255" s="10">
        <f t="shared" ca="1" si="39"/>
        <v>0</v>
      </c>
      <c r="H255" s="10">
        <f t="shared" ca="1" si="40"/>
        <v>381.11538314923928</v>
      </c>
      <c r="I255" s="10">
        <f t="shared" ca="1" si="33"/>
        <v>382.08979075178195</v>
      </c>
      <c r="J255" s="2">
        <f t="shared" ca="1" si="41"/>
        <v>5</v>
      </c>
      <c r="K255" s="2">
        <f t="shared" ca="1" si="34"/>
        <v>4</v>
      </c>
      <c r="L255" s="2">
        <f t="shared" ca="1" si="42"/>
        <v>4.5</v>
      </c>
    </row>
    <row r="256" spans="1:12" x14ac:dyDescent="0.2">
      <c r="A256" s="2">
        <v>248</v>
      </c>
      <c r="B256" s="10">
        <f t="shared" ca="1" si="35"/>
        <v>0.75396826845471987</v>
      </c>
      <c r="C256" s="10">
        <f t="shared" ca="1" si="43"/>
        <v>378.58901754175974</v>
      </c>
      <c r="D256" s="10">
        <f t="shared" ca="1" si="36"/>
        <v>4.9401487142951547E-2</v>
      </c>
      <c r="E256" s="10">
        <f t="shared" ca="1" si="37"/>
        <v>3.5007732100222029</v>
      </c>
      <c r="F256" s="2" t="str">
        <f t="shared" ca="1" si="38"/>
        <v>No</v>
      </c>
      <c r="G256" s="10">
        <f t="shared" ca="1" si="39"/>
        <v>0</v>
      </c>
      <c r="H256" s="10">
        <f t="shared" ca="1" si="40"/>
        <v>382.08979075178195</v>
      </c>
      <c r="I256" s="10">
        <f t="shared" ca="1" si="33"/>
        <v>382.13919223892492</v>
      </c>
      <c r="J256" s="2">
        <f t="shared" ca="1" si="41"/>
        <v>5</v>
      </c>
      <c r="K256" s="2">
        <f t="shared" ca="1" si="34"/>
        <v>3</v>
      </c>
      <c r="L256" s="2">
        <f t="shared" ca="1" si="42"/>
        <v>4</v>
      </c>
    </row>
    <row r="257" spans="1:12" x14ac:dyDescent="0.2">
      <c r="A257" s="2">
        <v>249</v>
      </c>
      <c r="B257" s="10">
        <f t="shared" ca="1" si="35"/>
        <v>0.74709069995356814</v>
      </c>
      <c r="C257" s="10">
        <f t="shared" ca="1" si="43"/>
        <v>379.3361082417133</v>
      </c>
      <c r="D257" s="10">
        <f t="shared" ca="1" si="36"/>
        <v>0.83986655203579896</v>
      </c>
      <c r="E257" s="10">
        <f t="shared" ca="1" si="37"/>
        <v>2.8030839972116155</v>
      </c>
      <c r="F257" s="2" t="str">
        <f t="shared" ca="1" si="38"/>
        <v>No</v>
      </c>
      <c r="G257" s="10">
        <f t="shared" ca="1" si="39"/>
        <v>0</v>
      </c>
      <c r="H257" s="10">
        <f t="shared" ca="1" si="40"/>
        <v>382.13919223892492</v>
      </c>
      <c r="I257" s="10">
        <f t="shared" ca="1" si="33"/>
        <v>382.97905879096072</v>
      </c>
      <c r="J257" s="2">
        <f t="shared" ca="1" si="41"/>
        <v>4</v>
      </c>
      <c r="K257" s="2">
        <f t="shared" ca="1" si="34"/>
        <v>4</v>
      </c>
      <c r="L257" s="2">
        <f t="shared" ca="1" si="42"/>
        <v>4</v>
      </c>
    </row>
    <row r="258" spans="1:12" x14ac:dyDescent="0.2">
      <c r="A258" s="2">
        <v>250</v>
      </c>
      <c r="B258" s="10">
        <f t="shared" ca="1" si="35"/>
        <v>0.28017261124267734</v>
      </c>
      <c r="C258" s="10">
        <f t="shared" ca="1" si="43"/>
        <v>379.61628085295598</v>
      </c>
      <c r="D258" s="10">
        <f t="shared" ca="1" si="36"/>
        <v>0.29250910051807627</v>
      </c>
      <c r="E258" s="10">
        <f t="shared" ca="1" si="37"/>
        <v>3.36277793800474</v>
      </c>
      <c r="F258" s="2" t="str">
        <f t="shared" ca="1" si="38"/>
        <v>No</v>
      </c>
      <c r="G258" s="10">
        <f t="shared" ca="1" si="39"/>
        <v>0</v>
      </c>
      <c r="H258" s="10">
        <f t="shared" ca="1" si="40"/>
        <v>382.97905879096072</v>
      </c>
      <c r="I258" s="10">
        <f t="shared" ca="1" si="33"/>
        <v>383.27156789147881</v>
      </c>
      <c r="J258" s="2">
        <f t="shared" ca="1" si="41"/>
        <v>5</v>
      </c>
      <c r="K258" s="2">
        <f t="shared" ca="1" si="34"/>
        <v>3</v>
      </c>
      <c r="L258" s="2">
        <f t="shared" ca="1" si="42"/>
        <v>4</v>
      </c>
    </row>
    <row r="259" spans="1:12" x14ac:dyDescent="0.2">
      <c r="A259" s="2">
        <v>251</v>
      </c>
      <c r="B259" s="10">
        <f t="shared" ca="1" si="35"/>
        <v>1.9003139225491024</v>
      </c>
      <c r="C259" s="10">
        <f t="shared" ca="1" si="43"/>
        <v>381.5165947755051</v>
      </c>
      <c r="D259" s="10">
        <f t="shared" ca="1" si="36"/>
        <v>1.097577974304061</v>
      </c>
      <c r="E259" s="10">
        <f t="shared" ca="1" si="37"/>
        <v>1.7549731159737121</v>
      </c>
      <c r="F259" s="2" t="str">
        <f t="shared" ca="1" si="38"/>
        <v>No</v>
      </c>
      <c r="G259" s="10">
        <f t="shared" ca="1" si="39"/>
        <v>0</v>
      </c>
      <c r="H259" s="10">
        <f t="shared" ca="1" si="40"/>
        <v>383.27156789147881</v>
      </c>
      <c r="I259" s="10">
        <f t="shared" ca="1" si="33"/>
        <v>384.36914586578285</v>
      </c>
      <c r="J259" s="2">
        <f t="shared" ca="1" si="41"/>
        <v>4</v>
      </c>
      <c r="K259" s="2">
        <f t="shared" ca="1" si="34"/>
        <v>2</v>
      </c>
      <c r="L259" s="2">
        <f t="shared" ca="1" si="42"/>
        <v>3</v>
      </c>
    </row>
    <row r="260" spans="1:12" x14ac:dyDescent="0.2">
      <c r="A260" s="2">
        <v>252</v>
      </c>
      <c r="B260" s="10">
        <f t="shared" ca="1" si="35"/>
        <v>0.64174926876493954</v>
      </c>
      <c r="C260" s="10">
        <f t="shared" ca="1" si="43"/>
        <v>382.15834404427005</v>
      </c>
      <c r="D260" s="10">
        <f t="shared" ca="1" si="36"/>
        <v>3.3126572757784922</v>
      </c>
      <c r="E260" s="10">
        <f t="shared" ca="1" si="37"/>
        <v>2.2108018215128027</v>
      </c>
      <c r="F260" s="2" t="str">
        <f t="shared" ca="1" si="38"/>
        <v>No</v>
      </c>
      <c r="G260" s="10">
        <f t="shared" ca="1" si="39"/>
        <v>0</v>
      </c>
      <c r="H260" s="10">
        <f t="shared" ca="1" si="40"/>
        <v>384.36914586578285</v>
      </c>
      <c r="I260" s="10">
        <f t="shared" ca="1" si="33"/>
        <v>387.68180314156137</v>
      </c>
      <c r="J260" s="2">
        <f t="shared" ca="1" si="41"/>
        <v>3</v>
      </c>
      <c r="K260" s="2">
        <f t="shared" ca="1" si="34"/>
        <v>1</v>
      </c>
      <c r="L260" s="2">
        <f t="shared" ca="1" si="42"/>
        <v>2</v>
      </c>
    </row>
    <row r="261" spans="1:12" x14ac:dyDescent="0.2">
      <c r="A261" s="2">
        <v>253</v>
      </c>
      <c r="B261" s="10">
        <f t="shared" ca="1" si="35"/>
        <v>0.54316983590194323</v>
      </c>
      <c r="C261" s="10">
        <f t="shared" ca="1" si="43"/>
        <v>382.701513880172</v>
      </c>
      <c r="D261" s="10">
        <f t="shared" ca="1" si="36"/>
        <v>0.9680930329022096</v>
      </c>
      <c r="E261" s="10">
        <f t="shared" ca="1" si="37"/>
        <v>4.9802892613893732</v>
      </c>
      <c r="F261" s="2" t="str">
        <f t="shared" ca="1" si="38"/>
        <v>No</v>
      </c>
      <c r="G261" s="10">
        <f t="shared" ca="1" si="39"/>
        <v>0</v>
      </c>
      <c r="H261" s="10">
        <f t="shared" ca="1" si="40"/>
        <v>387.68180314156137</v>
      </c>
      <c r="I261" s="10">
        <f t="shared" ca="1" si="33"/>
        <v>388.64989617446361</v>
      </c>
      <c r="J261" s="2">
        <f t="shared" ca="1" si="41"/>
        <v>2</v>
      </c>
      <c r="K261" s="2">
        <f t="shared" ca="1" si="34"/>
        <v>0</v>
      </c>
      <c r="L261" s="2">
        <f t="shared" ca="1" si="42"/>
        <v>1</v>
      </c>
    </row>
    <row r="262" spans="1:12" x14ac:dyDescent="0.2">
      <c r="A262" s="2">
        <v>254</v>
      </c>
      <c r="B262" s="10">
        <f t="shared" ca="1" si="35"/>
        <v>6.5205175459959612</v>
      </c>
      <c r="C262" s="10">
        <f t="shared" ca="1" si="43"/>
        <v>389.22203142616797</v>
      </c>
      <c r="D262" s="10">
        <f t="shared" ca="1" si="36"/>
        <v>0.54486839266223652</v>
      </c>
      <c r="E262" s="10">
        <f t="shared" ca="1" si="37"/>
        <v>0</v>
      </c>
      <c r="F262" s="2" t="str">
        <f t="shared" ca="1" si="38"/>
        <v>Yes</v>
      </c>
      <c r="G262" s="10">
        <f t="shared" ca="1" si="39"/>
        <v>0.57213525170436696</v>
      </c>
      <c r="H262" s="10">
        <f t="shared" ca="1" si="40"/>
        <v>389.22203142616797</v>
      </c>
      <c r="I262" s="10">
        <f t="shared" ca="1" si="33"/>
        <v>389.76689981883021</v>
      </c>
      <c r="J262" s="2">
        <f t="shared" ca="1" si="41"/>
        <v>0</v>
      </c>
      <c r="K262" s="2">
        <f t="shared" ca="1" si="34"/>
        <v>1</v>
      </c>
      <c r="L262" s="2">
        <f t="shared" ca="1" si="42"/>
        <v>0.5</v>
      </c>
    </row>
    <row r="263" spans="1:12" x14ac:dyDescent="0.2">
      <c r="A263" s="2">
        <v>255</v>
      </c>
      <c r="B263" s="10">
        <f t="shared" ca="1" si="35"/>
        <v>5.1655275687279185E-2</v>
      </c>
      <c r="C263" s="10">
        <f t="shared" ca="1" si="43"/>
        <v>389.27368670185524</v>
      </c>
      <c r="D263" s="10">
        <f t="shared" ca="1" si="36"/>
        <v>1.01171605566282</v>
      </c>
      <c r="E263" s="10">
        <f t="shared" ca="1" si="37"/>
        <v>0.49321311697497094</v>
      </c>
      <c r="F263" s="2" t="str">
        <f t="shared" ca="1" si="38"/>
        <v>No</v>
      </c>
      <c r="G263" s="10">
        <f t="shared" ca="1" si="39"/>
        <v>0</v>
      </c>
      <c r="H263" s="10">
        <f t="shared" ca="1" si="40"/>
        <v>389.76689981883021</v>
      </c>
      <c r="I263" s="10">
        <f t="shared" ca="1" si="33"/>
        <v>390.77861587449303</v>
      </c>
      <c r="J263" s="2">
        <f t="shared" ca="1" si="41"/>
        <v>2</v>
      </c>
      <c r="K263" s="2">
        <f t="shared" ca="1" si="34"/>
        <v>1</v>
      </c>
      <c r="L263" s="2">
        <f t="shared" ca="1" si="42"/>
        <v>1.5</v>
      </c>
    </row>
    <row r="264" spans="1:12" x14ac:dyDescent="0.2">
      <c r="A264" s="2">
        <v>256</v>
      </c>
      <c r="B264" s="10">
        <f t="shared" ca="1" si="35"/>
        <v>1.4289207170905283</v>
      </c>
      <c r="C264" s="10">
        <f t="shared" ca="1" si="43"/>
        <v>390.70260741894577</v>
      </c>
      <c r="D264" s="10">
        <f t="shared" ca="1" si="36"/>
        <v>5.1412630576044966</v>
      </c>
      <c r="E264" s="10">
        <f t="shared" ca="1" si="37"/>
        <v>7.6008455547253106E-2</v>
      </c>
      <c r="F264" s="2" t="str">
        <f t="shared" ca="1" si="38"/>
        <v>No</v>
      </c>
      <c r="G264" s="10">
        <f t="shared" ca="1" si="39"/>
        <v>0</v>
      </c>
      <c r="H264" s="10">
        <f t="shared" ca="1" si="40"/>
        <v>390.77861587449303</v>
      </c>
      <c r="I264" s="10">
        <f t="shared" ca="1" si="33"/>
        <v>395.9198789320975</v>
      </c>
      <c r="J264" s="2">
        <f t="shared" ca="1" si="41"/>
        <v>2</v>
      </c>
      <c r="K264" s="2">
        <f t="shared" ca="1" si="34"/>
        <v>4</v>
      </c>
      <c r="L264" s="2">
        <f t="shared" ca="1" si="42"/>
        <v>3</v>
      </c>
    </row>
    <row r="265" spans="1:12" x14ac:dyDescent="0.2">
      <c r="A265" s="2">
        <v>257</v>
      </c>
      <c r="B265" s="10">
        <f t="shared" ca="1" si="35"/>
        <v>0.85417675242975222</v>
      </c>
      <c r="C265" s="10">
        <f t="shared" ca="1" si="43"/>
        <v>391.55678417137551</v>
      </c>
      <c r="D265" s="10">
        <f t="shared" ca="1" si="36"/>
        <v>1.171533982338282</v>
      </c>
      <c r="E265" s="10">
        <f t="shared" ca="1" si="37"/>
        <v>4.3630947607219923</v>
      </c>
      <c r="F265" s="2" t="str">
        <f t="shared" ca="1" si="38"/>
        <v>No</v>
      </c>
      <c r="G265" s="10">
        <f t="shared" ca="1" si="39"/>
        <v>0</v>
      </c>
      <c r="H265" s="10">
        <f t="shared" ca="1" si="40"/>
        <v>395.9198789320975</v>
      </c>
      <c r="I265" s="10">
        <f t="shared" ref="I265:I328" ca="1" si="44">$H265+$D265</f>
        <v>397.09141291443581</v>
      </c>
      <c r="J265" s="2">
        <f t="shared" ca="1" si="41"/>
        <v>5</v>
      </c>
      <c r="K265" s="2">
        <f t="shared" ref="K265:K328" ca="1" si="45">IF($I265&lt;=$C266,0,IF($I265&lt;=$C267,1,IF($I265&lt;=$C268,2,IF($I265&lt;=$C269,3,IF($I265&lt;=$C270,4,5)))))</f>
        <v>5</v>
      </c>
      <c r="L265" s="2">
        <f t="shared" ca="1" si="42"/>
        <v>5</v>
      </c>
    </row>
    <row r="266" spans="1:12" x14ac:dyDescent="0.2">
      <c r="A266" s="2">
        <v>258</v>
      </c>
      <c r="B266" s="10">
        <f t="shared" ref="B266:B329" ca="1" si="46">-LN(RAND())/$D$4</f>
        <v>2.1356433882078547</v>
      </c>
      <c r="C266" s="10">
        <f t="shared" ca="1" si="43"/>
        <v>393.69242755958339</v>
      </c>
      <c r="D266" s="10">
        <f t="shared" ref="D266:D329" ca="1" si="47">-LN(RAND())/$D$6</f>
        <v>1.2204774505324498</v>
      </c>
      <c r="E266" s="10">
        <f t="shared" ref="E266:E329" ca="1" si="48">IF($I265&lt;=$C266,0,$I265-$C266)</f>
        <v>3.3989853548524138</v>
      </c>
      <c r="F266" s="2" t="str">
        <f t="shared" ref="F266:F329" ca="1" si="49">IF(E266=0,"Yes","No")</f>
        <v>No</v>
      </c>
      <c r="G266" s="10">
        <f t="shared" ref="G266:G329" ca="1" si="50">IF($I265&lt;=$C266,$C266-$I265,0)</f>
        <v>0</v>
      </c>
      <c r="H266" s="10">
        <f t="shared" ref="H266:H329" ca="1" si="51">IF($I265&lt;=$C266,$C266,$I265)</f>
        <v>397.09141291443581</v>
      </c>
      <c r="I266" s="10">
        <f t="shared" ca="1" si="44"/>
        <v>398.31189036496824</v>
      </c>
      <c r="J266" s="2">
        <f t="shared" ref="J266:J329" ca="1" si="52">IF($I265&lt;=$C266,0,$K265+1)</f>
        <v>6</v>
      </c>
      <c r="K266" s="2">
        <f t="shared" ca="1" si="45"/>
        <v>5</v>
      </c>
      <c r="L266" s="2">
        <f t="shared" ref="L266:L329" ca="1" si="53">(J266+K266)/2</f>
        <v>5.5</v>
      </c>
    </row>
    <row r="267" spans="1:12" x14ac:dyDescent="0.2">
      <c r="A267" s="2">
        <v>259</v>
      </c>
      <c r="B267" s="10">
        <f t="shared" ca="1" si="46"/>
        <v>0.50536237353466285</v>
      </c>
      <c r="C267" s="10">
        <f t="shared" ref="C267:C330" ca="1" si="54">$C266+$B267</f>
        <v>394.19778993311803</v>
      </c>
      <c r="D267" s="10">
        <f t="shared" ca="1" si="47"/>
        <v>8.6431863355190472E-2</v>
      </c>
      <c r="E267" s="10">
        <f t="shared" ca="1" si="48"/>
        <v>4.1141004318502041</v>
      </c>
      <c r="F267" s="2" t="str">
        <f t="shared" ca="1" si="49"/>
        <v>No</v>
      </c>
      <c r="G267" s="10">
        <f t="shared" ca="1" si="50"/>
        <v>0</v>
      </c>
      <c r="H267" s="10">
        <f t="shared" ca="1" si="51"/>
        <v>398.31189036496824</v>
      </c>
      <c r="I267" s="10">
        <f t="shared" ca="1" si="44"/>
        <v>398.39832222832342</v>
      </c>
      <c r="J267" s="2">
        <f t="shared" ca="1" si="52"/>
        <v>6</v>
      </c>
      <c r="K267" s="2">
        <f t="shared" ca="1" si="45"/>
        <v>4</v>
      </c>
      <c r="L267" s="2">
        <f t="shared" ca="1" si="53"/>
        <v>5</v>
      </c>
    </row>
    <row r="268" spans="1:12" x14ac:dyDescent="0.2">
      <c r="A268" s="2">
        <v>260</v>
      </c>
      <c r="B268" s="10">
        <f t="shared" ca="1" si="46"/>
        <v>0.49380262417793747</v>
      </c>
      <c r="C268" s="10">
        <f t="shared" ca="1" si="54"/>
        <v>394.69159255729596</v>
      </c>
      <c r="D268" s="10">
        <f t="shared" ca="1" si="47"/>
        <v>0.38298818392295364</v>
      </c>
      <c r="E268" s="10">
        <f t="shared" ca="1" si="48"/>
        <v>3.7067296710274604</v>
      </c>
      <c r="F268" s="2" t="str">
        <f t="shared" ca="1" si="49"/>
        <v>No</v>
      </c>
      <c r="G268" s="10">
        <f t="shared" ca="1" si="50"/>
        <v>0</v>
      </c>
      <c r="H268" s="10">
        <f t="shared" ca="1" si="51"/>
        <v>398.39832222832342</v>
      </c>
      <c r="I268" s="10">
        <f t="shared" ca="1" si="44"/>
        <v>398.7813104122464</v>
      </c>
      <c r="J268" s="2">
        <f t="shared" ca="1" si="52"/>
        <v>5</v>
      </c>
      <c r="K268" s="2">
        <f t="shared" ca="1" si="45"/>
        <v>3</v>
      </c>
      <c r="L268" s="2">
        <f t="shared" ca="1" si="53"/>
        <v>4</v>
      </c>
    </row>
    <row r="269" spans="1:12" x14ac:dyDescent="0.2">
      <c r="A269" s="2">
        <v>261</v>
      </c>
      <c r="B269" s="10">
        <f t="shared" ca="1" si="46"/>
        <v>1.7989748700924737</v>
      </c>
      <c r="C269" s="10">
        <f t="shared" ca="1" si="54"/>
        <v>396.49056742738844</v>
      </c>
      <c r="D269" s="10">
        <f t="shared" ca="1" si="47"/>
        <v>1.7558784886375027</v>
      </c>
      <c r="E269" s="10">
        <f t="shared" ca="1" si="48"/>
        <v>2.2907429848579568</v>
      </c>
      <c r="F269" s="2" t="str">
        <f t="shared" ca="1" si="49"/>
        <v>No</v>
      </c>
      <c r="G269" s="10">
        <f t="shared" ca="1" si="50"/>
        <v>0</v>
      </c>
      <c r="H269" s="10">
        <f t="shared" ca="1" si="51"/>
        <v>398.7813104122464</v>
      </c>
      <c r="I269" s="10">
        <f t="shared" ca="1" si="44"/>
        <v>400.5371889008839</v>
      </c>
      <c r="J269" s="2">
        <f t="shared" ca="1" si="52"/>
        <v>4</v>
      </c>
      <c r="K269" s="2">
        <f t="shared" ca="1" si="45"/>
        <v>2</v>
      </c>
      <c r="L269" s="2">
        <f t="shared" ca="1" si="53"/>
        <v>3</v>
      </c>
    </row>
    <row r="270" spans="1:12" x14ac:dyDescent="0.2">
      <c r="A270" s="2">
        <v>262</v>
      </c>
      <c r="B270" s="10">
        <f t="shared" ca="1" si="46"/>
        <v>0.18706384648212301</v>
      </c>
      <c r="C270" s="10">
        <f t="shared" ca="1" si="54"/>
        <v>396.67763127387059</v>
      </c>
      <c r="D270" s="10">
        <f t="shared" ca="1" si="47"/>
        <v>3.0426199423770277</v>
      </c>
      <c r="E270" s="10">
        <f t="shared" ca="1" si="48"/>
        <v>3.8595576270133165</v>
      </c>
      <c r="F270" s="2" t="str">
        <f t="shared" ca="1" si="49"/>
        <v>No</v>
      </c>
      <c r="G270" s="10">
        <f t="shared" ca="1" si="50"/>
        <v>0</v>
      </c>
      <c r="H270" s="10">
        <f t="shared" ca="1" si="51"/>
        <v>400.5371889008839</v>
      </c>
      <c r="I270" s="10">
        <f t="shared" ca="1" si="44"/>
        <v>403.57980884326093</v>
      </c>
      <c r="J270" s="2">
        <f t="shared" ca="1" si="52"/>
        <v>3</v>
      </c>
      <c r="K270" s="2">
        <f t="shared" ca="1" si="45"/>
        <v>3</v>
      </c>
      <c r="L270" s="2">
        <f t="shared" ca="1" si="53"/>
        <v>3</v>
      </c>
    </row>
    <row r="271" spans="1:12" x14ac:dyDescent="0.2">
      <c r="A271" s="2">
        <v>263</v>
      </c>
      <c r="B271" s="10">
        <f t="shared" ca="1" si="46"/>
        <v>1.2612220350958012</v>
      </c>
      <c r="C271" s="10">
        <f t="shared" ca="1" si="54"/>
        <v>397.93885330896637</v>
      </c>
      <c r="D271" s="10">
        <f t="shared" ca="1" si="47"/>
        <v>0.99530959934210717</v>
      </c>
      <c r="E271" s="10">
        <f t="shared" ca="1" si="48"/>
        <v>5.6409555342945623</v>
      </c>
      <c r="F271" s="2" t="str">
        <f t="shared" ca="1" si="49"/>
        <v>No</v>
      </c>
      <c r="G271" s="10">
        <f t="shared" ca="1" si="50"/>
        <v>0</v>
      </c>
      <c r="H271" s="10">
        <f t="shared" ca="1" si="51"/>
        <v>403.57980884326093</v>
      </c>
      <c r="I271" s="10">
        <f t="shared" ca="1" si="44"/>
        <v>404.57511844260301</v>
      </c>
      <c r="J271" s="2">
        <f t="shared" ca="1" si="52"/>
        <v>4</v>
      </c>
      <c r="K271" s="2">
        <f t="shared" ca="1" si="45"/>
        <v>4</v>
      </c>
      <c r="L271" s="2">
        <f t="shared" ca="1" si="53"/>
        <v>4</v>
      </c>
    </row>
    <row r="272" spans="1:12" x14ac:dyDescent="0.2">
      <c r="A272" s="2">
        <v>264</v>
      </c>
      <c r="B272" s="10">
        <f t="shared" ca="1" si="46"/>
        <v>4.2565243756170315</v>
      </c>
      <c r="C272" s="10">
        <f t="shared" ca="1" si="54"/>
        <v>402.19537768458338</v>
      </c>
      <c r="D272" s="10">
        <f t="shared" ca="1" si="47"/>
        <v>0.76684145540572624</v>
      </c>
      <c r="E272" s="10">
        <f t="shared" ca="1" si="48"/>
        <v>2.3797407580196364</v>
      </c>
      <c r="F272" s="2" t="str">
        <f t="shared" ca="1" si="49"/>
        <v>No</v>
      </c>
      <c r="G272" s="10">
        <f t="shared" ca="1" si="50"/>
        <v>0</v>
      </c>
      <c r="H272" s="10">
        <f t="shared" ca="1" si="51"/>
        <v>404.57511844260301</v>
      </c>
      <c r="I272" s="10">
        <f t="shared" ca="1" si="44"/>
        <v>405.34195989800872</v>
      </c>
      <c r="J272" s="2">
        <f t="shared" ca="1" si="52"/>
        <v>5</v>
      </c>
      <c r="K272" s="2">
        <f t="shared" ca="1" si="45"/>
        <v>4</v>
      </c>
      <c r="L272" s="2">
        <f t="shared" ca="1" si="53"/>
        <v>4.5</v>
      </c>
    </row>
    <row r="273" spans="1:12" x14ac:dyDescent="0.2">
      <c r="A273" s="2">
        <v>265</v>
      </c>
      <c r="B273" s="10">
        <f t="shared" ca="1" si="46"/>
        <v>7.4164252864819133E-2</v>
      </c>
      <c r="C273" s="10">
        <f t="shared" ca="1" si="54"/>
        <v>402.2695419374482</v>
      </c>
      <c r="D273" s="10">
        <f t="shared" ca="1" si="47"/>
        <v>2.2922206343219247</v>
      </c>
      <c r="E273" s="10">
        <f t="shared" ca="1" si="48"/>
        <v>3.0724179605605286</v>
      </c>
      <c r="F273" s="2" t="str">
        <f t="shared" ca="1" si="49"/>
        <v>No</v>
      </c>
      <c r="G273" s="10">
        <f t="shared" ca="1" si="50"/>
        <v>0</v>
      </c>
      <c r="H273" s="10">
        <f t="shared" ca="1" si="51"/>
        <v>405.34195989800872</v>
      </c>
      <c r="I273" s="10">
        <f t="shared" ca="1" si="44"/>
        <v>407.63418053233067</v>
      </c>
      <c r="J273" s="2">
        <f t="shared" ca="1" si="52"/>
        <v>5</v>
      </c>
      <c r="K273" s="2">
        <f t="shared" ca="1" si="45"/>
        <v>4</v>
      </c>
      <c r="L273" s="2">
        <f t="shared" ca="1" si="53"/>
        <v>4.5</v>
      </c>
    </row>
    <row r="274" spans="1:12" x14ac:dyDescent="0.2">
      <c r="A274" s="2">
        <v>266</v>
      </c>
      <c r="B274" s="10">
        <f t="shared" ca="1" si="46"/>
        <v>1.7283757986755093</v>
      </c>
      <c r="C274" s="10">
        <f t="shared" ca="1" si="54"/>
        <v>403.99791773612372</v>
      </c>
      <c r="D274" s="10">
        <f t="shared" ca="1" si="47"/>
        <v>0.69261637556999012</v>
      </c>
      <c r="E274" s="10">
        <f t="shared" ca="1" si="48"/>
        <v>3.6362627962069496</v>
      </c>
      <c r="F274" s="2" t="str">
        <f t="shared" ca="1" si="49"/>
        <v>No</v>
      </c>
      <c r="G274" s="10">
        <f t="shared" ca="1" si="50"/>
        <v>0</v>
      </c>
      <c r="H274" s="10">
        <f t="shared" ca="1" si="51"/>
        <v>407.63418053233067</v>
      </c>
      <c r="I274" s="10">
        <f t="shared" ca="1" si="44"/>
        <v>408.32679690790064</v>
      </c>
      <c r="J274" s="2">
        <f t="shared" ca="1" si="52"/>
        <v>5</v>
      </c>
      <c r="K274" s="2">
        <f t="shared" ca="1" si="45"/>
        <v>4</v>
      </c>
      <c r="L274" s="2">
        <f t="shared" ca="1" si="53"/>
        <v>4.5</v>
      </c>
    </row>
    <row r="275" spans="1:12" x14ac:dyDescent="0.2">
      <c r="A275" s="2">
        <v>267</v>
      </c>
      <c r="B275" s="10">
        <f t="shared" ca="1" si="46"/>
        <v>0.21318900826686485</v>
      </c>
      <c r="C275" s="10">
        <f t="shared" ca="1" si="54"/>
        <v>404.21110674439058</v>
      </c>
      <c r="D275" s="10">
        <f t="shared" ca="1" si="47"/>
        <v>0.14792554175592038</v>
      </c>
      <c r="E275" s="10">
        <f t="shared" ca="1" si="48"/>
        <v>4.1156901635100667</v>
      </c>
      <c r="F275" s="2" t="str">
        <f t="shared" ca="1" si="49"/>
        <v>No</v>
      </c>
      <c r="G275" s="10">
        <f t="shared" ca="1" si="50"/>
        <v>0</v>
      </c>
      <c r="H275" s="10">
        <f t="shared" ca="1" si="51"/>
        <v>408.32679690790064</v>
      </c>
      <c r="I275" s="10">
        <f t="shared" ca="1" si="44"/>
        <v>408.47472244965655</v>
      </c>
      <c r="J275" s="2">
        <f t="shared" ca="1" si="52"/>
        <v>5</v>
      </c>
      <c r="K275" s="2">
        <f t="shared" ca="1" si="45"/>
        <v>3</v>
      </c>
      <c r="L275" s="2">
        <f t="shared" ca="1" si="53"/>
        <v>4</v>
      </c>
    </row>
    <row r="276" spans="1:12" x14ac:dyDescent="0.2">
      <c r="A276" s="2">
        <v>268</v>
      </c>
      <c r="B276" s="10">
        <f t="shared" ca="1" si="46"/>
        <v>0.57917014658813348</v>
      </c>
      <c r="C276" s="10">
        <f t="shared" ca="1" si="54"/>
        <v>404.7902768909787</v>
      </c>
      <c r="D276" s="10">
        <f t="shared" ca="1" si="47"/>
        <v>0.5677148044823811</v>
      </c>
      <c r="E276" s="10">
        <f t="shared" ca="1" si="48"/>
        <v>3.6844455586778508</v>
      </c>
      <c r="F276" s="2" t="str">
        <f t="shared" ca="1" si="49"/>
        <v>No</v>
      </c>
      <c r="G276" s="10">
        <f t="shared" ca="1" si="50"/>
        <v>0</v>
      </c>
      <c r="H276" s="10">
        <f t="shared" ca="1" si="51"/>
        <v>408.47472244965655</v>
      </c>
      <c r="I276" s="10">
        <f t="shared" ca="1" si="44"/>
        <v>409.04243725413892</v>
      </c>
      <c r="J276" s="2">
        <f t="shared" ca="1" si="52"/>
        <v>4</v>
      </c>
      <c r="K276" s="2">
        <f t="shared" ca="1" si="45"/>
        <v>2</v>
      </c>
      <c r="L276" s="2">
        <f t="shared" ca="1" si="53"/>
        <v>3</v>
      </c>
    </row>
    <row r="277" spans="1:12" x14ac:dyDescent="0.2">
      <c r="A277" s="2">
        <v>269</v>
      </c>
      <c r="B277" s="10">
        <f t="shared" ca="1" si="46"/>
        <v>1.4671205327662407</v>
      </c>
      <c r="C277" s="10">
        <f t="shared" ca="1" si="54"/>
        <v>406.25739742374492</v>
      </c>
      <c r="D277" s="10">
        <f t="shared" ca="1" si="47"/>
        <v>0.56203585798563194</v>
      </c>
      <c r="E277" s="10">
        <f t="shared" ca="1" si="48"/>
        <v>2.7850398303939983</v>
      </c>
      <c r="F277" s="2" t="str">
        <f t="shared" ca="1" si="49"/>
        <v>No</v>
      </c>
      <c r="G277" s="10">
        <f t="shared" ca="1" si="50"/>
        <v>0</v>
      </c>
      <c r="H277" s="10">
        <f t="shared" ca="1" si="51"/>
        <v>409.04243725413892</v>
      </c>
      <c r="I277" s="10">
        <f t="shared" ca="1" si="44"/>
        <v>409.60447311212454</v>
      </c>
      <c r="J277" s="2">
        <f t="shared" ca="1" si="52"/>
        <v>3</v>
      </c>
      <c r="K277" s="2">
        <f t="shared" ca="1" si="45"/>
        <v>1</v>
      </c>
      <c r="L277" s="2">
        <f t="shared" ca="1" si="53"/>
        <v>2</v>
      </c>
    </row>
    <row r="278" spans="1:12" x14ac:dyDescent="0.2">
      <c r="A278" s="2">
        <v>270</v>
      </c>
      <c r="B278" s="10">
        <f t="shared" ca="1" si="46"/>
        <v>1.6062698091515726</v>
      </c>
      <c r="C278" s="10">
        <f t="shared" ca="1" si="54"/>
        <v>407.86366723289649</v>
      </c>
      <c r="D278" s="10">
        <f t="shared" ca="1" si="47"/>
        <v>0.16752216846436047</v>
      </c>
      <c r="E278" s="10">
        <f t="shared" ca="1" si="48"/>
        <v>1.7408058792280485</v>
      </c>
      <c r="F278" s="2" t="str">
        <f t="shared" ca="1" si="49"/>
        <v>No</v>
      </c>
      <c r="G278" s="10">
        <f t="shared" ca="1" si="50"/>
        <v>0</v>
      </c>
      <c r="H278" s="10">
        <f t="shared" ca="1" si="51"/>
        <v>409.60447311212454</v>
      </c>
      <c r="I278" s="10">
        <f t="shared" ca="1" si="44"/>
        <v>409.7719952805889</v>
      </c>
      <c r="J278" s="2">
        <f t="shared" ca="1" si="52"/>
        <v>2</v>
      </c>
      <c r="K278" s="2">
        <f t="shared" ca="1" si="45"/>
        <v>0</v>
      </c>
      <c r="L278" s="2">
        <f t="shared" ca="1" si="53"/>
        <v>1</v>
      </c>
    </row>
    <row r="279" spans="1:12" x14ac:dyDescent="0.2">
      <c r="A279" s="2">
        <v>271</v>
      </c>
      <c r="B279" s="10">
        <f t="shared" ca="1" si="46"/>
        <v>5.2522980380339073</v>
      </c>
      <c r="C279" s="10">
        <f t="shared" ca="1" si="54"/>
        <v>413.11596527093042</v>
      </c>
      <c r="D279" s="10">
        <f t="shared" ca="1" si="47"/>
        <v>2.968670208392243E-2</v>
      </c>
      <c r="E279" s="10">
        <f t="shared" ca="1" si="48"/>
        <v>0</v>
      </c>
      <c r="F279" s="2" t="str">
        <f t="shared" ca="1" si="49"/>
        <v>Yes</v>
      </c>
      <c r="G279" s="10">
        <f t="shared" ca="1" si="50"/>
        <v>3.3439699903415203</v>
      </c>
      <c r="H279" s="10">
        <f t="shared" ca="1" si="51"/>
        <v>413.11596527093042</v>
      </c>
      <c r="I279" s="10">
        <f t="shared" ca="1" si="44"/>
        <v>413.14565197301437</v>
      </c>
      <c r="J279" s="2">
        <f t="shared" ca="1" si="52"/>
        <v>0</v>
      </c>
      <c r="K279" s="2">
        <f t="shared" ca="1" si="45"/>
        <v>0</v>
      </c>
      <c r="L279" s="2">
        <f t="shared" ca="1" si="53"/>
        <v>0</v>
      </c>
    </row>
    <row r="280" spans="1:12" x14ac:dyDescent="0.2">
      <c r="A280" s="2">
        <v>272</v>
      </c>
      <c r="B280" s="10">
        <f t="shared" ca="1" si="46"/>
        <v>1.4855027461333157</v>
      </c>
      <c r="C280" s="10">
        <f t="shared" ca="1" si="54"/>
        <v>414.60146801706372</v>
      </c>
      <c r="D280" s="10">
        <f t="shared" ca="1" si="47"/>
        <v>0.57531864101212793</v>
      </c>
      <c r="E280" s="10">
        <f t="shared" ca="1" si="48"/>
        <v>0</v>
      </c>
      <c r="F280" s="2" t="str">
        <f t="shared" ca="1" si="49"/>
        <v>Yes</v>
      </c>
      <c r="G280" s="10">
        <f t="shared" ca="1" si="50"/>
        <v>1.4558160440493566</v>
      </c>
      <c r="H280" s="10">
        <f t="shared" ca="1" si="51"/>
        <v>414.60146801706372</v>
      </c>
      <c r="I280" s="10">
        <f t="shared" ca="1" si="44"/>
        <v>415.17678665807586</v>
      </c>
      <c r="J280" s="2">
        <f t="shared" ca="1" si="52"/>
        <v>0</v>
      </c>
      <c r="K280" s="2">
        <f t="shared" ca="1" si="45"/>
        <v>0</v>
      </c>
      <c r="L280" s="2">
        <f t="shared" ca="1" si="53"/>
        <v>0</v>
      </c>
    </row>
    <row r="281" spans="1:12" x14ac:dyDescent="0.2">
      <c r="A281" s="2">
        <v>273</v>
      </c>
      <c r="B281" s="10">
        <f t="shared" ca="1" si="46"/>
        <v>0.6529974276487116</v>
      </c>
      <c r="C281" s="10">
        <f t="shared" ca="1" si="54"/>
        <v>415.25446544471242</v>
      </c>
      <c r="D281" s="10">
        <f t="shared" ca="1" si="47"/>
        <v>1.6651931302346374</v>
      </c>
      <c r="E281" s="10">
        <f t="shared" ca="1" si="48"/>
        <v>0</v>
      </c>
      <c r="F281" s="2" t="str">
        <f t="shared" ca="1" si="49"/>
        <v>Yes</v>
      </c>
      <c r="G281" s="10">
        <f t="shared" ca="1" si="50"/>
        <v>7.767878663656802E-2</v>
      </c>
      <c r="H281" s="10">
        <f t="shared" ca="1" si="51"/>
        <v>415.25446544471242</v>
      </c>
      <c r="I281" s="10">
        <f t="shared" ca="1" si="44"/>
        <v>416.91965857494705</v>
      </c>
      <c r="J281" s="2">
        <f t="shared" ca="1" si="52"/>
        <v>0</v>
      </c>
      <c r="K281" s="2">
        <f t="shared" ca="1" si="45"/>
        <v>1</v>
      </c>
      <c r="L281" s="2">
        <f t="shared" ca="1" si="53"/>
        <v>0.5</v>
      </c>
    </row>
    <row r="282" spans="1:12" x14ac:dyDescent="0.2">
      <c r="A282" s="2">
        <v>274</v>
      </c>
      <c r="B282" s="10">
        <f t="shared" ca="1" si="46"/>
        <v>0.17253425182942816</v>
      </c>
      <c r="C282" s="10">
        <f t="shared" ca="1" si="54"/>
        <v>415.42699969654183</v>
      </c>
      <c r="D282" s="10">
        <f t="shared" ca="1" si="47"/>
        <v>0.85624308851437969</v>
      </c>
      <c r="E282" s="10">
        <f t="shared" ca="1" si="48"/>
        <v>1.4926588784052228</v>
      </c>
      <c r="F282" s="2" t="str">
        <f t="shared" ca="1" si="49"/>
        <v>No</v>
      </c>
      <c r="G282" s="10">
        <f t="shared" ca="1" si="50"/>
        <v>0</v>
      </c>
      <c r="H282" s="10">
        <f t="shared" ca="1" si="51"/>
        <v>416.91965857494705</v>
      </c>
      <c r="I282" s="10">
        <f t="shared" ca="1" si="44"/>
        <v>417.77590166346141</v>
      </c>
      <c r="J282" s="2">
        <f t="shared" ca="1" si="52"/>
        <v>2</v>
      </c>
      <c r="K282" s="2">
        <f t="shared" ca="1" si="45"/>
        <v>0</v>
      </c>
      <c r="L282" s="2">
        <f t="shared" ca="1" si="53"/>
        <v>1</v>
      </c>
    </row>
    <row r="283" spans="1:12" x14ac:dyDescent="0.2">
      <c r="A283" s="2">
        <v>275</v>
      </c>
      <c r="B283" s="10">
        <f t="shared" ca="1" si="46"/>
        <v>2.5223090775100894</v>
      </c>
      <c r="C283" s="10">
        <f t="shared" ca="1" si="54"/>
        <v>417.94930877405193</v>
      </c>
      <c r="D283" s="10">
        <f t="shared" ca="1" si="47"/>
        <v>0.57055674947863122</v>
      </c>
      <c r="E283" s="10">
        <f t="shared" ca="1" si="48"/>
        <v>0</v>
      </c>
      <c r="F283" s="2" t="str">
        <f t="shared" ca="1" si="49"/>
        <v>Yes</v>
      </c>
      <c r="G283" s="10">
        <f t="shared" ca="1" si="50"/>
        <v>0.17340711059051728</v>
      </c>
      <c r="H283" s="10">
        <f t="shared" ca="1" si="51"/>
        <v>417.94930877405193</v>
      </c>
      <c r="I283" s="10">
        <f t="shared" ca="1" si="44"/>
        <v>418.51986552353054</v>
      </c>
      <c r="J283" s="2">
        <f t="shared" ca="1" si="52"/>
        <v>0</v>
      </c>
      <c r="K283" s="2">
        <f t="shared" ca="1" si="45"/>
        <v>1</v>
      </c>
      <c r="L283" s="2">
        <f t="shared" ca="1" si="53"/>
        <v>0.5</v>
      </c>
    </row>
    <row r="284" spans="1:12" x14ac:dyDescent="0.2">
      <c r="A284" s="2">
        <v>276</v>
      </c>
      <c r="B284" s="10">
        <f t="shared" ca="1" si="46"/>
        <v>0.37306134021960741</v>
      </c>
      <c r="C284" s="10">
        <f t="shared" ca="1" si="54"/>
        <v>418.32237011427156</v>
      </c>
      <c r="D284" s="10">
        <f t="shared" ca="1" si="47"/>
        <v>2.5146298261741626</v>
      </c>
      <c r="E284" s="10">
        <f t="shared" ca="1" si="48"/>
        <v>0.19749540925897691</v>
      </c>
      <c r="F284" s="2" t="str">
        <f t="shared" ca="1" si="49"/>
        <v>No</v>
      </c>
      <c r="G284" s="10">
        <f t="shared" ca="1" si="50"/>
        <v>0</v>
      </c>
      <c r="H284" s="10">
        <f t="shared" ca="1" si="51"/>
        <v>418.51986552353054</v>
      </c>
      <c r="I284" s="10">
        <f t="shared" ca="1" si="44"/>
        <v>421.03449534970468</v>
      </c>
      <c r="J284" s="2">
        <f t="shared" ca="1" si="52"/>
        <v>2</v>
      </c>
      <c r="K284" s="2">
        <f t="shared" ca="1" si="45"/>
        <v>0</v>
      </c>
      <c r="L284" s="2">
        <f t="shared" ca="1" si="53"/>
        <v>1</v>
      </c>
    </row>
    <row r="285" spans="1:12" x14ac:dyDescent="0.2">
      <c r="A285" s="2">
        <v>277</v>
      </c>
      <c r="B285" s="10">
        <f t="shared" ca="1" si="46"/>
        <v>3.6999425191358681</v>
      </c>
      <c r="C285" s="10">
        <f t="shared" ca="1" si="54"/>
        <v>422.02231263340741</v>
      </c>
      <c r="D285" s="10">
        <f t="shared" ca="1" si="47"/>
        <v>0.99377433754030176</v>
      </c>
      <c r="E285" s="10">
        <f t="shared" ca="1" si="48"/>
        <v>0</v>
      </c>
      <c r="F285" s="2" t="str">
        <f t="shared" ca="1" si="49"/>
        <v>Yes</v>
      </c>
      <c r="G285" s="10">
        <f t="shared" ca="1" si="50"/>
        <v>0.98781728370272504</v>
      </c>
      <c r="H285" s="10">
        <f t="shared" ca="1" si="51"/>
        <v>422.02231263340741</v>
      </c>
      <c r="I285" s="10">
        <f t="shared" ca="1" si="44"/>
        <v>423.0160869709477</v>
      </c>
      <c r="J285" s="2">
        <f t="shared" ca="1" si="52"/>
        <v>0</v>
      </c>
      <c r="K285" s="2">
        <f t="shared" ca="1" si="45"/>
        <v>0</v>
      </c>
      <c r="L285" s="2">
        <f t="shared" ca="1" si="53"/>
        <v>0</v>
      </c>
    </row>
    <row r="286" spans="1:12" x14ac:dyDescent="0.2">
      <c r="A286" s="2">
        <v>278</v>
      </c>
      <c r="B286" s="10">
        <f t="shared" ca="1" si="46"/>
        <v>1.6460865914920324</v>
      </c>
      <c r="C286" s="10">
        <f t="shared" ca="1" si="54"/>
        <v>423.66839922489942</v>
      </c>
      <c r="D286" s="10">
        <f t="shared" ca="1" si="47"/>
        <v>2.3818804110753309</v>
      </c>
      <c r="E286" s="10">
        <f t="shared" ca="1" si="48"/>
        <v>0</v>
      </c>
      <c r="F286" s="2" t="str">
        <f t="shared" ca="1" si="49"/>
        <v>Yes</v>
      </c>
      <c r="G286" s="10">
        <f t="shared" ca="1" si="50"/>
        <v>0.65231225395172032</v>
      </c>
      <c r="H286" s="10">
        <f t="shared" ca="1" si="51"/>
        <v>423.66839922489942</v>
      </c>
      <c r="I286" s="10">
        <f t="shared" ca="1" si="44"/>
        <v>426.05027963597473</v>
      </c>
      <c r="J286" s="2">
        <f t="shared" ca="1" si="52"/>
        <v>0</v>
      </c>
      <c r="K286" s="2">
        <f t="shared" ca="1" si="45"/>
        <v>3</v>
      </c>
      <c r="L286" s="2">
        <f t="shared" ca="1" si="53"/>
        <v>1.5</v>
      </c>
    </row>
    <row r="287" spans="1:12" x14ac:dyDescent="0.2">
      <c r="A287" s="2">
        <v>279</v>
      </c>
      <c r="B287" s="10">
        <f t="shared" ca="1" si="46"/>
        <v>9.4701334803187001E-2</v>
      </c>
      <c r="C287" s="10">
        <f t="shared" ca="1" si="54"/>
        <v>423.76310055970259</v>
      </c>
      <c r="D287" s="10">
        <f t="shared" ca="1" si="47"/>
        <v>0.4753550526132771</v>
      </c>
      <c r="E287" s="10">
        <f t="shared" ca="1" si="48"/>
        <v>2.2871790762721389</v>
      </c>
      <c r="F287" s="2" t="str">
        <f t="shared" ca="1" si="49"/>
        <v>No</v>
      </c>
      <c r="G287" s="10">
        <f t="shared" ca="1" si="50"/>
        <v>0</v>
      </c>
      <c r="H287" s="10">
        <f t="shared" ca="1" si="51"/>
        <v>426.05027963597473</v>
      </c>
      <c r="I287" s="10">
        <f t="shared" ca="1" si="44"/>
        <v>426.52563468858801</v>
      </c>
      <c r="J287" s="2">
        <f t="shared" ca="1" si="52"/>
        <v>4</v>
      </c>
      <c r="K287" s="2">
        <f t="shared" ca="1" si="45"/>
        <v>2</v>
      </c>
      <c r="L287" s="2">
        <f t="shared" ca="1" si="53"/>
        <v>3</v>
      </c>
    </row>
    <row r="288" spans="1:12" x14ac:dyDescent="0.2">
      <c r="A288" s="2">
        <v>280</v>
      </c>
      <c r="B288" s="10">
        <f t="shared" ca="1" si="46"/>
        <v>1.0359875148078272</v>
      </c>
      <c r="C288" s="10">
        <f t="shared" ca="1" si="54"/>
        <v>424.79908807451039</v>
      </c>
      <c r="D288" s="10">
        <f t="shared" ca="1" si="47"/>
        <v>0.37385700154692431</v>
      </c>
      <c r="E288" s="10">
        <f t="shared" ca="1" si="48"/>
        <v>1.7265466140776198</v>
      </c>
      <c r="F288" s="2" t="str">
        <f t="shared" ca="1" si="49"/>
        <v>No</v>
      </c>
      <c r="G288" s="10">
        <f t="shared" ca="1" si="50"/>
        <v>0</v>
      </c>
      <c r="H288" s="10">
        <f t="shared" ca="1" si="51"/>
        <v>426.52563468858801</v>
      </c>
      <c r="I288" s="10">
        <f t="shared" ca="1" si="44"/>
        <v>426.89949169013494</v>
      </c>
      <c r="J288" s="2">
        <f t="shared" ca="1" si="52"/>
        <v>3</v>
      </c>
      <c r="K288" s="2">
        <f t="shared" ca="1" si="45"/>
        <v>1</v>
      </c>
      <c r="L288" s="2">
        <f t="shared" ca="1" si="53"/>
        <v>2</v>
      </c>
    </row>
    <row r="289" spans="1:12" x14ac:dyDescent="0.2">
      <c r="A289" s="2">
        <v>281</v>
      </c>
      <c r="B289" s="10">
        <f t="shared" ca="1" si="46"/>
        <v>0.65306679975118331</v>
      </c>
      <c r="C289" s="10">
        <f t="shared" ca="1" si="54"/>
        <v>425.45215487426157</v>
      </c>
      <c r="D289" s="10">
        <f t="shared" ca="1" si="47"/>
        <v>1.1178758159264848</v>
      </c>
      <c r="E289" s="10">
        <f t="shared" ca="1" si="48"/>
        <v>1.4473368158733706</v>
      </c>
      <c r="F289" s="2" t="str">
        <f t="shared" ca="1" si="49"/>
        <v>No</v>
      </c>
      <c r="G289" s="10">
        <f t="shared" ca="1" si="50"/>
        <v>0</v>
      </c>
      <c r="H289" s="10">
        <f t="shared" ca="1" si="51"/>
        <v>426.89949169013494</v>
      </c>
      <c r="I289" s="10">
        <f t="shared" ca="1" si="44"/>
        <v>428.01736750606142</v>
      </c>
      <c r="J289" s="2">
        <f t="shared" ca="1" si="52"/>
        <v>2</v>
      </c>
      <c r="K289" s="2">
        <f t="shared" ca="1" si="45"/>
        <v>0</v>
      </c>
      <c r="L289" s="2">
        <f t="shared" ca="1" si="53"/>
        <v>1</v>
      </c>
    </row>
    <row r="290" spans="1:12" x14ac:dyDescent="0.2">
      <c r="A290" s="2">
        <v>282</v>
      </c>
      <c r="B290" s="10">
        <f t="shared" ca="1" si="46"/>
        <v>5.2031015954770039</v>
      </c>
      <c r="C290" s="10">
        <f t="shared" ca="1" si="54"/>
        <v>430.65525646973856</v>
      </c>
      <c r="D290" s="10">
        <f t="shared" ca="1" si="47"/>
        <v>1.9600642285456327E-2</v>
      </c>
      <c r="E290" s="10">
        <f t="shared" ca="1" si="48"/>
        <v>0</v>
      </c>
      <c r="F290" s="2" t="str">
        <f t="shared" ca="1" si="49"/>
        <v>Yes</v>
      </c>
      <c r="G290" s="10">
        <f t="shared" ca="1" si="50"/>
        <v>2.6378889636771419</v>
      </c>
      <c r="H290" s="10">
        <f t="shared" ca="1" si="51"/>
        <v>430.65525646973856</v>
      </c>
      <c r="I290" s="10">
        <f t="shared" ca="1" si="44"/>
        <v>430.67485711202403</v>
      </c>
      <c r="J290" s="2">
        <f t="shared" ca="1" si="52"/>
        <v>0</v>
      </c>
      <c r="K290" s="2">
        <f t="shared" ca="1" si="45"/>
        <v>0</v>
      </c>
      <c r="L290" s="2">
        <f t="shared" ca="1" si="53"/>
        <v>0</v>
      </c>
    </row>
    <row r="291" spans="1:12" x14ac:dyDescent="0.2">
      <c r="A291" s="2">
        <v>283</v>
      </c>
      <c r="B291" s="10">
        <f t="shared" ca="1" si="46"/>
        <v>4.8684198955907747E-2</v>
      </c>
      <c r="C291" s="10">
        <f t="shared" ca="1" si="54"/>
        <v>430.70394066869449</v>
      </c>
      <c r="D291" s="10">
        <f t="shared" ca="1" si="47"/>
        <v>0.14727569555955081</v>
      </c>
      <c r="E291" s="10">
        <f t="shared" ca="1" si="48"/>
        <v>0</v>
      </c>
      <c r="F291" s="2" t="str">
        <f t="shared" ca="1" si="49"/>
        <v>Yes</v>
      </c>
      <c r="G291" s="10">
        <f t="shared" ca="1" si="50"/>
        <v>2.9083556670457256E-2</v>
      </c>
      <c r="H291" s="10">
        <f t="shared" ca="1" si="51"/>
        <v>430.70394066869449</v>
      </c>
      <c r="I291" s="10">
        <f t="shared" ca="1" si="44"/>
        <v>430.85121636425401</v>
      </c>
      <c r="J291" s="2">
        <f t="shared" ca="1" si="52"/>
        <v>0</v>
      </c>
      <c r="K291" s="2">
        <f t="shared" ca="1" si="45"/>
        <v>0</v>
      </c>
      <c r="L291" s="2">
        <f t="shared" ca="1" si="53"/>
        <v>0</v>
      </c>
    </row>
    <row r="292" spans="1:12" x14ac:dyDescent="0.2">
      <c r="A292" s="2">
        <v>284</v>
      </c>
      <c r="B292" s="10">
        <f t="shared" ca="1" si="46"/>
        <v>1.9296044238027397</v>
      </c>
      <c r="C292" s="10">
        <f t="shared" ca="1" si="54"/>
        <v>432.63354509249723</v>
      </c>
      <c r="D292" s="10">
        <f t="shared" ca="1" si="47"/>
        <v>3.7334196966826343</v>
      </c>
      <c r="E292" s="10">
        <f t="shared" ca="1" si="48"/>
        <v>0</v>
      </c>
      <c r="F292" s="2" t="str">
        <f t="shared" ca="1" si="49"/>
        <v>Yes</v>
      </c>
      <c r="G292" s="10">
        <f t="shared" ca="1" si="50"/>
        <v>1.7823287282432148</v>
      </c>
      <c r="H292" s="10">
        <f t="shared" ca="1" si="51"/>
        <v>432.63354509249723</v>
      </c>
      <c r="I292" s="10">
        <f t="shared" ca="1" si="44"/>
        <v>436.36696478917986</v>
      </c>
      <c r="J292" s="2">
        <f t="shared" ca="1" si="52"/>
        <v>0</v>
      </c>
      <c r="K292" s="2">
        <f t="shared" ca="1" si="45"/>
        <v>5</v>
      </c>
      <c r="L292" s="2">
        <f t="shared" ca="1" si="53"/>
        <v>2.5</v>
      </c>
    </row>
    <row r="293" spans="1:12" x14ac:dyDescent="0.2">
      <c r="A293" s="2">
        <v>285</v>
      </c>
      <c r="B293" s="10">
        <f t="shared" ca="1" si="46"/>
        <v>0.62627827674964631</v>
      </c>
      <c r="C293" s="10">
        <f t="shared" ca="1" si="54"/>
        <v>433.25982336924687</v>
      </c>
      <c r="D293" s="10">
        <f t="shared" ca="1" si="47"/>
        <v>2.2995617696370076</v>
      </c>
      <c r="E293" s="10">
        <f t="shared" ca="1" si="48"/>
        <v>3.1071414199329865</v>
      </c>
      <c r="F293" s="2" t="str">
        <f t="shared" ca="1" si="49"/>
        <v>No</v>
      </c>
      <c r="G293" s="10">
        <f t="shared" ca="1" si="50"/>
        <v>0</v>
      </c>
      <c r="H293" s="10">
        <f t="shared" ca="1" si="51"/>
        <v>436.36696478917986</v>
      </c>
      <c r="I293" s="10">
        <f t="shared" ca="1" si="44"/>
        <v>438.66652655881688</v>
      </c>
      <c r="J293" s="2">
        <f t="shared" ca="1" si="52"/>
        <v>6</v>
      </c>
      <c r="K293" s="2">
        <f t="shared" ca="1" si="45"/>
        <v>5</v>
      </c>
      <c r="L293" s="2">
        <f t="shared" ca="1" si="53"/>
        <v>5.5</v>
      </c>
    </row>
    <row r="294" spans="1:12" x14ac:dyDescent="0.2">
      <c r="A294" s="2">
        <v>286</v>
      </c>
      <c r="B294" s="10">
        <f t="shared" ca="1" si="46"/>
        <v>0.16103514965040042</v>
      </c>
      <c r="C294" s="10">
        <f t="shared" ca="1" si="54"/>
        <v>433.42085851889726</v>
      </c>
      <c r="D294" s="10">
        <f t="shared" ca="1" si="47"/>
        <v>1.0539443140218481</v>
      </c>
      <c r="E294" s="10">
        <f t="shared" ca="1" si="48"/>
        <v>5.2456680399196216</v>
      </c>
      <c r="F294" s="2" t="str">
        <f t="shared" ca="1" si="49"/>
        <v>No</v>
      </c>
      <c r="G294" s="10">
        <f t="shared" ca="1" si="50"/>
        <v>0</v>
      </c>
      <c r="H294" s="10">
        <f t="shared" ca="1" si="51"/>
        <v>438.66652655881688</v>
      </c>
      <c r="I294" s="10">
        <f t="shared" ca="1" si="44"/>
        <v>439.72047087283875</v>
      </c>
      <c r="J294" s="2">
        <f t="shared" ca="1" si="52"/>
        <v>6</v>
      </c>
      <c r="K294" s="2">
        <f t="shared" ca="1" si="45"/>
        <v>5</v>
      </c>
      <c r="L294" s="2">
        <f t="shared" ca="1" si="53"/>
        <v>5.5</v>
      </c>
    </row>
    <row r="295" spans="1:12" x14ac:dyDescent="0.2">
      <c r="A295" s="2">
        <v>287</v>
      </c>
      <c r="B295" s="10">
        <f t="shared" ca="1" si="46"/>
        <v>0.14464902911210945</v>
      </c>
      <c r="C295" s="10">
        <f t="shared" ca="1" si="54"/>
        <v>433.56550754800935</v>
      </c>
      <c r="D295" s="10">
        <f t="shared" ca="1" si="47"/>
        <v>8.3234932876488851E-2</v>
      </c>
      <c r="E295" s="10">
        <f t="shared" ca="1" si="48"/>
        <v>6.1549633248293958</v>
      </c>
      <c r="F295" s="2" t="str">
        <f t="shared" ca="1" si="49"/>
        <v>No</v>
      </c>
      <c r="G295" s="10">
        <f t="shared" ca="1" si="50"/>
        <v>0</v>
      </c>
      <c r="H295" s="10">
        <f t="shared" ca="1" si="51"/>
        <v>439.72047087283875</v>
      </c>
      <c r="I295" s="10">
        <f t="shared" ca="1" si="44"/>
        <v>439.80370580571525</v>
      </c>
      <c r="J295" s="2">
        <f t="shared" ca="1" si="52"/>
        <v>6</v>
      </c>
      <c r="K295" s="2">
        <f t="shared" ca="1" si="45"/>
        <v>5</v>
      </c>
      <c r="L295" s="2">
        <f t="shared" ca="1" si="53"/>
        <v>5.5</v>
      </c>
    </row>
    <row r="296" spans="1:12" x14ac:dyDescent="0.2">
      <c r="A296" s="2">
        <v>288</v>
      </c>
      <c r="B296" s="10">
        <f t="shared" ca="1" si="46"/>
        <v>5.7220272382186459E-2</v>
      </c>
      <c r="C296" s="10">
        <f t="shared" ca="1" si="54"/>
        <v>433.62272782039156</v>
      </c>
      <c r="D296" s="10">
        <f t="shared" ca="1" si="47"/>
        <v>0.16081572344247197</v>
      </c>
      <c r="E296" s="10">
        <f t="shared" ca="1" si="48"/>
        <v>6.1809779853236932</v>
      </c>
      <c r="F296" s="2" t="str">
        <f t="shared" ca="1" si="49"/>
        <v>No</v>
      </c>
      <c r="G296" s="10">
        <f t="shared" ca="1" si="50"/>
        <v>0</v>
      </c>
      <c r="H296" s="10">
        <f t="shared" ca="1" si="51"/>
        <v>439.80370580571525</v>
      </c>
      <c r="I296" s="10">
        <f t="shared" ca="1" si="44"/>
        <v>439.96452152915771</v>
      </c>
      <c r="J296" s="2">
        <f t="shared" ca="1" si="52"/>
        <v>6</v>
      </c>
      <c r="K296" s="2">
        <f t="shared" ca="1" si="45"/>
        <v>5</v>
      </c>
      <c r="L296" s="2">
        <f t="shared" ca="1" si="53"/>
        <v>5.5</v>
      </c>
    </row>
    <row r="297" spans="1:12" x14ac:dyDescent="0.2">
      <c r="A297" s="2">
        <v>289</v>
      </c>
      <c r="B297" s="10">
        <f t="shared" ca="1" si="46"/>
        <v>1.3564964697833684</v>
      </c>
      <c r="C297" s="10">
        <f t="shared" ca="1" si="54"/>
        <v>434.97922429017495</v>
      </c>
      <c r="D297" s="10">
        <f t="shared" ca="1" si="47"/>
        <v>0.2302357088818931</v>
      </c>
      <c r="E297" s="10">
        <f t="shared" ca="1" si="48"/>
        <v>4.9852972389827528</v>
      </c>
      <c r="F297" s="2" t="str">
        <f t="shared" ca="1" si="49"/>
        <v>No</v>
      </c>
      <c r="G297" s="10">
        <f t="shared" ca="1" si="50"/>
        <v>0</v>
      </c>
      <c r="H297" s="10">
        <f t="shared" ca="1" si="51"/>
        <v>439.96452152915771</v>
      </c>
      <c r="I297" s="10">
        <f t="shared" ca="1" si="44"/>
        <v>440.19475723803959</v>
      </c>
      <c r="J297" s="2">
        <f t="shared" ca="1" si="52"/>
        <v>6</v>
      </c>
      <c r="K297" s="2">
        <f t="shared" ca="1" si="45"/>
        <v>5</v>
      </c>
      <c r="L297" s="2">
        <f t="shared" ca="1" si="53"/>
        <v>5.5</v>
      </c>
    </row>
    <row r="298" spans="1:12" x14ac:dyDescent="0.2">
      <c r="A298" s="2">
        <v>290</v>
      </c>
      <c r="B298" s="10">
        <f t="shared" ca="1" si="46"/>
        <v>1.5593753873981122</v>
      </c>
      <c r="C298" s="10">
        <f t="shared" ca="1" si="54"/>
        <v>436.53859967757307</v>
      </c>
      <c r="D298" s="10">
        <f t="shared" ca="1" si="47"/>
        <v>0.75690742409778966</v>
      </c>
      <c r="E298" s="10">
        <f t="shared" ca="1" si="48"/>
        <v>3.6561575604665109</v>
      </c>
      <c r="F298" s="2" t="str">
        <f t="shared" ca="1" si="49"/>
        <v>No</v>
      </c>
      <c r="G298" s="10">
        <f t="shared" ca="1" si="50"/>
        <v>0</v>
      </c>
      <c r="H298" s="10">
        <f t="shared" ca="1" si="51"/>
        <v>440.19475723803959</v>
      </c>
      <c r="I298" s="10">
        <f t="shared" ca="1" si="44"/>
        <v>440.95166466213738</v>
      </c>
      <c r="J298" s="2">
        <f t="shared" ca="1" si="52"/>
        <v>6</v>
      </c>
      <c r="K298" s="2">
        <f t="shared" ca="1" si="45"/>
        <v>4</v>
      </c>
      <c r="L298" s="2">
        <f t="shared" ca="1" si="53"/>
        <v>5</v>
      </c>
    </row>
    <row r="299" spans="1:12" x14ac:dyDescent="0.2">
      <c r="A299" s="2">
        <v>291</v>
      </c>
      <c r="B299" s="10">
        <f t="shared" ca="1" si="46"/>
        <v>0.3641340931750694</v>
      </c>
      <c r="C299" s="10">
        <f t="shared" ca="1" si="54"/>
        <v>436.90273377074817</v>
      </c>
      <c r="D299" s="10">
        <f t="shared" ca="1" si="47"/>
        <v>0.20870652618480709</v>
      </c>
      <c r="E299" s="10">
        <f t="shared" ca="1" si="48"/>
        <v>4.0489308913892046</v>
      </c>
      <c r="F299" s="2" t="str">
        <f t="shared" ca="1" si="49"/>
        <v>No</v>
      </c>
      <c r="G299" s="10">
        <f t="shared" ca="1" si="50"/>
        <v>0</v>
      </c>
      <c r="H299" s="10">
        <f t="shared" ca="1" si="51"/>
        <v>440.95166466213738</v>
      </c>
      <c r="I299" s="10">
        <f t="shared" ca="1" si="44"/>
        <v>441.16037118832219</v>
      </c>
      <c r="J299" s="2">
        <f t="shared" ca="1" si="52"/>
        <v>5</v>
      </c>
      <c r="K299" s="2">
        <f t="shared" ca="1" si="45"/>
        <v>4</v>
      </c>
      <c r="L299" s="2">
        <f t="shared" ca="1" si="53"/>
        <v>4.5</v>
      </c>
    </row>
    <row r="300" spans="1:12" x14ac:dyDescent="0.2">
      <c r="A300" s="2">
        <v>292</v>
      </c>
      <c r="B300" s="10">
        <f t="shared" ca="1" si="46"/>
        <v>0.95380850967291775</v>
      </c>
      <c r="C300" s="10">
        <f t="shared" ca="1" si="54"/>
        <v>437.85654228042108</v>
      </c>
      <c r="D300" s="10">
        <f t="shared" ca="1" si="47"/>
        <v>0.29452159249428433</v>
      </c>
      <c r="E300" s="10">
        <f t="shared" ca="1" si="48"/>
        <v>3.3038289079011065</v>
      </c>
      <c r="F300" s="2" t="str">
        <f t="shared" ca="1" si="49"/>
        <v>No</v>
      </c>
      <c r="G300" s="10">
        <f t="shared" ca="1" si="50"/>
        <v>0</v>
      </c>
      <c r="H300" s="10">
        <f t="shared" ca="1" si="51"/>
        <v>441.16037118832219</v>
      </c>
      <c r="I300" s="10">
        <f t="shared" ca="1" si="44"/>
        <v>441.45489278081646</v>
      </c>
      <c r="J300" s="2">
        <f t="shared" ca="1" si="52"/>
        <v>5</v>
      </c>
      <c r="K300" s="2">
        <f t="shared" ca="1" si="45"/>
        <v>4</v>
      </c>
      <c r="L300" s="2">
        <f t="shared" ca="1" si="53"/>
        <v>4.5</v>
      </c>
    </row>
    <row r="301" spans="1:12" x14ac:dyDescent="0.2">
      <c r="A301" s="2">
        <v>293</v>
      </c>
      <c r="B301" s="10">
        <f t="shared" ca="1" si="46"/>
        <v>0.44499227412626485</v>
      </c>
      <c r="C301" s="10">
        <f t="shared" ca="1" si="54"/>
        <v>438.30153455454735</v>
      </c>
      <c r="D301" s="10">
        <f t="shared" ca="1" si="47"/>
        <v>0.28651170757264144</v>
      </c>
      <c r="E301" s="10">
        <f t="shared" ca="1" si="48"/>
        <v>3.1533582262691198</v>
      </c>
      <c r="F301" s="2" t="str">
        <f t="shared" ca="1" si="49"/>
        <v>No</v>
      </c>
      <c r="G301" s="10">
        <f t="shared" ca="1" si="50"/>
        <v>0</v>
      </c>
      <c r="H301" s="10">
        <f t="shared" ca="1" si="51"/>
        <v>441.45489278081646</v>
      </c>
      <c r="I301" s="10">
        <f t="shared" ca="1" si="44"/>
        <v>441.74140448838909</v>
      </c>
      <c r="J301" s="2">
        <f t="shared" ca="1" si="52"/>
        <v>5</v>
      </c>
      <c r="K301" s="2">
        <f t="shared" ca="1" si="45"/>
        <v>3</v>
      </c>
      <c r="L301" s="2">
        <f t="shared" ca="1" si="53"/>
        <v>4</v>
      </c>
    </row>
    <row r="302" spans="1:12" x14ac:dyDescent="0.2">
      <c r="A302" s="2">
        <v>294</v>
      </c>
      <c r="B302" s="10">
        <f t="shared" ca="1" si="46"/>
        <v>1.0222295492656106</v>
      </c>
      <c r="C302" s="10">
        <f t="shared" ca="1" si="54"/>
        <v>439.32376410381295</v>
      </c>
      <c r="D302" s="10">
        <f t="shared" ca="1" si="47"/>
        <v>0.34342514065254831</v>
      </c>
      <c r="E302" s="10">
        <f t="shared" ca="1" si="48"/>
        <v>2.4176403845761456</v>
      </c>
      <c r="F302" s="2" t="str">
        <f t="shared" ca="1" si="49"/>
        <v>No</v>
      </c>
      <c r="G302" s="10">
        <f t="shared" ca="1" si="50"/>
        <v>0</v>
      </c>
      <c r="H302" s="10">
        <f t="shared" ca="1" si="51"/>
        <v>441.74140448838909</v>
      </c>
      <c r="I302" s="10">
        <f t="shared" ca="1" si="44"/>
        <v>442.08482962904162</v>
      </c>
      <c r="J302" s="2">
        <f t="shared" ca="1" si="52"/>
        <v>4</v>
      </c>
      <c r="K302" s="2">
        <f t="shared" ca="1" si="45"/>
        <v>3</v>
      </c>
      <c r="L302" s="2">
        <f t="shared" ca="1" si="53"/>
        <v>3.5</v>
      </c>
    </row>
    <row r="303" spans="1:12" x14ac:dyDescent="0.2">
      <c r="A303" s="2">
        <v>295</v>
      </c>
      <c r="B303" s="10">
        <f t="shared" ca="1" si="46"/>
        <v>1.6863628675891107</v>
      </c>
      <c r="C303" s="10">
        <f t="shared" ca="1" si="54"/>
        <v>441.01012697140209</v>
      </c>
      <c r="D303" s="10">
        <f t="shared" ca="1" si="47"/>
        <v>0.20873719855471606</v>
      </c>
      <c r="E303" s="10">
        <f t="shared" ca="1" si="48"/>
        <v>1.0747026576395342</v>
      </c>
      <c r="F303" s="2" t="str">
        <f t="shared" ca="1" si="49"/>
        <v>No</v>
      </c>
      <c r="G303" s="10">
        <f t="shared" ca="1" si="50"/>
        <v>0</v>
      </c>
      <c r="H303" s="10">
        <f t="shared" ca="1" si="51"/>
        <v>442.08482962904162</v>
      </c>
      <c r="I303" s="10">
        <f t="shared" ca="1" si="44"/>
        <v>442.29356682759635</v>
      </c>
      <c r="J303" s="2">
        <f t="shared" ca="1" si="52"/>
        <v>4</v>
      </c>
      <c r="K303" s="2">
        <f t="shared" ca="1" si="45"/>
        <v>2</v>
      </c>
      <c r="L303" s="2">
        <f t="shared" ca="1" si="53"/>
        <v>3</v>
      </c>
    </row>
    <row r="304" spans="1:12" x14ac:dyDescent="0.2">
      <c r="A304" s="2">
        <v>296</v>
      </c>
      <c r="B304" s="10">
        <f t="shared" ca="1" si="46"/>
        <v>0.39100772296864877</v>
      </c>
      <c r="C304" s="10">
        <f t="shared" ca="1" si="54"/>
        <v>441.40113469437074</v>
      </c>
      <c r="D304" s="10">
        <f t="shared" ca="1" si="47"/>
        <v>1.8605970868583597</v>
      </c>
      <c r="E304" s="10">
        <f t="shared" ca="1" si="48"/>
        <v>0.89243213322561132</v>
      </c>
      <c r="F304" s="2" t="str">
        <f t="shared" ca="1" si="49"/>
        <v>No</v>
      </c>
      <c r="G304" s="10">
        <f t="shared" ca="1" si="50"/>
        <v>0</v>
      </c>
      <c r="H304" s="10">
        <f t="shared" ca="1" si="51"/>
        <v>442.29356682759635</v>
      </c>
      <c r="I304" s="10">
        <f t="shared" ca="1" si="44"/>
        <v>444.15416391445473</v>
      </c>
      <c r="J304" s="2">
        <f t="shared" ca="1" si="52"/>
        <v>3</v>
      </c>
      <c r="K304" s="2">
        <f t="shared" ca="1" si="45"/>
        <v>3</v>
      </c>
      <c r="L304" s="2">
        <f t="shared" ca="1" si="53"/>
        <v>3</v>
      </c>
    </row>
    <row r="305" spans="1:12" x14ac:dyDescent="0.2">
      <c r="A305" s="2">
        <v>297</v>
      </c>
      <c r="B305" s="10">
        <f t="shared" ca="1" si="46"/>
        <v>0.53615325095722077</v>
      </c>
      <c r="C305" s="10">
        <f t="shared" ca="1" si="54"/>
        <v>441.93728794532797</v>
      </c>
      <c r="D305" s="10">
        <f t="shared" ca="1" si="47"/>
        <v>1.2211061552377405</v>
      </c>
      <c r="E305" s="10">
        <f t="shared" ca="1" si="48"/>
        <v>2.216875969126761</v>
      </c>
      <c r="F305" s="2" t="str">
        <f t="shared" ca="1" si="49"/>
        <v>No</v>
      </c>
      <c r="G305" s="10">
        <f t="shared" ca="1" si="50"/>
        <v>0</v>
      </c>
      <c r="H305" s="10">
        <f t="shared" ca="1" si="51"/>
        <v>444.15416391445473</v>
      </c>
      <c r="I305" s="10">
        <f t="shared" ca="1" si="44"/>
        <v>445.37527006969248</v>
      </c>
      <c r="J305" s="2">
        <f t="shared" ca="1" si="52"/>
        <v>4</v>
      </c>
      <c r="K305" s="2">
        <f t="shared" ca="1" si="45"/>
        <v>5</v>
      </c>
      <c r="L305" s="2">
        <f t="shared" ca="1" si="53"/>
        <v>4.5</v>
      </c>
    </row>
    <row r="306" spans="1:12" x14ac:dyDescent="0.2">
      <c r="A306" s="2">
        <v>298</v>
      </c>
      <c r="B306" s="10">
        <f t="shared" ca="1" si="46"/>
        <v>0.89482019138607349</v>
      </c>
      <c r="C306" s="10">
        <f t="shared" ca="1" si="54"/>
        <v>442.83210813671406</v>
      </c>
      <c r="D306" s="10">
        <f t="shared" ca="1" si="47"/>
        <v>0.28131750835724839</v>
      </c>
      <c r="E306" s="10">
        <f t="shared" ca="1" si="48"/>
        <v>2.5431619329784212</v>
      </c>
      <c r="F306" s="2" t="str">
        <f t="shared" ca="1" si="49"/>
        <v>No</v>
      </c>
      <c r="G306" s="10">
        <f t="shared" ca="1" si="50"/>
        <v>0</v>
      </c>
      <c r="H306" s="10">
        <f t="shared" ca="1" si="51"/>
        <v>445.37527006969248</v>
      </c>
      <c r="I306" s="10">
        <f t="shared" ca="1" si="44"/>
        <v>445.65658757804971</v>
      </c>
      <c r="J306" s="2">
        <f t="shared" ca="1" si="52"/>
        <v>6</v>
      </c>
      <c r="K306" s="2">
        <f t="shared" ca="1" si="45"/>
        <v>4</v>
      </c>
      <c r="L306" s="2">
        <f t="shared" ca="1" si="53"/>
        <v>5</v>
      </c>
    </row>
    <row r="307" spans="1:12" x14ac:dyDescent="0.2">
      <c r="A307" s="2">
        <v>299</v>
      </c>
      <c r="B307" s="10">
        <f t="shared" ca="1" si="46"/>
        <v>1.0023730416678631</v>
      </c>
      <c r="C307" s="10">
        <f t="shared" ca="1" si="54"/>
        <v>443.83448117838191</v>
      </c>
      <c r="D307" s="10">
        <f t="shared" ca="1" si="47"/>
        <v>0.77151846708993921</v>
      </c>
      <c r="E307" s="10">
        <f t="shared" ca="1" si="48"/>
        <v>1.8221063996678026</v>
      </c>
      <c r="F307" s="2" t="str">
        <f t="shared" ca="1" si="49"/>
        <v>No</v>
      </c>
      <c r="G307" s="10">
        <f t="shared" ca="1" si="50"/>
        <v>0</v>
      </c>
      <c r="H307" s="10">
        <f t="shared" ca="1" si="51"/>
        <v>445.65658757804971</v>
      </c>
      <c r="I307" s="10">
        <f t="shared" ca="1" si="44"/>
        <v>446.42810604513966</v>
      </c>
      <c r="J307" s="2">
        <f t="shared" ca="1" si="52"/>
        <v>5</v>
      </c>
      <c r="K307" s="2">
        <f t="shared" ca="1" si="45"/>
        <v>3</v>
      </c>
      <c r="L307" s="2">
        <f t="shared" ca="1" si="53"/>
        <v>4</v>
      </c>
    </row>
    <row r="308" spans="1:12" x14ac:dyDescent="0.2">
      <c r="A308" s="2">
        <v>300</v>
      </c>
      <c r="B308" s="10">
        <f t="shared" ca="1" si="46"/>
        <v>0.49723279002788656</v>
      </c>
      <c r="C308" s="10">
        <f t="shared" ca="1" si="54"/>
        <v>444.33171396840982</v>
      </c>
      <c r="D308" s="10">
        <f t="shared" ca="1" si="47"/>
        <v>0.86261396630939724</v>
      </c>
      <c r="E308" s="10">
        <f t="shared" ca="1" si="48"/>
        <v>2.0963920767298418</v>
      </c>
      <c r="F308" s="2" t="str">
        <f t="shared" ca="1" si="49"/>
        <v>No</v>
      </c>
      <c r="G308" s="10">
        <f t="shared" ca="1" si="50"/>
        <v>0</v>
      </c>
      <c r="H308" s="10">
        <f t="shared" ca="1" si="51"/>
        <v>446.42810604513966</v>
      </c>
      <c r="I308" s="10">
        <f t="shared" ca="1" si="44"/>
        <v>447.29072001144908</v>
      </c>
      <c r="J308" s="2">
        <f t="shared" ca="1" si="52"/>
        <v>4</v>
      </c>
      <c r="K308" s="2">
        <f t="shared" ca="1" si="45"/>
        <v>4</v>
      </c>
      <c r="L308" s="2">
        <f t="shared" ca="1" si="53"/>
        <v>4</v>
      </c>
    </row>
    <row r="309" spans="1:12" x14ac:dyDescent="0.2">
      <c r="A309" s="2">
        <v>301</v>
      </c>
      <c r="B309" s="10">
        <f t="shared" ca="1" si="46"/>
        <v>0.28831100062664156</v>
      </c>
      <c r="C309" s="10">
        <f t="shared" ca="1" si="54"/>
        <v>444.62002496903648</v>
      </c>
      <c r="D309" s="10">
        <f t="shared" ca="1" si="47"/>
        <v>0.20936222277686259</v>
      </c>
      <c r="E309" s="10">
        <f t="shared" ca="1" si="48"/>
        <v>2.6706950424126035</v>
      </c>
      <c r="F309" s="2" t="str">
        <f t="shared" ca="1" si="49"/>
        <v>No</v>
      </c>
      <c r="G309" s="10">
        <f t="shared" ca="1" si="50"/>
        <v>0</v>
      </c>
      <c r="H309" s="10">
        <f t="shared" ca="1" si="51"/>
        <v>447.29072001144908</v>
      </c>
      <c r="I309" s="10">
        <f t="shared" ca="1" si="44"/>
        <v>447.50008223422594</v>
      </c>
      <c r="J309" s="2">
        <f t="shared" ca="1" si="52"/>
        <v>5</v>
      </c>
      <c r="K309" s="2">
        <f t="shared" ca="1" si="45"/>
        <v>3</v>
      </c>
      <c r="L309" s="2">
        <f t="shared" ca="1" si="53"/>
        <v>4</v>
      </c>
    </row>
    <row r="310" spans="1:12" x14ac:dyDescent="0.2">
      <c r="A310" s="2">
        <v>302</v>
      </c>
      <c r="B310" s="10">
        <f t="shared" ca="1" si="46"/>
        <v>0.1036786560311536</v>
      </c>
      <c r="C310" s="10">
        <f t="shared" ca="1" si="54"/>
        <v>444.72370362506763</v>
      </c>
      <c r="D310" s="10">
        <f t="shared" ca="1" si="47"/>
        <v>8.4243916313206046E-2</v>
      </c>
      <c r="E310" s="10">
        <f t="shared" ca="1" si="48"/>
        <v>2.7763786091583142</v>
      </c>
      <c r="F310" s="2" t="str">
        <f t="shared" ca="1" si="49"/>
        <v>No</v>
      </c>
      <c r="G310" s="10">
        <f t="shared" ca="1" si="50"/>
        <v>0</v>
      </c>
      <c r="H310" s="10">
        <f t="shared" ca="1" si="51"/>
        <v>447.50008223422594</v>
      </c>
      <c r="I310" s="10">
        <f t="shared" ca="1" si="44"/>
        <v>447.58432615053914</v>
      </c>
      <c r="J310" s="2">
        <f t="shared" ca="1" si="52"/>
        <v>4</v>
      </c>
      <c r="K310" s="2">
        <f t="shared" ca="1" si="45"/>
        <v>3</v>
      </c>
      <c r="L310" s="2">
        <f t="shared" ca="1" si="53"/>
        <v>3.5</v>
      </c>
    </row>
    <row r="311" spans="1:12" x14ac:dyDescent="0.2">
      <c r="A311" s="2">
        <v>303</v>
      </c>
      <c r="B311" s="10">
        <f t="shared" ca="1" si="46"/>
        <v>1.925866319048205</v>
      </c>
      <c r="C311" s="10">
        <f t="shared" ca="1" si="54"/>
        <v>446.64956994411585</v>
      </c>
      <c r="D311" s="10">
        <f t="shared" ca="1" si="47"/>
        <v>1.9716857894242814</v>
      </c>
      <c r="E311" s="10">
        <f t="shared" ca="1" si="48"/>
        <v>0.93475620642328749</v>
      </c>
      <c r="F311" s="2" t="str">
        <f t="shared" ca="1" si="49"/>
        <v>No</v>
      </c>
      <c r="G311" s="10">
        <f t="shared" ca="1" si="50"/>
        <v>0</v>
      </c>
      <c r="H311" s="10">
        <f t="shared" ca="1" si="51"/>
        <v>447.58432615053914</v>
      </c>
      <c r="I311" s="10">
        <f t="shared" ca="1" si="44"/>
        <v>449.55601193996341</v>
      </c>
      <c r="J311" s="2">
        <f t="shared" ca="1" si="52"/>
        <v>4</v>
      </c>
      <c r="K311" s="2">
        <f t="shared" ca="1" si="45"/>
        <v>3</v>
      </c>
      <c r="L311" s="2">
        <f t="shared" ca="1" si="53"/>
        <v>3.5</v>
      </c>
    </row>
    <row r="312" spans="1:12" x14ac:dyDescent="0.2">
      <c r="A312" s="2">
        <v>304</v>
      </c>
      <c r="B312" s="10">
        <f t="shared" ca="1" si="46"/>
        <v>0.51723915461049719</v>
      </c>
      <c r="C312" s="10">
        <f t="shared" ca="1" si="54"/>
        <v>447.16680909872633</v>
      </c>
      <c r="D312" s="10">
        <f t="shared" ca="1" si="47"/>
        <v>0.1157596192899272</v>
      </c>
      <c r="E312" s="10">
        <f t="shared" ca="1" si="48"/>
        <v>2.3892028412370792</v>
      </c>
      <c r="F312" s="2" t="str">
        <f t="shared" ca="1" si="49"/>
        <v>No</v>
      </c>
      <c r="G312" s="10">
        <f t="shared" ca="1" si="50"/>
        <v>0</v>
      </c>
      <c r="H312" s="10">
        <f t="shared" ca="1" si="51"/>
        <v>449.55601193996341</v>
      </c>
      <c r="I312" s="10">
        <f t="shared" ca="1" si="44"/>
        <v>449.67177155925333</v>
      </c>
      <c r="J312" s="2">
        <f t="shared" ca="1" si="52"/>
        <v>4</v>
      </c>
      <c r="K312" s="2">
        <f t="shared" ca="1" si="45"/>
        <v>2</v>
      </c>
      <c r="L312" s="2">
        <f t="shared" ca="1" si="53"/>
        <v>3</v>
      </c>
    </row>
    <row r="313" spans="1:12" x14ac:dyDescent="0.2">
      <c r="A313" s="2">
        <v>305</v>
      </c>
      <c r="B313" s="10">
        <f t="shared" ca="1" si="46"/>
        <v>0.41126497365110631</v>
      </c>
      <c r="C313" s="10">
        <f t="shared" ca="1" si="54"/>
        <v>447.57807407237743</v>
      </c>
      <c r="D313" s="10">
        <f t="shared" ca="1" si="47"/>
        <v>1.9251317461110107</v>
      </c>
      <c r="E313" s="10">
        <f t="shared" ca="1" si="48"/>
        <v>2.0936974868758966</v>
      </c>
      <c r="F313" s="2" t="str">
        <f t="shared" ca="1" si="49"/>
        <v>No</v>
      </c>
      <c r="G313" s="10">
        <f t="shared" ca="1" si="50"/>
        <v>0</v>
      </c>
      <c r="H313" s="10">
        <f t="shared" ca="1" si="51"/>
        <v>449.67177155925333</v>
      </c>
      <c r="I313" s="10">
        <f t="shared" ca="1" si="44"/>
        <v>451.59690330536432</v>
      </c>
      <c r="J313" s="2">
        <f t="shared" ca="1" si="52"/>
        <v>3</v>
      </c>
      <c r="K313" s="2">
        <f t="shared" ca="1" si="45"/>
        <v>1</v>
      </c>
      <c r="L313" s="2">
        <f t="shared" ca="1" si="53"/>
        <v>2</v>
      </c>
    </row>
    <row r="314" spans="1:12" x14ac:dyDescent="0.2">
      <c r="A314" s="2">
        <v>306</v>
      </c>
      <c r="B314" s="10">
        <f t="shared" ca="1" si="46"/>
        <v>0.1330958977697497</v>
      </c>
      <c r="C314" s="10">
        <f t="shared" ca="1" si="54"/>
        <v>447.71116997014718</v>
      </c>
      <c r="D314" s="10">
        <f t="shared" ca="1" si="47"/>
        <v>0.69141202759704623</v>
      </c>
      <c r="E314" s="10">
        <f t="shared" ca="1" si="48"/>
        <v>3.8857333352171395</v>
      </c>
      <c r="F314" s="2" t="str">
        <f t="shared" ca="1" si="49"/>
        <v>No</v>
      </c>
      <c r="G314" s="10">
        <f t="shared" ca="1" si="50"/>
        <v>0</v>
      </c>
      <c r="H314" s="10">
        <f t="shared" ca="1" si="51"/>
        <v>451.59690330536432</v>
      </c>
      <c r="I314" s="10">
        <f t="shared" ca="1" si="44"/>
        <v>452.28831533296136</v>
      </c>
      <c r="J314" s="2">
        <f t="shared" ca="1" si="52"/>
        <v>2</v>
      </c>
      <c r="K314" s="2">
        <f t="shared" ca="1" si="45"/>
        <v>0</v>
      </c>
      <c r="L314" s="2">
        <f t="shared" ca="1" si="53"/>
        <v>1</v>
      </c>
    </row>
    <row r="315" spans="1:12" x14ac:dyDescent="0.2">
      <c r="A315" s="2">
        <v>307</v>
      </c>
      <c r="B315" s="10">
        <f t="shared" ca="1" si="46"/>
        <v>4.6250278381780978</v>
      </c>
      <c r="C315" s="10">
        <f t="shared" ca="1" si="54"/>
        <v>452.33619780832527</v>
      </c>
      <c r="D315" s="10">
        <f t="shared" ca="1" si="47"/>
        <v>0.11020811701492048</v>
      </c>
      <c r="E315" s="10">
        <f t="shared" ca="1" si="48"/>
        <v>0</v>
      </c>
      <c r="F315" s="2" t="str">
        <f t="shared" ca="1" si="49"/>
        <v>Yes</v>
      </c>
      <c r="G315" s="10">
        <f t="shared" ca="1" si="50"/>
        <v>4.7882475363905996E-2</v>
      </c>
      <c r="H315" s="10">
        <f t="shared" ca="1" si="51"/>
        <v>452.33619780832527</v>
      </c>
      <c r="I315" s="10">
        <f t="shared" ca="1" si="44"/>
        <v>452.44640592534017</v>
      </c>
      <c r="J315" s="2">
        <f t="shared" ca="1" si="52"/>
        <v>0</v>
      </c>
      <c r="K315" s="2">
        <f t="shared" ca="1" si="45"/>
        <v>0</v>
      </c>
      <c r="L315" s="2">
        <f t="shared" ca="1" si="53"/>
        <v>0</v>
      </c>
    </row>
    <row r="316" spans="1:12" x14ac:dyDescent="0.2">
      <c r="A316" s="2">
        <v>308</v>
      </c>
      <c r="B316" s="10">
        <f t="shared" ca="1" si="46"/>
        <v>3.3496949551947552</v>
      </c>
      <c r="C316" s="10">
        <f t="shared" ca="1" si="54"/>
        <v>455.68589276352003</v>
      </c>
      <c r="D316" s="10">
        <f t="shared" ca="1" si="47"/>
        <v>2.7291297014322247</v>
      </c>
      <c r="E316" s="10">
        <f t="shared" ca="1" si="48"/>
        <v>0</v>
      </c>
      <c r="F316" s="2" t="str">
        <f t="shared" ca="1" si="49"/>
        <v>Yes</v>
      </c>
      <c r="G316" s="10">
        <f t="shared" ca="1" si="50"/>
        <v>3.2394868381798574</v>
      </c>
      <c r="H316" s="10">
        <f t="shared" ca="1" si="51"/>
        <v>455.68589276352003</v>
      </c>
      <c r="I316" s="10">
        <f t="shared" ca="1" si="44"/>
        <v>458.41502246495224</v>
      </c>
      <c r="J316" s="2">
        <f t="shared" ca="1" si="52"/>
        <v>0</v>
      </c>
      <c r="K316" s="2">
        <f t="shared" ca="1" si="45"/>
        <v>4</v>
      </c>
      <c r="L316" s="2">
        <f t="shared" ca="1" si="53"/>
        <v>2</v>
      </c>
    </row>
    <row r="317" spans="1:12" x14ac:dyDescent="0.2">
      <c r="A317" s="2">
        <v>309</v>
      </c>
      <c r="B317" s="10">
        <f t="shared" ca="1" si="46"/>
        <v>2.0193035563987918</v>
      </c>
      <c r="C317" s="10">
        <f t="shared" ca="1" si="54"/>
        <v>457.7051963199188</v>
      </c>
      <c r="D317" s="10">
        <f t="shared" ca="1" si="47"/>
        <v>1.6387307967187412</v>
      </c>
      <c r="E317" s="10">
        <f t="shared" ca="1" si="48"/>
        <v>0.70982614503344621</v>
      </c>
      <c r="F317" s="2" t="str">
        <f t="shared" ca="1" si="49"/>
        <v>No</v>
      </c>
      <c r="G317" s="10">
        <f t="shared" ca="1" si="50"/>
        <v>0</v>
      </c>
      <c r="H317" s="10">
        <f t="shared" ca="1" si="51"/>
        <v>458.41502246495224</v>
      </c>
      <c r="I317" s="10">
        <f t="shared" ca="1" si="44"/>
        <v>460.05375326167098</v>
      </c>
      <c r="J317" s="2">
        <f t="shared" ca="1" si="52"/>
        <v>5</v>
      </c>
      <c r="K317" s="2">
        <f t="shared" ca="1" si="45"/>
        <v>5</v>
      </c>
      <c r="L317" s="2">
        <f t="shared" ca="1" si="53"/>
        <v>5</v>
      </c>
    </row>
    <row r="318" spans="1:12" x14ac:dyDescent="0.2">
      <c r="A318" s="2">
        <v>310</v>
      </c>
      <c r="B318" s="10">
        <f t="shared" ca="1" si="46"/>
        <v>0.16231294038769081</v>
      </c>
      <c r="C318" s="10">
        <f t="shared" ca="1" si="54"/>
        <v>457.86750926030646</v>
      </c>
      <c r="D318" s="10">
        <f t="shared" ca="1" si="47"/>
        <v>0.79781619899929157</v>
      </c>
      <c r="E318" s="10">
        <f t="shared" ca="1" si="48"/>
        <v>2.1862440013645141</v>
      </c>
      <c r="F318" s="2" t="str">
        <f t="shared" ca="1" si="49"/>
        <v>No</v>
      </c>
      <c r="G318" s="10">
        <f t="shared" ca="1" si="50"/>
        <v>0</v>
      </c>
      <c r="H318" s="10">
        <f t="shared" ca="1" si="51"/>
        <v>460.05375326167098</v>
      </c>
      <c r="I318" s="10">
        <f t="shared" ca="1" si="44"/>
        <v>460.85156946067025</v>
      </c>
      <c r="J318" s="2">
        <f t="shared" ca="1" si="52"/>
        <v>6</v>
      </c>
      <c r="K318" s="2">
        <f t="shared" ca="1" si="45"/>
        <v>5</v>
      </c>
      <c r="L318" s="2">
        <f t="shared" ca="1" si="53"/>
        <v>5.5</v>
      </c>
    </row>
    <row r="319" spans="1:12" x14ac:dyDescent="0.2">
      <c r="A319" s="2">
        <v>311</v>
      </c>
      <c r="B319" s="10">
        <f t="shared" ca="1" si="46"/>
        <v>0.31510586580204264</v>
      </c>
      <c r="C319" s="10">
        <f t="shared" ca="1" si="54"/>
        <v>458.18261512610849</v>
      </c>
      <c r="D319" s="10">
        <f t="shared" ca="1" si="47"/>
        <v>0.92889913339645191</v>
      </c>
      <c r="E319" s="10">
        <f t="shared" ca="1" si="48"/>
        <v>2.6689543345617608</v>
      </c>
      <c r="F319" s="2" t="str">
        <f t="shared" ca="1" si="49"/>
        <v>No</v>
      </c>
      <c r="G319" s="10">
        <f t="shared" ca="1" si="50"/>
        <v>0</v>
      </c>
      <c r="H319" s="10">
        <f t="shared" ca="1" si="51"/>
        <v>460.85156946067025</v>
      </c>
      <c r="I319" s="10">
        <f t="shared" ca="1" si="44"/>
        <v>461.78046859406669</v>
      </c>
      <c r="J319" s="2">
        <f t="shared" ca="1" si="52"/>
        <v>6</v>
      </c>
      <c r="K319" s="2">
        <f t="shared" ca="1" si="45"/>
        <v>4</v>
      </c>
      <c r="L319" s="2">
        <f t="shared" ca="1" si="53"/>
        <v>5</v>
      </c>
    </row>
    <row r="320" spans="1:12" x14ac:dyDescent="0.2">
      <c r="A320" s="2">
        <v>312</v>
      </c>
      <c r="B320" s="10">
        <f t="shared" ca="1" si="46"/>
        <v>3.5522355290320405E-2</v>
      </c>
      <c r="C320" s="10">
        <f t="shared" ca="1" si="54"/>
        <v>458.2181374813988</v>
      </c>
      <c r="D320" s="10">
        <f t="shared" ca="1" si="47"/>
        <v>1.0648009341583946</v>
      </c>
      <c r="E320" s="10">
        <f t="shared" ca="1" si="48"/>
        <v>3.5623311126678914</v>
      </c>
      <c r="F320" s="2" t="str">
        <f t="shared" ca="1" si="49"/>
        <v>No</v>
      </c>
      <c r="G320" s="10">
        <f t="shared" ca="1" si="50"/>
        <v>0</v>
      </c>
      <c r="H320" s="10">
        <f t="shared" ca="1" si="51"/>
        <v>461.78046859406669</v>
      </c>
      <c r="I320" s="10">
        <f t="shared" ca="1" si="44"/>
        <v>462.84526952822506</v>
      </c>
      <c r="J320" s="2">
        <f t="shared" ca="1" si="52"/>
        <v>5</v>
      </c>
      <c r="K320" s="2">
        <f t="shared" ca="1" si="45"/>
        <v>3</v>
      </c>
      <c r="L320" s="2">
        <f t="shared" ca="1" si="53"/>
        <v>4</v>
      </c>
    </row>
    <row r="321" spans="1:12" x14ac:dyDescent="0.2">
      <c r="A321" s="2">
        <v>313</v>
      </c>
      <c r="B321" s="10">
        <f t="shared" ca="1" si="46"/>
        <v>0.64840504418079636</v>
      </c>
      <c r="C321" s="10">
        <f t="shared" ca="1" si="54"/>
        <v>458.86654252557958</v>
      </c>
      <c r="D321" s="10">
        <f t="shared" ca="1" si="47"/>
        <v>2.0979626364573254</v>
      </c>
      <c r="E321" s="10">
        <f t="shared" ca="1" si="48"/>
        <v>3.9787270026454848</v>
      </c>
      <c r="F321" s="2" t="str">
        <f t="shared" ca="1" si="49"/>
        <v>No</v>
      </c>
      <c r="G321" s="10">
        <f t="shared" ca="1" si="50"/>
        <v>0</v>
      </c>
      <c r="H321" s="10">
        <f t="shared" ca="1" si="51"/>
        <v>462.84526952822506</v>
      </c>
      <c r="I321" s="10">
        <f t="shared" ca="1" si="44"/>
        <v>464.9432321646824</v>
      </c>
      <c r="J321" s="2">
        <f t="shared" ca="1" si="52"/>
        <v>4</v>
      </c>
      <c r="K321" s="2">
        <f t="shared" ca="1" si="45"/>
        <v>3</v>
      </c>
      <c r="L321" s="2">
        <f t="shared" ca="1" si="53"/>
        <v>3.5</v>
      </c>
    </row>
    <row r="322" spans="1:12" x14ac:dyDescent="0.2">
      <c r="A322" s="2">
        <v>314</v>
      </c>
      <c r="B322" s="10">
        <f t="shared" ca="1" si="46"/>
        <v>0.17108118867693231</v>
      </c>
      <c r="C322" s="10">
        <f t="shared" ca="1" si="54"/>
        <v>459.03762371425648</v>
      </c>
      <c r="D322" s="10">
        <f t="shared" ca="1" si="47"/>
        <v>0.47012972918398582</v>
      </c>
      <c r="E322" s="10">
        <f t="shared" ca="1" si="48"/>
        <v>5.9056084504259161</v>
      </c>
      <c r="F322" s="2" t="str">
        <f t="shared" ca="1" si="49"/>
        <v>No</v>
      </c>
      <c r="G322" s="10">
        <f t="shared" ca="1" si="50"/>
        <v>0</v>
      </c>
      <c r="H322" s="10">
        <f t="shared" ca="1" si="51"/>
        <v>464.9432321646824</v>
      </c>
      <c r="I322" s="10">
        <f t="shared" ca="1" si="44"/>
        <v>465.41336189386641</v>
      </c>
      <c r="J322" s="2">
        <f t="shared" ca="1" si="52"/>
        <v>4</v>
      </c>
      <c r="K322" s="2">
        <f t="shared" ca="1" si="45"/>
        <v>2</v>
      </c>
      <c r="L322" s="2">
        <f t="shared" ca="1" si="53"/>
        <v>3</v>
      </c>
    </row>
    <row r="323" spans="1:12" x14ac:dyDescent="0.2">
      <c r="A323" s="2">
        <v>315</v>
      </c>
      <c r="B323" s="10">
        <f t="shared" ca="1" si="46"/>
        <v>7.9822402953624874E-2</v>
      </c>
      <c r="C323" s="10">
        <f t="shared" ca="1" si="54"/>
        <v>459.11744611721014</v>
      </c>
      <c r="D323" s="10">
        <f t="shared" ca="1" si="47"/>
        <v>0.14554078903201181</v>
      </c>
      <c r="E323" s="10">
        <f t="shared" ca="1" si="48"/>
        <v>6.2959157766562726</v>
      </c>
      <c r="F323" s="2" t="str">
        <f t="shared" ca="1" si="49"/>
        <v>No</v>
      </c>
      <c r="G323" s="10">
        <f t="shared" ca="1" si="50"/>
        <v>0</v>
      </c>
      <c r="H323" s="10">
        <f t="shared" ca="1" si="51"/>
        <v>465.41336189386641</v>
      </c>
      <c r="I323" s="10">
        <f t="shared" ca="1" si="44"/>
        <v>465.55890268289841</v>
      </c>
      <c r="J323" s="2">
        <f t="shared" ca="1" si="52"/>
        <v>3</v>
      </c>
      <c r="K323" s="2">
        <f t="shared" ca="1" si="45"/>
        <v>1</v>
      </c>
      <c r="L323" s="2">
        <f t="shared" ca="1" si="53"/>
        <v>2</v>
      </c>
    </row>
    <row r="324" spans="1:12" x14ac:dyDescent="0.2">
      <c r="A324" s="2">
        <v>316</v>
      </c>
      <c r="B324" s="10">
        <f t="shared" ca="1" si="46"/>
        <v>5.7909884710640513</v>
      </c>
      <c r="C324" s="10">
        <f t="shared" ca="1" si="54"/>
        <v>464.90843458827419</v>
      </c>
      <c r="D324" s="10">
        <f t="shared" ca="1" si="47"/>
        <v>9.1158177561359313E-2</v>
      </c>
      <c r="E324" s="10">
        <f t="shared" ca="1" si="48"/>
        <v>0.65046809462421606</v>
      </c>
      <c r="F324" s="2" t="str">
        <f t="shared" ca="1" si="49"/>
        <v>No</v>
      </c>
      <c r="G324" s="10">
        <f t="shared" ca="1" si="50"/>
        <v>0</v>
      </c>
      <c r="H324" s="10">
        <f t="shared" ca="1" si="51"/>
        <v>465.55890268289841</v>
      </c>
      <c r="I324" s="10">
        <f t="shared" ca="1" si="44"/>
        <v>465.65006086045975</v>
      </c>
      <c r="J324" s="2">
        <f t="shared" ca="1" si="52"/>
        <v>2</v>
      </c>
      <c r="K324" s="2">
        <f t="shared" ca="1" si="45"/>
        <v>0</v>
      </c>
      <c r="L324" s="2">
        <f t="shared" ca="1" si="53"/>
        <v>1</v>
      </c>
    </row>
    <row r="325" spans="1:12" x14ac:dyDescent="0.2">
      <c r="A325" s="2">
        <v>317</v>
      </c>
      <c r="B325" s="10">
        <f t="shared" ca="1" si="46"/>
        <v>5.9324952943150251</v>
      </c>
      <c r="C325" s="10">
        <f t="shared" ca="1" si="54"/>
        <v>470.84092988258919</v>
      </c>
      <c r="D325" s="10">
        <f t="shared" ca="1" si="47"/>
        <v>0.48884011000024241</v>
      </c>
      <c r="E325" s="10">
        <f t="shared" ca="1" si="48"/>
        <v>0</v>
      </c>
      <c r="F325" s="2" t="str">
        <f t="shared" ca="1" si="49"/>
        <v>Yes</v>
      </c>
      <c r="G325" s="10">
        <f t="shared" ca="1" si="50"/>
        <v>5.1908690221294478</v>
      </c>
      <c r="H325" s="10">
        <f t="shared" ca="1" si="51"/>
        <v>470.84092988258919</v>
      </c>
      <c r="I325" s="10">
        <f t="shared" ca="1" si="44"/>
        <v>471.32976999258943</v>
      </c>
      <c r="J325" s="2">
        <f t="shared" ca="1" si="52"/>
        <v>0</v>
      </c>
      <c r="K325" s="2">
        <f t="shared" ca="1" si="45"/>
        <v>0</v>
      </c>
      <c r="L325" s="2">
        <f t="shared" ca="1" si="53"/>
        <v>0</v>
      </c>
    </row>
    <row r="326" spans="1:12" x14ac:dyDescent="0.2">
      <c r="A326" s="2">
        <v>318</v>
      </c>
      <c r="B326" s="10">
        <f t="shared" ca="1" si="46"/>
        <v>0.5604691568185759</v>
      </c>
      <c r="C326" s="10">
        <f t="shared" ca="1" si="54"/>
        <v>471.40139903940775</v>
      </c>
      <c r="D326" s="10">
        <f t="shared" ca="1" si="47"/>
        <v>1.7871020552391534</v>
      </c>
      <c r="E326" s="10">
        <f t="shared" ca="1" si="48"/>
        <v>0</v>
      </c>
      <c r="F326" s="2" t="str">
        <f t="shared" ca="1" si="49"/>
        <v>Yes</v>
      </c>
      <c r="G326" s="10">
        <f t="shared" ca="1" si="50"/>
        <v>7.1629046818316056E-2</v>
      </c>
      <c r="H326" s="10">
        <f t="shared" ca="1" si="51"/>
        <v>471.40139903940775</v>
      </c>
      <c r="I326" s="10">
        <f t="shared" ca="1" si="44"/>
        <v>473.18850109464688</v>
      </c>
      <c r="J326" s="2">
        <f t="shared" ca="1" si="52"/>
        <v>0</v>
      </c>
      <c r="K326" s="2">
        <f t="shared" ca="1" si="45"/>
        <v>3</v>
      </c>
      <c r="L326" s="2">
        <f t="shared" ca="1" si="53"/>
        <v>1.5</v>
      </c>
    </row>
    <row r="327" spans="1:12" x14ac:dyDescent="0.2">
      <c r="A327" s="2">
        <v>319</v>
      </c>
      <c r="B327" s="10">
        <f t="shared" ca="1" si="46"/>
        <v>0.23885171042009931</v>
      </c>
      <c r="C327" s="10">
        <f t="shared" ca="1" si="54"/>
        <v>471.64025074982783</v>
      </c>
      <c r="D327" s="10">
        <f t="shared" ca="1" si="47"/>
        <v>1.5239098297062017</v>
      </c>
      <c r="E327" s="10">
        <f t="shared" ca="1" si="48"/>
        <v>1.5482503448190528</v>
      </c>
      <c r="F327" s="2" t="str">
        <f t="shared" ca="1" si="49"/>
        <v>No</v>
      </c>
      <c r="G327" s="10">
        <f t="shared" ca="1" si="50"/>
        <v>0</v>
      </c>
      <c r="H327" s="10">
        <f t="shared" ca="1" si="51"/>
        <v>473.18850109464688</v>
      </c>
      <c r="I327" s="10">
        <f t="shared" ca="1" si="44"/>
        <v>474.71241092435309</v>
      </c>
      <c r="J327" s="2">
        <f t="shared" ca="1" si="52"/>
        <v>4</v>
      </c>
      <c r="K327" s="2">
        <f t="shared" ca="1" si="45"/>
        <v>2</v>
      </c>
      <c r="L327" s="2">
        <f t="shared" ca="1" si="53"/>
        <v>3</v>
      </c>
    </row>
    <row r="328" spans="1:12" x14ac:dyDescent="0.2">
      <c r="A328" s="2">
        <v>320</v>
      </c>
      <c r="B328" s="10">
        <f t="shared" ca="1" si="46"/>
        <v>0.28113947134594441</v>
      </c>
      <c r="C328" s="10">
        <f t="shared" ca="1" si="54"/>
        <v>471.92139022117379</v>
      </c>
      <c r="D328" s="10">
        <f t="shared" ca="1" si="47"/>
        <v>0.68704598395523631</v>
      </c>
      <c r="E328" s="10">
        <f t="shared" ca="1" si="48"/>
        <v>2.7910207031792993</v>
      </c>
      <c r="F328" s="2" t="str">
        <f t="shared" ca="1" si="49"/>
        <v>No</v>
      </c>
      <c r="G328" s="10">
        <f t="shared" ca="1" si="50"/>
        <v>0</v>
      </c>
      <c r="H328" s="10">
        <f t="shared" ca="1" si="51"/>
        <v>474.71241092435309</v>
      </c>
      <c r="I328" s="10">
        <f t="shared" ca="1" si="44"/>
        <v>475.39945690830831</v>
      </c>
      <c r="J328" s="2">
        <f t="shared" ca="1" si="52"/>
        <v>3</v>
      </c>
      <c r="K328" s="2">
        <f t="shared" ca="1" si="45"/>
        <v>1</v>
      </c>
      <c r="L328" s="2">
        <f t="shared" ca="1" si="53"/>
        <v>2</v>
      </c>
    </row>
    <row r="329" spans="1:12" x14ac:dyDescent="0.2">
      <c r="A329" s="2">
        <v>321</v>
      </c>
      <c r="B329" s="10">
        <f t="shared" ca="1" si="46"/>
        <v>1.2409731194093416</v>
      </c>
      <c r="C329" s="10">
        <f t="shared" ca="1" si="54"/>
        <v>473.16236334058311</v>
      </c>
      <c r="D329" s="10">
        <f t="shared" ca="1" si="47"/>
        <v>5.2004182093812135E-2</v>
      </c>
      <c r="E329" s="10">
        <f t="shared" ca="1" si="48"/>
        <v>2.2370935677251964</v>
      </c>
      <c r="F329" s="2" t="str">
        <f t="shared" ca="1" si="49"/>
        <v>No</v>
      </c>
      <c r="G329" s="10">
        <f t="shared" ca="1" si="50"/>
        <v>0</v>
      </c>
      <c r="H329" s="10">
        <f t="shared" ca="1" si="51"/>
        <v>475.39945690830831</v>
      </c>
      <c r="I329" s="10">
        <f t="shared" ref="I329:I392" ca="1" si="55">$H329+$D329</f>
        <v>475.45146109040212</v>
      </c>
      <c r="J329" s="2">
        <f t="shared" ca="1" si="52"/>
        <v>2</v>
      </c>
      <c r="K329" s="2">
        <f t="shared" ref="K329:K392" ca="1" si="56">IF($I329&lt;=$C330,0,IF($I329&lt;=$C331,1,IF($I329&lt;=$C332,2,IF($I329&lt;=$C333,3,IF($I329&lt;=$C334,4,5)))))</f>
        <v>0</v>
      </c>
      <c r="L329" s="2">
        <f t="shared" ca="1" si="53"/>
        <v>1</v>
      </c>
    </row>
    <row r="330" spans="1:12" x14ac:dyDescent="0.2">
      <c r="A330" s="2">
        <v>322</v>
      </c>
      <c r="B330" s="10">
        <f t="shared" ref="B330:B393" ca="1" si="57">-LN(RAND())/$D$4</f>
        <v>2.6497391223275533</v>
      </c>
      <c r="C330" s="10">
        <f t="shared" ca="1" si="54"/>
        <v>475.81210246291067</v>
      </c>
      <c r="D330" s="10">
        <f t="shared" ref="D330:D393" ca="1" si="58">-LN(RAND())/$D$6</f>
        <v>1.8879199047297386</v>
      </c>
      <c r="E330" s="10">
        <f t="shared" ref="E330:E393" ca="1" si="59">IF($I329&lt;=$C330,0,$I329-$C330)</f>
        <v>0</v>
      </c>
      <c r="F330" s="2" t="str">
        <f t="shared" ref="F330:F393" ca="1" si="60">IF(E330=0,"Yes","No")</f>
        <v>Yes</v>
      </c>
      <c r="G330" s="10">
        <f t="shared" ref="G330:G393" ca="1" si="61">IF($I329&lt;=$C330,$C330-$I329,0)</f>
        <v>0.3606413725085531</v>
      </c>
      <c r="H330" s="10">
        <f t="shared" ref="H330:H393" ca="1" si="62">IF($I329&lt;=$C330,$C330,$I329)</f>
        <v>475.81210246291067</v>
      </c>
      <c r="I330" s="10">
        <f t="shared" ca="1" si="55"/>
        <v>477.70002236764043</v>
      </c>
      <c r="J330" s="2">
        <f t="shared" ref="J330:J393" ca="1" si="63">IF($I329&lt;=$C330,0,$K329+1)</f>
        <v>0</v>
      </c>
      <c r="K330" s="2">
        <f t="shared" ca="1" si="56"/>
        <v>1</v>
      </c>
      <c r="L330" s="2">
        <f t="shared" ref="L330:L393" ca="1" si="64">(J330+K330)/2</f>
        <v>0.5</v>
      </c>
    </row>
    <row r="331" spans="1:12" x14ac:dyDescent="0.2">
      <c r="A331" s="2">
        <v>323</v>
      </c>
      <c r="B331" s="10">
        <f t="shared" ca="1" si="57"/>
        <v>1.2239987666108334</v>
      </c>
      <c r="C331" s="10">
        <f t="shared" ref="C331:C394" ca="1" si="65">$C330+$B331</f>
        <v>477.03610122952148</v>
      </c>
      <c r="D331" s="10">
        <f t="shared" ca="1" si="58"/>
        <v>0.59889896022953903</v>
      </c>
      <c r="E331" s="10">
        <f t="shared" ca="1" si="59"/>
        <v>0.66392113811895115</v>
      </c>
      <c r="F331" s="2" t="str">
        <f t="shared" ca="1" si="60"/>
        <v>No</v>
      </c>
      <c r="G331" s="10">
        <f t="shared" ca="1" si="61"/>
        <v>0</v>
      </c>
      <c r="H331" s="10">
        <f t="shared" ca="1" si="62"/>
        <v>477.70002236764043</v>
      </c>
      <c r="I331" s="10">
        <f t="shared" ca="1" si="55"/>
        <v>478.29892132786995</v>
      </c>
      <c r="J331" s="2">
        <f t="shared" ca="1" si="63"/>
        <v>2</v>
      </c>
      <c r="K331" s="2">
        <f t="shared" ca="1" si="56"/>
        <v>0</v>
      </c>
      <c r="L331" s="2">
        <f t="shared" ca="1" si="64"/>
        <v>1</v>
      </c>
    </row>
    <row r="332" spans="1:12" x14ac:dyDescent="0.2">
      <c r="A332" s="2">
        <v>324</v>
      </c>
      <c r="B332" s="10">
        <f t="shared" ca="1" si="57"/>
        <v>2.0261099744986386</v>
      </c>
      <c r="C332" s="10">
        <f t="shared" ca="1" si="65"/>
        <v>479.06221120402012</v>
      </c>
      <c r="D332" s="10">
        <f t="shared" ca="1" si="58"/>
        <v>0.12022664801326649</v>
      </c>
      <c r="E332" s="10">
        <f t="shared" ca="1" si="59"/>
        <v>0</v>
      </c>
      <c r="F332" s="2" t="str">
        <f t="shared" ca="1" si="60"/>
        <v>Yes</v>
      </c>
      <c r="G332" s="10">
        <f t="shared" ca="1" si="61"/>
        <v>0.76328987615016786</v>
      </c>
      <c r="H332" s="10">
        <f t="shared" ca="1" si="62"/>
        <v>479.06221120402012</v>
      </c>
      <c r="I332" s="10">
        <f t="shared" ca="1" si="55"/>
        <v>479.18243785203339</v>
      </c>
      <c r="J332" s="2">
        <f t="shared" ca="1" si="63"/>
        <v>0</v>
      </c>
      <c r="K332" s="2">
        <f t="shared" ca="1" si="56"/>
        <v>0</v>
      </c>
      <c r="L332" s="2">
        <f t="shared" ca="1" si="64"/>
        <v>0</v>
      </c>
    </row>
    <row r="333" spans="1:12" x14ac:dyDescent="0.2">
      <c r="A333" s="2">
        <v>325</v>
      </c>
      <c r="B333" s="10">
        <f t="shared" ca="1" si="57"/>
        <v>5.1940082312956557</v>
      </c>
      <c r="C333" s="10">
        <f t="shared" ca="1" si="65"/>
        <v>484.25621943531576</v>
      </c>
      <c r="D333" s="10">
        <f t="shared" ca="1" si="58"/>
        <v>0.31468717727252121</v>
      </c>
      <c r="E333" s="10">
        <f t="shared" ca="1" si="59"/>
        <v>0</v>
      </c>
      <c r="F333" s="2" t="str">
        <f t="shared" ca="1" si="60"/>
        <v>Yes</v>
      </c>
      <c r="G333" s="10">
        <f t="shared" ca="1" si="61"/>
        <v>5.0737815832823685</v>
      </c>
      <c r="H333" s="10">
        <f t="shared" ca="1" si="62"/>
        <v>484.25621943531576</v>
      </c>
      <c r="I333" s="10">
        <f t="shared" ca="1" si="55"/>
        <v>484.57090661258826</v>
      </c>
      <c r="J333" s="2">
        <f t="shared" ca="1" si="63"/>
        <v>0</v>
      </c>
      <c r="K333" s="2">
        <f t="shared" ca="1" si="56"/>
        <v>0</v>
      </c>
      <c r="L333" s="2">
        <f t="shared" ca="1" si="64"/>
        <v>0</v>
      </c>
    </row>
    <row r="334" spans="1:12" x14ac:dyDescent="0.2">
      <c r="A334" s="2">
        <v>326</v>
      </c>
      <c r="B334" s="10">
        <f t="shared" ca="1" si="57"/>
        <v>0.60245744216118524</v>
      </c>
      <c r="C334" s="10">
        <f t="shared" ca="1" si="65"/>
        <v>484.85867687747697</v>
      </c>
      <c r="D334" s="10">
        <f t="shared" ca="1" si="58"/>
        <v>1.3107497836174826</v>
      </c>
      <c r="E334" s="10">
        <f t="shared" ca="1" si="59"/>
        <v>0</v>
      </c>
      <c r="F334" s="2" t="str">
        <f t="shared" ca="1" si="60"/>
        <v>Yes</v>
      </c>
      <c r="G334" s="10">
        <f t="shared" ca="1" si="61"/>
        <v>0.28777026488870661</v>
      </c>
      <c r="H334" s="10">
        <f t="shared" ca="1" si="62"/>
        <v>484.85867687747697</v>
      </c>
      <c r="I334" s="10">
        <f t="shared" ca="1" si="55"/>
        <v>486.16942666109446</v>
      </c>
      <c r="J334" s="2">
        <f t="shared" ca="1" si="63"/>
        <v>0</v>
      </c>
      <c r="K334" s="2">
        <f t="shared" ca="1" si="56"/>
        <v>1</v>
      </c>
      <c r="L334" s="2">
        <f t="shared" ca="1" si="64"/>
        <v>0.5</v>
      </c>
    </row>
    <row r="335" spans="1:12" x14ac:dyDescent="0.2">
      <c r="A335" s="2">
        <v>327</v>
      </c>
      <c r="B335" s="10">
        <f t="shared" ca="1" si="57"/>
        <v>6.0425038652545865E-2</v>
      </c>
      <c r="C335" s="10">
        <f t="shared" ca="1" si="65"/>
        <v>484.91910191612953</v>
      </c>
      <c r="D335" s="10">
        <f t="shared" ca="1" si="58"/>
        <v>1.1770892223159604</v>
      </c>
      <c r="E335" s="10">
        <f t="shared" ca="1" si="59"/>
        <v>1.250324744964928</v>
      </c>
      <c r="F335" s="2" t="str">
        <f t="shared" ca="1" si="60"/>
        <v>No</v>
      </c>
      <c r="G335" s="10">
        <f t="shared" ca="1" si="61"/>
        <v>0</v>
      </c>
      <c r="H335" s="10">
        <f t="shared" ca="1" si="62"/>
        <v>486.16942666109446</v>
      </c>
      <c r="I335" s="10">
        <f t="shared" ca="1" si="55"/>
        <v>487.3465158834104</v>
      </c>
      <c r="J335" s="2">
        <f t="shared" ca="1" si="63"/>
        <v>2</v>
      </c>
      <c r="K335" s="2">
        <f t="shared" ca="1" si="56"/>
        <v>1</v>
      </c>
      <c r="L335" s="2">
        <f t="shared" ca="1" si="64"/>
        <v>1.5</v>
      </c>
    </row>
    <row r="336" spans="1:12" x14ac:dyDescent="0.2">
      <c r="A336" s="2">
        <v>328</v>
      </c>
      <c r="B336" s="10">
        <f t="shared" ca="1" si="57"/>
        <v>2.4200742663868184</v>
      </c>
      <c r="C336" s="10">
        <f t="shared" ca="1" si="65"/>
        <v>487.33917618251633</v>
      </c>
      <c r="D336" s="10">
        <f t="shared" ca="1" si="58"/>
        <v>0.65567722432775022</v>
      </c>
      <c r="E336" s="10">
        <f t="shared" ca="1" si="59"/>
        <v>7.33970089407876E-3</v>
      </c>
      <c r="F336" s="2" t="str">
        <f t="shared" ca="1" si="60"/>
        <v>No</v>
      </c>
      <c r="G336" s="10">
        <f t="shared" ca="1" si="61"/>
        <v>0</v>
      </c>
      <c r="H336" s="10">
        <f t="shared" ca="1" si="62"/>
        <v>487.3465158834104</v>
      </c>
      <c r="I336" s="10">
        <f t="shared" ca="1" si="55"/>
        <v>488.00219310773815</v>
      </c>
      <c r="J336" s="2">
        <f t="shared" ca="1" si="63"/>
        <v>2</v>
      </c>
      <c r="K336" s="2">
        <f t="shared" ca="1" si="56"/>
        <v>1</v>
      </c>
      <c r="L336" s="2">
        <f t="shared" ca="1" si="64"/>
        <v>1.5</v>
      </c>
    </row>
    <row r="337" spans="1:12" x14ac:dyDescent="0.2">
      <c r="A337" s="2">
        <v>329</v>
      </c>
      <c r="B337" s="10">
        <f t="shared" ca="1" si="57"/>
        <v>0.25105474151986068</v>
      </c>
      <c r="C337" s="10">
        <f t="shared" ca="1" si="65"/>
        <v>487.59023092403618</v>
      </c>
      <c r="D337" s="10">
        <f t="shared" ca="1" si="58"/>
        <v>0.32369168659883651</v>
      </c>
      <c r="E337" s="10">
        <f t="shared" ca="1" si="59"/>
        <v>0.41196218370197357</v>
      </c>
      <c r="F337" s="2" t="str">
        <f t="shared" ca="1" si="60"/>
        <v>No</v>
      </c>
      <c r="G337" s="10">
        <f t="shared" ca="1" si="61"/>
        <v>0</v>
      </c>
      <c r="H337" s="10">
        <f t="shared" ca="1" si="62"/>
        <v>488.00219310773815</v>
      </c>
      <c r="I337" s="10">
        <f t="shared" ca="1" si="55"/>
        <v>488.32588479433701</v>
      </c>
      <c r="J337" s="2">
        <f t="shared" ca="1" si="63"/>
        <v>2</v>
      </c>
      <c r="K337" s="2">
        <f t="shared" ca="1" si="56"/>
        <v>1</v>
      </c>
      <c r="L337" s="2">
        <f t="shared" ca="1" si="64"/>
        <v>1.5</v>
      </c>
    </row>
    <row r="338" spans="1:12" x14ac:dyDescent="0.2">
      <c r="A338" s="2">
        <v>330</v>
      </c>
      <c r="B338" s="10">
        <f t="shared" ca="1" si="57"/>
        <v>0.48571733177895687</v>
      </c>
      <c r="C338" s="10">
        <f t="shared" ca="1" si="65"/>
        <v>488.07594825581515</v>
      </c>
      <c r="D338" s="10">
        <f t="shared" ca="1" si="58"/>
        <v>1.6213955669684146</v>
      </c>
      <c r="E338" s="10">
        <f t="shared" ca="1" si="59"/>
        <v>0.24993653852186526</v>
      </c>
      <c r="F338" s="2" t="str">
        <f t="shared" ca="1" si="60"/>
        <v>No</v>
      </c>
      <c r="G338" s="10">
        <f t="shared" ca="1" si="61"/>
        <v>0</v>
      </c>
      <c r="H338" s="10">
        <f t="shared" ca="1" si="62"/>
        <v>488.32588479433701</v>
      </c>
      <c r="I338" s="10">
        <f t="shared" ca="1" si="55"/>
        <v>489.94728036130545</v>
      </c>
      <c r="J338" s="2">
        <f t="shared" ca="1" si="63"/>
        <v>2</v>
      </c>
      <c r="K338" s="2">
        <f t="shared" ca="1" si="56"/>
        <v>1</v>
      </c>
      <c r="L338" s="2">
        <f t="shared" ca="1" si="64"/>
        <v>1.5</v>
      </c>
    </row>
    <row r="339" spans="1:12" x14ac:dyDescent="0.2">
      <c r="A339" s="2">
        <v>331</v>
      </c>
      <c r="B339" s="10">
        <f t="shared" ca="1" si="57"/>
        <v>1.0374033760453816</v>
      </c>
      <c r="C339" s="10">
        <f t="shared" ca="1" si="65"/>
        <v>489.11335163186055</v>
      </c>
      <c r="D339" s="10">
        <f t="shared" ca="1" si="58"/>
        <v>7.8926931032019129E-2</v>
      </c>
      <c r="E339" s="10">
        <f t="shared" ca="1" si="59"/>
        <v>0.83392872944489227</v>
      </c>
      <c r="F339" s="2" t="str">
        <f t="shared" ca="1" si="60"/>
        <v>No</v>
      </c>
      <c r="G339" s="10">
        <f t="shared" ca="1" si="61"/>
        <v>0</v>
      </c>
      <c r="H339" s="10">
        <f t="shared" ca="1" si="62"/>
        <v>489.94728036130545</v>
      </c>
      <c r="I339" s="10">
        <f t="shared" ca="1" si="55"/>
        <v>490.02620729233746</v>
      </c>
      <c r="J339" s="2">
        <f t="shared" ca="1" si="63"/>
        <v>2</v>
      </c>
      <c r="K339" s="2">
        <f t="shared" ca="1" si="56"/>
        <v>0</v>
      </c>
      <c r="L339" s="2">
        <f t="shared" ca="1" si="64"/>
        <v>1</v>
      </c>
    </row>
    <row r="340" spans="1:12" x14ac:dyDescent="0.2">
      <c r="A340" s="2">
        <v>332</v>
      </c>
      <c r="B340" s="10">
        <f t="shared" ca="1" si="57"/>
        <v>4.3261462468418435</v>
      </c>
      <c r="C340" s="10">
        <f t="shared" ca="1" si="65"/>
        <v>493.43949787870241</v>
      </c>
      <c r="D340" s="10">
        <f t="shared" ca="1" si="58"/>
        <v>0.4277530795627687</v>
      </c>
      <c r="E340" s="10">
        <f t="shared" ca="1" si="59"/>
        <v>0</v>
      </c>
      <c r="F340" s="2" t="str">
        <f t="shared" ca="1" si="60"/>
        <v>Yes</v>
      </c>
      <c r="G340" s="10">
        <f t="shared" ca="1" si="61"/>
        <v>3.4132905863649512</v>
      </c>
      <c r="H340" s="10">
        <f t="shared" ca="1" si="62"/>
        <v>493.43949787870241</v>
      </c>
      <c r="I340" s="10">
        <f t="shared" ca="1" si="55"/>
        <v>493.86725095826517</v>
      </c>
      <c r="J340" s="2">
        <f t="shared" ca="1" si="63"/>
        <v>0</v>
      </c>
      <c r="K340" s="2">
        <f t="shared" ca="1" si="56"/>
        <v>0</v>
      </c>
      <c r="L340" s="2">
        <f t="shared" ca="1" si="64"/>
        <v>0</v>
      </c>
    </row>
    <row r="341" spans="1:12" x14ac:dyDescent="0.2">
      <c r="A341" s="2">
        <v>333</v>
      </c>
      <c r="B341" s="10">
        <f t="shared" ca="1" si="57"/>
        <v>6.0474334686222884</v>
      </c>
      <c r="C341" s="10">
        <f t="shared" ca="1" si="65"/>
        <v>499.48693134732468</v>
      </c>
      <c r="D341" s="10">
        <f t="shared" ca="1" si="58"/>
        <v>0.62630101579336328</v>
      </c>
      <c r="E341" s="10">
        <f t="shared" ca="1" si="59"/>
        <v>0</v>
      </c>
      <c r="F341" s="2" t="str">
        <f t="shared" ca="1" si="60"/>
        <v>Yes</v>
      </c>
      <c r="G341" s="10">
        <f t="shared" ca="1" si="61"/>
        <v>5.6196803890595106</v>
      </c>
      <c r="H341" s="10">
        <f t="shared" ca="1" si="62"/>
        <v>499.48693134732468</v>
      </c>
      <c r="I341" s="10">
        <f t="shared" ca="1" si="55"/>
        <v>500.11323236311807</v>
      </c>
      <c r="J341" s="2">
        <f t="shared" ca="1" si="63"/>
        <v>0</v>
      </c>
      <c r="K341" s="2">
        <f t="shared" ca="1" si="56"/>
        <v>3</v>
      </c>
      <c r="L341" s="2">
        <f t="shared" ca="1" si="64"/>
        <v>1.5</v>
      </c>
    </row>
    <row r="342" spans="1:12" x14ac:dyDescent="0.2">
      <c r="A342" s="2">
        <v>334</v>
      </c>
      <c r="B342" s="10">
        <f t="shared" ca="1" si="57"/>
        <v>0.12544986740463146</v>
      </c>
      <c r="C342" s="10">
        <f t="shared" ca="1" si="65"/>
        <v>499.61238121472934</v>
      </c>
      <c r="D342" s="10">
        <f t="shared" ca="1" si="58"/>
        <v>1.2737824739639443</v>
      </c>
      <c r="E342" s="10">
        <f t="shared" ca="1" si="59"/>
        <v>0.50085114838873324</v>
      </c>
      <c r="F342" s="2" t="str">
        <f t="shared" ca="1" si="60"/>
        <v>No</v>
      </c>
      <c r="G342" s="10">
        <f t="shared" ca="1" si="61"/>
        <v>0</v>
      </c>
      <c r="H342" s="10">
        <f t="shared" ca="1" si="62"/>
        <v>500.11323236311807</v>
      </c>
      <c r="I342" s="10">
        <f t="shared" ca="1" si="55"/>
        <v>501.38701483708201</v>
      </c>
      <c r="J342" s="2">
        <f t="shared" ca="1" si="63"/>
        <v>4</v>
      </c>
      <c r="K342" s="2">
        <f t="shared" ca="1" si="56"/>
        <v>3</v>
      </c>
      <c r="L342" s="2">
        <f t="shared" ca="1" si="64"/>
        <v>3.5</v>
      </c>
    </row>
    <row r="343" spans="1:12" x14ac:dyDescent="0.2">
      <c r="A343" s="2">
        <v>335</v>
      </c>
      <c r="B343" s="10">
        <f t="shared" ca="1" si="57"/>
        <v>0.11791323755261281</v>
      </c>
      <c r="C343" s="10">
        <f t="shared" ca="1" si="65"/>
        <v>499.73029445228195</v>
      </c>
      <c r="D343" s="10">
        <f t="shared" ca="1" si="58"/>
        <v>1.3979587415094978</v>
      </c>
      <c r="E343" s="10">
        <f t="shared" ca="1" si="59"/>
        <v>1.6567203848000531</v>
      </c>
      <c r="F343" s="2" t="str">
        <f t="shared" ca="1" si="60"/>
        <v>No</v>
      </c>
      <c r="G343" s="10">
        <f t="shared" ca="1" si="61"/>
        <v>0</v>
      </c>
      <c r="H343" s="10">
        <f t="shared" ca="1" si="62"/>
        <v>501.38701483708201</v>
      </c>
      <c r="I343" s="10">
        <f t="shared" ca="1" si="55"/>
        <v>502.78497357859152</v>
      </c>
      <c r="J343" s="2">
        <f t="shared" ca="1" si="63"/>
        <v>4</v>
      </c>
      <c r="K343" s="2">
        <f t="shared" ca="1" si="56"/>
        <v>5</v>
      </c>
      <c r="L343" s="2">
        <f t="shared" ca="1" si="64"/>
        <v>4.5</v>
      </c>
    </row>
    <row r="344" spans="1:12" x14ac:dyDescent="0.2">
      <c r="A344" s="2">
        <v>336</v>
      </c>
      <c r="B344" s="10">
        <f t="shared" ca="1" si="57"/>
        <v>0.31498640485505558</v>
      </c>
      <c r="C344" s="10">
        <f t="shared" ca="1" si="65"/>
        <v>500.04528085713702</v>
      </c>
      <c r="D344" s="10">
        <f t="shared" ca="1" si="58"/>
        <v>0.62863850375328645</v>
      </c>
      <c r="E344" s="10">
        <f t="shared" ca="1" si="59"/>
        <v>2.739692721454503</v>
      </c>
      <c r="F344" s="2" t="str">
        <f t="shared" ca="1" si="60"/>
        <v>No</v>
      </c>
      <c r="G344" s="10">
        <f t="shared" ca="1" si="61"/>
        <v>0</v>
      </c>
      <c r="H344" s="10">
        <f t="shared" ca="1" si="62"/>
        <v>502.78497357859152</v>
      </c>
      <c r="I344" s="10">
        <f t="shared" ca="1" si="55"/>
        <v>503.4136120823448</v>
      </c>
      <c r="J344" s="2">
        <f t="shared" ca="1" si="63"/>
        <v>6</v>
      </c>
      <c r="K344" s="2">
        <f t="shared" ca="1" si="56"/>
        <v>5</v>
      </c>
      <c r="L344" s="2">
        <f t="shared" ca="1" si="64"/>
        <v>5.5</v>
      </c>
    </row>
    <row r="345" spans="1:12" x14ac:dyDescent="0.2">
      <c r="A345" s="2">
        <v>337</v>
      </c>
      <c r="B345" s="10">
        <f t="shared" ca="1" si="57"/>
        <v>0.20328124392704486</v>
      </c>
      <c r="C345" s="10">
        <f t="shared" ca="1" si="65"/>
        <v>500.24856210106407</v>
      </c>
      <c r="D345" s="10">
        <f t="shared" ca="1" si="58"/>
        <v>1.6932571458749782E-2</v>
      </c>
      <c r="E345" s="10">
        <f t="shared" ca="1" si="59"/>
        <v>3.1650499812807311</v>
      </c>
      <c r="F345" s="2" t="str">
        <f t="shared" ca="1" si="60"/>
        <v>No</v>
      </c>
      <c r="G345" s="10">
        <f t="shared" ca="1" si="61"/>
        <v>0</v>
      </c>
      <c r="H345" s="10">
        <f t="shared" ca="1" si="62"/>
        <v>503.4136120823448</v>
      </c>
      <c r="I345" s="10">
        <f t="shared" ca="1" si="55"/>
        <v>503.43054465380357</v>
      </c>
      <c r="J345" s="2">
        <f t="shared" ca="1" si="63"/>
        <v>6</v>
      </c>
      <c r="K345" s="2">
        <f t="shared" ca="1" si="56"/>
        <v>4</v>
      </c>
      <c r="L345" s="2">
        <f t="shared" ca="1" si="64"/>
        <v>5</v>
      </c>
    </row>
    <row r="346" spans="1:12" x14ac:dyDescent="0.2">
      <c r="A346" s="2">
        <v>338</v>
      </c>
      <c r="B346" s="10">
        <f t="shared" ca="1" si="57"/>
        <v>1.5023801625435047</v>
      </c>
      <c r="C346" s="10">
        <f t="shared" ca="1" si="65"/>
        <v>501.75094226360756</v>
      </c>
      <c r="D346" s="10">
        <f t="shared" ca="1" si="58"/>
        <v>0.73327622224548261</v>
      </c>
      <c r="E346" s="10">
        <f t="shared" ca="1" si="59"/>
        <v>1.6796023901960098</v>
      </c>
      <c r="F346" s="2" t="str">
        <f t="shared" ca="1" si="60"/>
        <v>No</v>
      </c>
      <c r="G346" s="10">
        <f t="shared" ca="1" si="61"/>
        <v>0</v>
      </c>
      <c r="H346" s="10">
        <f t="shared" ca="1" si="62"/>
        <v>503.43054465380357</v>
      </c>
      <c r="I346" s="10">
        <f t="shared" ca="1" si="55"/>
        <v>504.16382087604904</v>
      </c>
      <c r="J346" s="2">
        <f t="shared" ca="1" si="63"/>
        <v>5</v>
      </c>
      <c r="K346" s="2">
        <f t="shared" ca="1" si="56"/>
        <v>4</v>
      </c>
      <c r="L346" s="2">
        <f t="shared" ca="1" si="64"/>
        <v>4.5</v>
      </c>
    </row>
    <row r="347" spans="1:12" x14ac:dyDescent="0.2">
      <c r="A347" s="2">
        <v>339</v>
      </c>
      <c r="B347" s="10">
        <f t="shared" ca="1" si="57"/>
        <v>7.9765080035845315E-2</v>
      </c>
      <c r="C347" s="10">
        <f t="shared" ca="1" si="65"/>
        <v>501.83070734364338</v>
      </c>
      <c r="D347" s="10">
        <f t="shared" ca="1" si="58"/>
        <v>0.48299547613226307</v>
      </c>
      <c r="E347" s="10">
        <f t="shared" ca="1" si="59"/>
        <v>2.3331135324056618</v>
      </c>
      <c r="F347" s="2" t="str">
        <f t="shared" ca="1" si="60"/>
        <v>No</v>
      </c>
      <c r="G347" s="10">
        <f t="shared" ca="1" si="61"/>
        <v>0</v>
      </c>
      <c r="H347" s="10">
        <f t="shared" ca="1" si="62"/>
        <v>504.16382087604904</v>
      </c>
      <c r="I347" s="10">
        <f t="shared" ca="1" si="55"/>
        <v>504.6468163521813</v>
      </c>
      <c r="J347" s="2">
        <f t="shared" ca="1" si="63"/>
        <v>5</v>
      </c>
      <c r="K347" s="2">
        <f t="shared" ca="1" si="56"/>
        <v>4</v>
      </c>
      <c r="L347" s="2">
        <f t="shared" ca="1" si="64"/>
        <v>4.5</v>
      </c>
    </row>
    <row r="348" spans="1:12" x14ac:dyDescent="0.2">
      <c r="A348" s="2">
        <v>340</v>
      </c>
      <c r="B348" s="10">
        <f t="shared" ca="1" si="57"/>
        <v>2.7429033784780971E-2</v>
      </c>
      <c r="C348" s="10">
        <f t="shared" ca="1" si="65"/>
        <v>501.85813637742814</v>
      </c>
      <c r="D348" s="10">
        <f t="shared" ca="1" si="58"/>
        <v>2.8060516673948586</v>
      </c>
      <c r="E348" s="10">
        <f t="shared" ca="1" si="59"/>
        <v>2.7886799747531654</v>
      </c>
      <c r="F348" s="2" t="str">
        <f t="shared" ca="1" si="60"/>
        <v>No</v>
      </c>
      <c r="G348" s="10">
        <f t="shared" ca="1" si="61"/>
        <v>0</v>
      </c>
      <c r="H348" s="10">
        <f t="shared" ca="1" si="62"/>
        <v>504.6468163521813</v>
      </c>
      <c r="I348" s="10">
        <f t="shared" ca="1" si="55"/>
        <v>507.45286801957616</v>
      </c>
      <c r="J348" s="2">
        <f t="shared" ca="1" si="63"/>
        <v>5</v>
      </c>
      <c r="K348" s="2">
        <f t="shared" ca="1" si="56"/>
        <v>5</v>
      </c>
      <c r="L348" s="2">
        <f t="shared" ca="1" si="64"/>
        <v>5</v>
      </c>
    </row>
    <row r="349" spans="1:12" x14ac:dyDescent="0.2">
      <c r="A349" s="2">
        <v>341</v>
      </c>
      <c r="B349" s="10">
        <f t="shared" ca="1" si="57"/>
        <v>0.83705731949661999</v>
      </c>
      <c r="C349" s="10">
        <f t="shared" ca="1" si="65"/>
        <v>502.69519369692478</v>
      </c>
      <c r="D349" s="10">
        <f t="shared" ca="1" si="58"/>
        <v>0.63190617316665443</v>
      </c>
      <c r="E349" s="10">
        <f t="shared" ca="1" si="59"/>
        <v>4.7576743226513827</v>
      </c>
      <c r="F349" s="2" t="str">
        <f t="shared" ca="1" si="60"/>
        <v>No</v>
      </c>
      <c r="G349" s="10">
        <f t="shared" ca="1" si="61"/>
        <v>0</v>
      </c>
      <c r="H349" s="10">
        <f t="shared" ca="1" si="62"/>
        <v>507.45286801957616</v>
      </c>
      <c r="I349" s="10">
        <f t="shared" ca="1" si="55"/>
        <v>508.08477419274283</v>
      </c>
      <c r="J349" s="2">
        <f t="shared" ca="1" si="63"/>
        <v>6</v>
      </c>
      <c r="K349" s="2">
        <f t="shared" ca="1" si="56"/>
        <v>5</v>
      </c>
      <c r="L349" s="2">
        <f t="shared" ca="1" si="64"/>
        <v>5.5</v>
      </c>
    </row>
    <row r="350" spans="1:12" x14ac:dyDescent="0.2">
      <c r="A350" s="2">
        <v>342</v>
      </c>
      <c r="B350" s="10">
        <f t="shared" ca="1" si="57"/>
        <v>1.0104102451682668</v>
      </c>
      <c r="C350" s="10">
        <f t="shared" ca="1" si="65"/>
        <v>503.70560394209303</v>
      </c>
      <c r="D350" s="10">
        <f t="shared" ca="1" si="58"/>
        <v>2.6455729548413109</v>
      </c>
      <c r="E350" s="10">
        <f t="shared" ca="1" si="59"/>
        <v>4.3791702506497927</v>
      </c>
      <c r="F350" s="2" t="str">
        <f t="shared" ca="1" si="60"/>
        <v>No</v>
      </c>
      <c r="G350" s="10">
        <f t="shared" ca="1" si="61"/>
        <v>0</v>
      </c>
      <c r="H350" s="10">
        <f t="shared" ca="1" si="62"/>
        <v>508.08477419274283</v>
      </c>
      <c r="I350" s="10">
        <f t="shared" ca="1" si="55"/>
        <v>510.73034714758415</v>
      </c>
      <c r="J350" s="2">
        <f t="shared" ca="1" si="63"/>
        <v>6</v>
      </c>
      <c r="K350" s="2">
        <f t="shared" ca="1" si="56"/>
        <v>5</v>
      </c>
      <c r="L350" s="2">
        <f t="shared" ca="1" si="64"/>
        <v>5.5</v>
      </c>
    </row>
    <row r="351" spans="1:12" x14ac:dyDescent="0.2">
      <c r="A351" s="2">
        <v>343</v>
      </c>
      <c r="B351" s="10">
        <f t="shared" ca="1" si="57"/>
        <v>0.90198723691299831</v>
      </c>
      <c r="C351" s="10">
        <f t="shared" ca="1" si="65"/>
        <v>504.60759117900602</v>
      </c>
      <c r="D351" s="10">
        <f t="shared" ca="1" si="58"/>
        <v>1.2508915563146732</v>
      </c>
      <c r="E351" s="10">
        <f t="shared" ca="1" si="59"/>
        <v>6.122755968578133</v>
      </c>
      <c r="F351" s="2" t="str">
        <f t="shared" ca="1" si="60"/>
        <v>No</v>
      </c>
      <c r="G351" s="10">
        <f t="shared" ca="1" si="61"/>
        <v>0</v>
      </c>
      <c r="H351" s="10">
        <f t="shared" ca="1" si="62"/>
        <v>510.73034714758415</v>
      </c>
      <c r="I351" s="10">
        <f t="shared" ca="1" si="55"/>
        <v>511.98123870389884</v>
      </c>
      <c r="J351" s="2">
        <f t="shared" ca="1" si="63"/>
        <v>6</v>
      </c>
      <c r="K351" s="2">
        <f t="shared" ca="1" si="56"/>
        <v>5</v>
      </c>
      <c r="L351" s="2">
        <f t="shared" ca="1" si="64"/>
        <v>5.5</v>
      </c>
    </row>
    <row r="352" spans="1:12" x14ac:dyDescent="0.2">
      <c r="A352" s="2">
        <v>344</v>
      </c>
      <c r="B352" s="10">
        <f t="shared" ca="1" si="57"/>
        <v>0.84338394327435351</v>
      </c>
      <c r="C352" s="10">
        <f t="shared" ca="1" si="65"/>
        <v>505.4509751222804</v>
      </c>
      <c r="D352" s="10">
        <f t="shared" ca="1" si="58"/>
        <v>0.87526275030493528</v>
      </c>
      <c r="E352" s="10">
        <f t="shared" ca="1" si="59"/>
        <v>6.530263581618442</v>
      </c>
      <c r="F352" s="2" t="str">
        <f t="shared" ca="1" si="60"/>
        <v>No</v>
      </c>
      <c r="G352" s="10">
        <f t="shared" ca="1" si="61"/>
        <v>0</v>
      </c>
      <c r="H352" s="10">
        <f t="shared" ca="1" si="62"/>
        <v>511.98123870389884</v>
      </c>
      <c r="I352" s="10">
        <f t="shared" ca="1" si="55"/>
        <v>512.85650145420379</v>
      </c>
      <c r="J352" s="2">
        <f t="shared" ca="1" si="63"/>
        <v>6</v>
      </c>
      <c r="K352" s="2">
        <f t="shared" ca="1" si="56"/>
        <v>5</v>
      </c>
      <c r="L352" s="2">
        <f t="shared" ca="1" si="64"/>
        <v>5.5</v>
      </c>
    </row>
    <row r="353" spans="1:12" x14ac:dyDescent="0.2">
      <c r="A353" s="2">
        <v>345</v>
      </c>
      <c r="B353" s="10">
        <f t="shared" ca="1" si="57"/>
        <v>0.1235350136578675</v>
      </c>
      <c r="C353" s="10">
        <f t="shared" ca="1" si="65"/>
        <v>505.57451013593828</v>
      </c>
      <c r="D353" s="10">
        <f t="shared" ca="1" si="58"/>
        <v>0.57476024990318486</v>
      </c>
      <c r="E353" s="10">
        <f t="shared" ca="1" si="59"/>
        <v>7.2819913182655114</v>
      </c>
      <c r="F353" s="2" t="str">
        <f t="shared" ca="1" si="60"/>
        <v>No</v>
      </c>
      <c r="G353" s="10">
        <f t="shared" ca="1" si="61"/>
        <v>0</v>
      </c>
      <c r="H353" s="10">
        <f t="shared" ca="1" si="62"/>
        <v>512.85650145420379</v>
      </c>
      <c r="I353" s="10">
        <f t="shared" ca="1" si="55"/>
        <v>513.43126170410699</v>
      </c>
      <c r="J353" s="2">
        <f t="shared" ca="1" si="63"/>
        <v>6</v>
      </c>
      <c r="K353" s="2">
        <f t="shared" ca="1" si="56"/>
        <v>5</v>
      </c>
      <c r="L353" s="2">
        <f t="shared" ca="1" si="64"/>
        <v>5.5</v>
      </c>
    </row>
    <row r="354" spans="1:12" x14ac:dyDescent="0.2">
      <c r="A354" s="2">
        <v>346</v>
      </c>
      <c r="B354" s="10">
        <f t="shared" ca="1" si="57"/>
        <v>0.27517940613227482</v>
      </c>
      <c r="C354" s="10">
        <f t="shared" ca="1" si="65"/>
        <v>505.84968954207056</v>
      </c>
      <c r="D354" s="10">
        <f t="shared" ca="1" si="58"/>
        <v>1.3142914730593505</v>
      </c>
      <c r="E354" s="10">
        <f t="shared" ca="1" si="59"/>
        <v>7.5815721620364229</v>
      </c>
      <c r="F354" s="2" t="str">
        <f t="shared" ca="1" si="60"/>
        <v>No</v>
      </c>
      <c r="G354" s="10">
        <f t="shared" ca="1" si="61"/>
        <v>0</v>
      </c>
      <c r="H354" s="10">
        <f t="shared" ca="1" si="62"/>
        <v>513.43126170410699</v>
      </c>
      <c r="I354" s="10">
        <f t="shared" ca="1" si="55"/>
        <v>514.74555317716636</v>
      </c>
      <c r="J354" s="2">
        <f t="shared" ca="1" si="63"/>
        <v>6</v>
      </c>
      <c r="K354" s="2">
        <f t="shared" ca="1" si="56"/>
        <v>5</v>
      </c>
      <c r="L354" s="2">
        <f t="shared" ca="1" si="64"/>
        <v>5.5</v>
      </c>
    </row>
    <row r="355" spans="1:12" x14ac:dyDescent="0.2">
      <c r="A355" s="2">
        <v>347</v>
      </c>
      <c r="B355" s="10">
        <f t="shared" ca="1" si="57"/>
        <v>0.46498644780032344</v>
      </c>
      <c r="C355" s="10">
        <f t="shared" ca="1" si="65"/>
        <v>506.31467598987086</v>
      </c>
      <c r="D355" s="10">
        <f t="shared" ca="1" si="58"/>
        <v>0.72302748283988838</v>
      </c>
      <c r="E355" s="10">
        <f t="shared" ca="1" si="59"/>
        <v>8.4308771872954935</v>
      </c>
      <c r="F355" s="2" t="str">
        <f t="shared" ca="1" si="60"/>
        <v>No</v>
      </c>
      <c r="G355" s="10">
        <f t="shared" ca="1" si="61"/>
        <v>0</v>
      </c>
      <c r="H355" s="10">
        <f t="shared" ca="1" si="62"/>
        <v>514.74555317716636</v>
      </c>
      <c r="I355" s="10">
        <f t="shared" ca="1" si="55"/>
        <v>515.4685806600063</v>
      </c>
      <c r="J355" s="2">
        <f t="shared" ca="1" si="63"/>
        <v>6</v>
      </c>
      <c r="K355" s="2">
        <f t="shared" ca="1" si="56"/>
        <v>5</v>
      </c>
      <c r="L355" s="2">
        <f t="shared" ca="1" si="64"/>
        <v>5.5</v>
      </c>
    </row>
    <row r="356" spans="1:12" x14ac:dyDescent="0.2">
      <c r="A356" s="2">
        <v>348</v>
      </c>
      <c r="B356" s="10">
        <f t="shared" ca="1" si="57"/>
        <v>0.51761034270086614</v>
      </c>
      <c r="C356" s="10">
        <f t="shared" ca="1" si="65"/>
        <v>506.83228633257175</v>
      </c>
      <c r="D356" s="10">
        <f t="shared" ca="1" si="58"/>
        <v>4.0389350959417397E-2</v>
      </c>
      <c r="E356" s="10">
        <f t="shared" ca="1" si="59"/>
        <v>8.6362943274345412</v>
      </c>
      <c r="F356" s="2" t="str">
        <f t="shared" ca="1" si="60"/>
        <v>No</v>
      </c>
      <c r="G356" s="10">
        <f t="shared" ca="1" si="61"/>
        <v>0</v>
      </c>
      <c r="H356" s="10">
        <f t="shared" ca="1" si="62"/>
        <v>515.4685806600063</v>
      </c>
      <c r="I356" s="10">
        <f t="shared" ca="1" si="55"/>
        <v>515.50897001096575</v>
      </c>
      <c r="J356" s="2">
        <f t="shared" ca="1" si="63"/>
        <v>6</v>
      </c>
      <c r="K356" s="2">
        <f t="shared" ca="1" si="56"/>
        <v>5</v>
      </c>
      <c r="L356" s="2">
        <f t="shared" ca="1" si="64"/>
        <v>5.5</v>
      </c>
    </row>
    <row r="357" spans="1:12" x14ac:dyDescent="0.2">
      <c r="A357" s="2">
        <v>349</v>
      </c>
      <c r="B357" s="10">
        <f t="shared" ca="1" si="57"/>
        <v>0.38591409213962979</v>
      </c>
      <c r="C357" s="10">
        <f t="shared" ca="1" si="65"/>
        <v>507.21820042471137</v>
      </c>
      <c r="D357" s="10">
        <f t="shared" ca="1" si="58"/>
        <v>0.13947606086228587</v>
      </c>
      <c r="E357" s="10">
        <f t="shared" ca="1" si="59"/>
        <v>8.2907695862543846</v>
      </c>
      <c r="F357" s="2" t="str">
        <f t="shared" ca="1" si="60"/>
        <v>No</v>
      </c>
      <c r="G357" s="10">
        <f t="shared" ca="1" si="61"/>
        <v>0</v>
      </c>
      <c r="H357" s="10">
        <f t="shared" ca="1" si="62"/>
        <v>515.50897001096575</v>
      </c>
      <c r="I357" s="10">
        <f t="shared" ca="1" si="55"/>
        <v>515.64844607182806</v>
      </c>
      <c r="J357" s="2">
        <f t="shared" ca="1" si="63"/>
        <v>6</v>
      </c>
      <c r="K357" s="2">
        <f t="shared" ca="1" si="56"/>
        <v>5</v>
      </c>
      <c r="L357" s="2">
        <f t="shared" ca="1" si="64"/>
        <v>5.5</v>
      </c>
    </row>
    <row r="358" spans="1:12" x14ac:dyDescent="0.2">
      <c r="A358" s="2">
        <v>350</v>
      </c>
      <c r="B358" s="10">
        <f t="shared" ca="1" si="57"/>
        <v>1.2038835574287712</v>
      </c>
      <c r="C358" s="10">
        <f t="shared" ca="1" si="65"/>
        <v>508.42208398214012</v>
      </c>
      <c r="D358" s="10">
        <f t="shared" ca="1" si="58"/>
        <v>3.961327376993431</v>
      </c>
      <c r="E358" s="10">
        <f t="shared" ca="1" si="59"/>
        <v>7.2263620896879388</v>
      </c>
      <c r="F358" s="2" t="str">
        <f t="shared" ca="1" si="60"/>
        <v>No</v>
      </c>
      <c r="G358" s="10">
        <f t="shared" ca="1" si="61"/>
        <v>0</v>
      </c>
      <c r="H358" s="10">
        <f t="shared" ca="1" si="62"/>
        <v>515.64844607182806</v>
      </c>
      <c r="I358" s="10">
        <f t="shared" ca="1" si="55"/>
        <v>519.60977344882144</v>
      </c>
      <c r="J358" s="2">
        <f t="shared" ca="1" si="63"/>
        <v>6</v>
      </c>
      <c r="K358" s="2">
        <f t="shared" ca="1" si="56"/>
        <v>5</v>
      </c>
      <c r="L358" s="2">
        <f t="shared" ca="1" si="64"/>
        <v>5.5</v>
      </c>
    </row>
    <row r="359" spans="1:12" x14ac:dyDescent="0.2">
      <c r="A359" s="2">
        <v>351</v>
      </c>
      <c r="B359" s="10">
        <f t="shared" ca="1" si="57"/>
        <v>1.729979610019212</v>
      </c>
      <c r="C359" s="10">
        <f t="shared" ca="1" si="65"/>
        <v>510.15206359215932</v>
      </c>
      <c r="D359" s="10">
        <f t="shared" ca="1" si="58"/>
        <v>0.85640835299769469</v>
      </c>
      <c r="E359" s="10">
        <f t="shared" ca="1" si="59"/>
        <v>9.4577098566621203</v>
      </c>
      <c r="F359" s="2" t="str">
        <f t="shared" ca="1" si="60"/>
        <v>No</v>
      </c>
      <c r="G359" s="10">
        <f t="shared" ca="1" si="61"/>
        <v>0</v>
      </c>
      <c r="H359" s="10">
        <f t="shared" ca="1" si="62"/>
        <v>519.60977344882144</v>
      </c>
      <c r="I359" s="10">
        <f t="shared" ca="1" si="55"/>
        <v>520.46618180181918</v>
      </c>
      <c r="J359" s="2">
        <f t="shared" ca="1" si="63"/>
        <v>6</v>
      </c>
      <c r="K359" s="2">
        <f t="shared" ca="1" si="56"/>
        <v>5</v>
      </c>
      <c r="L359" s="2">
        <f t="shared" ca="1" si="64"/>
        <v>5.5</v>
      </c>
    </row>
    <row r="360" spans="1:12" x14ac:dyDescent="0.2">
      <c r="A360" s="2">
        <v>352</v>
      </c>
      <c r="B360" s="10">
        <f t="shared" ca="1" si="57"/>
        <v>1.813595260430372</v>
      </c>
      <c r="C360" s="10">
        <f t="shared" ca="1" si="65"/>
        <v>511.96565885258968</v>
      </c>
      <c r="D360" s="10">
        <f t="shared" ca="1" si="58"/>
        <v>1.704121718521781</v>
      </c>
      <c r="E360" s="10">
        <f t="shared" ca="1" si="59"/>
        <v>8.5005229492294916</v>
      </c>
      <c r="F360" s="2" t="str">
        <f t="shared" ca="1" si="60"/>
        <v>No</v>
      </c>
      <c r="G360" s="10">
        <f t="shared" ca="1" si="61"/>
        <v>0</v>
      </c>
      <c r="H360" s="10">
        <f t="shared" ca="1" si="62"/>
        <v>520.46618180181918</v>
      </c>
      <c r="I360" s="10">
        <f t="shared" ca="1" si="55"/>
        <v>522.17030352034101</v>
      </c>
      <c r="J360" s="2">
        <f t="shared" ca="1" si="63"/>
        <v>6</v>
      </c>
      <c r="K360" s="2">
        <f t="shared" ca="1" si="56"/>
        <v>5</v>
      </c>
      <c r="L360" s="2">
        <f t="shared" ca="1" si="64"/>
        <v>5.5</v>
      </c>
    </row>
    <row r="361" spans="1:12" x14ac:dyDescent="0.2">
      <c r="A361" s="2">
        <v>353</v>
      </c>
      <c r="B361" s="10">
        <f t="shared" ca="1" si="57"/>
        <v>0.74251985655068076</v>
      </c>
      <c r="C361" s="10">
        <f t="shared" ca="1" si="65"/>
        <v>512.70817870914038</v>
      </c>
      <c r="D361" s="10">
        <f t="shared" ca="1" si="58"/>
        <v>1.709940302996662</v>
      </c>
      <c r="E361" s="10">
        <f t="shared" ca="1" si="59"/>
        <v>9.4621248112006242</v>
      </c>
      <c r="F361" s="2" t="str">
        <f t="shared" ca="1" si="60"/>
        <v>No</v>
      </c>
      <c r="G361" s="10">
        <f t="shared" ca="1" si="61"/>
        <v>0</v>
      </c>
      <c r="H361" s="10">
        <f t="shared" ca="1" si="62"/>
        <v>522.17030352034101</v>
      </c>
      <c r="I361" s="10">
        <f t="shared" ca="1" si="55"/>
        <v>523.88024382333765</v>
      </c>
      <c r="J361" s="2">
        <f t="shared" ca="1" si="63"/>
        <v>6</v>
      </c>
      <c r="K361" s="2">
        <f t="shared" ca="1" si="56"/>
        <v>5</v>
      </c>
      <c r="L361" s="2">
        <f t="shared" ca="1" si="64"/>
        <v>5.5</v>
      </c>
    </row>
    <row r="362" spans="1:12" x14ac:dyDescent="0.2">
      <c r="A362" s="2">
        <v>354</v>
      </c>
      <c r="B362" s="10">
        <f t="shared" ca="1" si="57"/>
        <v>0.77326374446241497</v>
      </c>
      <c r="C362" s="10">
        <f t="shared" ca="1" si="65"/>
        <v>513.48144245360277</v>
      </c>
      <c r="D362" s="10">
        <f t="shared" ca="1" si="58"/>
        <v>0.32292714529198346</v>
      </c>
      <c r="E362" s="10">
        <f t="shared" ca="1" si="59"/>
        <v>10.398801369734883</v>
      </c>
      <c r="F362" s="2" t="str">
        <f t="shared" ca="1" si="60"/>
        <v>No</v>
      </c>
      <c r="G362" s="10">
        <f t="shared" ca="1" si="61"/>
        <v>0</v>
      </c>
      <c r="H362" s="10">
        <f t="shared" ca="1" si="62"/>
        <v>523.88024382333765</v>
      </c>
      <c r="I362" s="10">
        <f t="shared" ca="1" si="55"/>
        <v>524.20317096862959</v>
      </c>
      <c r="J362" s="2">
        <f t="shared" ca="1" si="63"/>
        <v>6</v>
      </c>
      <c r="K362" s="2">
        <f t="shared" ca="1" si="56"/>
        <v>5</v>
      </c>
      <c r="L362" s="2">
        <f t="shared" ca="1" si="64"/>
        <v>5.5</v>
      </c>
    </row>
    <row r="363" spans="1:12" x14ac:dyDescent="0.2">
      <c r="A363" s="2">
        <v>355</v>
      </c>
      <c r="B363" s="10">
        <f t="shared" ca="1" si="57"/>
        <v>1.2095725481088633</v>
      </c>
      <c r="C363" s="10">
        <f t="shared" ca="1" si="65"/>
        <v>514.69101500171166</v>
      </c>
      <c r="D363" s="10">
        <f t="shared" ca="1" si="58"/>
        <v>1.2291920487578498</v>
      </c>
      <c r="E363" s="10">
        <f t="shared" ca="1" si="59"/>
        <v>9.5121559669179305</v>
      </c>
      <c r="F363" s="2" t="str">
        <f t="shared" ca="1" si="60"/>
        <v>No</v>
      </c>
      <c r="G363" s="10">
        <f t="shared" ca="1" si="61"/>
        <v>0</v>
      </c>
      <c r="H363" s="10">
        <f t="shared" ca="1" si="62"/>
        <v>524.20317096862959</v>
      </c>
      <c r="I363" s="10">
        <f t="shared" ca="1" si="55"/>
        <v>525.43236301738739</v>
      </c>
      <c r="J363" s="2">
        <f t="shared" ca="1" si="63"/>
        <v>6</v>
      </c>
      <c r="K363" s="2">
        <f t="shared" ca="1" si="56"/>
        <v>5</v>
      </c>
      <c r="L363" s="2">
        <f t="shared" ca="1" si="64"/>
        <v>5.5</v>
      </c>
    </row>
    <row r="364" spans="1:12" x14ac:dyDescent="0.2">
      <c r="A364" s="2">
        <v>356</v>
      </c>
      <c r="B364" s="10">
        <f t="shared" ca="1" si="57"/>
        <v>2.1063552414613405</v>
      </c>
      <c r="C364" s="10">
        <f t="shared" ca="1" si="65"/>
        <v>516.79737024317296</v>
      </c>
      <c r="D364" s="10">
        <f t="shared" ca="1" si="58"/>
        <v>0.49585251206163161</v>
      </c>
      <c r="E364" s="10">
        <f t="shared" ca="1" si="59"/>
        <v>8.6349927742144246</v>
      </c>
      <c r="F364" s="2" t="str">
        <f t="shared" ca="1" si="60"/>
        <v>No</v>
      </c>
      <c r="G364" s="10">
        <f t="shared" ca="1" si="61"/>
        <v>0</v>
      </c>
      <c r="H364" s="10">
        <f t="shared" ca="1" si="62"/>
        <v>525.43236301738739</v>
      </c>
      <c r="I364" s="10">
        <f t="shared" ca="1" si="55"/>
        <v>525.92821552944906</v>
      </c>
      <c r="J364" s="2">
        <f t="shared" ca="1" si="63"/>
        <v>6</v>
      </c>
      <c r="K364" s="2">
        <f t="shared" ca="1" si="56"/>
        <v>5</v>
      </c>
      <c r="L364" s="2">
        <f t="shared" ca="1" si="64"/>
        <v>5.5</v>
      </c>
    </row>
    <row r="365" spans="1:12" x14ac:dyDescent="0.2">
      <c r="A365" s="2">
        <v>357</v>
      </c>
      <c r="B365" s="10">
        <f t="shared" ca="1" si="57"/>
        <v>1.2328082496156545</v>
      </c>
      <c r="C365" s="10">
        <f t="shared" ca="1" si="65"/>
        <v>518.03017849278865</v>
      </c>
      <c r="D365" s="10">
        <f t="shared" ca="1" si="58"/>
        <v>2.0741672161181151</v>
      </c>
      <c r="E365" s="10">
        <f t="shared" ca="1" si="59"/>
        <v>7.898037036660412</v>
      </c>
      <c r="F365" s="2" t="str">
        <f t="shared" ca="1" si="60"/>
        <v>No</v>
      </c>
      <c r="G365" s="10">
        <f t="shared" ca="1" si="61"/>
        <v>0</v>
      </c>
      <c r="H365" s="10">
        <f t="shared" ca="1" si="62"/>
        <v>525.92821552944906</v>
      </c>
      <c r="I365" s="10">
        <f t="shared" ca="1" si="55"/>
        <v>528.00238274556716</v>
      </c>
      <c r="J365" s="2">
        <f t="shared" ca="1" si="63"/>
        <v>6</v>
      </c>
      <c r="K365" s="2">
        <f t="shared" ca="1" si="56"/>
        <v>5</v>
      </c>
      <c r="L365" s="2">
        <f t="shared" ca="1" si="64"/>
        <v>5.5</v>
      </c>
    </row>
    <row r="366" spans="1:12" x14ac:dyDescent="0.2">
      <c r="A366" s="2">
        <v>358</v>
      </c>
      <c r="B366" s="10">
        <f t="shared" ca="1" si="57"/>
        <v>4.1121963858455777</v>
      </c>
      <c r="C366" s="10">
        <f t="shared" ca="1" si="65"/>
        <v>522.1423748786342</v>
      </c>
      <c r="D366" s="10">
        <f t="shared" ca="1" si="58"/>
        <v>0.69285218400158477</v>
      </c>
      <c r="E366" s="10">
        <f t="shared" ca="1" si="59"/>
        <v>5.8600078669329605</v>
      </c>
      <c r="F366" s="2" t="str">
        <f t="shared" ca="1" si="60"/>
        <v>No</v>
      </c>
      <c r="G366" s="10">
        <f t="shared" ca="1" si="61"/>
        <v>0</v>
      </c>
      <c r="H366" s="10">
        <f t="shared" ca="1" si="62"/>
        <v>528.00238274556716</v>
      </c>
      <c r="I366" s="10">
        <f t="shared" ca="1" si="55"/>
        <v>528.69523492956876</v>
      </c>
      <c r="J366" s="2">
        <f t="shared" ca="1" si="63"/>
        <v>6</v>
      </c>
      <c r="K366" s="2">
        <f t="shared" ca="1" si="56"/>
        <v>5</v>
      </c>
      <c r="L366" s="2">
        <f t="shared" ca="1" si="64"/>
        <v>5.5</v>
      </c>
    </row>
    <row r="367" spans="1:12" x14ac:dyDescent="0.2">
      <c r="A367" s="2">
        <v>359</v>
      </c>
      <c r="B367" s="10">
        <f t="shared" ca="1" si="57"/>
        <v>0.3545541591564611</v>
      </c>
      <c r="C367" s="10">
        <f t="shared" ca="1" si="65"/>
        <v>522.49692903779066</v>
      </c>
      <c r="D367" s="10">
        <f t="shared" ca="1" si="58"/>
        <v>0.9771104559175513</v>
      </c>
      <c r="E367" s="10">
        <f t="shared" ca="1" si="59"/>
        <v>6.1983058917780909</v>
      </c>
      <c r="F367" s="2" t="str">
        <f t="shared" ca="1" si="60"/>
        <v>No</v>
      </c>
      <c r="G367" s="10">
        <f t="shared" ca="1" si="61"/>
        <v>0</v>
      </c>
      <c r="H367" s="10">
        <f t="shared" ca="1" si="62"/>
        <v>528.69523492956876</v>
      </c>
      <c r="I367" s="10">
        <f t="shared" ca="1" si="55"/>
        <v>529.67234538548632</v>
      </c>
      <c r="J367" s="2">
        <f t="shared" ca="1" si="63"/>
        <v>6</v>
      </c>
      <c r="K367" s="2">
        <f t="shared" ca="1" si="56"/>
        <v>5</v>
      </c>
      <c r="L367" s="2">
        <f t="shared" ca="1" si="64"/>
        <v>5.5</v>
      </c>
    </row>
    <row r="368" spans="1:12" x14ac:dyDescent="0.2">
      <c r="A368" s="2">
        <v>360</v>
      </c>
      <c r="B368" s="10">
        <f t="shared" ca="1" si="57"/>
        <v>0.63730431786386577</v>
      </c>
      <c r="C368" s="10">
        <f t="shared" ca="1" si="65"/>
        <v>523.13423335565449</v>
      </c>
      <c r="D368" s="10">
        <f t="shared" ca="1" si="58"/>
        <v>0.8323970541964909</v>
      </c>
      <c r="E368" s="10">
        <f t="shared" ca="1" si="59"/>
        <v>6.5381120298318365</v>
      </c>
      <c r="F368" s="2" t="str">
        <f t="shared" ca="1" si="60"/>
        <v>No</v>
      </c>
      <c r="G368" s="10">
        <f t="shared" ca="1" si="61"/>
        <v>0</v>
      </c>
      <c r="H368" s="10">
        <f t="shared" ca="1" si="62"/>
        <v>529.67234538548632</v>
      </c>
      <c r="I368" s="10">
        <f t="shared" ca="1" si="55"/>
        <v>530.50474243968279</v>
      </c>
      <c r="J368" s="2">
        <f t="shared" ca="1" si="63"/>
        <v>6</v>
      </c>
      <c r="K368" s="2">
        <f t="shared" ca="1" si="56"/>
        <v>5</v>
      </c>
      <c r="L368" s="2">
        <f t="shared" ca="1" si="64"/>
        <v>5.5</v>
      </c>
    </row>
    <row r="369" spans="1:12" x14ac:dyDescent="0.2">
      <c r="A369" s="2">
        <v>361</v>
      </c>
      <c r="B369" s="10">
        <f t="shared" ca="1" si="57"/>
        <v>0.86972425660110542</v>
      </c>
      <c r="C369" s="10">
        <f t="shared" ca="1" si="65"/>
        <v>524.00395761225559</v>
      </c>
      <c r="D369" s="10">
        <f t="shared" ca="1" si="58"/>
        <v>0.61380031757460685</v>
      </c>
      <c r="E369" s="10">
        <f t="shared" ca="1" si="59"/>
        <v>6.5007848274271964</v>
      </c>
      <c r="F369" s="2" t="str">
        <f t="shared" ca="1" si="60"/>
        <v>No</v>
      </c>
      <c r="G369" s="10">
        <f t="shared" ca="1" si="61"/>
        <v>0</v>
      </c>
      <c r="H369" s="10">
        <f t="shared" ca="1" si="62"/>
        <v>530.50474243968279</v>
      </c>
      <c r="I369" s="10">
        <f t="shared" ca="1" si="55"/>
        <v>531.11854275725739</v>
      </c>
      <c r="J369" s="2">
        <f t="shared" ca="1" si="63"/>
        <v>6</v>
      </c>
      <c r="K369" s="2">
        <f t="shared" ca="1" si="56"/>
        <v>5</v>
      </c>
      <c r="L369" s="2">
        <f t="shared" ca="1" si="64"/>
        <v>5.5</v>
      </c>
    </row>
    <row r="370" spans="1:12" x14ac:dyDescent="0.2">
      <c r="A370" s="2">
        <v>362</v>
      </c>
      <c r="B370" s="10">
        <f t="shared" ca="1" si="57"/>
        <v>2.4394557451386629</v>
      </c>
      <c r="C370" s="10">
        <f t="shared" ca="1" si="65"/>
        <v>526.44341335739421</v>
      </c>
      <c r="D370" s="10">
        <f t="shared" ca="1" si="58"/>
        <v>1.2504532272539544</v>
      </c>
      <c r="E370" s="10">
        <f t="shared" ca="1" si="59"/>
        <v>4.6751293998631809</v>
      </c>
      <c r="F370" s="2" t="str">
        <f t="shared" ca="1" si="60"/>
        <v>No</v>
      </c>
      <c r="G370" s="10">
        <f t="shared" ca="1" si="61"/>
        <v>0</v>
      </c>
      <c r="H370" s="10">
        <f t="shared" ca="1" si="62"/>
        <v>531.11854275725739</v>
      </c>
      <c r="I370" s="10">
        <f t="shared" ca="1" si="55"/>
        <v>532.36899598451134</v>
      </c>
      <c r="J370" s="2">
        <f t="shared" ca="1" si="63"/>
        <v>6</v>
      </c>
      <c r="K370" s="2">
        <f t="shared" ca="1" si="56"/>
        <v>4</v>
      </c>
      <c r="L370" s="2">
        <f t="shared" ca="1" si="64"/>
        <v>5</v>
      </c>
    </row>
    <row r="371" spans="1:12" x14ac:dyDescent="0.2">
      <c r="A371" s="2">
        <v>363</v>
      </c>
      <c r="B371" s="10">
        <f t="shared" ca="1" si="57"/>
        <v>0.88451252454744933</v>
      </c>
      <c r="C371" s="10">
        <f t="shared" ca="1" si="65"/>
        <v>527.32792588194161</v>
      </c>
      <c r="D371" s="10">
        <f t="shared" ca="1" si="58"/>
        <v>3.9918480585551004</v>
      </c>
      <c r="E371" s="10">
        <f t="shared" ca="1" si="59"/>
        <v>5.0410701025697335</v>
      </c>
      <c r="F371" s="2" t="str">
        <f t="shared" ca="1" si="60"/>
        <v>No</v>
      </c>
      <c r="G371" s="10">
        <f t="shared" ca="1" si="61"/>
        <v>0</v>
      </c>
      <c r="H371" s="10">
        <f t="shared" ca="1" si="62"/>
        <v>532.36899598451134</v>
      </c>
      <c r="I371" s="10">
        <f t="shared" ca="1" si="55"/>
        <v>536.36084404306644</v>
      </c>
      <c r="J371" s="2">
        <f t="shared" ca="1" si="63"/>
        <v>5</v>
      </c>
      <c r="K371" s="2">
        <f t="shared" ca="1" si="56"/>
        <v>5</v>
      </c>
      <c r="L371" s="2">
        <f t="shared" ca="1" si="64"/>
        <v>5</v>
      </c>
    </row>
    <row r="372" spans="1:12" x14ac:dyDescent="0.2">
      <c r="A372" s="2">
        <v>364</v>
      </c>
      <c r="B372" s="10">
        <f t="shared" ca="1" si="57"/>
        <v>0.57836547483982625</v>
      </c>
      <c r="C372" s="10">
        <f t="shared" ca="1" si="65"/>
        <v>527.90629135678148</v>
      </c>
      <c r="D372" s="10">
        <f t="shared" ca="1" si="58"/>
        <v>0.25077659167349969</v>
      </c>
      <c r="E372" s="10">
        <f t="shared" ca="1" si="59"/>
        <v>8.4545526862849556</v>
      </c>
      <c r="F372" s="2" t="str">
        <f t="shared" ca="1" si="60"/>
        <v>No</v>
      </c>
      <c r="G372" s="10">
        <f t="shared" ca="1" si="61"/>
        <v>0</v>
      </c>
      <c r="H372" s="10">
        <f t="shared" ca="1" si="62"/>
        <v>536.36084404306644</v>
      </c>
      <c r="I372" s="10">
        <f t="shared" ca="1" si="55"/>
        <v>536.61162063473989</v>
      </c>
      <c r="J372" s="2">
        <f t="shared" ca="1" si="63"/>
        <v>6</v>
      </c>
      <c r="K372" s="2">
        <f t="shared" ca="1" si="56"/>
        <v>5</v>
      </c>
      <c r="L372" s="2">
        <f t="shared" ca="1" si="64"/>
        <v>5.5</v>
      </c>
    </row>
    <row r="373" spans="1:12" x14ac:dyDescent="0.2">
      <c r="A373" s="2">
        <v>365</v>
      </c>
      <c r="B373" s="10">
        <f t="shared" ca="1" si="57"/>
        <v>0.78944290598848033</v>
      </c>
      <c r="C373" s="10">
        <f t="shared" ca="1" si="65"/>
        <v>528.69573426276997</v>
      </c>
      <c r="D373" s="10">
        <f t="shared" ca="1" si="58"/>
        <v>1.3586198504471088</v>
      </c>
      <c r="E373" s="10">
        <f t="shared" ca="1" si="59"/>
        <v>7.9158863719699184</v>
      </c>
      <c r="F373" s="2" t="str">
        <f t="shared" ca="1" si="60"/>
        <v>No</v>
      </c>
      <c r="G373" s="10">
        <f t="shared" ca="1" si="61"/>
        <v>0</v>
      </c>
      <c r="H373" s="10">
        <f t="shared" ca="1" si="62"/>
        <v>536.61162063473989</v>
      </c>
      <c r="I373" s="10">
        <f t="shared" ca="1" si="55"/>
        <v>537.97024048518699</v>
      </c>
      <c r="J373" s="2">
        <f t="shared" ca="1" si="63"/>
        <v>6</v>
      </c>
      <c r="K373" s="2">
        <f t="shared" ca="1" si="56"/>
        <v>5</v>
      </c>
      <c r="L373" s="2">
        <f t="shared" ca="1" si="64"/>
        <v>5.5</v>
      </c>
    </row>
    <row r="374" spans="1:12" x14ac:dyDescent="0.2">
      <c r="A374" s="2">
        <v>366</v>
      </c>
      <c r="B374" s="10">
        <f t="shared" ca="1" si="57"/>
        <v>2.1532022511796152</v>
      </c>
      <c r="C374" s="10">
        <f t="shared" ca="1" si="65"/>
        <v>530.84893651394964</v>
      </c>
      <c r="D374" s="10">
        <f t="shared" ca="1" si="58"/>
        <v>0.31323249821853727</v>
      </c>
      <c r="E374" s="10">
        <f t="shared" ca="1" si="59"/>
        <v>7.1213039712373529</v>
      </c>
      <c r="F374" s="2" t="str">
        <f t="shared" ca="1" si="60"/>
        <v>No</v>
      </c>
      <c r="G374" s="10">
        <f t="shared" ca="1" si="61"/>
        <v>0</v>
      </c>
      <c r="H374" s="10">
        <f t="shared" ca="1" si="62"/>
        <v>537.97024048518699</v>
      </c>
      <c r="I374" s="10">
        <f t="shared" ca="1" si="55"/>
        <v>538.28347298340555</v>
      </c>
      <c r="J374" s="2">
        <f t="shared" ca="1" si="63"/>
        <v>6</v>
      </c>
      <c r="K374" s="2">
        <f t="shared" ca="1" si="56"/>
        <v>5</v>
      </c>
      <c r="L374" s="2">
        <f t="shared" ca="1" si="64"/>
        <v>5.5</v>
      </c>
    </row>
    <row r="375" spans="1:12" x14ac:dyDescent="0.2">
      <c r="A375" s="2">
        <v>367</v>
      </c>
      <c r="B375" s="10">
        <f t="shared" ca="1" si="57"/>
        <v>3.2353632300462478</v>
      </c>
      <c r="C375" s="10">
        <f t="shared" ca="1" si="65"/>
        <v>534.08429974399587</v>
      </c>
      <c r="D375" s="10">
        <f t="shared" ca="1" si="58"/>
        <v>0.58703229515789546</v>
      </c>
      <c r="E375" s="10">
        <f t="shared" ca="1" si="59"/>
        <v>4.1991732394096744</v>
      </c>
      <c r="F375" s="2" t="str">
        <f t="shared" ca="1" si="60"/>
        <v>No</v>
      </c>
      <c r="G375" s="10">
        <f t="shared" ca="1" si="61"/>
        <v>0</v>
      </c>
      <c r="H375" s="10">
        <f t="shared" ca="1" si="62"/>
        <v>538.28347298340555</v>
      </c>
      <c r="I375" s="10">
        <f t="shared" ca="1" si="55"/>
        <v>538.87050527856343</v>
      </c>
      <c r="J375" s="2">
        <f t="shared" ca="1" si="63"/>
        <v>6</v>
      </c>
      <c r="K375" s="2">
        <f t="shared" ca="1" si="56"/>
        <v>5</v>
      </c>
      <c r="L375" s="2">
        <f t="shared" ca="1" si="64"/>
        <v>5.5</v>
      </c>
    </row>
    <row r="376" spans="1:12" x14ac:dyDescent="0.2">
      <c r="A376" s="2">
        <v>368</v>
      </c>
      <c r="B376" s="10">
        <f t="shared" ca="1" si="57"/>
        <v>1.2402487452990301</v>
      </c>
      <c r="C376" s="10">
        <f t="shared" ca="1" si="65"/>
        <v>535.3245484892949</v>
      </c>
      <c r="D376" s="10">
        <f t="shared" ca="1" si="58"/>
        <v>2.6614366895932879</v>
      </c>
      <c r="E376" s="10">
        <f t="shared" ca="1" si="59"/>
        <v>3.54595678926853</v>
      </c>
      <c r="F376" s="2" t="str">
        <f t="shared" ca="1" si="60"/>
        <v>No</v>
      </c>
      <c r="G376" s="10">
        <f t="shared" ca="1" si="61"/>
        <v>0</v>
      </c>
      <c r="H376" s="10">
        <f t="shared" ca="1" si="62"/>
        <v>538.87050527856343</v>
      </c>
      <c r="I376" s="10">
        <f t="shared" ca="1" si="55"/>
        <v>541.53194196815673</v>
      </c>
      <c r="J376" s="2">
        <f t="shared" ca="1" si="63"/>
        <v>6</v>
      </c>
      <c r="K376" s="2">
        <f t="shared" ca="1" si="56"/>
        <v>5</v>
      </c>
      <c r="L376" s="2">
        <f t="shared" ca="1" si="64"/>
        <v>5.5</v>
      </c>
    </row>
    <row r="377" spans="1:12" x14ac:dyDescent="0.2">
      <c r="A377" s="2">
        <v>369</v>
      </c>
      <c r="B377" s="10">
        <f t="shared" ca="1" si="57"/>
        <v>1.0677016717990644</v>
      </c>
      <c r="C377" s="10">
        <f t="shared" ca="1" si="65"/>
        <v>536.39225016109401</v>
      </c>
      <c r="D377" s="10">
        <f t="shared" ca="1" si="58"/>
        <v>7.758480470255924E-2</v>
      </c>
      <c r="E377" s="10">
        <f t="shared" ca="1" si="59"/>
        <v>5.139691807062718</v>
      </c>
      <c r="F377" s="2" t="str">
        <f t="shared" ca="1" si="60"/>
        <v>No</v>
      </c>
      <c r="G377" s="10">
        <f t="shared" ca="1" si="61"/>
        <v>0</v>
      </c>
      <c r="H377" s="10">
        <f t="shared" ca="1" si="62"/>
        <v>541.53194196815673</v>
      </c>
      <c r="I377" s="10">
        <f t="shared" ca="1" si="55"/>
        <v>541.60952677285934</v>
      </c>
      <c r="J377" s="2">
        <f t="shared" ca="1" si="63"/>
        <v>6</v>
      </c>
      <c r="K377" s="2">
        <f t="shared" ca="1" si="56"/>
        <v>5</v>
      </c>
      <c r="L377" s="2">
        <f t="shared" ca="1" si="64"/>
        <v>5.5</v>
      </c>
    </row>
    <row r="378" spans="1:12" x14ac:dyDescent="0.2">
      <c r="A378" s="2">
        <v>370</v>
      </c>
      <c r="B378" s="10">
        <f t="shared" ca="1" si="57"/>
        <v>0.26687317830186386</v>
      </c>
      <c r="C378" s="10">
        <f t="shared" ca="1" si="65"/>
        <v>536.65912333939582</v>
      </c>
      <c r="D378" s="10">
        <f t="shared" ca="1" si="58"/>
        <v>0.54211430346949241</v>
      </c>
      <c r="E378" s="10">
        <f t="shared" ca="1" si="59"/>
        <v>4.9504034334635207</v>
      </c>
      <c r="F378" s="2" t="str">
        <f t="shared" ca="1" si="60"/>
        <v>No</v>
      </c>
      <c r="G378" s="10">
        <f t="shared" ca="1" si="61"/>
        <v>0</v>
      </c>
      <c r="H378" s="10">
        <f t="shared" ca="1" si="62"/>
        <v>541.60952677285934</v>
      </c>
      <c r="I378" s="10">
        <f t="shared" ca="1" si="55"/>
        <v>542.15164107632881</v>
      </c>
      <c r="J378" s="2">
        <f t="shared" ca="1" si="63"/>
        <v>6</v>
      </c>
      <c r="K378" s="2">
        <f t="shared" ca="1" si="56"/>
        <v>5</v>
      </c>
      <c r="L378" s="2">
        <f t="shared" ca="1" si="64"/>
        <v>5.5</v>
      </c>
    </row>
    <row r="379" spans="1:12" x14ac:dyDescent="0.2">
      <c r="A379" s="2">
        <v>371</v>
      </c>
      <c r="B379" s="10">
        <f t="shared" ca="1" si="57"/>
        <v>0.14400208416504348</v>
      </c>
      <c r="C379" s="10">
        <f t="shared" ca="1" si="65"/>
        <v>536.80312542356091</v>
      </c>
      <c r="D379" s="10">
        <f t="shared" ca="1" si="58"/>
        <v>0.13613588303257468</v>
      </c>
      <c r="E379" s="10">
        <f t="shared" ca="1" si="59"/>
        <v>5.348515652767901</v>
      </c>
      <c r="F379" s="2" t="str">
        <f t="shared" ca="1" si="60"/>
        <v>No</v>
      </c>
      <c r="G379" s="10">
        <f t="shared" ca="1" si="61"/>
        <v>0</v>
      </c>
      <c r="H379" s="10">
        <f t="shared" ca="1" si="62"/>
        <v>542.15164107632881</v>
      </c>
      <c r="I379" s="10">
        <f t="shared" ca="1" si="55"/>
        <v>542.28777695936139</v>
      </c>
      <c r="J379" s="2">
        <f t="shared" ca="1" si="63"/>
        <v>6</v>
      </c>
      <c r="K379" s="2">
        <f t="shared" ca="1" si="56"/>
        <v>5</v>
      </c>
      <c r="L379" s="2">
        <f t="shared" ca="1" si="64"/>
        <v>5.5</v>
      </c>
    </row>
    <row r="380" spans="1:12" x14ac:dyDescent="0.2">
      <c r="A380" s="2">
        <v>372</v>
      </c>
      <c r="B380" s="10">
        <f t="shared" ca="1" si="57"/>
        <v>0.17882303444157513</v>
      </c>
      <c r="C380" s="10">
        <f t="shared" ca="1" si="65"/>
        <v>536.98194845800253</v>
      </c>
      <c r="D380" s="10">
        <f t="shared" ca="1" si="58"/>
        <v>0.16021673384881785</v>
      </c>
      <c r="E380" s="10">
        <f t="shared" ca="1" si="59"/>
        <v>5.3058285013588602</v>
      </c>
      <c r="F380" s="2" t="str">
        <f t="shared" ca="1" si="60"/>
        <v>No</v>
      </c>
      <c r="G380" s="10">
        <f t="shared" ca="1" si="61"/>
        <v>0</v>
      </c>
      <c r="H380" s="10">
        <f t="shared" ca="1" si="62"/>
        <v>542.28777695936139</v>
      </c>
      <c r="I380" s="10">
        <f t="shared" ca="1" si="55"/>
        <v>542.44799369321026</v>
      </c>
      <c r="J380" s="2">
        <f t="shared" ca="1" si="63"/>
        <v>6</v>
      </c>
      <c r="K380" s="2">
        <f t="shared" ca="1" si="56"/>
        <v>4</v>
      </c>
      <c r="L380" s="2">
        <f t="shared" ca="1" si="64"/>
        <v>5</v>
      </c>
    </row>
    <row r="381" spans="1:12" x14ac:dyDescent="0.2">
      <c r="A381" s="2">
        <v>373</v>
      </c>
      <c r="B381" s="10">
        <f t="shared" ca="1" si="57"/>
        <v>1.5823799771042986</v>
      </c>
      <c r="C381" s="10">
        <f t="shared" ca="1" si="65"/>
        <v>538.56432843510686</v>
      </c>
      <c r="D381" s="10">
        <f t="shared" ca="1" si="58"/>
        <v>1.3542531599202465</v>
      </c>
      <c r="E381" s="10">
        <f t="shared" ca="1" si="59"/>
        <v>3.8836652581034059</v>
      </c>
      <c r="F381" s="2" t="str">
        <f t="shared" ca="1" si="60"/>
        <v>No</v>
      </c>
      <c r="G381" s="10">
        <f t="shared" ca="1" si="61"/>
        <v>0</v>
      </c>
      <c r="H381" s="10">
        <f t="shared" ca="1" si="62"/>
        <v>542.44799369321026</v>
      </c>
      <c r="I381" s="10">
        <f t="shared" ca="1" si="55"/>
        <v>543.80224685313055</v>
      </c>
      <c r="J381" s="2">
        <f t="shared" ca="1" si="63"/>
        <v>5</v>
      </c>
      <c r="K381" s="2">
        <f t="shared" ca="1" si="56"/>
        <v>4</v>
      </c>
      <c r="L381" s="2">
        <f t="shared" ca="1" si="64"/>
        <v>4.5</v>
      </c>
    </row>
    <row r="382" spans="1:12" x14ac:dyDescent="0.2">
      <c r="A382" s="2">
        <v>374</v>
      </c>
      <c r="B382" s="10">
        <f t="shared" ca="1" si="57"/>
        <v>1.4173073217756083</v>
      </c>
      <c r="C382" s="10">
        <f t="shared" ca="1" si="65"/>
        <v>539.9816357568825</v>
      </c>
      <c r="D382" s="10">
        <f t="shared" ca="1" si="58"/>
        <v>0.76481655895002199</v>
      </c>
      <c r="E382" s="10">
        <f t="shared" ca="1" si="59"/>
        <v>3.8206110962480579</v>
      </c>
      <c r="F382" s="2" t="str">
        <f t="shared" ca="1" si="60"/>
        <v>No</v>
      </c>
      <c r="G382" s="10">
        <f t="shared" ca="1" si="61"/>
        <v>0</v>
      </c>
      <c r="H382" s="10">
        <f t="shared" ca="1" si="62"/>
        <v>543.80224685313055</v>
      </c>
      <c r="I382" s="10">
        <f t="shared" ca="1" si="55"/>
        <v>544.56706341208053</v>
      </c>
      <c r="J382" s="2">
        <f t="shared" ca="1" si="63"/>
        <v>5</v>
      </c>
      <c r="K382" s="2">
        <f t="shared" ca="1" si="56"/>
        <v>4</v>
      </c>
      <c r="L382" s="2">
        <f t="shared" ca="1" si="64"/>
        <v>4.5</v>
      </c>
    </row>
    <row r="383" spans="1:12" x14ac:dyDescent="0.2">
      <c r="A383" s="2">
        <v>375</v>
      </c>
      <c r="B383" s="10">
        <f t="shared" ca="1" si="57"/>
        <v>0.21337890863195466</v>
      </c>
      <c r="C383" s="10">
        <f t="shared" ca="1" si="65"/>
        <v>540.19501466551446</v>
      </c>
      <c r="D383" s="10">
        <f t="shared" ca="1" si="58"/>
        <v>0.896627457104618</v>
      </c>
      <c r="E383" s="10">
        <f t="shared" ca="1" si="59"/>
        <v>4.3720487465660653</v>
      </c>
      <c r="F383" s="2" t="str">
        <f t="shared" ca="1" si="60"/>
        <v>No</v>
      </c>
      <c r="G383" s="10">
        <f t="shared" ca="1" si="61"/>
        <v>0</v>
      </c>
      <c r="H383" s="10">
        <f t="shared" ca="1" si="62"/>
        <v>544.56706341208053</v>
      </c>
      <c r="I383" s="10">
        <f t="shared" ca="1" si="55"/>
        <v>545.46369086918514</v>
      </c>
      <c r="J383" s="2">
        <f t="shared" ca="1" si="63"/>
        <v>5</v>
      </c>
      <c r="K383" s="2">
        <f t="shared" ca="1" si="56"/>
        <v>3</v>
      </c>
      <c r="L383" s="2">
        <f t="shared" ca="1" si="64"/>
        <v>4</v>
      </c>
    </row>
    <row r="384" spans="1:12" x14ac:dyDescent="0.2">
      <c r="A384" s="2">
        <v>376</v>
      </c>
      <c r="B384" s="10">
        <f t="shared" ca="1" si="57"/>
        <v>0.40308674851953263</v>
      </c>
      <c r="C384" s="10">
        <f t="shared" ca="1" si="65"/>
        <v>540.59810141403398</v>
      </c>
      <c r="D384" s="10">
        <f t="shared" ca="1" si="58"/>
        <v>1.2941448908509501</v>
      </c>
      <c r="E384" s="10">
        <f t="shared" ca="1" si="59"/>
        <v>4.8655894551511665</v>
      </c>
      <c r="F384" s="2" t="str">
        <f t="shared" ca="1" si="60"/>
        <v>No</v>
      </c>
      <c r="G384" s="10">
        <f t="shared" ca="1" si="61"/>
        <v>0</v>
      </c>
      <c r="H384" s="10">
        <f t="shared" ca="1" si="62"/>
        <v>545.46369086918514</v>
      </c>
      <c r="I384" s="10">
        <f t="shared" ca="1" si="55"/>
        <v>546.75783576003607</v>
      </c>
      <c r="J384" s="2">
        <f t="shared" ca="1" si="63"/>
        <v>4</v>
      </c>
      <c r="K384" s="2">
        <f t="shared" ca="1" si="56"/>
        <v>3</v>
      </c>
      <c r="L384" s="2">
        <f t="shared" ca="1" si="64"/>
        <v>3.5</v>
      </c>
    </row>
    <row r="385" spans="1:12" x14ac:dyDescent="0.2">
      <c r="A385" s="2">
        <v>377</v>
      </c>
      <c r="B385" s="10">
        <f t="shared" ca="1" si="57"/>
        <v>2.7585806102379635</v>
      </c>
      <c r="C385" s="10">
        <f t="shared" ca="1" si="65"/>
        <v>543.35668202427189</v>
      </c>
      <c r="D385" s="10">
        <f t="shared" ca="1" si="58"/>
        <v>0.21284777928615553</v>
      </c>
      <c r="E385" s="10">
        <f t="shared" ca="1" si="59"/>
        <v>3.4011537357641828</v>
      </c>
      <c r="F385" s="2" t="str">
        <f t="shared" ca="1" si="60"/>
        <v>No</v>
      </c>
      <c r="G385" s="10">
        <f t="shared" ca="1" si="61"/>
        <v>0</v>
      </c>
      <c r="H385" s="10">
        <f t="shared" ca="1" si="62"/>
        <v>546.75783576003607</v>
      </c>
      <c r="I385" s="10">
        <f t="shared" ca="1" si="55"/>
        <v>546.97068353932218</v>
      </c>
      <c r="J385" s="2">
        <f t="shared" ca="1" si="63"/>
        <v>4</v>
      </c>
      <c r="K385" s="2">
        <f t="shared" ca="1" si="56"/>
        <v>2</v>
      </c>
      <c r="L385" s="2">
        <f t="shared" ca="1" si="64"/>
        <v>3</v>
      </c>
    </row>
    <row r="386" spans="1:12" x14ac:dyDescent="0.2">
      <c r="A386" s="2">
        <v>378</v>
      </c>
      <c r="B386" s="10">
        <f t="shared" ca="1" si="57"/>
        <v>1.0924980757928564</v>
      </c>
      <c r="C386" s="10">
        <f t="shared" ca="1" si="65"/>
        <v>544.44918010006472</v>
      </c>
      <c r="D386" s="10">
        <f t="shared" ca="1" si="58"/>
        <v>0.78580704815733537</v>
      </c>
      <c r="E386" s="10">
        <f t="shared" ca="1" si="59"/>
        <v>2.521503439257458</v>
      </c>
      <c r="F386" s="2" t="str">
        <f t="shared" ca="1" si="60"/>
        <v>No</v>
      </c>
      <c r="G386" s="10">
        <f t="shared" ca="1" si="61"/>
        <v>0</v>
      </c>
      <c r="H386" s="10">
        <f t="shared" ca="1" si="62"/>
        <v>546.97068353932218</v>
      </c>
      <c r="I386" s="10">
        <f t="shared" ca="1" si="55"/>
        <v>547.75649058747956</v>
      </c>
      <c r="J386" s="2">
        <f t="shared" ca="1" si="63"/>
        <v>3</v>
      </c>
      <c r="K386" s="2">
        <f t="shared" ca="1" si="56"/>
        <v>4</v>
      </c>
      <c r="L386" s="2">
        <f t="shared" ca="1" si="64"/>
        <v>3.5</v>
      </c>
    </row>
    <row r="387" spans="1:12" x14ac:dyDescent="0.2">
      <c r="A387" s="2">
        <v>379</v>
      </c>
      <c r="B387" s="10">
        <f t="shared" ca="1" si="57"/>
        <v>1.6793596118209344</v>
      </c>
      <c r="C387" s="10">
        <f t="shared" ca="1" si="65"/>
        <v>546.12853971188565</v>
      </c>
      <c r="D387" s="10">
        <f t="shared" ca="1" si="58"/>
        <v>0.11799068521427482</v>
      </c>
      <c r="E387" s="10">
        <f t="shared" ca="1" si="59"/>
        <v>1.6279508755939105</v>
      </c>
      <c r="F387" s="2" t="str">
        <f t="shared" ca="1" si="60"/>
        <v>No</v>
      </c>
      <c r="G387" s="10">
        <f t="shared" ca="1" si="61"/>
        <v>0</v>
      </c>
      <c r="H387" s="10">
        <f t="shared" ca="1" si="62"/>
        <v>547.75649058747956</v>
      </c>
      <c r="I387" s="10">
        <f t="shared" ca="1" si="55"/>
        <v>547.87448127269386</v>
      </c>
      <c r="J387" s="2">
        <f t="shared" ca="1" si="63"/>
        <v>5</v>
      </c>
      <c r="K387" s="2">
        <f t="shared" ca="1" si="56"/>
        <v>3</v>
      </c>
      <c r="L387" s="2">
        <f t="shared" ca="1" si="64"/>
        <v>4</v>
      </c>
    </row>
    <row r="388" spans="1:12" x14ac:dyDescent="0.2">
      <c r="A388" s="2">
        <v>380</v>
      </c>
      <c r="B388" s="10">
        <f t="shared" ca="1" si="57"/>
        <v>0.89305192129444722</v>
      </c>
      <c r="C388" s="10">
        <f t="shared" ca="1" si="65"/>
        <v>547.02159163318015</v>
      </c>
      <c r="D388" s="10">
        <f t="shared" ca="1" si="58"/>
        <v>0.13961497915036422</v>
      </c>
      <c r="E388" s="10">
        <f t="shared" ca="1" si="59"/>
        <v>0.85288963951370533</v>
      </c>
      <c r="F388" s="2" t="str">
        <f t="shared" ca="1" si="60"/>
        <v>No</v>
      </c>
      <c r="G388" s="10">
        <f t="shared" ca="1" si="61"/>
        <v>0</v>
      </c>
      <c r="H388" s="10">
        <f t="shared" ca="1" si="62"/>
        <v>547.87448127269386</v>
      </c>
      <c r="I388" s="10">
        <f t="shared" ca="1" si="55"/>
        <v>548.01409625184419</v>
      </c>
      <c r="J388" s="2">
        <f t="shared" ca="1" si="63"/>
        <v>4</v>
      </c>
      <c r="K388" s="2">
        <f t="shared" ca="1" si="56"/>
        <v>3</v>
      </c>
      <c r="L388" s="2">
        <f t="shared" ca="1" si="64"/>
        <v>3.5</v>
      </c>
    </row>
    <row r="389" spans="1:12" x14ac:dyDescent="0.2">
      <c r="A389" s="2">
        <v>381</v>
      </c>
      <c r="B389" s="10">
        <f t="shared" ca="1" si="57"/>
        <v>0.15352896414093783</v>
      </c>
      <c r="C389" s="10">
        <f t="shared" ca="1" si="65"/>
        <v>547.1751205973211</v>
      </c>
      <c r="D389" s="10">
        <f t="shared" ca="1" si="58"/>
        <v>0.69379498415063878</v>
      </c>
      <c r="E389" s="10">
        <f t="shared" ca="1" si="59"/>
        <v>0.83897565452309664</v>
      </c>
      <c r="F389" s="2" t="str">
        <f t="shared" ca="1" si="60"/>
        <v>No</v>
      </c>
      <c r="G389" s="10">
        <f t="shared" ca="1" si="61"/>
        <v>0</v>
      </c>
      <c r="H389" s="10">
        <f t="shared" ca="1" si="62"/>
        <v>548.01409625184419</v>
      </c>
      <c r="I389" s="10">
        <f t="shared" ca="1" si="55"/>
        <v>548.70789123599479</v>
      </c>
      <c r="J389" s="2">
        <f t="shared" ca="1" si="63"/>
        <v>4</v>
      </c>
      <c r="K389" s="2">
        <f t="shared" ca="1" si="56"/>
        <v>2</v>
      </c>
      <c r="L389" s="2">
        <f t="shared" ca="1" si="64"/>
        <v>3</v>
      </c>
    </row>
    <row r="390" spans="1:12" x14ac:dyDescent="0.2">
      <c r="A390" s="2">
        <v>382</v>
      </c>
      <c r="B390" s="10">
        <f t="shared" ca="1" si="57"/>
        <v>0.51849350712272957</v>
      </c>
      <c r="C390" s="10">
        <f t="shared" ca="1" si="65"/>
        <v>547.69361410444378</v>
      </c>
      <c r="D390" s="10">
        <f t="shared" ca="1" si="58"/>
        <v>0.46357663358234985</v>
      </c>
      <c r="E390" s="10">
        <f t="shared" ca="1" si="59"/>
        <v>1.0142771315510117</v>
      </c>
      <c r="F390" s="2" t="str">
        <f t="shared" ca="1" si="60"/>
        <v>No</v>
      </c>
      <c r="G390" s="10">
        <f t="shared" ca="1" si="61"/>
        <v>0</v>
      </c>
      <c r="H390" s="10">
        <f t="shared" ca="1" si="62"/>
        <v>548.70789123599479</v>
      </c>
      <c r="I390" s="10">
        <f t="shared" ca="1" si="55"/>
        <v>549.1714678695771</v>
      </c>
      <c r="J390" s="2">
        <f t="shared" ca="1" si="63"/>
        <v>3</v>
      </c>
      <c r="K390" s="2">
        <f t="shared" ca="1" si="56"/>
        <v>2</v>
      </c>
      <c r="L390" s="2">
        <f t="shared" ca="1" si="64"/>
        <v>2.5</v>
      </c>
    </row>
    <row r="391" spans="1:12" x14ac:dyDescent="0.2">
      <c r="A391" s="2">
        <v>383</v>
      </c>
      <c r="B391" s="10">
        <f t="shared" ca="1" si="57"/>
        <v>0.24429272481353015</v>
      </c>
      <c r="C391" s="10">
        <f t="shared" ca="1" si="65"/>
        <v>547.93790682925726</v>
      </c>
      <c r="D391" s="10">
        <f t="shared" ca="1" si="58"/>
        <v>5.0860317568149099E-2</v>
      </c>
      <c r="E391" s="10">
        <f t="shared" ca="1" si="59"/>
        <v>1.2335610403198416</v>
      </c>
      <c r="F391" s="2" t="str">
        <f t="shared" ca="1" si="60"/>
        <v>No</v>
      </c>
      <c r="G391" s="10">
        <f t="shared" ca="1" si="61"/>
        <v>0</v>
      </c>
      <c r="H391" s="10">
        <f t="shared" ca="1" si="62"/>
        <v>549.1714678695771</v>
      </c>
      <c r="I391" s="10">
        <f t="shared" ca="1" si="55"/>
        <v>549.22232818714519</v>
      </c>
      <c r="J391" s="2">
        <f t="shared" ca="1" si="63"/>
        <v>3</v>
      </c>
      <c r="K391" s="2">
        <f t="shared" ca="1" si="56"/>
        <v>1</v>
      </c>
      <c r="L391" s="2">
        <f t="shared" ca="1" si="64"/>
        <v>2</v>
      </c>
    </row>
    <row r="392" spans="1:12" x14ac:dyDescent="0.2">
      <c r="A392" s="2">
        <v>384</v>
      </c>
      <c r="B392" s="10">
        <f t="shared" ca="1" si="57"/>
        <v>0.92105881664042244</v>
      </c>
      <c r="C392" s="10">
        <f t="shared" ca="1" si="65"/>
        <v>548.85896564589768</v>
      </c>
      <c r="D392" s="10">
        <f t="shared" ca="1" si="58"/>
        <v>0.86423848509965406</v>
      </c>
      <c r="E392" s="10">
        <f t="shared" ca="1" si="59"/>
        <v>0.36336254124751122</v>
      </c>
      <c r="F392" s="2" t="str">
        <f t="shared" ca="1" si="60"/>
        <v>No</v>
      </c>
      <c r="G392" s="10">
        <f t="shared" ca="1" si="61"/>
        <v>0</v>
      </c>
      <c r="H392" s="10">
        <f t="shared" ca="1" si="62"/>
        <v>549.22232818714519</v>
      </c>
      <c r="I392" s="10">
        <f t="shared" ca="1" si="55"/>
        <v>550.08656667224489</v>
      </c>
      <c r="J392" s="2">
        <f t="shared" ca="1" si="63"/>
        <v>2</v>
      </c>
      <c r="K392" s="2">
        <f t="shared" ca="1" si="56"/>
        <v>0</v>
      </c>
      <c r="L392" s="2">
        <f t="shared" ca="1" si="64"/>
        <v>1</v>
      </c>
    </row>
    <row r="393" spans="1:12" x14ac:dyDescent="0.2">
      <c r="A393" s="2">
        <v>385</v>
      </c>
      <c r="B393" s="10">
        <f t="shared" ca="1" si="57"/>
        <v>2.8501877887839253</v>
      </c>
      <c r="C393" s="10">
        <f t="shared" ca="1" si="65"/>
        <v>551.70915343468164</v>
      </c>
      <c r="D393" s="10">
        <f t="shared" ca="1" si="58"/>
        <v>1.192726349141348</v>
      </c>
      <c r="E393" s="10">
        <f t="shared" ca="1" si="59"/>
        <v>0</v>
      </c>
      <c r="F393" s="2" t="str">
        <f t="shared" ca="1" si="60"/>
        <v>Yes</v>
      </c>
      <c r="G393" s="10">
        <f t="shared" ca="1" si="61"/>
        <v>1.6225867624367538</v>
      </c>
      <c r="H393" s="10">
        <f t="shared" ca="1" si="62"/>
        <v>551.70915343468164</v>
      </c>
      <c r="I393" s="10">
        <f t="shared" ref="I393:I456" ca="1" si="66">$H393+$D393</f>
        <v>552.90187978382301</v>
      </c>
      <c r="J393" s="2">
        <f t="shared" ca="1" si="63"/>
        <v>0</v>
      </c>
      <c r="K393" s="2">
        <f t="shared" ref="K393:K456" ca="1" si="67">IF($I393&lt;=$C394,0,IF($I393&lt;=$C395,1,IF($I393&lt;=$C396,2,IF($I393&lt;=$C397,3,IF($I393&lt;=$C398,4,5)))))</f>
        <v>0</v>
      </c>
      <c r="L393" s="2">
        <f t="shared" ca="1" si="64"/>
        <v>0</v>
      </c>
    </row>
    <row r="394" spans="1:12" x14ac:dyDescent="0.2">
      <c r="A394" s="2">
        <v>386</v>
      </c>
      <c r="B394" s="10">
        <f t="shared" ref="B394:B457" ca="1" si="68">-LN(RAND())/$D$4</f>
        <v>2.2753488319192052</v>
      </c>
      <c r="C394" s="10">
        <f t="shared" ca="1" si="65"/>
        <v>553.98450226660088</v>
      </c>
      <c r="D394" s="10">
        <f t="shared" ref="D394:D457" ca="1" si="69">-LN(RAND())/$D$6</f>
        <v>0.52331825063634141</v>
      </c>
      <c r="E394" s="10">
        <f t="shared" ref="E394:E457" ca="1" si="70">IF($I393&lt;=$C394,0,$I393-$C394)</f>
        <v>0</v>
      </c>
      <c r="F394" s="2" t="str">
        <f t="shared" ref="F394:F457" ca="1" si="71">IF(E394=0,"Yes","No")</f>
        <v>Yes</v>
      </c>
      <c r="G394" s="10">
        <f t="shared" ref="G394:G457" ca="1" si="72">IF($I393&lt;=$C394,$C394-$I393,0)</f>
        <v>1.0826224827778788</v>
      </c>
      <c r="H394" s="10">
        <f t="shared" ref="H394:H457" ca="1" si="73">IF($I393&lt;=$C394,$C394,$I393)</f>
        <v>553.98450226660088</v>
      </c>
      <c r="I394" s="10">
        <f t="shared" ca="1" si="66"/>
        <v>554.50782051723718</v>
      </c>
      <c r="J394" s="2">
        <f t="shared" ref="J394:J457" ca="1" si="74">IF($I393&lt;=$C394,0,$K393+1)</f>
        <v>0</v>
      </c>
      <c r="K394" s="2">
        <f t="shared" ca="1" si="67"/>
        <v>1</v>
      </c>
      <c r="L394" s="2">
        <f t="shared" ref="L394:L457" ca="1" si="75">(J394+K394)/2</f>
        <v>0.5</v>
      </c>
    </row>
    <row r="395" spans="1:12" x14ac:dyDescent="0.2">
      <c r="A395" s="2">
        <v>387</v>
      </c>
      <c r="B395" s="10">
        <f t="shared" ca="1" si="68"/>
        <v>8.4922776866569627E-2</v>
      </c>
      <c r="C395" s="10">
        <f t="shared" ref="C395:C458" ca="1" si="76">$C394+$B395</f>
        <v>554.0694250434675</v>
      </c>
      <c r="D395" s="10">
        <f t="shared" ca="1" si="69"/>
        <v>0.6458788898760498</v>
      </c>
      <c r="E395" s="10">
        <f t="shared" ca="1" si="70"/>
        <v>0.43839547376967403</v>
      </c>
      <c r="F395" s="2" t="str">
        <f t="shared" ca="1" si="71"/>
        <v>No</v>
      </c>
      <c r="G395" s="10">
        <f t="shared" ca="1" si="72"/>
        <v>0</v>
      </c>
      <c r="H395" s="10">
        <f t="shared" ca="1" si="73"/>
        <v>554.50782051723718</v>
      </c>
      <c r="I395" s="10">
        <f t="shared" ca="1" si="66"/>
        <v>555.15369940711321</v>
      </c>
      <c r="J395" s="2">
        <f t="shared" ca="1" si="74"/>
        <v>2</v>
      </c>
      <c r="K395" s="2">
        <f t="shared" ca="1" si="67"/>
        <v>1</v>
      </c>
      <c r="L395" s="2">
        <f t="shared" ca="1" si="75"/>
        <v>1.5</v>
      </c>
    </row>
    <row r="396" spans="1:12" x14ac:dyDescent="0.2">
      <c r="A396" s="2">
        <v>388</v>
      </c>
      <c r="B396" s="10">
        <f t="shared" ca="1" si="68"/>
        <v>0.95954625180305031</v>
      </c>
      <c r="C396" s="10">
        <f t="shared" ca="1" si="76"/>
        <v>555.02897129527059</v>
      </c>
      <c r="D396" s="10">
        <f t="shared" ca="1" si="69"/>
        <v>0.92150955845650195</v>
      </c>
      <c r="E396" s="10">
        <f t="shared" ca="1" si="70"/>
        <v>0.12472811184261445</v>
      </c>
      <c r="F396" s="2" t="str">
        <f t="shared" ca="1" si="71"/>
        <v>No</v>
      </c>
      <c r="G396" s="10">
        <f t="shared" ca="1" si="72"/>
        <v>0</v>
      </c>
      <c r="H396" s="10">
        <f t="shared" ca="1" si="73"/>
        <v>555.15369940711321</v>
      </c>
      <c r="I396" s="10">
        <f t="shared" ca="1" si="66"/>
        <v>556.07520896556969</v>
      </c>
      <c r="J396" s="2">
        <f t="shared" ca="1" si="74"/>
        <v>2</v>
      </c>
      <c r="K396" s="2">
        <f t="shared" ca="1" si="67"/>
        <v>0</v>
      </c>
      <c r="L396" s="2">
        <f t="shared" ca="1" si="75"/>
        <v>1</v>
      </c>
    </row>
    <row r="397" spans="1:12" x14ac:dyDescent="0.2">
      <c r="A397" s="2">
        <v>389</v>
      </c>
      <c r="B397" s="10">
        <f t="shared" ca="1" si="68"/>
        <v>3.009570630059399</v>
      </c>
      <c r="C397" s="10">
        <f t="shared" ca="1" si="76"/>
        <v>558.03854192533004</v>
      </c>
      <c r="D397" s="10">
        <f t="shared" ca="1" si="69"/>
        <v>1.0851545856328242</v>
      </c>
      <c r="E397" s="10">
        <f t="shared" ca="1" si="70"/>
        <v>0</v>
      </c>
      <c r="F397" s="2" t="str">
        <f t="shared" ca="1" si="71"/>
        <v>Yes</v>
      </c>
      <c r="G397" s="10">
        <f t="shared" ca="1" si="72"/>
        <v>1.9633329597603506</v>
      </c>
      <c r="H397" s="10">
        <f t="shared" ca="1" si="73"/>
        <v>558.03854192533004</v>
      </c>
      <c r="I397" s="10">
        <f t="shared" ca="1" si="66"/>
        <v>559.12369651096287</v>
      </c>
      <c r="J397" s="2">
        <f t="shared" ca="1" si="74"/>
        <v>0</v>
      </c>
      <c r="K397" s="2">
        <f t="shared" ca="1" si="67"/>
        <v>1</v>
      </c>
      <c r="L397" s="2">
        <f t="shared" ca="1" si="75"/>
        <v>0.5</v>
      </c>
    </row>
    <row r="398" spans="1:12" x14ac:dyDescent="0.2">
      <c r="A398" s="2">
        <v>390</v>
      </c>
      <c r="B398" s="10">
        <f t="shared" ca="1" si="68"/>
        <v>0.76792689352953447</v>
      </c>
      <c r="C398" s="10">
        <f t="shared" ca="1" si="76"/>
        <v>558.80646881885957</v>
      </c>
      <c r="D398" s="10">
        <f t="shared" ca="1" si="69"/>
        <v>0.52012850733365645</v>
      </c>
      <c r="E398" s="10">
        <f t="shared" ca="1" si="70"/>
        <v>0.31722769210330171</v>
      </c>
      <c r="F398" s="2" t="str">
        <f t="shared" ca="1" si="71"/>
        <v>No</v>
      </c>
      <c r="G398" s="10">
        <f t="shared" ca="1" si="72"/>
        <v>0</v>
      </c>
      <c r="H398" s="10">
        <f t="shared" ca="1" si="73"/>
        <v>559.12369651096287</v>
      </c>
      <c r="I398" s="10">
        <f t="shared" ca="1" si="66"/>
        <v>559.64382501829652</v>
      </c>
      <c r="J398" s="2">
        <f t="shared" ca="1" si="74"/>
        <v>2</v>
      </c>
      <c r="K398" s="2">
        <f t="shared" ca="1" si="67"/>
        <v>0</v>
      </c>
      <c r="L398" s="2">
        <f t="shared" ca="1" si="75"/>
        <v>1</v>
      </c>
    </row>
    <row r="399" spans="1:12" x14ac:dyDescent="0.2">
      <c r="A399" s="2">
        <v>391</v>
      </c>
      <c r="B399" s="10">
        <f t="shared" ca="1" si="68"/>
        <v>1.6009430822892903</v>
      </c>
      <c r="C399" s="10">
        <f t="shared" ca="1" si="76"/>
        <v>560.40741190114886</v>
      </c>
      <c r="D399" s="10">
        <f t="shared" ca="1" si="69"/>
        <v>0.15541287025661055</v>
      </c>
      <c r="E399" s="10">
        <f t="shared" ca="1" si="70"/>
        <v>0</v>
      </c>
      <c r="F399" s="2" t="str">
        <f t="shared" ca="1" si="71"/>
        <v>Yes</v>
      </c>
      <c r="G399" s="10">
        <f t="shared" ca="1" si="72"/>
        <v>0.76358688285233711</v>
      </c>
      <c r="H399" s="10">
        <f t="shared" ca="1" si="73"/>
        <v>560.40741190114886</v>
      </c>
      <c r="I399" s="10">
        <f t="shared" ca="1" si="66"/>
        <v>560.56282477140542</v>
      </c>
      <c r="J399" s="2">
        <f t="shared" ca="1" si="74"/>
        <v>0</v>
      </c>
      <c r="K399" s="2">
        <f t="shared" ca="1" si="67"/>
        <v>0</v>
      </c>
      <c r="L399" s="2">
        <f t="shared" ca="1" si="75"/>
        <v>0</v>
      </c>
    </row>
    <row r="400" spans="1:12" x14ac:dyDescent="0.2">
      <c r="A400" s="2">
        <v>392</v>
      </c>
      <c r="B400" s="10">
        <f t="shared" ca="1" si="68"/>
        <v>2.509785714426954</v>
      </c>
      <c r="C400" s="10">
        <f t="shared" ca="1" si="76"/>
        <v>562.91719761557579</v>
      </c>
      <c r="D400" s="10">
        <f t="shared" ca="1" si="69"/>
        <v>0.17742308489883216</v>
      </c>
      <c r="E400" s="10">
        <f t="shared" ca="1" si="70"/>
        <v>0</v>
      </c>
      <c r="F400" s="2" t="str">
        <f t="shared" ca="1" si="71"/>
        <v>Yes</v>
      </c>
      <c r="G400" s="10">
        <f t="shared" ca="1" si="72"/>
        <v>2.3543728441703706</v>
      </c>
      <c r="H400" s="10">
        <f t="shared" ca="1" si="73"/>
        <v>562.91719761557579</v>
      </c>
      <c r="I400" s="10">
        <f t="shared" ca="1" si="66"/>
        <v>563.09462070047459</v>
      </c>
      <c r="J400" s="2">
        <f t="shared" ca="1" si="74"/>
        <v>0</v>
      </c>
      <c r="K400" s="2">
        <f t="shared" ca="1" si="67"/>
        <v>0</v>
      </c>
      <c r="L400" s="2">
        <f t="shared" ca="1" si="75"/>
        <v>0</v>
      </c>
    </row>
    <row r="401" spans="1:12" x14ac:dyDescent="0.2">
      <c r="A401" s="2">
        <v>393</v>
      </c>
      <c r="B401" s="10">
        <f t="shared" ca="1" si="68"/>
        <v>2.0417244482255845</v>
      </c>
      <c r="C401" s="10">
        <f t="shared" ca="1" si="76"/>
        <v>564.95892206380142</v>
      </c>
      <c r="D401" s="10">
        <f t="shared" ca="1" si="69"/>
        <v>0.26948849671714176</v>
      </c>
      <c r="E401" s="10">
        <f t="shared" ca="1" si="70"/>
        <v>0</v>
      </c>
      <c r="F401" s="2" t="str">
        <f t="shared" ca="1" si="71"/>
        <v>Yes</v>
      </c>
      <c r="G401" s="10">
        <f t="shared" ca="1" si="72"/>
        <v>1.8643013633268311</v>
      </c>
      <c r="H401" s="10">
        <f t="shared" ca="1" si="73"/>
        <v>564.95892206380142</v>
      </c>
      <c r="I401" s="10">
        <f t="shared" ca="1" si="66"/>
        <v>565.22841056051857</v>
      </c>
      <c r="J401" s="2">
        <f t="shared" ca="1" si="74"/>
        <v>0</v>
      </c>
      <c r="K401" s="2">
        <f t="shared" ca="1" si="67"/>
        <v>0</v>
      </c>
      <c r="L401" s="2">
        <f t="shared" ca="1" si="75"/>
        <v>0</v>
      </c>
    </row>
    <row r="402" spans="1:12" x14ac:dyDescent="0.2">
      <c r="A402" s="2">
        <v>394</v>
      </c>
      <c r="B402" s="10">
        <f t="shared" ca="1" si="68"/>
        <v>1.077403867491789</v>
      </c>
      <c r="C402" s="10">
        <f t="shared" ca="1" si="76"/>
        <v>566.03632593129316</v>
      </c>
      <c r="D402" s="10">
        <f t="shared" ca="1" si="69"/>
        <v>0.54118739671473004</v>
      </c>
      <c r="E402" s="10">
        <f t="shared" ca="1" si="70"/>
        <v>0</v>
      </c>
      <c r="F402" s="2" t="str">
        <f t="shared" ca="1" si="71"/>
        <v>Yes</v>
      </c>
      <c r="G402" s="10">
        <f t="shared" ca="1" si="72"/>
        <v>0.80791537077459452</v>
      </c>
      <c r="H402" s="10">
        <f t="shared" ca="1" si="73"/>
        <v>566.03632593129316</v>
      </c>
      <c r="I402" s="10">
        <f t="shared" ca="1" si="66"/>
        <v>566.57751332800785</v>
      </c>
      <c r="J402" s="2">
        <f t="shared" ca="1" si="74"/>
        <v>0</v>
      </c>
      <c r="K402" s="2">
        <f t="shared" ca="1" si="67"/>
        <v>1</v>
      </c>
      <c r="L402" s="2">
        <f t="shared" ca="1" si="75"/>
        <v>0.5</v>
      </c>
    </row>
    <row r="403" spans="1:12" x14ac:dyDescent="0.2">
      <c r="A403" s="2">
        <v>395</v>
      </c>
      <c r="B403" s="10">
        <f t="shared" ca="1" si="68"/>
        <v>0.14769532660080997</v>
      </c>
      <c r="C403" s="10">
        <f t="shared" ca="1" si="76"/>
        <v>566.18402125789396</v>
      </c>
      <c r="D403" s="10">
        <f t="shared" ca="1" si="69"/>
        <v>0.41144629973370872</v>
      </c>
      <c r="E403" s="10">
        <f t="shared" ca="1" si="70"/>
        <v>0.39349207011389353</v>
      </c>
      <c r="F403" s="2" t="str">
        <f t="shared" ca="1" si="71"/>
        <v>No</v>
      </c>
      <c r="G403" s="10">
        <f t="shared" ca="1" si="72"/>
        <v>0</v>
      </c>
      <c r="H403" s="10">
        <f t="shared" ca="1" si="73"/>
        <v>566.57751332800785</v>
      </c>
      <c r="I403" s="10">
        <f t="shared" ca="1" si="66"/>
        <v>566.98895962774156</v>
      </c>
      <c r="J403" s="2">
        <f t="shared" ca="1" si="74"/>
        <v>2</v>
      </c>
      <c r="K403" s="2">
        <f t="shared" ca="1" si="67"/>
        <v>0</v>
      </c>
      <c r="L403" s="2">
        <f t="shared" ca="1" si="75"/>
        <v>1</v>
      </c>
    </row>
    <row r="404" spans="1:12" x14ac:dyDescent="0.2">
      <c r="A404" s="2">
        <v>396</v>
      </c>
      <c r="B404" s="10">
        <f t="shared" ca="1" si="68"/>
        <v>3.3634207500569691</v>
      </c>
      <c r="C404" s="10">
        <f t="shared" ca="1" si="76"/>
        <v>569.54744200795096</v>
      </c>
      <c r="D404" s="10">
        <f t="shared" ca="1" si="69"/>
        <v>0.21774676008094374</v>
      </c>
      <c r="E404" s="10">
        <f t="shared" ca="1" si="70"/>
        <v>0</v>
      </c>
      <c r="F404" s="2" t="str">
        <f t="shared" ca="1" si="71"/>
        <v>Yes</v>
      </c>
      <c r="G404" s="10">
        <f t="shared" ca="1" si="72"/>
        <v>2.5584823802093979</v>
      </c>
      <c r="H404" s="10">
        <f t="shared" ca="1" si="73"/>
        <v>569.54744200795096</v>
      </c>
      <c r="I404" s="10">
        <f t="shared" ca="1" si="66"/>
        <v>569.76518876803186</v>
      </c>
      <c r="J404" s="2">
        <f t="shared" ca="1" si="74"/>
        <v>0</v>
      </c>
      <c r="K404" s="2">
        <f t="shared" ca="1" si="67"/>
        <v>0</v>
      </c>
      <c r="L404" s="2">
        <f t="shared" ca="1" si="75"/>
        <v>0</v>
      </c>
    </row>
    <row r="405" spans="1:12" x14ac:dyDescent="0.2">
      <c r="A405" s="2">
        <v>397</v>
      </c>
      <c r="B405" s="10">
        <f t="shared" ca="1" si="68"/>
        <v>1.6371880163704378</v>
      </c>
      <c r="C405" s="10">
        <f t="shared" ca="1" si="76"/>
        <v>571.18463002432145</v>
      </c>
      <c r="D405" s="10">
        <f t="shared" ca="1" si="69"/>
        <v>0.27239465089839665</v>
      </c>
      <c r="E405" s="10">
        <f t="shared" ca="1" si="70"/>
        <v>0</v>
      </c>
      <c r="F405" s="2" t="str">
        <f t="shared" ca="1" si="71"/>
        <v>Yes</v>
      </c>
      <c r="G405" s="10">
        <f t="shared" ca="1" si="72"/>
        <v>1.4194412562895877</v>
      </c>
      <c r="H405" s="10">
        <f t="shared" ca="1" si="73"/>
        <v>571.18463002432145</v>
      </c>
      <c r="I405" s="10">
        <f t="shared" ca="1" si="66"/>
        <v>571.45702467521983</v>
      </c>
      <c r="J405" s="2">
        <f t="shared" ca="1" si="74"/>
        <v>0</v>
      </c>
      <c r="K405" s="2">
        <f t="shared" ca="1" si="67"/>
        <v>0</v>
      </c>
      <c r="L405" s="2">
        <f t="shared" ca="1" si="75"/>
        <v>0</v>
      </c>
    </row>
    <row r="406" spans="1:12" x14ac:dyDescent="0.2">
      <c r="A406" s="2">
        <v>398</v>
      </c>
      <c r="B406" s="10">
        <f t="shared" ca="1" si="68"/>
        <v>1.9896182858545739</v>
      </c>
      <c r="C406" s="10">
        <f t="shared" ca="1" si="76"/>
        <v>573.17424831017604</v>
      </c>
      <c r="D406" s="10">
        <f t="shared" ca="1" si="69"/>
        <v>1.1836207610162865</v>
      </c>
      <c r="E406" s="10">
        <f t="shared" ca="1" si="70"/>
        <v>0</v>
      </c>
      <c r="F406" s="2" t="str">
        <f t="shared" ca="1" si="71"/>
        <v>Yes</v>
      </c>
      <c r="G406" s="10">
        <f t="shared" ca="1" si="72"/>
        <v>1.7172236349562127</v>
      </c>
      <c r="H406" s="10">
        <f t="shared" ca="1" si="73"/>
        <v>573.17424831017604</v>
      </c>
      <c r="I406" s="10">
        <f t="shared" ca="1" si="66"/>
        <v>574.35786907119234</v>
      </c>
      <c r="J406" s="2">
        <f t="shared" ca="1" si="74"/>
        <v>0</v>
      </c>
      <c r="K406" s="2">
        <f t="shared" ca="1" si="67"/>
        <v>0</v>
      </c>
      <c r="L406" s="2">
        <f t="shared" ca="1" si="75"/>
        <v>0</v>
      </c>
    </row>
    <row r="407" spans="1:12" x14ac:dyDescent="0.2">
      <c r="A407" s="2">
        <v>399</v>
      </c>
      <c r="B407" s="10">
        <f t="shared" ca="1" si="68"/>
        <v>2.0719069338277598</v>
      </c>
      <c r="C407" s="10">
        <f t="shared" ca="1" si="76"/>
        <v>575.24615524400383</v>
      </c>
      <c r="D407" s="10">
        <f t="shared" ca="1" si="69"/>
        <v>0.28780223322045695</v>
      </c>
      <c r="E407" s="10">
        <f t="shared" ca="1" si="70"/>
        <v>0</v>
      </c>
      <c r="F407" s="2" t="str">
        <f t="shared" ca="1" si="71"/>
        <v>Yes</v>
      </c>
      <c r="G407" s="10">
        <f t="shared" ca="1" si="72"/>
        <v>0.88828617281149036</v>
      </c>
      <c r="H407" s="10">
        <f t="shared" ca="1" si="73"/>
        <v>575.24615524400383</v>
      </c>
      <c r="I407" s="10">
        <f t="shared" ca="1" si="66"/>
        <v>575.53395747722425</v>
      </c>
      <c r="J407" s="2">
        <f t="shared" ca="1" si="74"/>
        <v>0</v>
      </c>
      <c r="K407" s="2">
        <f t="shared" ca="1" si="67"/>
        <v>0</v>
      </c>
      <c r="L407" s="2">
        <f t="shared" ca="1" si="75"/>
        <v>0</v>
      </c>
    </row>
    <row r="408" spans="1:12" x14ac:dyDescent="0.2">
      <c r="A408" s="2">
        <v>400</v>
      </c>
      <c r="B408" s="10">
        <f t="shared" ca="1" si="68"/>
        <v>0.93832230205232403</v>
      </c>
      <c r="C408" s="10">
        <f t="shared" ca="1" si="76"/>
        <v>576.1844775460562</v>
      </c>
      <c r="D408" s="10">
        <f t="shared" ca="1" si="69"/>
        <v>0.88876469493528698</v>
      </c>
      <c r="E408" s="10">
        <f t="shared" ca="1" si="70"/>
        <v>0</v>
      </c>
      <c r="F408" s="2" t="str">
        <f t="shared" ca="1" si="71"/>
        <v>Yes</v>
      </c>
      <c r="G408" s="10">
        <f t="shared" ca="1" si="72"/>
        <v>0.6505200688319519</v>
      </c>
      <c r="H408" s="10">
        <f t="shared" ca="1" si="73"/>
        <v>576.1844775460562</v>
      </c>
      <c r="I408" s="10">
        <f t="shared" ca="1" si="66"/>
        <v>577.07324224099148</v>
      </c>
      <c r="J408" s="2">
        <f t="shared" ca="1" si="74"/>
        <v>0</v>
      </c>
      <c r="K408" s="2">
        <f t="shared" ca="1" si="67"/>
        <v>5</v>
      </c>
      <c r="L408" s="2">
        <f t="shared" ca="1" si="75"/>
        <v>2.5</v>
      </c>
    </row>
    <row r="409" spans="1:12" x14ac:dyDescent="0.2">
      <c r="A409" s="2">
        <v>401</v>
      </c>
      <c r="B409" s="10">
        <f t="shared" ca="1" si="68"/>
        <v>6.6766652782308714E-2</v>
      </c>
      <c r="C409" s="10">
        <f t="shared" ca="1" si="76"/>
        <v>576.25124419883855</v>
      </c>
      <c r="D409" s="10">
        <f t="shared" ca="1" si="69"/>
        <v>2.0223993789927857</v>
      </c>
      <c r="E409" s="10">
        <f t="shared" ca="1" si="70"/>
        <v>0.82199804215292716</v>
      </c>
      <c r="F409" s="2" t="str">
        <f t="shared" ca="1" si="71"/>
        <v>No</v>
      </c>
      <c r="G409" s="10">
        <f t="shared" ca="1" si="72"/>
        <v>0</v>
      </c>
      <c r="H409" s="10">
        <f t="shared" ca="1" si="73"/>
        <v>577.07324224099148</v>
      </c>
      <c r="I409" s="10">
        <f t="shared" ca="1" si="66"/>
        <v>579.09564161998424</v>
      </c>
      <c r="J409" s="2">
        <f t="shared" ca="1" si="74"/>
        <v>6</v>
      </c>
      <c r="K409" s="2">
        <f t="shared" ca="1" si="67"/>
        <v>5</v>
      </c>
      <c r="L409" s="2">
        <f t="shared" ca="1" si="75"/>
        <v>5.5</v>
      </c>
    </row>
    <row r="410" spans="1:12" x14ac:dyDescent="0.2">
      <c r="A410" s="2">
        <v>402</v>
      </c>
      <c r="B410" s="10">
        <f t="shared" ca="1" si="68"/>
        <v>1.1256956680814304E-2</v>
      </c>
      <c r="C410" s="10">
        <f t="shared" ca="1" si="76"/>
        <v>576.26250115551932</v>
      </c>
      <c r="D410" s="10">
        <f t="shared" ca="1" si="69"/>
        <v>1.6901642984483536</v>
      </c>
      <c r="E410" s="10">
        <f t="shared" ca="1" si="70"/>
        <v>2.8331404644649183</v>
      </c>
      <c r="F410" s="2" t="str">
        <f t="shared" ca="1" si="71"/>
        <v>No</v>
      </c>
      <c r="G410" s="10">
        <f t="shared" ca="1" si="72"/>
        <v>0</v>
      </c>
      <c r="H410" s="10">
        <f t="shared" ca="1" si="73"/>
        <v>579.09564161998424</v>
      </c>
      <c r="I410" s="10">
        <f t="shared" ca="1" si="66"/>
        <v>580.78580591843263</v>
      </c>
      <c r="J410" s="2">
        <f t="shared" ca="1" si="74"/>
        <v>6</v>
      </c>
      <c r="K410" s="2">
        <f t="shared" ca="1" si="67"/>
        <v>4</v>
      </c>
      <c r="L410" s="2">
        <f t="shared" ca="1" si="75"/>
        <v>5</v>
      </c>
    </row>
    <row r="411" spans="1:12" x14ac:dyDescent="0.2">
      <c r="A411" s="2">
        <v>403</v>
      </c>
      <c r="B411" s="10">
        <f t="shared" ca="1" si="68"/>
        <v>4.6437077908655783E-2</v>
      </c>
      <c r="C411" s="10">
        <f t="shared" ca="1" si="76"/>
        <v>576.30893823342797</v>
      </c>
      <c r="D411" s="10">
        <f t="shared" ca="1" si="69"/>
        <v>2.3532411975218173</v>
      </c>
      <c r="E411" s="10">
        <f t="shared" ca="1" si="70"/>
        <v>4.4768676850046631</v>
      </c>
      <c r="F411" s="2" t="str">
        <f t="shared" ca="1" si="71"/>
        <v>No</v>
      </c>
      <c r="G411" s="10">
        <f t="shared" ca="1" si="72"/>
        <v>0</v>
      </c>
      <c r="H411" s="10">
        <f t="shared" ca="1" si="73"/>
        <v>580.78580591843263</v>
      </c>
      <c r="I411" s="10">
        <f t="shared" ca="1" si="66"/>
        <v>583.13904711595444</v>
      </c>
      <c r="J411" s="2">
        <f t="shared" ca="1" si="74"/>
        <v>5</v>
      </c>
      <c r="K411" s="2">
        <f t="shared" ca="1" si="67"/>
        <v>5</v>
      </c>
      <c r="L411" s="2">
        <f t="shared" ca="1" si="75"/>
        <v>5</v>
      </c>
    </row>
    <row r="412" spans="1:12" x14ac:dyDescent="0.2">
      <c r="A412" s="2">
        <v>404</v>
      </c>
      <c r="B412" s="10">
        <f t="shared" ca="1" si="68"/>
        <v>0.49931486149555798</v>
      </c>
      <c r="C412" s="10">
        <f t="shared" ca="1" si="76"/>
        <v>576.80825309492354</v>
      </c>
      <c r="D412" s="10">
        <f t="shared" ca="1" si="69"/>
        <v>1.5490956776479203</v>
      </c>
      <c r="E412" s="10">
        <f t="shared" ca="1" si="70"/>
        <v>6.3307940210308971</v>
      </c>
      <c r="F412" s="2" t="str">
        <f t="shared" ca="1" si="71"/>
        <v>No</v>
      </c>
      <c r="G412" s="10">
        <f t="shared" ca="1" si="72"/>
        <v>0</v>
      </c>
      <c r="H412" s="10">
        <f t="shared" ca="1" si="73"/>
        <v>583.13904711595444</v>
      </c>
      <c r="I412" s="10">
        <f t="shared" ca="1" si="66"/>
        <v>584.68814279360231</v>
      </c>
      <c r="J412" s="2">
        <f t="shared" ca="1" si="74"/>
        <v>6</v>
      </c>
      <c r="K412" s="2">
        <f t="shared" ca="1" si="67"/>
        <v>5</v>
      </c>
      <c r="L412" s="2">
        <f t="shared" ca="1" si="75"/>
        <v>5.5</v>
      </c>
    </row>
    <row r="413" spans="1:12" x14ac:dyDescent="0.2">
      <c r="A413" s="2">
        <v>405</v>
      </c>
      <c r="B413" s="10">
        <f t="shared" ca="1" si="68"/>
        <v>0.12731735824568027</v>
      </c>
      <c r="C413" s="10">
        <f t="shared" ca="1" si="76"/>
        <v>576.93557045316925</v>
      </c>
      <c r="D413" s="10">
        <f t="shared" ca="1" si="69"/>
        <v>0.15650404408776916</v>
      </c>
      <c r="E413" s="10">
        <f t="shared" ca="1" si="70"/>
        <v>7.752572340433062</v>
      </c>
      <c r="F413" s="2" t="str">
        <f t="shared" ca="1" si="71"/>
        <v>No</v>
      </c>
      <c r="G413" s="10">
        <f t="shared" ca="1" si="72"/>
        <v>0</v>
      </c>
      <c r="H413" s="10">
        <f t="shared" ca="1" si="73"/>
        <v>584.68814279360231</v>
      </c>
      <c r="I413" s="10">
        <f t="shared" ca="1" si="66"/>
        <v>584.84464683769011</v>
      </c>
      <c r="J413" s="2">
        <f t="shared" ca="1" si="74"/>
        <v>6</v>
      </c>
      <c r="K413" s="2">
        <f t="shared" ca="1" si="67"/>
        <v>4</v>
      </c>
      <c r="L413" s="2">
        <f t="shared" ca="1" si="75"/>
        <v>5</v>
      </c>
    </row>
    <row r="414" spans="1:12" x14ac:dyDescent="0.2">
      <c r="A414" s="2">
        <v>406</v>
      </c>
      <c r="B414" s="10">
        <f t="shared" ca="1" si="68"/>
        <v>1.45654128481456</v>
      </c>
      <c r="C414" s="10">
        <f t="shared" ca="1" si="76"/>
        <v>578.39211173798378</v>
      </c>
      <c r="D414" s="10">
        <f t="shared" ca="1" si="69"/>
        <v>2.4208563609939997</v>
      </c>
      <c r="E414" s="10">
        <f t="shared" ca="1" si="70"/>
        <v>6.4525350997063242</v>
      </c>
      <c r="F414" s="2" t="str">
        <f t="shared" ca="1" si="71"/>
        <v>No</v>
      </c>
      <c r="G414" s="10">
        <f t="shared" ca="1" si="72"/>
        <v>0</v>
      </c>
      <c r="H414" s="10">
        <f t="shared" ca="1" si="73"/>
        <v>584.84464683769011</v>
      </c>
      <c r="I414" s="10">
        <f t="shared" ca="1" si="66"/>
        <v>587.26550319868409</v>
      </c>
      <c r="J414" s="2">
        <f t="shared" ca="1" si="74"/>
        <v>5</v>
      </c>
      <c r="K414" s="2">
        <f t="shared" ca="1" si="67"/>
        <v>4</v>
      </c>
      <c r="L414" s="2">
        <f t="shared" ca="1" si="75"/>
        <v>4.5</v>
      </c>
    </row>
    <row r="415" spans="1:12" x14ac:dyDescent="0.2">
      <c r="A415" s="2">
        <v>407</v>
      </c>
      <c r="B415" s="10">
        <f t="shared" ca="1" si="68"/>
        <v>2.4542222792517752</v>
      </c>
      <c r="C415" s="10">
        <f t="shared" ca="1" si="76"/>
        <v>580.84633401723556</v>
      </c>
      <c r="D415" s="10">
        <f t="shared" ca="1" si="69"/>
        <v>2.0277075545207519</v>
      </c>
      <c r="E415" s="10">
        <f t="shared" ca="1" si="70"/>
        <v>6.4191691814485239</v>
      </c>
      <c r="F415" s="2" t="str">
        <f t="shared" ca="1" si="71"/>
        <v>No</v>
      </c>
      <c r="G415" s="10">
        <f t="shared" ca="1" si="72"/>
        <v>0</v>
      </c>
      <c r="H415" s="10">
        <f t="shared" ca="1" si="73"/>
        <v>587.26550319868409</v>
      </c>
      <c r="I415" s="10">
        <f t="shared" ca="1" si="66"/>
        <v>589.29321075320479</v>
      </c>
      <c r="J415" s="2">
        <f t="shared" ca="1" si="74"/>
        <v>5</v>
      </c>
      <c r="K415" s="2">
        <f t="shared" ca="1" si="67"/>
        <v>4</v>
      </c>
      <c r="L415" s="2">
        <f t="shared" ca="1" si="75"/>
        <v>4.5</v>
      </c>
    </row>
    <row r="416" spans="1:12" x14ac:dyDescent="0.2">
      <c r="A416" s="2">
        <v>408</v>
      </c>
      <c r="B416" s="10">
        <f t="shared" ca="1" si="68"/>
        <v>8.8135834494010759E-2</v>
      </c>
      <c r="C416" s="10">
        <f t="shared" ca="1" si="76"/>
        <v>580.93446985172955</v>
      </c>
      <c r="D416" s="10">
        <f t="shared" ca="1" si="69"/>
        <v>0.77230610836358082</v>
      </c>
      <c r="E416" s="10">
        <f t="shared" ca="1" si="70"/>
        <v>8.3587409014752438</v>
      </c>
      <c r="F416" s="2" t="str">
        <f t="shared" ca="1" si="71"/>
        <v>No</v>
      </c>
      <c r="G416" s="10">
        <f t="shared" ca="1" si="72"/>
        <v>0</v>
      </c>
      <c r="H416" s="10">
        <f t="shared" ca="1" si="73"/>
        <v>589.29321075320479</v>
      </c>
      <c r="I416" s="10">
        <f t="shared" ca="1" si="66"/>
        <v>590.06551686156843</v>
      </c>
      <c r="J416" s="2">
        <f t="shared" ca="1" si="74"/>
        <v>5</v>
      </c>
      <c r="K416" s="2">
        <f t="shared" ca="1" si="67"/>
        <v>3</v>
      </c>
      <c r="L416" s="2">
        <f t="shared" ca="1" si="75"/>
        <v>4</v>
      </c>
    </row>
    <row r="417" spans="1:12" x14ac:dyDescent="0.2">
      <c r="A417" s="2">
        <v>409</v>
      </c>
      <c r="B417" s="10">
        <f t="shared" ca="1" si="68"/>
        <v>3.4565029482186613</v>
      </c>
      <c r="C417" s="10">
        <f t="shared" ca="1" si="76"/>
        <v>584.39097279994826</v>
      </c>
      <c r="D417" s="10">
        <f t="shared" ca="1" si="69"/>
        <v>1.317759288116922</v>
      </c>
      <c r="E417" s="10">
        <f t="shared" ca="1" si="70"/>
        <v>5.6745440616201677</v>
      </c>
      <c r="F417" s="2" t="str">
        <f t="shared" ca="1" si="71"/>
        <v>No</v>
      </c>
      <c r="G417" s="10">
        <f t="shared" ca="1" si="72"/>
        <v>0</v>
      </c>
      <c r="H417" s="10">
        <f t="shared" ca="1" si="73"/>
        <v>590.06551686156843</v>
      </c>
      <c r="I417" s="10">
        <f t="shared" ca="1" si="66"/>
        <v>591.38327614968534</v>
      </c>
      <c r="J417" s="2">
        <f t="shared" ca="1" si="74"/>
        <v>4</v>
      </c>
      <c r="K417" s="2">
        <f t="shared" ca="1" si="67"/>
        <v>2</v>
      </c>
      <c r="L417" s="2">
        <f t="shared" ca="1" si="75"/>
        <v>3</v>
      </c>
    </row>
    <row r="418" spans="1:12" x14ac:dyDescent="0.2">
      <c r="A418" s="2">
        <v>410</v>
      </c>
      <c r="B418" s="10">
        <f t="shared" ca="1" si="68"/>
        <v>2.1087970010223298</v>
      </c>
      <c r="C418" s="10">
        <f t="shared" ca="1" si="76"/>
        <v>586.49976980097063</v>
      </c>
      <c r="D418" s="10">
        <f t="shared" ca="1" si="69"/>
        <v>1.3149833295866211</v>
      </c>
      <c r="E418" s="10">
        <f t="shared" ca="1" si="70"/>
        <v>4.8835063487147181</v>
      </c>
      <c r="F418" s="2" t="str">
        <f t="shared" ca="1" si="71"/>
        <v>No</v>
      </c>
      <c r="G418" s="10">
        <f t="shared" ca="1" si="72"/>
        <v>0</v>
      </c>
      <c r="H418" s="10">
        <f t="shared" ca="1" si="73"/>
        <v>591.38327614968534</v>
      </c>
      <c r="I418" s="10">
        <f t="shared" ca="1" si="66"/>
        <v>592.698259479272</v>
      </c>
      <c r="J418" s="2">
        <f t="shared" ca="1" si="74"/>
        <v>3</v>
      </c>
      <c r="K418" s="2">
        <f t="shared" ca="1" si="67"/>
        <v>2</v>
      </c>
      <c r="L418" s="2">
        <f t="shared" ca="1" si="75"/>
        <v>2.5</v>
      </c>
    </row>
    <row r="419" spans="1:12" x14ac:dyDescent="0.2">
      <c r="A419" s="2">
        <v>411</v>
      </c>
      <c r="B419" s="10">
        <f t="shared" ca="1" si="68"/>
        <v>2.4600027399515434</v>
      </c>
      <c r="C419" s="10">
        <f t="shared" ca="1" si="76"/>
        <v>588.95977254092213</v>
      </c>
      <c r="D419" s="10">
        <f t="shared" ca="1" si="69"/>
        <v>0.28456508241771389</v>
      </c>
      <c r="E419" s="10">
        <f t="shared" ca="1" si="70"/>
        <v>3.7384869383498653</v>
      </c>
      <c r="F419" s="2" t="str">
        <f t="shared" ca="1" si="71"/>
        <v>No</v>
      </c>
      <c r="G419" s="10">
        <f t="shared" ca="1" si="72"/>
        <v>0</v>
      </c>
      <c r="H419" s="10">
        <f t="shared" ca="1" si="73"/>
        <v>592.698259479272</v>
      </c>
      <c r="I419" s="10">
        <f t="shared" ca="1" si="66"/>
        <v>592.98282456168965</v>
      </c>
      <c r="J419" s="2">
        <f t="shared" ca="1" si="74"/>
        <v>3</v>
      </c>
      <c r="K419" s="2">
        <f t="shared" ca="1" si="67"/>
        <v>1</v>
      </c>
      <c r="L419" s="2">
        <f t="shared" ca="1" si="75"/>
        <v>2</v>
      </c>
    </row>
    <row r="420" spans="1:12" x14ac:dyDescent="0.2">
      <c r="A420" s="2">
        <v>412</v>
      </c>
      <c r="B420" s="10">
        <f t="shared" ca="1" si="68"/>
        <v>2.8175895340717059</v>
      </c>
      <c r="C420" s="10">
        <f t="shared" ca="1" si="76"/>
        <v>591.77736207499379</v>
      </c>
      <c r="D420" s="10">
        <f t="shared" ca="1" si="69"/>
        <v>0.43939947900646648</v>
      </c>
      <c r="E420" s="10">
        <f t="shared" ca="1" si="70"/>
        <v>1.2054624866958648</v>
      </c>
      <c r="F420" s="2" t="str">
        <f t="shared" ca="1" si="71"/>
        <v>No</v>
      </c>
      <c r="G420" s="10">
        <f t="shared" ca="1" si="72"/>
        <v>0</v>
      </c>
      <c r="H420" s="10">
        <f t="shared" ca="1" si="73"/>
        <v>592.98282456168965</v>
      </c>
      <c r="I420" s="10">
        <f t="shared" ca="1" si="66"/>
        <v>593.42222404069616</v>
      </c>
      <c r="J420" s="2">
        <f t="shared" ca="1" si="74"/>
        <v>2</v>
      </c>
      <c r="K420" s="2">
        <f t="shared" ca="1" si="67"/>
        <v>1</v>
      </c>
      <c r="L420" s="2">
        <f t="shared" ca="1" si="75"/>
        <v>1.5</v>
      </c>
    </row>
    <row r="421" spans="1:12" x14ac:dyDescent="0.2">
      <c r="A421" s="2">
        <v>413</v>
      </c>
      <c r="B421" s="10">
        <f t="shared" ca="1" si="68"/>
        <v>1.472834636933354</v>
      </c>
      <c r="C421" s="10">
        <f t="shared" ca="1" si="76"/>
        <v>593.25019671192717</v>
      </c>
      <c r="D421" s="10">
        <f t="shared" ca="1" si="69"/>
        <v>0.76845509227336317</v>
      </c>
      <c r="E421" s="10">
        <f t="shared" ca="1" si="70"/>
        <v>0.17202732876899063</v>
      </c>
      <c r="F421" s="2" t="str">
        <f t="shared" ca="1" si="71"/>
        <v>No</v>
      </c>
      <c r="G421" s="10">
        <f t="shared" ca="1" si="72"/>
        <v>0</v>
      </c>
      <c r="H421" s="10">
        <f t="shared" ca="1" si="73"/>
        <v>593.42222404069616</v>
      </c>
      <c r="I421" s="10">
        <f t="shared" ca="1" si="66"/>
        <v>594.19067913296954</v>
      </c>
      <c r="J421" s="2">
        <f t="shared" ca="1" si="74"/>
        <v>2</v>
      </c>
      <c r="K421" s="2">
        <f t="shared" ca="1" si="67"/>
        <v>0</v>
      </c>
      <c r="L421" s="2">
        <f t="shared" ca="1" si="75"/>
        <v>1</v>
      </c>
    </row>
    <row r="422" spans="1:12" x14ac:dyDescent="0.2">
      <c r="A422" s="2">
        <v>414</v>
      </c>
      <c r="B422" s="10">
        <f t="shared" ca="1" si="68"/>
        <v>1.3526302326811512</v>
      </c>
      <c r="C422" s="10">
        <f t="shared" ca="1" si="76"/>
        <v>594.6028269446083</v>
      </c>
      <c r="D422" s="10">
        <f t="shared" ca="1" si="69"/>
        <v>0.55639200248907072</v>
      </c>
      <c r="E422" s="10">
        <f t="shared" ca="1" si="70"/>
        <v>0</v>
      </c>
      <c r="F422" s="2" t="str">
        <f t="shared" ca="1" si="71"/>
        <v>Yes</v>
      </c>
      <c r="G422" s="10">
        <f t="shared" ca="1" si="72"/>
        <v>0.41214781163876069</v>
      </c>
      <c r="H422" s="10">
        <f t="shared" ca="1" si="73"/>
        <v>594.6028269446083</v>
      </c>
      <c r="I422" s="10">
        <f t="shared" ca="1" si="66"/>
        <v>595.15921894709732</v>
      </c>
      <c r="J422" s="2">
        <f t="shared" ca="1" si="74"/>
        <v>0</v>
      </c>
      <c r="K422" s="2">
        <f t="shared" ca="1" si="67"/>
        <v>0</v>
      </c>
      <c r="L422" s="2">
        <f t="shared" ca="1" si="75"/>
        <v>0</v>
      </c>
    </row>
    <row r="423" spans="1:12" x14ac:dyDescent="0.2">
      <c r="A423" s="2">
        <v>415</v>
      </c>
      <c r="B423" s="10">
        <f t="shared" ca="1" si="68"/>
        <v>1.1323419923866325</v>
      </c>
      <c r="C423" s="10">
        <f t="shared" ca="1" si="76"/>
        <v>595.73516893699491</v>
      </c>
      <c r="D423" s="10">
        <f t="shared" ca="1" si="69"/>
        <v>0.35112013536250997</v>
      </c>
      <c r="E423" s="10">
        <f t="shared" ca="1" si="70"/>
        <v>0</v>
      </c>
      <c r="F423" s="2" t="str">
        <f t="shared" ca="1" si="71"/>
        <v>Yes</v>
      </c>
      <c r="G423" s="10">
        <f t="shared" ca="1" si="72"/>
        <v>0.57594998989759461</v>
      </c>
      <c r="H423" s="10">
        <f t="shared" ca="1" si="73"/>
        <v>595.73516893699491</v>
      </c>
      <c r="I423" s="10">
        <f t="shared" ca="1" si="66"/>
        <v>596.08628907235743</v>
      </c>
      <c r="J423" s="2">
        <f t="shared" ca="1" si="74"/>
        <v>0</v>
      </c>
      <c r="K423" s="2">
        <f t="shared" ca="1" si="67"/>
        <v>0</v>
      </c>
      <c r="L423" s="2">
        <f t="shared" ca="1" si="75"/>
        <v>0</v>
      </c>
    </row>
    <row r="424" spans="1:12" x14ac:dyDescent="0.2">
      <c r="A424" s="2">
        <v>416</v>
      </c>
      <c r="B424" s="10">
        <f t="shared" ca="1" si="68"/>
        <v>0.36190985431350359</v>
      </c>
      <c r="C424" s="10">
        <f t="shared" ca="1" si="76"/>
        <v>596.09707879130838</v>
      </c>
      <c r="D424" s="10">
        <f t="shared" ca="1" si="69"/>
        <v>0.50231499212688913</v>
      </c>
      <c r="E424" s="10">
        <f t="shared" ca="1" si="70"/>
        <v>0</v>
      </c>
      <c r="F424" s="2" t="str">
        <f t="shared" ca="1" si="71"/>
        <v>Yes</v>
      </c>
      <c r="G424" s="10">
        <f t="shared" ca="1" si="72"/>
        <v>1.0789718950945826E-2</v>
      </c>
      <c r="H424" s="10">
        <f t="shared" ca="1" si="73"/>
        <v>596.09707879130838</v>
      </c>
      <c r="I424" s="10">
        <f t="shared" ca="1" si="66"/>
        <v>596.59939378343529</v>
      </c>
      <c r="J424" s="2">
        <f t="shared" ca="1" si="74"/>
        <v>0</v>
      </c>
      <c r="K424" s="2">
        <f t="shared" ca="1" si="67"/>
        <v>0</v>
      </c>
      <c r="L424" s="2">
        <f t="shared" ca="1" si="75"/>
        <v>0</v>
      </c>
    </row>
    <row r="425" spans="1:12" x14ac:dyDescent="0.2">
      <c r="A425" s="2">
        <v>417</v>
      </c>
      <c r="B425" s="10">
        <f t="shared" ca="1" si="68"/>
        <v>2.135910715023897</v>
      </c>
      <c r="C425" s="10">
        <f t="shared" ca="1" si="76"/>
        <v>598.23298950633227</v>
      </c>
      <c r="D425" s="10">
        <f t="shared" ca="1" si="69"/>
        <v>0.79049021026057664</v>
      </c>
      <c r="E425" s="10">
        <f t="shared" ca="1" si="70"/>
        <v>0</v>
      </c>
      <c r="F425" s="2" t="str">
        <f t="shared" ca="1" si="71"/>
        <v>Yes</v>
      </c>
      <c r="G425" s="10">
        <f t="shared" ca="1" si="72"/>
        <v>1.6335957228969846</v>
      </c>
      <c r="H425" s="10">
        <f t="shared" ca="1" si="73"/>
        <v>598.23298950633227</v>
      </c>
      <c r="I425" s="10">
        <f t="shared" ca="1" si="66"/>
        <v>599.02347971659287</v>
      </c>
      <c r="J425" s="2">
        <f t="shared" ca="1" si="74"/>
        <v>0</v>
      </c>
      <c r="K425" s="2">
        <f t="shared" ca="1" si="67"/>
        <v>0</v>
      </c>
      <c r="L425" s="2">
        <f t="shared" ca="1" si="75"/>
        <v>0</v>
      </c>
    </row>
    <row r="426" spans="1:12" x14ac:dyDescent="0.2">
      <c r="A426" s="2">
        <v>418</v>
      </c>
      <c r="B426" s="10">
        <f t="shared" ca="1" si="68"/>
        <v>1.2007320566747868</v>
      </c>
      <c r="C426" s="10">
        <f t="shared" ca="1" si="76"/>
        <v>599.43372156300711</v>
      </c>
      <c r="D426" s="10">
        <f t="shared" ca="1" si="69"/>
        <v>0.40858729818771922</v>
      </c>
      <c r="E426" s="10">
        <f t="shared" ca="1" si="70"/>
        <v>0</v>
      </c>
      <c r="F426" s="2" t="str">
        <f t="shared" ca="1" si="71"/>
        <v>Yes</v>
      </c>
      <c r="G426" s="10">
        <f t="shared" ca="1" si="72"/>
        <v>0.41024184641423744</v>
      </c>
      <c r="H426" s="10">
        <f t="shared" ca="1" si="73"/>
        <v>599.43372156300711</v>
      </c>
      <c r="I426" s="10">
        <f t="shared" ca="1" si="66"/>
        <v>599.84230886119485</v>
      </c>
      <c r="J426" s="2">
        <f t="shared" ca="1" si="74"/>
        <v>0</v>
      </c>
      <c r="K426" s="2">
        <f t="shared" ca="1" si="67"/>
        <v>1</v>
      </c>
      <c r="L426" s="2">
        <f t="shared" ca="1" si="75"/>
        <v>0.5</v>
      </c>
    </row>
    <row r="427" spans="1:12" x14ac:dyDescent="0.2">
      <c r="A427" s="2">
        <v>419</v>
      </c>
      <c r="B427" s="10">
        <f t="shared" ca="1" si="68"/>
        <v>0.32780959703257223</v>
      </c>
      <c r="C427" s="10">
        <f t="shared" ca="1" si="76"/>
        <v>599.76153116003968</v>
      </c>
      <c r="D427" s="10">
        <f t="shared" ca="1" si="69"/>
        <v>0.33060233258212329</v>
      </c>
      <c r="E427" s="10">
        <f t="shared" ca="1" si="70"/>
        <v>8.0777701155170689E-2</v>
      </c>
      <c r="F427" s="2" t="str">
        <f t="shared" ca="1" si="71"/>
        <v>No</v>
      </c>
      <c r="G427" s="10">
        <f t="shared" ca="1" si="72"/>
        <v>0</v>
      </c>
      <c r="H427" s="10">
        <f t="shared" ca="1" si="73"/>
        <v>599.84230886119485</v>
      </c>
      <c r="I427" s="10">
        <f t="shared" ca="1" si="66"/>
        <v>600.17291119377694</v>
      </c>
      <c r="J427" s="2">
        <f t="shared" ca="1" si="74"/>
        <v>2</v>
      </c>
      <c r="K427" s="2">
        <f t="shared" ca="1" si="67"/>
        <v>0</v>
      </c>
      <c r="L427" s="2">
        <f t="shared" ca="1" si="75"/>
        <v>1</v>
      </c>
    </row>
    <row r="428" spans="1:12" x14ac:dyDescent="0.2">
      <c r="A428" s="2">
        <v>420</v>
      </c>
      <c r="B428" s="10">
        <f t="shared" ca="1" si="68"/>
        <v>2.4394792025612477</v>
      </c>
      <c r="C428" s="10">
        <f t="shared" ca="1" si="76"/>
        <v>602.20101036260098</v>
      </c>
      <c r="D428" s="10">
        <f t="shared" ca="1" si="69"/>
        <v>0.73301193873514525</v>
      </c>
      <c r="E428" s="10">
        <f t="shared" ca="1" si="70"/>
        <v>0</v>
      </c>
      <c r="F428" s="2" t="str">
        <f t="shared" ca="1" si="71"/>
        <v>Yes</v>
      </c>
      <c r="G428" s="10">
        <f t="shared" ca="1" si="72"/>
        <v>2.028099168824042</v>
      </c>
      <c r="H428" s="10">
        <f t="shared" ca="1" si="73"/>
        <v>602.20101036260098</v>
      </c>
      <c r="I428" s="10">
        <f t="shared" ca="1" si="66"/>
        <v>602.93402230133609</v>
      </c>
      <c r="J428" s="2">
        <f t="shared" ca="1" si="74"/>
        <v>0</v>
      </c>
      <c r="K428" s="2">
        <f t="shared" ca="1" si="67"/>
        <v>1</v>
      </c>
      <c r="L428" s="2">
        <f t="shared" ca="1" si="75"/>
        <v>0.5</v>
      </c>
    </row>
    <row r="429" spans="1:12" x14ac:dyDescent="0.2">
      <c r="A429" s="2">
        <v>421</v>
      </c>
      <c r="B429" s="10">
        <f t="shared" ca="1" si="68"/>
        <v>0.64506685030617672</v>
      </c>
      <c r="C429" s="10">
        <f t="shared" ca="1" si="76"/>
        <v>602.84607721290718</v>
      </c>
      <c r="D429" s="10">
        <f t="shared" ca="1" si="69"/>
        <v>0.30852931356086311</v>
      </c>
      <c r="E429" s="10">
        <f t="shared" ca="1" si="70"/>
        <v>8.7945088428909912E-2</v>
      </c>
      <c r="F429" s="2" t="str">
        <f t="shared" ca="1" si="71"/>
        <v>No</v>
      </c>
      <c r="G429" s="10">
        <f t="shared" ca="1" si="72"/>
        <v>0</v>
      </c>
      <c r="H429" s="10">
        <f t="shared" ca="1" si="73"/>
        <v>602.93402230133609</v>
      </c>
      <c r="I429" s="10">
        <f t="shared" ca="1" si="66"/>
        <v>603.24255161489691</v>
      </c>
      <c r="J429" s="2">
        <f t="shared" ca="1" si="74"/>
        <v>2</v>
      </c>
      <c r="K429" s="2">
        <f t="shared" ca="1" si="67"/>
        <v>0</v>
      </c>
      <c r="L429" s="2">
        <f t="shared" ca="1" si="75"/>
        <v>1</v>
      </c>
    </row>
    <row r="430" spans="1:12" x14ac:dyDescent="0.2">
      <c r="A430" s="2">
        <v>422</v>
      </c>
      <c r="B430" s="10">
        <f t="shared" ca="1" si="68"/>
        <v>0.86965793158050742</v>
      </c>
      <c r="C430" s="10">
        <f t="shared" ca="1" si="76"/>
        <v>603.71573514448767</v>
      </c>
      <c r="D430" s="10">
        <f t="shared" ca="1" si="69"/>
        <v>1.4631428645478413</v>
      </c>
      <c r="E430" s="10">
        <f t="shared" ca="1" si="70"/>
        <v>0</v>
      </c>
      <c r="F430" s="2" t="str">
        <f t="shared" ca="1" si="71"/>
        <v>Yes</v>
      </c>
      <c r="G430" s="10">
        <f t="shared" ca="1" si="72"/>
        <v>0.47318352959075582</v>
      </c>
      <c r="H430" s="10">
        <f t="shared" ca="1" si="73"/>
        <v>603.71573514448767</v>
      </c>
      <c r="I430" s="10">
        <f t="shared" ca="1" si="66"/>
        <v>605.17887800903554</v>
      </c>
      <c r="J430" s="2">
        <f t="shared" ca="1" si="74"/>
        <v>0</v>
      </c>
      <c r="K430" s="2">
        <f t="shared" ca="1" si="67"/>
        <v>2</v>
      </c>
      <c r="L430" s="2">
        <f t="shared" ca="1" si="75"/>
        <v>1</v>
      </c>
    </row>
    <row r="431" spans="1:12" x14ac:dyDescent="0.2">
      <c r="A431" s="2">
        <v>423</v>
      </c>
      <c r="B431" s="10">
        <f t="shared" ca="1" si="68"/>
        <v>8.8223116167919405E-2</v>
      </c>
      <c r="C431" s="10">
        <f t="shared" ca="1" si="76"/>
        <v>603.80395826065558</v>
      </c>
      <c r="D431" s="10">
        <f t="shared" ca="1" si="69"/>
        <v>0.36851382237326702</v>
      </c>
      <c r="E431" s="10">
        <f t="shared" ca="1" si="70"/>
        <v>1.3749197483799662</v>
      </c>
      <c r="F431" s="2" t="str">
        <f t="shared" ca="1" si="71"/>
        <v>No</v>
      </c>
      <c r="G431" s="10">
        <f t="shared" ca="1" si="72"/>
        <v>0</v>
      </c>
      <c r="H431" s="10">
        <f t="shared" ca="1" si="73"/>
        <v>605.17887800903554</v>
      </c>
      <c r="I431" s="10">
        <f t="shared" ca="1" si="66"/>
        <v>605.54739183140885</v>
      </c>
      <c r="J431" s="2">
        <f t="shared" ca="1" si="74"/>
        <v>3</v>
      </c>
      <c r="K431" s="2">
        <f t="shared" ca="1" si="67"/>
        <v>1</v>
      </c>
      <c r="L431" s="2">
        <f t="shared" ca="1" si="75"/>
        <v>2</v>
      </c>
    </row>
    <row r="432" spans="1:12" x14ac:dyDescent="0.2">
      <c r="A432" s="2">
        <v>424</v>
      </c>
      <c r="B432" s="10">
        <f t="shared" ca="1" si="68"/>
        <v>0.82972820940275138</v>
      </c>
      <c r="C432" s="10">
        <f t="shared" ca="1" si="76"/>
        <v>604.63368647005836</v>
      </c>
      <c r="D432" s="10">
        <f t="shared" ca="1" si="69"/>
        <v>1.538395613798998</v>
      </c>
      <c r="E432" s="10">
        <f t="shared" ca="1" si="70"/>
        <v>0.91370536135048042</v>
      </c>
      <c r="F432" s="2" t="str">
        <f t="shared" ca="1" si="71"/>
        <v>No</v>
      </c>
      <c r="G432" s="10">
        <f t="shared" ca="1" si="72"/>
        <v>0</v>
      </c>
      <c r="H432" s="10">
        <f t="shared" ca="1" si="73"/>
        <v>605.54739183140885</v>
      </c>
      <c r="I432" s="10">
        <f t="shared" ca="1" si="66"/>
        <v>607.08578744520787</v>
      </c>
      <c r="J432" s="2">
        <f t="shared" ca="1" si="74"/>
        <v>2</v>
      </c>
      <c r="K432" s="2">
        <f t="shared" ca="1" si="67"/>
        <v>0</v>
      </c>
      <c r="L432" s="2">
        <f t="shared" ca="1" si="75"/>
        <v>1</v>
      </c>
    </row>
    <row r="433" spans="1:12" x14ac:dyDescent="0.2">
      <c r="A433" s="2">
        <v>425</v>
      </c>
      <c r="B433" s="10">
        <f t="shared" ca="1" si="68"/>
        <v>2.6218758463644836</v>
      </c>
      <c r="C433" s="10">
        <f t="shared" ca="1" si="76"/>
        <v>607.25556231642281</v>
      </c>
      <c r="D433" s="10">
        <f t="shared" ca="1" si="69"/>
        <v>0.94612765789955477</v>
      </c>
      <c r="E433" s="10">
        <f t="shared" ca="1" si="70"/>
        <v>0</v>
      </c>
      <c r="F433" s="2" t="str">
        <f t="shared" ca="1" si="71"/>
        <v>Yes</v>
      </c>
      <c r="G433" s="10">
        <f t="shared" ca="1" si="72"/>
        <v>0.1697748712149405</v>
      </c>
      <c r="H433" s="10">
        <f t="shared" ca="1" si="73"/>
        <v>607.25556231642281</v>
      </c>
      <c r="I433" s="10">
        <f t="shared" ca="1" si="66"/>
        <v>608.20168997432233</v>
      </c>
      <c r="J433" s="2">
        <f t="shared" ca="1" si="74"/>
        <v>0</v>
      </c>
      <c r="K433" s="2">
        <f t="shared" ca="1" si="67"/>
        <v>1</v>
      </c>
      <c r="L433" s="2">
        <f t="shared" ca="1" si="75"/>
        <v>0.5</v>
      </c>
    </row>
    <row r="434" spans="1:12" x14ac:dyDescent="0.2">
      <c r="A434" s="2">
        <v>426</v>
      </c>
      <c r="B434" s="10">
        <f t="shared" ca="1" si="68"/>
        <v>0.6787465592819778</v>
      </c>
      <c r="C434" s="10">
        <f t="shared" ca="1" si="76"/>
        <v>607.9343088757048</v>
      </c>
      <c r="D434" s="10">
        <f t="shared" ca="1" si="69"/>
        <v>0.22217737363317777</v>
      </c>
      <c r="E434" s="10">
        <f t="shared" ca="1" si="70"/>
        <v>0.26738109861753401</v>
      </c>
      <c r="F434" s="2" t="str">
        <f t="shared" ca="1" si="71"/>
        <v>No</v>
      </c>
      <c r="G434" s="10">
        <f t="shared" ca="1" si="72"/>
        <v>0</v>
      </c>
      <c r="H434" s="10">
        <f t="shared" ca="1" si="73"/>
        <v>608.20168997432233</v>
      </c>
      <c r="I434" s="10">
        <f t="shared" ca="1" si="66"/>
        <v>608.42386734795548</v>
      </c>
      <c r="J434" s="2">
        <f t="shared" ca="1" si="74"/>
        <v>2</v>
      </c>
      <c r="K434" s="2">
        <f t="shared" ca="1" si="67"/>
        <v>0</v>
      </c>
      <c r="L434" s="2">
        <f t="shared" ca="1" si="75"/>
        <v>1</v>
      </c>
    </row>
    <row r="435" spans="1:12" x14ac:dyDescent="0.2">
      <c r="A435" s="2">
        <v>427</v>
      </c>
      <c r="B435" s="10">
        <f t="shared" ca="1" si="68"/>
        <v>5.8634379802049361</v>
      </c>
      <c r="C435" s="10">
        <f t="shared" ca="1" si="76"/>
        <v>613.79774685590974</v>
      </c>
      <c r="D435" s="10">
        <f t="shared" ca="1" si="69"/>
        <v>0.10653269231589862</v>
      </c>
      <c r="E435" s="10">
        <f t="shared" ca="1" si="70"/>
        <v>0</v>
      </c>
      <c r="F435" s="2" t="str">
        <f t="shared" ca="1" si="71"/>
        <v>Yes</v>
      </c>
      <c r="G435" s="10">
        <f t="shared" ca="1" si="72"/>
        <v>5.373879507954257</v>
      </c>
      <c r="H435" s="10">
        <f t="shared" ca="1" si="73"/>
        <v>613.79774685590974</v>
      </c>
      <c r="I435" s="10">
        <f t="shared" ca="1" si="66"/>
        <v>613.90427954822565</v>
      </c>
      <c r="J435" s="2">
        <f t="shared" ca="1" si="74"/>
        <v>0</v>
      </c>
      <c r="K435" s="2">
        <f t="shared" ca="1" si="67"/>
        <v>0</v>
      </c>
      <c r="L435" s="2">
        <f t="shared" ca="1" si="75"/>
        <v>0</v>
      </c>
    </row>
    <row r="436" spans="1:12" x14ac:dyDescent="0.2">
      <c r="A436" s="2">
        <v>428</v>
      </c>
      <c r="B436" s="10">
        <f t="shared" ca="1" si="68"/>
        <v>1.2054253394643182</v>
      </c>
      <c r="C436" s="10">
        <f t="shared" ca="1" si="76"/>
        <v>615.00317219537408</v>
      </c>
      <c r="D436" s="10">
        <f t="shared" ca="1" si="69"/>
        <v>0.20538814075554016</v>
      </c>
      <c r="E436" s="10">
        <f t="shared" ca="1" si="70"/>
        <v>0</v>
      </c>
      <c r="F436" s="2" t="str">
        <f t="shared" ca="1" si="71"/>
        <v>Yes</v>
      </c>
      <c r="G436" s="10">
        <f t="shared" ca="1" si="72"/>
        <v>1.0988926471484319</v>
      </c>
      <c r="H436" s="10">
        <f t="shared" ca="1" si="73"/>
        <v>615.00317219537408</v>
      </c>
      <c r="I436" s="10">
        <f t="shared" ca="1" si="66"/>
        <v>615.20856033612961</v>
      </c>
      <c r="J436" s="2">
        <f t="shared" ca="1" si="74"/>
        <v>0</v>
      </c>
      <c r="K436" s="2">
        <f t="shared" ca="1" si="67"/>
        <v>1</v>
      </c>
      <c r="L436" s="2">
        <f t="shared" ca="1" si="75"/>
        <v>0.5</v>
      </c>
    </row>
    <row r="437" spans="1:12" x14ac:dyDescent="0.2">
      <c r="A437" s="2">
        <v>429</v>
      </c>
      <c r="B437" s="10">
        <f t="shared" ca="1" si="68"/>
        <v>0.15534147680005883</v>
      </c>
      <c r="C437" s="10">
        <f t="shared" ca="1" si="76"/>
        <v>615.15851367217408</v>
      </c>
      <c r="D437" s="10">
        <f t="shared" ca="1" si="69"/>
        <v>0.46226801405676132</v>
      </c>
      <c r="E437" s="10">
        <f t="shared" ca="1" si="70"/>
        <v>5.0046663955527038E-2</v>
      </c>
      <c r="F437" s="2" t="str">
        <f t="shared" ca="1" si="71"/>
        <v>No</v>
      </c>
      <c r="G437" s="10">
        <f t="shared" ca="1" si="72"/>
        <v>0</v>
      </c>
      <c r="H437" s="10">
        <f t="shared" ca="1" si="73"/>
        <v>615.20856033612961</v>
      </c>
      <c r="I437" s="10">
        <f t="shared" ca="1" si="66"/>
        <v>615.67082835018641</v>
      </c>
      <c r="J437" s="2">
        <f t="shared" ca="1" si="74"/>
        <v>2</v>
      </c>
      <c r="K437" s="2">
        <f t="shared" ca="1" si="67"/>
        <v>0</v>
      </c>
      <c r="L437" s="2">
        <f t="shared" ca="1" si="75"/>
        <v>1</v>
      </c>
    </row>
    <row r="438" spans="1:12" x14ac:dyDescent="0.2">
      <c r="A438" s="2">
        <v>430</v>
      </c>
      <c r="B438" s="10">
        <f t="shared" ca="1" si="68"/>
        <v>1.1508700161791265</v>
      </c>
      <c r="C438" s="10">
        <f t="shared" ca="1" si="76"/>
        <v>616.30938368835325</v>
      </c>
      <c r="D438" s="10">
        <f t="shared" ca="1" si="69"/>
        <v>0.67615124286064954</v>
      </c>
      <c r="E438" s="10">
        <f t="shared" ca="1" si="70"/>
        <v>0</v>
      </c>
      <c r="F438" s="2" t="str">
        <f t="shared" ca="1" si="71"/>
        <v>Yes</v>
      </c>
      <c r="G438" s="10">
        <f t="shared" ca="1" si="72"/>
        <v>0.63855533816683874</v>
      </c>
      <c r="H438" s="10">
        <f t="shared" ca="1" si="73"/>
        <v>616.30938368835325</v>
      </c>
      <c r="I438" s="10">
        <f t="shared" ca="1" si="66"/>
        <v>616.98553493121392</v>
      </c>
      <c r="J438" s="2">
        <f t="shared" ca="1" si="74"/>
        <v>0</v>
      </c>
      <c r="K438" s="2">
        <f t="shared" ca="1" si="67"/>
        <v>2</v>
      </c>
      <c r="L438" s="2">
        <f t="shared" ca="1" si="75"/>
        <v>1</v>
      </c>
    </row>
    <row r="439" spans="1:12" x14ac:dyDescent="0.2">
      <c r="A439" s="2">
        <v>431</v>
      </c>
      <c r="B439" s="10">
        <f t="shared" ca="1" si="68"/>
        <v>9.9691688157473105E-2</v>
      </c>
      <c r="C439" s="10">
        <f t="shared" ca="1" si="76"/>
        <v>616.40907537651071</v>
      </c>
      <c r="D439" s="10">
        <f t="shared" ca="1" si="69"/>
        <v>0.1158896758343127</v>
      </c>
      <c r="E439" s="10">
        <f t="shared" ca="1" si="70"/>
        <v>0.57645955470320587</v>
      </c>
      <c r="F439" s="2" t="str">
        <f t="shared" ca="1" si="71"/>
        <v>No</v>
      </c>
      <c r="G439" s="10">
        <f t="shared" ca="1" si="72"/>
        <v>0</v>
      </c>
      <c r="H439" s="10">
        <f t="shared" ca="1" si="73"/>
        <v>616.98553493121392</v>
      </c>
      <c r="I439" s="10">
        <f t="shared" ca="1" si="66"/>
        <v>617.10142460704822</v>
      </c>
      <c r="J439" s="2">
        <f t="shared" ca="1" si="74"/>
        <v>3</v>
      </c>
      <c r="K439" s="2">
        <f t="shared" ca="1" si="67"/>
        <v>1</v>
      </c>
      <c r="L439" s="2">
        <f t="shared" ca="1" si="75"/>
        <v>2</v>
      </c>
    </row>
    <row r="440" spans="1:12" x14ac:dyDescent="0.2">
      <c r="A440" s="2">
        <v>432</v>
      </c>
      <c r="B440" s="10">
        <f t="shared" ca="1" si="68"/>
        <v>0.38097793892756499</v>
      </c>
      <c r="C440" s="10">
        <f t="shared" ca="1" si="76"/>
        <v>616.79005331543829</v>
      </c>
      <c r="D440" s="10">
        <f t="shared" ca="1" si="69"/>
        <v>0.21698078080347497</v>
      </c>
      <c r="E440" s="10">
        <f t="shared" ca="1" si="70"/>
        <v>0.31137129160993027</v>
      </c>
      <c r="F440" s="2" t="str">
        <f t="shared" ca="1" si="71"/>
        <v>No</v>
      </c>
      <c r="G440" s="10">
        <f t="shared" ca="1" si="72"/>
        <v>0</v>
      </c>
      <c r="H440" s="10">
        <f t="shared" ca="1" si="73"/>
        <v>617.10142460704822</v>
      </c>
      <c r="I440" s="10">
        <f t="shared" ca="1" si="66"/>
        <v>617.31840538785173</v>
      </c>
      <c r="J440" s="2">
        <f t="shared" ca="1" si="74"/>
        <v>2</v>
      </c>
      <c r="K440" s="2">
        <f t="shared" ca="1" si="67"/>
        <v>0</v>
      </c>
      <c r="L440" s="2">
        <f t="shared" ca="1" si="75"/>
        <v>1</v>
      </c>
    </row>
    <row r="441" spans="1:12" x14ac:dyDescent="0.2">
      <c r="A441" s="2">
        <v>433</v>
      </c>
      <c r="B441" s="10">
        <f t="shared" ca="1" si="68"/>
        <v>1.4214231022402279</v>
      </c>
      <c r="C441" s="10">
        <f t="shared" ca="1" si="76"/>
        <v>618.21147641767857</v>
      </c>
      <c r="D441" s="10">
        <f t="shared" ca="1" si="69"/>
        <v>0.38863664216537486</v>
      </c>
      <c r="E441" s="10">
        <f t="shared" ca="1" si="70"/>
        <v>0</v>
      </c>
      <c r="F441" s="2" t="str">
        <f t="shared" ca="1" si="71"/>
        <v>Yes</v>
      </c>
      <c r="G441" s="10">
        <f t="shared" ca="1" si="72"/>
        <v>0.89307102982684228</v>
      </c>
      <c r="H441" s="10">
        <f t="shared" ca="1" si="73"/>
        <v>618.21147641767857</v>
      </c>
      <c r="I441" s="10">
        <f t="shared" ca="1" si="66"/>
        <v>618.60011305984392</v>
      </c>
      <c r="J441" s="2">
        <f t="shared" ca="1" si="74"/>
        <v>0</v>
      </c>
      <c r="K441" s="2">
        <f t="shared" ca="1" si="67"/>
        <v>0</v>
      </c>
      <c r="L441" s="2">
        <f t="shared" ca="1" si="75"/>
        <v>0</v>
      </c>
    </row>
    <row r="442" spans="1:12" x14ac:dyDescent="0.2">
      <c r="A442" s="2">
        <v>434</v>
      </c>
      <c r="B442" s="10">
        <f t="shared" ca="1" si="68"/>
        <v>0.76154687524359621</v>
      </c>
      <c r="C442" s="10">
        <f t="shared" ca="1" si="76"/>
        <v>618.97302329292222</v>
      </c>
      <c r="D442" s="10">
        <f t="shared" ca="1" si="69"/>
        <v>0.27406230917324476</v>
      </c>
      <c r="E442" s="10">
        <f t="shared" ca="1" si="70"/>
        <v>0</v>
      </c>
      <c r="F442" s="2" t="str">
        <f t="shared" ca="1" si="71"/>
        <v>Yes</v>
      </c>
      <c r="G442" s="10">
        <f t="shared" ca="1" si="72"/>
        <v>0.37291023307830073</v>
      </c>
      <c r="H442" s="10">
        <f t="shared" ca="1" si="73"/>
        <v>618.97302329292222</v>
      </c>
      <c r="I442" s="10">
        <f t="shared" ca="1" si="66"/>
        <v>619.24708560209547</v>
      </c>
      <c r="J442" s="2">
        <f t="shared" ca="1" si="74"/>
        <v>0</v>
      </c>
      <c r="K442" s="2">
        <f t="shared" ca="1" si="67"/>
        <v>0</v>
      </c>
      <c r="L442" s="2">
        <f t="shared" ca="1" si="75"/>
        <v>0</v>
      </c>
    </row>
    <row r="443" spans="1:12" x14ac:dyDescent="0.2">
      <c r="A443" s="2">
        <v>435</v>
      </c>
      <c r="B443" s="10">
        <f t="shared" ca="1" si="68"/>
        <v>6.2414083075901274</v>
      </c>
      <c r="C443" s="10">
        <f t="shared" ca="1" si="76"/>
        <v>625.2144316005124</v>
      </c>
      <c r="D443" s="10">
        <f t="shared" ca="1" si="69"/>
        <v>0.3237670112534819</v>
      </c>
      <c r="E443" s="10">
        <f t="shared" ca="1" si="70"/>
        <v>0</v>
      </c>
      <c r="F443" s="2" t="str">
        <f t="shared" ca="1" si="71"/>
        <v>Yes</v>
      </c>
      <c r="G443" s="10">
        <f t="shared" ca="1" si="72"/>
        <v>5.9673459984169313</v>
      </c>
      <c r="H443" s="10">
        <f t="shared" ca="1" si="73"/>
        <v>625.2144316005124</v>
      </c>
      <c r="I443" s="10">
        <f t="shared" ca="1" si="66"/>
        <v>625.53819861176589</v>
      </c>
      <c r="J443" s="2">
        <f t="shared" ca="1" si="74"/>
        <v>0</v>
      </c>
      <c r="K443" s="2">
        <f t="shared" ca="1" si="67"/>
        <v>0</v>
      </c>
      <c r="L443" s="2">
        <f t="shared" ca="1" si="75"/>
        <v>0</v>
      </c>
    </row>
    <row r="444" spans="1:12" x14ac:dyDescent="0.2">
      <c r="A444" s="2">
        <v>436</v>
      </c>
      <c r="B444" s="10">
        <f t="shared" ca="1" si="68"/>
        <v>2.1651511388223446</v>
      </c>
      <c r="C444" s="10">
        <f t="shared" ca="1" si="76"/>
        <v>627.37958273933475</v>
      </c>
      <c r="D444" s="10">
        <f t="shared" ca="1" si="69"/>
        <v>1.1356914199556849</v>
      </c>
      <c r="E444" s="10">
        <f t="shared" ca="1" si="70"/>
        <v>0</v>
      </c>
      <c r="F444" s="2" t="str">
        <f t="shared" ca="1" si="71"/>
        <v>Yes</v>
      </c>
      <c r="G444" s="10">
        <f t="shared" ca="1" si="72"/>
        <v>1.8413841275688583</v>
      </c>
      <c r="H444" s="10">
        <f t="shared" ca="1" si="73"/>
        <v>627.37958273933475</v>
      </c>
      <c r="I444" s="10">
        <f t="shared" ca="1" si="66"/>
        <v>628.51527415929047</v>
      </c>
      <c r="J444" s="2">
        <f t="shared" ca="1" si="74"/>
        <v>0</v>
      </c>
      <c r="K444" s="2">
        <f t="shared" ca="1" si="67"/>
        <v>2</v>
      </c>
      <c r="L444" s="2">
        <f t="shared" ca="1" si="75"/>
        <v>1</v>
      </c>
    </row>
    <row r="445" spans="1:12" x14ac:dyDescent="0.2">
      <c r="A445" s="2">
        <v>437</v>
      </c>
      <c r="B445" s="10">
        <f t="shared" ca="1" si="68"/>
        <v>0.7366455592932396</v>
      </c>
      <c r="C445" s="10">
        <f t="shared" ca="1" si="76"/>
        <v>628.11622829862802</v>
      </c>
      <c r="D445" s="10">
        <f t="shared" ca="1" si="69"/>
        <v>0.57076641779832382</v>
      </c>
      <c r="E445" s="10">
        <f t="shared" ca="1" si="70"/>
        <v>0.39904586066245429</v>
      </c>
      <c r="F445" s="2" t="str">
        <f t="shared" ca="1" si="71"/>
        <v>No</v>
      </c>
      <c r="G445" s="10">
        <f t="shared" ca="1" si="72"/>
        <v>0</v>
      </c>
      <c r="H445" s="10">
        <f t="shared" ca="1" si="73"/>
        <v>628.51527415929047</v>
      </c>
      <c r="I445" s="10">
        <f t="shared" ca="1" si="66"/>
        <v>629.08604057708874</v>
      </c>
      <c r="J445" s="2">
        <f t="shared" ca="1" si="74"/>
        <v>3</v>
      </c>
      <c r="K445" s="2">
        <f t="shared" ca="1" si="67"/>
        <v>1</v>
      </c>
      <c r="L445" s="2">
        <f t="shared" ca="1" si="75"/>
        <v>2</v>
      </c>
    </row>
    <row r="446" spans="1:12" x14ac:dyDescent="0.2">
      <c r="A446" s="2">
        <v>438</v>
      </c>
      <c r="B446" s="10">
        <f t="shared" ca="1" si="68"/>
        <v>1.7405120867384695E-2</v>
      </c>
      <c r="C446" s="10">
        <f t="shared" ca="1" si="76"/>
        <v>628.13363341949537</v>
      </c>
      <c r="D446" s="10">
        <f t="shared" ca="1" si="69"/>
        <v>0.77501234440840872</v>
      </c>
      <c r="E446" s="10">
        <f t="shared" ca="1" si="70"/>
        <v>0.95240715759337036</v>
      </c>
      <c r="F446" s="2" t="str">
        <f t="shared" ca="1" si="71"/>
        <v>No</v>
      </c>
      <c r="G446" s="10">
        <f t="shared" ca="1" si="72"/>
        <v>0</v>
      </c>
      <c r="H446" s="10">
        <f t="shared" ca="1" si="73"/>
        <v>629.08604057708874</v>
      </c>
      <c r="I446" s="10">
        <f t="shared" ca="1" si="66"/>
        <v>629.86105292149716</v>
      </c>
      <c r="J446" s="2">
        <f t="shared" ca="1" si="74"/>
        <v>2</v>
      </c>
      <c r="K446" s="2">
        <f t="shared" ca="1" si="67"/>
        <v>2</v>
      </c>
      <c r="L446" s="2">
        <f t="shared" ca="1" si="75"/>
        <v>2</v>
      </c>
    </row>
    <row r="447" spans="1:12" x14ac:dyDescent="0.2">
      <c r="A447" s="2">
        <v>439</v>
      </c>
      <c r="B447" s="10">
        <f t="shared" ca="1" si="68"/>
        <v>1.0175087990069498</v>
      </c>
      <c r="C447" s="10">
        <f t="shared" ca="1" si="76"/>
        <v>629.15114221850229</v>
      </c>
      <c r="D447" s="10">
        <f t="shared" ca="1" si="69"/>
        <v>0.66640004282447718</v>
      </c>
      <c r="E447" s="10">
        <f t="shared" ca="1" si="70"/>
        <v>0.70991070299487546</v>
      </c>
      <c r="F447" s="2" t="str">
        <f t="shared" ca="1" si="71"/>
        <v>No</v>
      </c>
      <c r="G447" s="10">
        <f t="shared" ca="1" si="72"/>
        <v>0</v>
      </c>
      <c r="H447" s="10">
        <f t="shared" ca="1" si="73"/>
        <v>629.86105292149716</v>
      </c>
      <c r="I447" s="10">
        <f t="shared" ca="1" si="66"/>
        <v>630.52745296432158</v>
      </c>
      <c r="J447" s="2">
        <f t="shared" ca="1" si="74"/>
        <v>3</v>
      </c>
      <c r="K447" s="2">
        <f t="shared" ca="1" si="67"/>
        <v>2</v>
      </c>
      <c r="L447" s="2">
        <f t="shared" ca="1" si="75"/>
        <v>2.5</v>
      </c>
    </row>
    <row r="448" spans="1:12" x14ac:dyDescent="0.2">
      <c r="A448" s="2">
        <v>440</v>
      </c>
      <c r="B448" s="10">
        <f t="shared" ca="1" si="68"/>
        <v>0.15117807406870812</v>
      </c>
      <c r="C448" s="10">
        <f t="shared" ca="1" si="76"/>
        <v>629.30232029257104</v>
      </c>
      <c r="D448" s="10">
        <f t="shared" ca="1" si="69"/>
        <v>0.87403623081766879</v>
      </c>
      <c r="E448" s="10">
        <f t="shared" ca="1" si="70"/>
        <v>1.2251326717505435</v>
      </c>
      <c r="F448" s="2" t="str">
        <f t="shared" ca="1" si="71"/>
        <v>No</v>
      </c>
      <c r="G448" s="10">
        <f t="shared" ca="1" si="72"/>
        <v>0</v>
      </c>
      <c r="H448" s="10">
        <f t="shared" ca="1" si="73"/>
        <v>630.52745296432158</v>
      </c>
      <c r="I448" s="10">
        <f t="shared" ca="1" si="66"/>
        <v>631.40148919513922</v>
      </c>
      <c r="J448" s="2">
        <f t="shared" ca="1" si="74"/>
        <v>3</v>
      </c>
      <c r="K448" s="2">
        <f t="shared" ca="1" si="67"/>
        <v>3</v>
      </c>
      <c r="L448" s="2">
        <f t="shared" ca="1" si="75"/>
        <v>3</v>
      </c>
    </row>
    <row r="449" spans="1:12" x14ac:dyDescent="0.2">
      <c r="A449" s="2">
        <v>441</v>
      </c>
      <c r="B449" s="10">
        <f t="shared" ca="1" si="68"/>
        <v>1.1321484519783849</v>
      </c>
      <c r="C449" s="10">
        <f t="shared" ca="1" si="76"/>
        <v>630.43446874454946</v>
      </c>
      <c r="D449" s="10">
        <f t="shared" ca="1" si="69"/>
        <v>0.85541580289041363</v>
      </c>
      <c r="E449" s="10">
        <f t="shared" ca="1" si="70"/>
        <v>0.96702045058975727</v>
      </c>
      <c r="F449" s="2" t="str">
        <f t="shared" ca="1" si="71"/>
        <v>No</v>
      </c>
      <c r="G449" s="10">
        <f t="shared" ca="1" si="72"/>
        <v>0</v>
      </c>
      <c r="H449" s="10">
        <f t="shared" ca="1" si="73"/>
        <v>631.40148919513922</v>
      </c>
      <c r="I449" s="10">
        <f t="shared" ca="1" si="66"/>
        <v>632.25690499802965</v>
      </c>
      <c r="J449" s="2">
        <f t="shared" ca="1" si="74"/>
        <v>4</v>
      </c>
      <c r="K449" s="2">
        <f t="shared" ca="1" si="67"/>
        <v>3</v>
      </c>
      <c r="L449" s="2">
        <f t="shared" ca="1" si="75"/>
        <v>3.5</v>
      </c>
    </row>
    <row r="450" spans="1:12" x14ac:dyDescent="0.2">
      <c r="A450" s="2">
        <v>442</v>
      </c>
      <c r="B450" s="10">
        <f t="shared" ca="1" si="68"/>
        <v>0.51837619323973805</v>
      </c>
      <c r="C450" s="10">
        <f t="shared" ca="1" si="76"/>
        <v>630.95284493778922</v>
      </c>
      <c r="D450" s="10">
        <f t="shared" ca="1" si="69"/>
        <v>3.0860339391472635</v>
      </c>
      <c r="E450" s="10">
        <f t="shared" ca="1" si="70"/>
        <v>1.3040600602404311</v>
      </c>
      <c r="F450" s="2" t="str">
        <f t="shared" ca="1" si="71"/>
        <v>No</v>
      </c>
      <c r="G450" s="10">
        <f t="shared" ca="1" si="72"/>
        <v>0</v>
      </c>
      <c r="H450" s="10">
        <f t="shared" ca="1" si="73"/>
        <v>632.25690499802965</v>
      </c>
      <c r="I450" s="10">
        <f t="shared" ca="1" si="66"/>
        <v>635.34293893717688</v>
      </c>
      <c r="J450" s="2">
        <f t="shared" ca="1" si="74"/>
        <v>4</v>
      </c>
      <c r="K450" s="2">
        <f t="shared" ca="1" si="67"/>
        <v>4</v>
      </c>
      <c r="L450" s="2">
        <f t="shared" ca="1" si="75"/>
        <v>4</v>
      </c>
    </row>
    <row r="451" spans="1:12" x14ac:dyDescent="0.2">
      <c r="A451" s="2">
        <v>443</v>
      </c>
      <c r="B451" s="10">
        <f t="shared" ca="1" si="68"/>
        <v>5.8612587358155312E-2</v>
      </c>
      <c r="C451" s="10">
        <f t="shared" ca="1" si="76"/>
        <v>631.01145752514742</v>
      </c>
      <c r="D451" s="10">
        <f t="shared" ca="1" si="69"/>
        <v>0.57293314857989219</v>
      </c>
      <c r="E451" s="10">
        <f t="shared" ca="1" si="70"/>
        <v>4.3314814120294614</v>
      </c>
      <c r="F451" s="2" t="str">
        <f t="shared" ca="1" si="71"/>
        <v>No</v>
      </c>
      <c r="G451" s="10">
        <f t="shared" ca="1" si="72"/>
        <v>0</v>
      </c>
      <c r="H451" s="10">
        <f t="shared" ca="1" si="73"/>
        <v>635.34293893717688</v>
      </c>
      <c r="I451" s="10">
        <f t="shared" ca="1" si="66"/>
        <v>635.91587208575675</v>
      </c>
      <c r="J451" s="2">
        <f t="shared" ca="1" si="74"/>
        <v>5</v>
      </c>
      <c r="K451" s="2">
        <f t="shared" ca="1" si="67"/>
        <v>3</v>
      </c>
      <c r="L451" s="2">
        <f t="shared" ca="1" si="75"/>
        <v>4</v>
      </c>
    </row>
    <row r="452" spans="1:12" x14ac:dyDescent="0.2">
      <c r="A452" s="2">
        <v>444</v>
      </c>
      <c r="B452" s="10">
        <f t="shared" ca="1" si="68"/>
        <v>0.43648689839348681</v>
      </c>
      <c r="C452" s="10">
        <f t="shared" ca="1" si="76"/>
        <v>631.44794442354089</v>
      </c>
      <c r="D452" s="10">
        <f t="shared" ca="1" si="69"/>
        <v>0.10092214658277188</v>
      </c>
      <c r="E452" s="10">
        <f t="shared" ca="1" si="70"/>
        <v>4.4679276622158568</v>
      </c>
      <c r="F452" s="2" t="str">
        <f t="shared" ca="1" si="71"/>
        <v>No</v>
      </c>
      <c r="G452" s="10">
        <f t="shared" ca="1" si="72"/>
        <v>0</v>
      </c>
      <c r="H452" s="10">
        <f t="shared" ca="1" si="73"/>
        <v>635.91587208575675</v>
      </c>
      <c r="I452" s="10">
        <f t="shared" ca="1" si="66"/>
        <v>636.01679423233952</v>
      </c>
      <c r="J452" s="2">
        <f t="shared" ca="1" si="74"/>
        <v>4</v>
      </c>
      <c r="K452" s="2">
        <f t="shared" ca="1" si="67"/>
        <v>2</v>
      </c>
      <c r="L452" s="2">
        <f t="shared" ca="1" si="75"/>
        <v>3</v>
      </c>
    </row>
    <row r="453" spans="1:12" x14ac:dyDescent="0.2">
      <c r="A453" s="2">
        <v>445</v>
      </c>
      <c r="B453" s="10">
        <f t="shared" ca="1" si="68"/>
        <v>3.5954947449335446</v>
      </c>
      <c r="C453" s="10">
        <f t="shared" ca="1" si="76"/>
        <v>635.04343916847438</v>
      </c>
      <c r="D453" s="10">
        <f t="shared" ca="1" si="69"/>
        <v>0.11082112010174669</v>
      </c>
      <c r="E453" s="10">
        <f t="shared" ca="1" si="70"/>
        <v>0.97335506386514226</v>
      </c>
      <c r="F453" s="2" t="str">
        <f t="shared" ca="1" si="71"/>
        <v>No</v>
      </c>
      <c r="G453" s="10">
        <f t="shared" ca="1" si="72"/>
        <v>0</v>
      </c>
      <c r="H453" s="10">
        <f t="shared" ca="1" si="73"/>
        <v>636.01679423233952</v>
      </c>
      <c r="I453" s="10">
        <f t="shared" ca="1" si="66"/>
        <v>636.12761535244124</v>
      </c>
      <c r="J453" s="2">
        <f t="shared" ca="1" si="74"/>
        <v>3</v>
      </c>
      <c r="K453" s="2">
        <f t="shared" ca="1" si="67"/>
        <v>1</v>
      </c>
      <c r="L453" s="2">
        <f t="shared" ca="1" si="75"/>
        <v>2</v>
      </c>
    </row>
    <row r="454" spans="1:12" x14ac:dyDescent="0.2">
      <c r="A454" s="2">
        <v>446</v>
      </c>
      <c r="B454" s="10">
        <f t="shared" ca="1" si="68"/>
        <v>0.28891534513915829</v>
      </c>
      <c r="C454" s="10">
        <f t="shared" ca="1" si="76"/>
        <v>635.3323545136135</v>
      </c>
      <c r="D454" s="10">
        <f t="shared" ca="1" si="69"/>
        <v>0.98572123816022184</v>
      </c>
      <c r="E454" s="10">
        <f t="shared" ca="1" si="70"/>
        <v>0.79526083882774401</v>
      </c>
      <c r="F454" s="2" t="str">
        <f t="shared" ca="1" si="71"/>
        <v>No</v>
      </c>
      <c r="G454" s="10">
        <f t="shared" ca="1" si="72"/>
        <v>0</v>
      </c>
      <c r="H454" s="10">
        <f t="shared" ca="1" si="73"/>
        <v>636.12761535244124</v>
      </c>
      <c r="I454" s="10">
        <f t="shared" ca="1" si="66"/>
        <v>637.11333659060142</v>
      </c>
      <c r="J454" s="2">
        <f t="shared" ca="1" si="74"/>
        <v>2</v>
      </c>
      <c r="K454" s="2">
        <f t="shared" ca="1" si="67"/>
        <v>2</v>
      </c>
      <c r="L454" s="2">
        <f t="shared" ca="1" si="75"/>
        <v>2</v>
      </c>
    </row>
    <row r="455" spans="1:12" x14ac:dyDescent="0.2">
      <c r="A455" s="2">
        <v>447</v>
      </c>
      <c r="B455" s="10">
        <f t="shared" ca="1" si="68"/>
        <v>1.2497659382951223</v>
      </c>
      <c r="C455" s="10">
        <f t="shared" ca="1" si="76"/>
        <v>636.58212045190862</v>
      </c>
      <c r="D455" s="10">
        <f t="shared" ca="1" si="69"/>
        <v>3.6147842629102098</v>
      </c>
      <c r="E455" s="10">
        <f t="shared" ca="1" si="70"/>
        <v>0.53121613869279827</v>
      </c>
      <c r="F455" s="2" t="str">
        <f t="shared" ca="1" si="71"/>
        <v>No</v>
      </c>
      <c r="G455" s="10">
        <f t="shared" ca="1" si="72"/>
        <v>0</v>
      </c>
      <c r="H455" s="10">
        <f t="shared" ca="1" si="73"/>
        <v>637.11333659060142</v>
      </c>
      <c r="I455" s="10">
        <f t="shared" ca="1" si="66"/>
        <v>640.72812085351165</v>
      </c>
      <c r="J455" s="2">
        <f t="shared" ca="1" si="74"/>
        <v>3</v>
      </c>
      <c r="K455" s="2">
        <f t="shared" ca="1" si="67"/>
        <v>3</v>
      </c>
      <c r="L455" s="2">
        <f t="shared" ca="1" si="75"/>
        <v>3</v>
      </c>
    </row>
    <row r="456" spans="1:12" x14ac:dyDescent="0.2">
      <c r="A456" s="2">
        <v>448</v>
      </c>
      <c r="B456" s="10">
        <f t="shared" ca="1" si="68"/>
        <v>7.0112865627481868E-2</v>
      </c>
      <c r="C456" s="10">
        <f t="shared" ca="1" si="76"/>
        <v>636.65223331753612</v>
      </c>
      <c r="D456" s="10">
        <f t="shared" ca="1" si="69"/>
        <v>2.534324698966323E-2</v>
      </c>
      <c r="E456" s="10">
        <f t="shared" ca="1" si="70"/>
        <v>4.0758875359755393</v>
      </c>
      <c r="F456" s="2" t="str">
        <f t="shared" ca="1" si="71"/>
        <v>No</v>
      </c>
      <c r="G456" s="10">
        <f t="shared" ca="1" si="72"/>
        <v>0</v>
      </c>
      <c r="H456" s="10">
        <f t="shared" ca="1" si="73"/>
        <v>640.72812085351165</v>
      </c>
      <c r="I456" s="10">
        <f t="shared" ca="1" si="66"/>
        <v>640.75346410050133</v>
      </c>
      <c r="J456" s="2">
        <f t="shared" ca="1" si="74"/>
        <v>4</v>
      </c>
      <c r="K456" s="2">
        <f t="shared" ca="1" si="67"/>
        <v>2</v>
      </c>
      <c r="L456" s="2">
        <f t="shared" ca="1" si="75"/>
        <v>3</v>
      </c>
    </row>
    <row r="457" spans="1:12" x14ac:dyDescent="0.2">
      <c r="A457" s="2">
        <v>449</v>
      </c>
      <c r="B457" s="10">
        <f t="shared" ca="1" si="68"/>
        <v>1.5395690987421802</v>
      </c>
      <c r="C457" s="10">
        <f t="shared" ca="1" si="76"/>
        <v>638.19180241627828</v>
      </c>
      <c r="D457" s="10">
        <f t="shared" ca="1" si="69"/>
        <v>0.40798502503172324</v>
      </c>
      <c r="E457" s="10">
        <f t="shared" ca="1" si="70"/>
        <v>2.5616616842230542</v>
      </c>
      <c r="F457" s="2" t="str">
        <f t="shared" ca="1" si="71"/>
        <v>No</v>
      </c>
      <c r="G457" s="10">
        <f t="shared" ca="1" si="72"/>
        <v>0</v>
      </c>
      <c r="H457" s="10">
        <f t="shared" ca="1" si="73"/>
        <v>640.75346410050133</v>
      </c>
      <c r="I457" s="10">
        <f t="shared" ref="I457:I520" ca="1" si="77">$H457+$D457</f>
        <v>641.16144912553307</v>
      </c>
      <c r="J457" s="2">
        <f t="shared" ca="1" si="74"/>
        <v>3</v>
      </c>
      <c r="K457" s="2">
        <f t="shared" ref="K457:K520" ca="1" si="78">IF($I457&lt;=$C458,0,IF($I457&lt;=$C459,1,IF($I457&lt;=$C460,2,IF($I457&lt;=$C461,3,IF($I457&lt;=$C462,4,5)))))</f>
        <v>1</v>
      </c>
      <c r="L457" s="2">
        <f t="shared" ca="1" si="75"/>
        <v>2</v>
      </c>
    </row>
    <row r="458" spans="1:12" x14ac:dyDescent="0.2">
      <c r="A458" s="2">
        <v>450</v>
      </c>
      <c r="B458" s="10">
        <f t="shared" ref="B458:B521" ca="1" si="79">-LN(RAND())/$D$4</f>
        <v>0.97848851183434438</v>
      </c>
      <c r="C458" s="10">
        <f t="shared" ca="1" si="76"/>
        <v>639.17029092811265</v>
      </c>
      <c r="D458" s="10">
        <f t="shared" ref="D458:D521" ca="1" si="80">-LN(RAND())/$D$6</f>
        <v>0.92620297585184186</v>
      </c>
      <c r="E458" s="10">
        <f t="shared" ref="E458:E521" ca="1" si="81">IF($I457&lt;=$C458,0,$I457-$C458)</f>
        <v>1.9911581974204182</v>
      </c>
      <c r="F458" s="2" t="str">
        <f t="shared" ref="F458:F521" ca="1" si="82">IF(E458=0,"Yes","No")</f>
        <v>No</v>
      </c>
      <c r="G458" s="10">
        <f t="shared" ref="G458:G521" ca="1" si="83">IF($I457&lt;=$C458,$C458-$I457,0)</f>
        <v>0</v>
      </c>
      <c r="H458" s="10">
        <f t="shared" ref="H458:H521" ca="1" si="84">IF($I457&lt;=$C458,$C458,$I457)</f>
        <v>641.16144912553307</v>
      </c>
      <c r="I458" s="10">
        <f t="shared" ca="1" si="77"/>
        <v>642.08765210138495</v>
      </c>
      <c r="J458" s="2">
        <f t="shared" ref="J458:J521" ca="1" si="85">IF($I457&lt;=$C458,0,$K457+1)</f>
        <v>2</v>
      </c>
      <c r="K458" s="2">
        <f t="shared" ca="1" si="78"/>
        <v>0</v>
      </c>
      <c r="L458" s="2">
        <f t="shared" ref="L458:L521" ca="1" si="86">(J458+K458)/2</f>
        <v>1</v>
      </c>
    </row>
    <row r="459" spans="1:12" x14ac:dyDescent="0.2">
      <c r="A459" s="2">
        <v>451</v>
      </c>
      <c r="B459" s="10">
        <f t="shared" ca="1" si="79"/>
        <v>3.0675370976047245</v>
      </c>
      <c r="C459" s="10">
        <f t="shared" ref="C459:C522" ca="1" si="87">$C458+$B459</f>
        <v>642.23782802571736</v>
      </c>
      <c r="D459" s="10">
        <f t="shared" ca="1" si="80"/>
        <v>2.0236253747848623</v>
      </c>
      <c r="E459" s="10">
        <f t="shared" ca="1" si="81"/>
        <v>0</v>
      </c>
      <c r="F459" s="2" t="str">
        <f t="shared" ca="1" si="82"/>
        <v>Yes</v>
      </c>
      <c r="G459" s="10">
        <f t="shared" ca="1" si="83"/>
        <v>0.15017592433241589</v>
      </c>
      <c r="H459" s="10">
        <f t="shared" ca="1" si="84"/>
        <v>642.23782802571736</v>
      </c>
      <c r="I459" s="10">
        <f t="shared" ca="1" si="77"/>
        <v>644.26145340050221</v>
      </c>
      <c r="J459" s="2">
        <f t="shared" ca="1" si="85"/>
        <v>0</v>
      </c>
      <c r="K459" s="2">
        <f t="shared" ca="1" si="78"/>
        <v>1</v>
      </c>
      <c r="L459" s="2">
        <f t="shared" ca="1" si="86"/>
        <v>0.5</v>
      </c>
    </row>
    <row r="460" spans="1:12" x14ac:dyDescent="0.2">
      <c r="A460" s="2">
        <v>452</v>
      </c>
      <c r="B460" s="10">
        <f t="shared" ca="1" si="79"/>
        <v>0.80719941289893127</v>
      </c>
      <c r="C460" s="10">
        <f t="shared" ca="1" si="87"/>
        <v>643.04502743861633</v>
      </c>
      <c r="D460" s="10">
        <f t="shared" ca="1" si="80"/>
        <v>0.83983529882742292</v>
      </c>
      <c r="E460" s="10">
        <f t="shared" ca="1" si="81"/>
        <v>1.216425961885875</v>
      </c>
      <c r="F460" s="2" t="str">
        <f t="shared" ca="1" si="82"/>
        <v>No</v>
      </c>
      <c r="G460" s="10">
        <f t="shared" ca="1" si="83"/>
        <v>0</v>
      </c>
      <c r="H460" s="10">
        <f t="shared" ca="1" si="84"/>
        <v>644.26145340050221</v>
      </c>
      <c r="I460" s="10">
        <f t="shared" ca="1" si="77"/>
        <v>645.10128869932964</v>
      </c>
      <c r="J460" s="2">
        <f t="shared" ca="1" si="85"/>
        <v>2</v>
      </c>
      <c r="K460" s="2">
        <f t="shared" ca="1" si="78"/>
        <v>0</v>
      </c>
      <c r="L460" s="2">
        <f t="shared" ca="1" si="86"/>
        <v>1</v>
      </c>
    </row>
    <row r="461" spans="1:12" x14ac:dyDescent="0.2">
      <c r="A461" s="2">
        <v>453</v>
      </c>
      <c r="B461" s="10">
        <f t="shared" ca="1" si="79"/>
        <v>3.6026299107111286</v>
      </c>
      <c r="C461" s="10">
        <f t="shared" ca="1" si="87"/>
        <v>646.64765734932746</v>
      </c>
      <c r="D461" s="10">
        <f t="shared" ca="1" si="80"/>
        <v>0.20600330500184449</v>
      </c>
      <c r="E461" s="10">
        <f t="shared" ca="1" si="81"/>
        <v>0</v>
      </c>
      <c r="F461" s="2" t="str">
        <f t="shared" ca="1" si="82"/>
        <v>Yes</v>
      </c>
      <c r="G461" s="10">
        <f t="shared" ca="1" si="83"/>
        <v>1.5463686499978166</v>
      </c>
      <c r="H461" s="10">
        <f t="shared" ca="1" si="84"/>
        <v>646.64765734932746</v>
      </c>
      <c r="I461" s="10">
        <f t="shared" ca="1" si="77"/>
        <v>646.85366065432936</v>
      </c>
      <c r="J461" s="2">
        <f t="shared" ca="1" si="85"/>
        <v>0</v>
      </c>
      <c r="K461" s="2">
        <f t="shared" ca="1" si="78"/>
        <v>0</v>
      </c>
      <c r="L461" s="2">
        <f t="shared" ca="1" si="86"/>
        <v>0</v>
      </c>
    </row>
    <row r="462" spans="1:12" x14ac:dyDescent="0.2">
      <c r="A462" s="2">
        <v>454</v>
      </c>
      <c r="B462" s="10">
        <f t="shared" ca="1" si="79"/>
        <v>1.4248154354060059</v>
      </c>
      <c r="C462" s="10">
        <f t="shared" ca="1" si="87"/>
        <v>648.07247278473346</v>
      </c>
      <c r="D462" s="10">
        <f t="shared" ca="1" si="80"/>
        <v>2.5978097480373838</v>
      </c>
      <c r="E462" s="10">
        <f t="shared" ca="1" si="81"/>
        <v>0</v>
      </c>
      <c r="F462" s="2" t="str">
        <f t="shared" ca="1" si="82"/>
        <v>Yes</v>
      </c>
      <c r="G462" s="10">
        <f t="shared" ca="1" si="83"/>
        <v>1.2188121304041033</v>
      </c>
      <c r="H462" s="10">
        <f t="shared" ca="1" si="84"/>
        <v>648.07247278473346</v>
      </c>
      <c r="I462" s="10">
        <f t="shared" ca="1" si="77"/>
        <v>650.6702825327709</v>
      </c>
      <c r="J462" s="2">
        <f t="shared" ca="1" si="85"/>
        <v>0</v>
      </c>
      <c r="K462" s="2">
        <f t="shared" ca="1" si="78"/>
        <v>2</v>
      </c>
      <c r="L462" s="2">
        <f t="shared" ca="1" si="86"/>
        <v>1</v>
      </c>
    </row>
    <row r="463" spans="1:12" x14ac:dyDescent="0.2">
      <c r="A463" s="2">
        <v>455</v>
      </c>
      <c r="B463" s="10">
        <f t="shared" ca="1" si="79"/>
        <v>1.1460878477672558</v>
      </c>
      <c r="C463" s="10">
        <f t="shared" ca="1" si="87"/>
        <v>649.21856063250073</v>
      </c>
      <c r="D463" s="10">
        <f t="shared" ca="1" si="80"/>
        <v>1.1005171624077972</v>
      </c>
      <c r="E463" s="10">
        <f t="shared" ca="1" si="81"/>
        <v>1.4517219002701722</v>
      </c>
      <c r="F463" s="2" t="str">
        <f t="shared" ca="1" si="82"/>
        <v>No</v>
      </c>
      <c r="G463" s="10">
        <f t="shared" ca="1" si="83"/>
        <v>0</v>
      </c>
      <c r="H463" s="10">
        <f t="shared" ca="1" si="84"/>
        <v>650.6702825327709</v>
      </c>
      <c r="I463" s="10">
        <f t="shared" ca="1" si="77"/>
        <v>651.77079969517865</v>
      </c>
      <c r="J463" s="2">
        <f t="shared" ca="1" si="85"/>
        <v>3</v>
      </c>
      <c r="K463" s="2">
        <f t="shared" ca="1" si="78"/>
        <v>2</v>
      </c>
      <c r="L463" s="2">
        <f t="shared" ca="1" si="86"/>
        <v>2.5</v>
      </c>
    </row>
    <row r="464" spans="1:12" x14ac:dyDescent="0.2">
      <c r="A464" s="2">
        <v>456</v>
      </c>
      <c r="B464" s="10">
        <f t="shared" ca="1" si="79"/>
        <v>1.1694895743412428</v>
      </c>
      <c r="C464" s="10">
        <f t="shared" ca="1" si="87"/>
        <v>650.38805020684197</v>
      </c>
      <c r="D464" s="10">
        <f t="shared" ca="1" si="80"/>
        <v>1.9904918055189789</v>
      </c>
      <c r="E464" s="10">
        <f t="shared" ca="1" si="81"/>
        <v>1.3827494883366853</v>
      </c>
      <c r="F464" s="2" t="str">
        <f t="shared" ca="1" si="82"/>
        <v>No</v>
      </c>
      <c r="G464" s="10">
        <f t="shared" ca="1" si="83"/>
        <v>0</v>
      </c>
      <c r="H464" s="10">
        <f t="shared" ca="1" si="84"/>
        <v>651.77079969517865</v>
      </c>
      <c r="I464" s="10">
        <f t="shared" ca="1" si="77"/>
        <v>653.76129150069767</v>
      </c>
      <c r="J464" s="2">
        <f t="shared" ca="1" si="85"/>
        <v>3</v>
      </c>
      <c r="K464" s="2">
        <f t="shared" ca="1" si="78"/>
        <v>2</v>
      </c>
      <c r="L464" s="2">
        <f t="shared" ca="1" si="86"/>
        <v>2.5</v>
      </c>
    </row>
    <row r="465" spans="1:12" x14ac:dyDescent="0.2">
      <c r="A465" s="2">
        <v>457</v>
      </c>
      <c r="B465" s="10">
        <f t="shared" ca="1" si="79"/>
        <v>1.3523425981437034</v>
      </c>
      <c r="C465" s="10">
        <f t="shared" ca="1" si="87"/>
        <v>651.74039280498562</v>
      </c>
      <c r="D465" s="10">
        <f t="shared" ca="1" si="80"/>
        <v>4.1669198448960984E-2</v>
      </c>
      <c r="E465" s="10">
        <f t="shared" ca="1" si="81"/>
        <v>2.0208986957120487</v>
      </c>
      <c r="F465" s="2" t="str">
        <f t="shared" ca="1" si="82"/>
        <v>No</v>
      </c>
      <c r="G465" s="10">
        <f t="shared" ca="1" si="83"/>
        <v>0</v>
      </c>
      <c r="H465" s="10">
        <f t="shared" ca="1" si="84"/>
        <v>653.76129150069767</v>
      </c>
      <c r="I465" s="10">
        <f t="shared" ca="1" si="77"/>
        <v>653.80296069914664</v>
      </c>
      <c r="J465" s="2">
        <f t="shared" ca="1" si="85"/>
        <v>3</v>
      </c>
      <c r="K465" s="2">
        <f t="shared" ca="1" si="78"/>
        <v>1</v>
      </c>
      <c r="L465" s="2">
        <f t="shared" ca="1" si="86"/>
        <v>2</v>
      </c>
    </row>
    <row r="466" spans="1:12" x14ac:dyDescent="0.2">
      <c r="A466" s="2">
        <v>458</v>
      </c>
      <c r="B466" s="10">
        <f t="shared" ca="1" si="79"/>
        <v>0.67109049887509897</v>
      </c>
      <c r="C466" s="10">
        <f t="shared" ca="1" si="87"/>
        <v>652.41148330386068</v>
      </c>
      <c r="D466" s="10">
        <f t="shared" ca="1" si="80"/>
        <v>0.18805662384949359</v>
      </c>
      <c r="E466" s="10">
        <f t="shared" ca="1" si="81"/>
        <v>1.3914773952859605</v>
      </c>
      <c r="F466" s="2" t="str">
        <f t="shared" ca="1" si="82"/>
        <v>No</v>
      </c>
      <c r="G466" s="10">
        <f t="shared" ca="1" si="83"/>
        <v>0</v>
      </c>
      <c r="H466" s="10">
        <f t="shared" ca="1" si="84"/>
        <v>653.80296069914664</v>
      </c>
      <c r="I466" s="10">
        <f t="shared" ca="1" si="77"/>
        <v>653.99101732299619</v>
      </c>
      <c r="J466" s="2">
        <f t="shared" ca="1" si="85"/>
        <v>2</v>
      </c>
      <c r="K466" s="2">
        <f t="shared" ca="1" si="78"/>
        <v>0</v>
      </c>
      <c r="L466" s="2">
        <f t="shared" ca="1" si="86"/>
        <v>1</v>
      </c>
    </row>
    <row r="467" spans="1:12" x14ac:dyDescent="0.2">
      <c r="A467" s="2">
        <v>459</v>
      </c>
      <c r="B467" s="10">
        <f t="shared" ca="1" si="79"/>
        <v>2.9132984225764531</v>
      </c>
      <c r="C467" s="10">
        <f t="shared" ca="1" si="87"/>
        <v>655.3247817264371</v>
      </c>
      <c r="D467" s="10">
        <f t="shared" ca="1" si="80"/>
        <v>2.7747904590156676</v>
      </c>
      <c r="E467" s="10">
        <f t="shared" ca="1" si="81"/>
        <v>0</v>
      </c>
      <c r="F467" s="2" t="str">
        <f t="shared" ca="1" si="82"/>
        <v>Yes</v>
      </c>
      <c r="G467" s="10">
        <f t="shared" ca="1" si="83"/>
        <v>1.3337644034409095</v>
      </c>
      <c r="H467" s="10">
        <f t="shared" ca="1" si="84"/>
        <v>655.3247817264371</v>
      </c>
      <c r="I467" s="10">
        <f t="shared" ca="1" si="77"/>
        <v>658.09957218545276</v>
      </c>
      <c r="J467" s="2">
        <f t="shared" ca="1" si="85"/>
        <v>0</v>
      </c>
      <c r="K467" s="2">
        <f t="shared" ca="1" si="78"/>
        <v>1</v>
      </c>
      <c r="L467" s="2">
        <f t="shared" ca="1" si="86"/>
        <v>0.5</v>
      </c>
    </row>
    <row r="468" spans="1:12" x14ac:dyDescent="0.2">
      <c r="A468" s="2">
        <v>460</v>
      </c>
      <c r="B468" s="10">
        <f t="shared" ca="1" si="79"/>
        <v>1.7781084600774539</v>
      </c>
      <c r="C468" s="10">
        <f t="shared" ca="1" si="87"/>
        <v>657.10289018651451</v>
      </c>
      <c r="D468" s="10">
        <f t="shared" ca="1" si="80"/>
        <v>2.3511895778269212</v>
      </c>
      <c r="E468" s="10">
        <f t="shared" ca="1" si="81"/>
        <v>0.99668199893824294</v>
      </c>
      <c r="F468" s="2" t="str">
        <f t="shared" ca="1" si="82"/>
        <v>No</v>
      </c>
      <c r="G468" s="10">
        <f t="shared" ca="1" si="83"/>
        <v>0</v>
      </c>
      <c r="H468" s="10">
        <f t="shared" ca="1" si="84"/>
        <v>658.09957218545276</v>
      </c>
      <c r="I468" s="10">
        <f t="shared" ca="1" si="77"/>
        <v>660.45076176327973</v>
      </c>
      <c r="J468" s="2">
        <f t="shared" ca="1" si="85"/>
        <v>2</v>
      </c>
      <c r="K468" s="2">
        <f t="shared" ca="1" si="78"/>
        <v>1</v>
      </c>
      <c r="L468" s="2">
        <f t="shared" ca="1" si="86"/>
        <v>1.5</v>
      </c>
    </row>
    <row r="469" spans="1:12" x14ac:dyDescent="0.2">
      <c r="A469" s="2">
        <v>461</v>
      </c>
      <c r="B469" s="10">
        <f t="shared" ca="1" si="79"/>
        <v>2.4797633793440652</v>
      </c>
      <c r="C469" s="10">
        <f t="shared" ca="1" si="87"/>
        <v>659.58265356585855</v>
      </c>
      <c r="D469" s="10">
        <f t="shared" ca="1" si="80"/>
        <v>0.22971624374629016</v>
      </c>
      <c r="E469" s="10">
        <f t="shared" ca="1" si="81"/>
        <v>0.86810819742117928</v>
      </c>
      <c r="F469" s="2" t="str">
        <f t="shared" ca="1" si="82"/>
        <v>No</v>
      </c>
      <c r="G469" s="10">
        <f t="shared" ca="1" si="83"/>
        <v>0</v>
      </c>
      <c r="H469" s="10">
        <f t="shared" ca="1" si="84"/>
        <v>660.45076176327973</v>
      </c>
      <c r="I469" s="10">
        <f t="shared" ca="1" si="77"/>
        <v>660.68047800702607</v>
      </c>
      <c r="J469" s="2">
        <f t="shared" ca="1" si="85"/>
        <v>2</v>
      </c>
      <c r="K469" s="2">
        <f t="shared" ca="1" si="78"/>
        <v>0</v>
      </c>
      <c r="L469" s="2">
        <f t="shared" ca="1" si="86"/>
        <v>1</v>
      </c>
    </row>
    <row r="470" spans="1:12" x14ac:dyDescent="0.2">
      <c r="A470" s="2">
        <v>462</v>
      </c>
      <c r="B470" s="10">
        <f t="shared" ca="1" si="79"/>
        <v>3.2457792287943126</v>
      </c>
      <c r="C470" s="10">
        <f t="shared" ca="1" si="87"/>
        <v>662.82843279465283</v>
      </c>
      <c r="D470" s="10">
        <f t="shared" ca="1" si="80"/>
        <v>0.4411095360351604</v>
      </c>
      <c r="E470" s="10">
        <f t="shared" ca="1" si="81"/>
        <v>0</v>
      </c>
      <c r="F470" s="2" t="str">
        <f t="shared" ca="1" si="82"/>
        <v>Yes</v>
      </c>
      <c r="G470" s="10">
        <f t="shared" ca="1" si="83"/>
        <v>2.1479547876267588</v>
      </c>
      <c r="H470" s="10">
        <f t="shared" ca="1" si="84"/>
        <v>662.82843279465283</v>
      </c>
      <c r="I470" s="10">
        <f t="shared" ca="1" si="77"/>
        <v>663.26954233068795</v>
      </c>
      <c r="J470" s="2">
        <f t="shared" ca="1" si="85"/>
        <v>0</v>
      </c>
      <c r="K470" s="2">
        <f t="shared" ca="1" si="78"/>
        <v>0</v>
      </c>
      <c r="L470" s="2">
        <f t="shared" ca="1" si="86"/>
        <v>0</v>
      </c>
    </row>
    <row r="471" spans="1:12" x14ac:dyDescent="0.2">
      <c r="A471" s="2">
        <v>463</v>
      </c>
      <c r="B471" s="10">
        <f t="shared" ca="1" si="79"/>
        <v>0.81416543100411431</v>
      </c>
      <c r="C471" s="10">
        <f t="shared" ca="1" si="87"/>
        <v>663.64259822565691</v>
      </c>
      <c r="D471" s="10">
        <f t="shared" ca="1" si="80"/>
        <v>1.6568344536842676</v>
      </c>
      <c r="E471" s="10">
        <f t="shared" ca="1" si="81"/>
        <v>0</v>
      </c>
      <c r="F471" s="2" t="str">
        <f t="shared" ca="1" si="82"/>
        <v>Yes</v>
      </c>
      <c r="G471" s="10">
        <f t="shared" ca="1" si="83"/>
        <v>0.37305589496895664</v>
      </c>
      <c r="H471" s="10">
        <f t="shared" ca="1" si="84"/>
        <v>663.64259822565691</v>
      </c>
      <c r="I471" s="10">
        <f t="shared" ca="1" si="77"/>
        <v>665.29943267934118</v>
      </c>
      <c r="J471" s="2">
        <f t="shared" ca="1" si="85"/>
        <v>0</v>
      </c>
      <c r="K471" s="2">
        <f t="shared" ca="1" si="78"/>
        <v>0</v>
      </c>
      <c r="L471" s="2">
        <f t="shared" ca="1" si="86"/>
        <v>0</v>
      </c>
    </row>
    <row r="472" spans="1:12" x14ac:dyDescent="0.2">
      <c r="A472" s="2">
        <v>464</v>
      </c>
      <c r="B472" s="10">
        <f t="shared" ca="1" si="79"/>
        <v>1.8608586383049668</v>
      </c>
      <c r="C472" s="10">
        <f t="shared" ca="1" si="87"/>
        <v>665.5034568639619</v>
      </c>
      <c r="D472" s="10">
        <f t="shared" ca="1" si="80"/>
        <v>1.6154824186325418</v>
      </c>
      <c r="E472" s="10">
        <f t="shared" ca="1" si="81"/>
        <v>0</v>
      </c>
      <c r="F472" s="2" t="str">
        <f t="shared" ca="1" si="82"/>
        <v>Yes</v>
      </c>
      <c r="G472" s="10">
        <f t="shared" ca="1" si="83"/>
        <v>0.20402418462072092</v>
      </c>
      <c r="H472" s="10">
        <f t="shared" ca="1" si="84"/>
        <v>665.5034568639619</v>
      </c>
      <c r="I472" s="10">
        <f t="shared" ca="1" si="77"/>
        <v>667.1189392825944</v>
      </c>
      <c r="J472" s="2">
        <f t="shared" ca="1" si="85"/>
        <v>0</v>
      </c>
      <c r="K472" s="2">
        <f t="shared" ca="1" si="78"/>
        <v>2</v>
      </c>
      <c r="L472" s="2">
        <f t="shared" ca="1" si="86"/>
        <v>1</v>
      </c>
    </row>
    <row r="473" spans="1:12" x14ac:dyDescent="0.2">
      <c r="A473" s="2">
        <v>465</v>
      </c>
      <c r="B473" s="10">
        <f t="shared" ca="1" si="79"/>
        <v>0.15596882529507325</v>
      </c>
      <c r="C473" s="10">
        <f t="shared" ca="1" si="87"/>
        <v>665.65942568925698</v>
      </c>
      <c r="D473" s="10">
        <f t="shared" ca="1" si="80"/>
        <v>1.6936218006027588</v>
      </c>
      <c r="E473" s="10">
        <f t="shared" ca="1" si="81"/>
        <v>1.4595135933374195</v>
      </c>
      <c r="F473" s="2" t="str">
        <f t="shared" ca="1" si="82"/>
        <v>No</v>
      </c>
      <c r="G473" s="10">
        <f t="shared" ca="1" si="83"/>
        <v>0</v>
      </c>
      <c r="H473" s="10">
        <f t="shared" ca="1" si="84"/>
        <v>667.1189392825944</v>
      </c>
      <c r="I473" s="10">
        <f t="shared" ca="1" si="77"/>
        <v>668.81256108319712</v>
      </c>
      <c r="J473" s="2">
        <f t="shared" ca="1" si="85"/>
        <v>3</v>
      </c>
      <c r="K473" s="2">
        <f t="shared" ca="1" si="78"/>
        <v>3</v>
      </c>
      <c r="L473" s="2">
        <f t="shared" ca="1" si="86"/>
        <v>3</v>
      </c>
    </row>
    <row r="474" spans="1:12" x14ac:dyDescent="0.2">
      <c r="A474" s="2">
        <v>466</v>
      </c>
      <c r="B474" s="10">
        <f t="shared" ca="1" si="79"/>
        <v>1.1392401118406021</v>
      </c>
      <c r="C474" s="10">
        <f t="shared" ca="1" si="87"/>
        <v>666.79866580109763</v>
      </c>
      <c r="D474" s="10">
        <f t="shared" ca="1" si="80"/>
        <v>1.3401555080481165</v>
      </c>
      <c r="E474" s="10">
        <f t="shared" ca="1" si="81"/>
        <v>2.0138952820994973</v>
      </c>
      <c r="F474" s="2" t="str">
        <f t="shared" ca="1" si="82"/>
        <v>No</v>
      </c>
      <c r="G474" s="10">
        <f t="shared" ca="1" si="83"/>
        <v>0</v>
      </c>
      <c r="H474" s="10">
        <f t="shared" ca="1" si="84"/>
        <v>668.81256108319712</v>
      </c>
      <c r="I474" s="10">
        <f t="shared" ca="1" si="77"/>
        <v>670.15271659124528</v>
      </c>
      <c r="J474" s="2">
        <f t="shared" ca="1" si="85"/>
        <v>4</v>
      </c>
      <c r="K474" s="2">
        <f t="shared" ca="1" si="78"/>
        <v>4</v>
      </c>
      <c r="L474" s="2">
        <f t="shared" ca="1" si="86"/>
        <v>4</v>
      </c>
    </row>
    <row r="475" spans="1:12" x14ac:dyDescent="0.2">
      <c r="A475" s="2">
        <v>467</v>
      </c>
      <c r="B475" s="10">
        <f t="shared" ca="1" si="79"/>
        <v>1.329459309910402</v>
      </c>
      <c r="C475" s="10">
        <f t="shared" ca="1" si="87"/>
        <v>668.12812511100799</v>
      </c>
      <c r="D475" s="10">
        <f t="shared" ca="1" si="80"/>
        <v>1.16414810665631</v>
      </c>
      <c r="E475" s="10">
        <f t="shared" ca="1" si="81"/>
        <v>2.0245914802372909</v>
      </c>
      <c r="F475" s="2" t="str">
        <f t="shared" ca="1" si="82"/>
        <v>No</v>
      </c>
      <c r="G475" s="10">
        <f t="shared" ca="1" si="83"/>
        <v>0</v>
      </c>
      <c r="H475" s="10">
        <f t="shared" ca="1" si="84"/>
        <v>670.15271659124528</v>
      </c>
      <c r="I475" s="10">
        <f t="shared" ca="1" si="77"/>
        <v>671.31686469790156</v>
      </c>
      <c r="J475" s="2">
        <f t="shared" ca="1" si="85"/>
        <v>5</v>
      </c>
      <c r="K475" s="2">
        <f t="shared" ca="1" si="78"/>
        <v>4</v>
      </c>
      <c r="L475" s="2">
        <f t="shared" ca="1" si="86"/>
        <v>4.5</v>
      </c>
    </row>
    <row r="476" spans="1:12" x14ac:dyDescent="0.2">
      <c r="A476" s="2">
        <v>468</v>
      </c>
      <c r="B476" s="10">
        <f t="shared" ca="1" si="79"/>
        <v>0.25676365888079705</v>
      </c>
      <c r="C476" s="10">
        <f t="shared" ca="1" si="87"/>
        <v>668.38488876988879</v>
      </c>
      <c r="D476" s="10">
        <f t="shared" ca="1" si="80"/>
        <v>2.809462368116209</v>
      </c>
      <c r="E476" s="10">
        <f t="shared" ca="1" si="81"/>
        <v>2.9319759280127755</v>
      </c>
      <c r="F476" s="2" t="str">
        <f t="shared" ca="1" si="82"/>
        <v>No</v>
      </c>
      <c r="G476" s="10">
        <f t="shared" ca="1" si="83"/>
        <v>0</v>
      </c>
      <c r="H476" s="10">
        <f t="shared" ca="1" si="84"/>
        <v>671.31686469790156</v>
      </c>
      <c r="I476" s="10">
        <f t="shared" ca="1" si="77"/>
        <v>674.12632706601778</v>
      </c>
      <c r="J476" s="2">
        <f t="shared" ca="1" si="85"/>
        <v>5</v>
      </c>
      <c r="K476" s="2">
        <f t="shared" ca="1" si="78"/>
        <v>4</v>
      </c>
      <c r="L476" s="2">
        <f t="shared" ca="1" si="86"/>
        <v>4.5</v>
      </c>
    </row>
    <row r="477" spans="1:12" x14ac:dyDescent="0.2">
      <c r="A477" s="2">
        <v>469</v>
      </c>
      <c r="B477" s="10">
        <f t="shared" ca="1" si="79"/>
        <v>0.89043091348595738</v>
      </c>
      <c r="C477" s="10">
        <f t="shared" ca="1" si="87"/>
        <v>669.27531968337473</v>
      </c>
      <c r="D477" s="10">
        <f t="shared" ca="1" si="80"/>
        <v>8.4352977137165039E-2</v>
      </c>
      <c r="E477" s="10">
        <f t="shared" ca="1" si="81"/>
        <v>4.8510073826430471</v>
      </c>
      <c r="F477" s="2" t="str">
        <f t="shared" ca="1" si="82"/>
        <v>No</v>
      </c>
      <c r="G477" s="10">
        <f t="shared" ca="1" si="83"/>
        <v>0</v>
      </c>
      <c r="H477" s="10">
        <f t="shared" ca="1" si="84"/>
        <v>674.12632706601778</v>
      </c>
      <c r="I477" s="10">
        <f t="shared" ca="1" si="77"/>
        <v>674.21068004315498</v>
      </c>
      <c r="J477" s="2">
        <f t="shared" ca="1" si="85"/>
        <v>5</v>
      </c>
      <c r="K477" s="2">
        <f t="shared" ca="1" si="78"/>
        <v>3</v>
      </c>
      <c r="L477" s="2">
        <f t="shared" ca="1" si="86"/>
        <v>4</v>
      </c>
    </row>
    <row r="478" spans="1:12" x14ac:dyDescent="0.2">
      <c r="A478" s="2">
        <v>470</v>
      </c>
      <c r="B478" s="10">
        <f t="shared" ca="1" si="79"/>
        <v>5.8832038984450837E-2</v>
      </c>
      <c r="C478" s="10">
        <f t="shared" ca="1" si="87"/>
        <v>669.33415172235914</v>
      </c>
      <c r="D478" s="10">
        <f t="shared" ca="1" si="80"/>
        <v>4.8259266629274515</v>
      </c>
      <c r="E478" s="10">
        <f t="shared" ca="1" si="81"/>
        <v>4.8765283207958419</v>
      </c>
      <c r="F478" s="2" t="str">
        <f t="shared" ca="1" si="82"/>
        <v>No</v>
      </c>
      <c r="G478" s="10">
        <f t="shared" ca="1" si="83"/>
        <v>0</v>
      </c>
      <c r="H478" s="10">
        <f t="shared" ca="1" si="84"/>
        <v>674.21068004315498</v>
      </c>
      <c r="I478" s="10">
        <f t="shared" ca="1" si="77"/>
        <v>679.03660670608247</v>
      </c>
      <c r="J478" s="2">
        <f t="shared" ca="1" si="85"/>
        <v>4</v>
      </c>
      <c r="K478" s="2">
        <f t="shared" ca="1" si="78"/>
        <v>4</v>
      </c>
      <c r="L478" s="2">
        <f t="shared" ca="1" si="86"/>
        <v>4</v>
      </c>
    </row>
    <row r="479" spans="1:12" x14ac:dyDescent="0.2">
      <c r="A479" s="2">
        <v>471</v>
      </c>
      <c r="B479" s="10">
        <f t="shared" ca="1" si="79"/>
        <v>0.86619399495553229</v>
      </c>
      <c r="C479" s="10">
        <f t="shared" ca="1" si="87"/>
        <v>670.20034571731469</v>
      </c>
      <c r="D479" s="10">
        <f t="shared" ca="1" si="80"/>
        <v>1.063449724227459</v>
      </c>
      <c r="E479" s="10">
        <f t="shared" ca="1" si="81"/>
        <v>8.8362609887677763</v>
      </c>
      <c r="F479" s="2" t="str">
        <f t="shared" ca="1" si="82"/>
        <v>No</v>
      </c>
      <c r="G479" s="10">
        <f t="shared" ca="1" si="83"/>
        <v>0</v>
      </c>
      <c r="H479" s="10">
        <f t="shared" ca="1" si="84"/>
        <v>679.03660670608247</v>
      </c>
      <c r="I479" s="10">
        <f t="shared" ca="1" si="77"/>
        <v>680.10005643030991</v>
      </c>
      <c r="J479" s="2">
        <f t="shared" ca="1" si="85"/>
        <v>5</v>
      </c>
      <c r="K479" s="2">
        <f t="shared" ca="1" si="78"/>
        <v>4</v>
      </c>
      <c r="L479" s="2">
        <f t="shared" ca="1" si="86"/>
        <v>4.5</v>
      </c>
    </row>
    <row r="480" spans="1:12" x14ac:dyDescent="0.2">
      <c r="A480" s="2">
        <v>472</v>
      </c>
      <c r="B480" s="10">
        <f t="shared" ca="1" si="79"/>
        <v>2.3718323557634493</v>
      </c>
      <c r="C480" s="10">
        <f t="shared" ca="1" si="87"/>
        <v>672.57217807307813</v>
      </c>
      <c r="D480" s="10">
        <f t="shared" ca="1" si="80"/>
        <v>2.2214230225397196</v>
      </c>
      <c r="E480" s="10">
        <f t="shared" ca="1" si="81"/>
        <v>7.5278783572317707</v>
      </c>
      <c r="F480" s="2" t="str">
        <f t="shared" ca="1" si="82"/>
        <v>No</v>
      </c>
      <c r="G480" s="10">
        <f t="shared" ca="1" si="83"/>
        <v>0</v>
      </c>
      <c r="H480" s="10">
        <f t="shared" ca="1" si="84"/>
        <v>680.10005643030991</v>
      </c>
      <c r="I480" s="10">
        <f t="shared" ca="1" si="77"/>
        <v>682.32147945284964</v>
      </c>
      <c r="J480" s="2">
        <f t="shared" ca="1" si="85"/>
        <v>5</v>
      </c>
      <c r="K480" s="2">
        <f t="shared" ca="1" si="78"/>
        <v>4</v>
      </c>
      <c r="L480" s="2">
        <f t="shared" ca="1" si="86"/>
        <v>4.5</v>
      </c>
    </row>
    <row r="481" spans="1:12" x14ac:dyDescent="0.2">
      <c r="A481" s="2">
        <v>473</v>
      </c>
      <c r="B481" s="10">
        <f t="shared" ca="1" si="79"/>
        <v>3.5144205771504953</v>
      </c>
      <c r="C481" s="10">
        <f t="shared" ca="1" si="87"/>
        <v>676.08659865022867</v>
      </c>
      <c r="D481" s="10">
        <f t="shared" ca="1" si="80"/>
        <v>1.5792993806601916</v>
      </c>
      <c r="E481" s="10">
        <f t="shared" ca="1" si="81"/>
        <v>6.2348808026209781</v>
      </c>
      <c r="F481" s="2" t="str">
        <f t="shared" ca="1" si="82"/>
        <v>No</v>
      </c>
      <c r="G481" s="10">
        <f t="shared" ca="1" si="83"/>
        <v>0</v>
      </c>
      <c r="H481" s="10">
        <f t="shared" ca="1" si="84"/>
        <v>682.32147945284964</v>
      </c>
      <c r="I481" s="10">
        <f t="shared" ca="1" si="77"/>
        <v>683.90077883350989</v>
      </c>
      <c r="J481" s="2">
        <f t="shared" ca="1" si="85"/>
        <v>5</v>
      </c>
      <c r="K481" s="2">
        <f t="shared" ca="1" si="78"/>
        <v>5</v>
      </c>
      <c r="L481" s="2">
        <f t="shared" ca="1" si="86"/>
        <v>5</v>
      </c>
    </row>
    <row r="482" spans="1:12" x14ac:dyDescent="0.2">
      <c r="A482" s="2">
        <v>474</v>
      </c>
      <c r="B482" s="10">
        <f t="shared" ca="1" si="79"/>
        <v>1.5363881779283597</v>
      </c>
      <c r="C482" s="10">
        <f t="shared" ca="1" si="87"/>
        <v>677.62298682815708</v>
      </c>
      <c r="D482" s="10">
        <f t="shared" ca="1" si="80"/>
        <v>1.0342639387943431</v>
      </c>
      <c r="E482" s="10">
        <f t="shared" ca="1" si="81"/>
        <v>6.2777920053528078</v>
      </c>
      <c r="F482" s="2" t="str">
        <f t="shared" ca="1" si="82"/>
        <v>No</v>
      </c>
      <c r="G482" s="10">
        <f t="shared" ca="1" si="83"/>
        <v>0</v>
      </c>
      <c r="H482" s="10">
        <f t="shared" ca="1" si="84"/>
        <v>683.90077883350989</v>
      </c>
      <c r="I482" s="10">
        <f t="shared" ca="1" si="77"/>
        <v>684.9350427723042</v>
      </c>
      <c r="J482" s="2">
        <f t="shared" ca="1" si="85"/>
        <v>6</v>
      </c>
      <c r="K482" s="2">
        <f t="shared" ca="1" si="78"/>
        <v>5</v>
      </c>
      <c r="L482" s="2">
        <f t="shared" ca="1" si="86"/>
        <v>5.5</v>
      </c>
    </row>
    <row r="483" spans="1:12" x14ac:dyDescent="0.2">
      <c r="A483" s="2">
        <v>475</v>
      </c>
      <c r="B483" s="10">
        <f t="shared" ca="1" si="79"/>
        <v>1.5525617915060221</v>
      </c>
      <c r="C483" s="10">
        <f t="shared" ca="1" si="87"/>
        <v>679.17554861966312</v>
      </c>
      <c r="D483" s="10">
        <f t="shared" ca="1" si="80"/>
        <v>2.7095141893042385</v>
      </c>
      <c r="E483" s="10">
        <f t="shared" ca="1" si="81"/>
        <v>5.7594941526410821</v>
      </c>
      <c r="F483" s="2" t="str">
        <f t="shared" ca="1" si="82"/>
        <v>No</v>
      </c>
      <c r="G483" s="10">
        <f t="shared" ca="1" si="83"/>
        <v>0</v>
      </c>
      <c r="H483" s="10">
        <f t="shared" ca="1" si="84"/>
        <v>684.9350427723042</v>
      </c>
      <c r="I483" s="10">
        <f t="shared" ca="1" si="77"/>
        <v>687.64455696160849</v>
      </c>
      <c r="J483" s="2">
        <f t="shared" ca="1" si="85"/>
        <v>6</v>
      </c>
      <c r="K483" s="2">
        <f t="shared" ca="1" si="78"/>
        <v>5</v>
      </c>
      <c r="L483" s="2">
        <f t="shared" ca="1" si="86"/>
        <v>5.5</v>
      </c>
    </row>
    <row r="484" spans="1:12" x14ac:dyDescent="0.2">
      <c r="A484" s="2">
        <v>476</v>
      </c>
      <c r="B484" s="10">
        <f t="shared" ca="1" si="79"/>
        <v>1.801543324428905</v>
      </c>
      <c r="C484" s="10">
        <f t="shared" ca="1" si="87"/>
        <v>680.97709194409197</v>
      </c>
      <c r="D484" s="10">
        <f t="shared" ca="1" si="80"/>
        <v>0.31429647786898379</v>
      </c>
      <c r="E484" s="10">
        <f t="shared" ca="1" si="81"/>
        <v>6.6674650175165198</v>
      </c>
      <c r="F484" s="2" t="str">
        <f t="shared" ca="1" si="82"/>
        <v>No</v>
      </c>
      <c r="G484" s="10">
        <f t="shared" ca="1" si="83"/>
        <v>0</v>
      </c>
      <c r="H484" s="10">
        <f t="shared" ca="1" si="84"/>
        <v>687.64455696160849</v>
      </c>
      <c r="I484" s="10">
        <f t="shared" ca="1" si="77"/>
        <v>687.95885343947748</v>
      </c>
      <c r="J484" s="2">
        <f t="shared" ca="1" si="85"/>
        <v>6</v>
      </c>
      <c r="K484" s="2">
        <f t="shared" ca="1" si="78"/>
        <v>5</v>
      </c>
      <c r="L484" s="2">
        <f t="shared" ca="1" si="86"/>
        <v>5.5</v>
      </c>
    </row>
    <row r="485" spans="1:12" x14ac:dyDescent="0.2">
      <c r="A485" s="2">
        <v>477</v>
      </c>
      <c r="B485" s="10">
        <f t="shared" ca="1" si="79"/>
        <v>1.9707496290527624</v>
      </c>
      <c r="C485" s="10">
        <f t="shared" ca="1" si="87"/>
        <v>682.94784157314473</v>
      </c>
      <c r="D485" s="10">
        <f t="shared" ca="1" si="80"/>
        <v>0.39148040718624794</v>
      </c>
      <c r="E485" s="10">
        <f t="shared" ca="1" si="81"/>
        <v>5.0110118663327512</v>
      </c>
      <c r="F485" s="2" t="str">
        <f t="shared" ca="1" si="82"/>
        <v>No</v>
      </c>
      <c r="G485" s="10">
        <f t="shared" ca="1" si="83"/>
        <v>0</v>
      </c>
      <c r="H485" s="10">
        <f t="shared" ca="1" si="84"/>
        <v>687.95885343947748</v>
      </c>
      <c r="I485" s="10">
        <f t="shared" ca="1" si="77"/>
        <v>688.35033384666372</v>
      </c>
      <c r="J485" s="2">
        <f t="shared" ca="1" si="85"/>
        <v>6</v>
      </c>
      <c r="K485" s="2">
        <f t="shared" ca="1" si="78"/>
        <v>5</v>
      </c>
      <c r="L485" s="2">
        <f t="shared" ca="1" si="86"/>
        <v>5.5</v>
      </c>
    </row>
    <row r="486" spans="1:12" x14ac:dyDescent="0.2">
      <c r="A486" s="2">
        <v>478</v>
      </c>
      <c r="B486" s="10">
        <f t="shared" ca="1" si="79"/>
        <v>0.6947837844556376</v>
      </c>
      <c r="C486" s="10">
        <f t="shared" ca="1" si="87"/>
        <v>683.64262535760042</v>
      </c>
      <c r="D486" s="10">
        <f t="shared" ca="1" si="80"/>
        <v>2.0825614630243514</v>
      </c>
      <c r="E486" s="10">
        <f t="shared" ca="1" si="81"/>
        <v>4.7077084890632932</v>
      </c>
      <c r="F486" s="2" t="str">
        <f t="shared" ca="1" si="82"/>
        <v>No</v>
      </c>
      <c r="G486" s="10">
        <f t="shared" ca="1" si="83"/>
        <v>0</v>
      </c>
      <c r="H486" s="10">
        <f t="shared" ca="1" si="84"/>
        <v>688.35033384666372</v>
      </c>
      <c r="I486" s="10">
        <f t="shared" ca="1" si="77"/>
        <v>690.43289530968809</v>
      </c>
      <c r="J486" s="2">
        <f t="shared" ca="1" si="85"/>
        <v>6</v>
      </c>
      <c r="K486" s="2">
        <f t="shared" ca="1" si="78"/>
        <v>5</v>
      </c>
      <c r="L486" s="2">
        <f t="shared" ca="1" si="86"/>
        <v>5.5</v>
      </c>
    </row>
    <row r="487" spans="1:12" x14ac:dyDescent="0.2">
      <c r="A487" s="2">
        <v>479</v>
      </c>
      <c r="B487" s="10">
        <f t="shared" ca="1" si="79"/>
        <v>0.92700649923254463</v>
      </c>
      <c r="C487" s="10">
        <f t="shared" ca="1" si="87"/>
        <v>684.56963185683298</v>
      </c>
      <c r="D487" s="10">
        <f t="shared" ca="1" si="80"/>
        <v>0.83508274494871082</v>
      </c>
      <c r="E487" s="10">
        <f t="shared" ca="1" si="81"/>
        <v>5.863263452855108</v>
      </c>
      <c r="F487" s="2" t="str">
        <f t="shared" ca="1" si="82"/>
        <v>No</v>
      </c>
      <c r="G487" s="10">
        <f t="shared" ca="1" si="83"/>
        <v>0</v>
      </c>
      <c r="H487" s="10">
        <f t="shared" ca="1" si="84"/>
        <v>690.43289530968809</v>
      </c>
      <c r="I487" s="10">
        <f t="shared" ca="1" si="77"/>
        <v>691.26797805463684</v>
      </c>
      <c r="J487" s="2">
        <f t="shared" ca="1" si="85"/>
        <v>6</v>
      </c>
      <c r="K487" s="2">
        <f t="shared" ca="1" si="78"/>
        <v>5</v>
      </c>
      <c r="L487" s="2">
        <f t="shared" ca="1" si="86"/>
        <v>5.5</v>
      </c>
    </row>
    <row r="488" spans="1:12" x14ac:dyDescent="0.2">
      <c r="A488" s="2">
        <v>480</v>
      </c>
      <c r="B488" s="10">
        <f t="shared" ca="1" si="79"/>
        <v>1.9109932739871965E-2</v>
      </c>
      <c r="C488" s="10">
        <f t="shared" ca="1" si="87"/>
        <v>684.58874178957285</v>
      </c>
      <c r="D488" s="10">
        <f t="shared" ca="1" si="80"/>
        <v>0.2228466667772763</v>
      </c>
      <c r="E488" s="10">
        <f t="shared" ca="1" si="81"/>
        <v>6.6792362650639916</v>
      </c>
      <c r="F488" s="2" t="str">
        <f t="shared" ca="1" si="82"/>
        <v>No</v>
      </c>
      <c r="G488" s="10">
        <f t="shared" ca="1" si="83"/>
        <v>0</v>
      </c>
      <c r="H488" s="10">
        <f t="shared" ca="1" si="84"/>
        <v>691.26797805463684</v>
      </c>
      <c r="I488" s="10">
        <f t="shared" ca="1" si="77"/>
        <v>691.49082472141413</v>
      </c>
      <c r="J488" s="2">
        <f t="shared" ca="1" si="85"/>
        <v>6</v>
      </c>
      <c r="K488" s="2">
        <f t="shared" ca="1" si="78"/>
        <v>5</v>
      </c>
      <c r="L488" s="2">
        <f t="shared" ca="1" si="86"/>
        <v>5.5</v>
      </c>
    </row>
    <row r="489" spans="1:12" x14ac:dyDescent="0.2">
      <c r="A489" s="2">
        <v>481</v>
      </c>
      <c r="B489" s="10">
        <f t="shared" ca="1" si="79"/>
        <v>0.24241495193785953</v>
      </c>
      <c r="C489" s="10">
        <f t="shared" ca="1" si="87"/>
        <v>684.83115674151065</v>
      </c>
      <c r="D489" s="10">
        <f t="shared" ca="1" si="80"/>
        <v>2.0329760326913262</v>
      </c>
      <c r="E489" s="10">
        <f t="shared" ca="1" si="81"/>
        <v>6.6596679799034746</v>
      </c>
      <c r="F489" s="2" t="str">
        <f t="shared" ca="1" si="82"/>
        <v>No</v>
      </c>
      <c r="G489" s="10">
        <f t="shared" ca="1" si="83"/>
        <v>0</v>
      </c>
      <c r="H489" s="10">
        <f t="shared" ca="1" si="84"/>
        <v>691.49082472141413</v>
      </c>
      <c r="I489" s="10">
        <f t="shared" ca="1" si="77"/>
        <v>693.52380075410542</v>
      </c>
      <c r="J489" s="2">
        <f t="shared" ca="1" si="85"/>
        <v>6</v>
      </c>
      <c r="K489" s="2">
        <f t="shared" ca="1" si="78"/>
        <v>5</v>
      </c>
      <c r="L489" s="2">
        <f t="shared" ca="1" si="86"/>
        <v>5.5</v>
      </c>
    </row>
    <row r="490" spans="1:12" x14ac:dyDescent="0.2">
      <c r="A490" s="2">
        <v>482</v>
      </c>
      <c r="B490" s="10">
        <f t="shared" ca="1" si="79"/>
        <v>0.40988234163012266</v>
      </c>
      <c r="C490" s="10">
        <f t="shared" ca="1" si="87"/>
        <v>685.24103908314078</v>
      </c>
      <c r="D490" s="10">
        <f t="shared" ca="1" si="80"/>
        <v>0.63974298961710829</v>
      </c>
      <c r="E490" s="10">
        <f t="shared" ca="1" si="81"/>
        <v>8.2827616709646463</v>
      </c>
      <c r="F490" s="2" t="str">
        <f t="shared" ca="1" si="82"/>
        <v>No</v>
      </c>
      <c r="G490" s="10">
        <f t="shared" ca="1" si="83"/>
        <v>0</v>
      </c>
      <c r="H490" s="10">
        <f t="shared" ca="1" si="84"/>
        <v>693.52380075410542</v>
      </c>
      <c r="I490" s="10">
        <f t="shared" ca="1" si="77"/>
        <v>694.16354374372258</v>
      </c>
      <c r="J490" s="2">
        <f t="shared" ca="1" si="85"/>
        <v>6</v>
      </c>
      <c r="K490" s="2">
        <f t="shared" ca="1" si="78"/>
        <v>5</v>
      </c>
      <c r="L490" s="2">
        <f t="shared" ca="1" si="86"/>
        <v>5.5</v>
      </c>
    </row>
    <row r="491" spans="1:12" x14ac:dyDescent="0.2">
      <c r="A491" s="2">
        <v>483</v>
      </c>
      <c r="B491" s="10">
        <f t="shared" ca="1" si="79"/>
        <v>0.36131768387446733</v>
      </c>
      <c r="C491" s="10">
        <f t="shared" ca="1" si="87"/>
        <v>685.60235676701529</v>
      </c>
      <c r="D491" s="10">
        <f t="shared" ca="1" si="80"/>
        <v>0.23742072294409758</v>
      </c>
      <c r="E491" s="10">
        <f t="shared" ca="1" si="81"/>
        <v>8.5611869767072903</v>
      </c>
      <c r="F491" s="2" t="str">
        <f t="shared" ca="1" si="82"/>
        <v>No</v>
      </c>
      <c r="G491" s="10">
        <f t="shared" ca="1" si="83"/>
        <v>0</v>
      </c>
      <c r="H491" s="10">
        <f t="shared" ca="1" si="84"/>
        <v>694.16354374372258</v>
      </c>
      <c r="I491" s="10">
        <f t="shared" ca="1" si="77"/>
        <v>694.40096446666666</v>
      </c>
      <c r="J491" s="2">
        <f t="shared" ca="1" si="85"/>
        <v>6</v>
      </c>
      <c r="K491" s="2">
        <f t="shared" ca="1" si="78"/>
        <v>5</v>
      </c>
      <c r="L491" s="2">
        <f t="shared" ca="1" si="86"/>
        <v>5.5</v>
      </c>
    </row>
    <row r="492" spans="1:12" x14ac:dyDescent="0.2">
      <c r="A492" s="2">
        <v>484</v>
      </c>
      <c r="B492" s="10">
        <f t="shared" ca="1" si="79"/>
        <v>0.66975868656606907</v>
      </c>
      <c r="C492" s="10">
        <f t="shared" ca="1" si="87"/>
        <v>686.27211545358136</v>
      </c>
      <c r="D492" s="10">
        <f t="shared" ca="1" si="80"/>
        <v>0.39916145630627953</v>
      </c>
      <c r="E492" s="10">
        <f t="shared" ca="1" si="81"/>
        <v>8.1288490130853006</v>
      </c>
      <c r="F492" s="2" t="str">
        <f t="shared" ca="1" si="82"/>
        <v>No</v>
      </c>
      <c r="G492" s="10">
        <f t="shared" ca="1" si="83"/>
        <v>0</v>
      </c>
      <c r="H492" s="10">
        <f t="shared" ca="1" si="84"/>
        <v>694.40096446666666</v>
      </c>
      <c r="I492" s="10">
        <f t="shared" ca="1" si="77"/>
        <v>694.80012592297294</v>
      </c>
      <c r="J492" s="2">
        <f t="shared" ca="1" si="85"/>
        <v>6</v>
      </c>
      <c r="K492" s="2">
        <f t="shared" ca="1" si="78"/>
        <v>5</v>
      </c>
      <c r="L492" s="2">
        <f t="shared" ca="1" si="86"/>
        <v>5.5</v>
      </c>
    </row>
    <row r="493" spans="1:12" x14ac:dyDescent="0.2">
      <c r="A493" s="2">
        <v>485</v>
      </c>
      <c r="B493" s="10">
        <f t="shared" ca="1" si="79"/>
        <v>2.379973536635275</v>
      </c>
      <c r="C493" s="10">
        <f t="shared" ca="1" si="87"/>
        <v>688.65208899021661</v>
      </c>
      <c r="D493" s="10">
        <f t="shared" ca="1" si="80"/>
        <v>8.3956058736797859E-2</v>
      </c>
      <c r="E493" s="10">
        <f t="shared" ca="1" si="81"/>
        <v>6.1480369327563267</v>
      </c>
      <c r="F493" s="2" t="str">
        <f t="shared" ca="1" si="82"/>
        <v>No</v>
      </c>
      <c r="G493" s="10">
        <f t="shared" ca="1" si="83"/>
        <v>0</v>
      </c>
      <c r="H493" s="10">
        <f t="shared" ca="1" si="84"/>
        <v>694.80012592297294</v>
      </c>
      <c r="I493" s="10">
        <f t="shared" ca="1" si="77"/>
        <v>694.88408198170976</v>
      </c>
      <c r="J493" s="2">
        <f t="shared" ca="1" si="85"/>
        <v>6</v>
      </c>
      <c r="K493" s="2">
        <f t="shared" ca="1" si="78"/>
        <v>4</v>
      </c>
      <c r="L493" s="2">
        <f t="shared" ca="1" si="86"/>
        <v>5</v>
      </c>
    </row>
    <row r="494" spans="1:12" x14ac:dyDescent="0.2">
      <c r="A494" s="2">
        <v>486</v>
      </c>
      <c r="B494" s="10">
        <f t="shared" ca="1" si="79"/>
        <v>1.3967700890245156</v>
      </c>
      <c r="C494" s="10">
        <f t="shared" ca="1" si="87"/>
        <v>690.04885907924108</v>
      </c>
      <c r="D494" s="10">
        <f t="shared" ca="1" si="80"/>
        <v>3.0436876827155661</v>
      </c>
      <c r="E494" s="10">
        <f t="shared" ca="1" si="81"/>
        <v>4.8352229024686721</v>
      </c>
      <c r="F494" s="2" t="str">
        <f t="shared" ca="1" si="82"/>
        <v>No</v>
      </c>
      <c r="G494" s="10">
        <f t="shared" ca="1" si="83"/>
        <v>0</v>
      </c>
      <c r="H494" s="10">
        <f t="shared" ca="1" si="84"/>
        <v>694.88408198170976</v>
      </c>
      <c r="I494" s="10">
        <f t="shared" ca="1" si="77"/>
        <v>697.92776966442534</v>
      </c>
      <c r="J494" s="2">
        <f t="shared" ca="1" si="85"/>
        <v>5</v>
      </c>
      <c r="K494" s="2">
        <f t="shared" ca="1" si="78"/>
        <v>5</v>
      </c>
      <c r="L494" s="2">
        <f t="shared" ca="1" si="86"/>
        <v>5</v>
      </c>
    </row>
    <row r="495" spans="1:12" x14ac:dyDescent="0.2">
      <c r="A495" s="2">
        <v>487</v>
      </c>
      <c r="B495" s="10">
        <f t="shared" ca="1" si="79"/>
        <v>3.9196319899263928E-2</v>
      </c>
      <c r="C495" s="10">
        <f t="shared" ca="1" si="87"/>
        <v>690.08805539914033</v>
      </c>
      <c r="D495" s="10">
        <f t="shared" ca="1" si="80"/>
        <v>0.29646864715326432</v>
      </c>
      <c r="E495" s="10">
        <f t="shared" ca="1" si="81"/>
        <v>7.8397142652850107</v>
      </c>
      <c r="F495" s="2" t="str">
        <f t="shared" ca="1" si="82"/>
        <v>No</v>
      </c>
      <c r="G495" s="10">
        <f t="shared" ca="1" si="83"/>
        <v>0</v>
      </c>
      <c r="H495" s="10">
        <f t="shared" ca="1" si="84"/>
        <v>697.92776966442534</v>
      </c>
      <c r="I495" s="10">
        <f t="shared" ca="1" si="77"/>
        <v>698.22423831157857</v>
      </c>
      <c r="J495" s="2">
        <f t="shared" ca="1" si="85"/>
        <v>6</v>
      </c>
      <c r="K495" s="2">
        <f t="shared" ca="1" si="78"/>
        <v>4</v>
      </c>
      <c r="L495" s="2">
        <f t="shared" ca="1" si="86"/>
        <v>5</v>
      </c>
    </row>
    <row r="496" spans="1:12" x14ac:dyDescent="0.2">
      <c r="A496" s="2">
        <v>488</v>
      </c>
      <c r="B496" s="10">
        <f t="shared" ca="1" si="79"/>
        <v>9.7981767912203432E-3</v>
      </c>
      <c r="C496" s="10">
        <f t="shared" ca="1" si="87"/>
        <v>690.09785357593159</v>
      </c>
      <c r="D496" s="10">
        <f t="shared" ca="1" si="80"/>
        <v>0.65526967661828261</v>
      </c>
      <c r="E496" s="10">
        <f t="shared" ca="1" si="81"/>
        <v>8.1263847356469796</v>
      </c>
      <c r="F496" s="2" t="str">
        <f t="shared" ca="1" si="82"/>
        <v>No</v>
      </c>
      <c r="G496" s="10">
        <f t="shared" ca="1" si="83"/>
        <v>0</v>
      </c>
      <c r="H496" s="10">
        <f t="shared" ca="1" si="84"/>
        <v>698.22423831157857</v>
      </c>
      <c r="I496" s="10">
        <f t="shared" ca="1" si="77"/>
        <v>698.87950798819691</v>
      </c>
      <c r="J496" s="2">
        <f t="shared" ca="1" si="85"/>
        <v>5</v>
      </c>
      <c r="K496" s="2">
        <f t="shared" ca="1" si="78"/>
        <v>3</v>
      </c>
      <c r="L496" s="2">
        <f t="shared" ca="1" si="86"/>
        <v>4</v>
      </c>
    </row>
    <row r="497" spans="1:12" x14ac:dyDescent="0.2">
      <c r="A497" s="2">
        <v>489</v>
      </c>
      <c r="B497" s="10">
        <f t="shared" ca="1" si="79"/>
        <v>2.8744651220076327</v>
      </c>
      <c r="C497" s="10">
        <f t="shared" ca="1" si="87"/>
        <v>692.97231869793927</v>
      </c>
      <c r="D497" s="10">
        <f t="shared" ca="1" si="80"/>
        <v>0.63974063149588511</v>
      </c>
      <c r="E497" s="10">
        <f t="shared" ca="1" si="81"/>
        <v>5.9071892902576337</v>
      </c>
      <c r="F497" s="2" t="str">
        <f t="shared" ca="1" si="82"/>
        <v>No</v>
      </c>
      <c r="G497" s="10">
        <f t="shared" ca="1" si="83"/>
        <v>0</v>
      </c>
      <c r="H497" s="10">
        <f t="shared" ca="1" si="84"/>
        <v>698.87950798819691</v>
      </c>
      <c r="I497" s="10">
        <f t="shared" ca="1" si="77"/>
        <v>699.5192486196928</v>
      </c>
      <c r="J497" s="2">
        <f t="shared" ca="1" si="85"/>
        <v>4</v>
      </c>
      <c r="K497" s="2">
        <f t="shared" ca="1" si="78"/>
        <v>2</v>
      </c>
      <c r="L497" s="2">
        <f t="shared" ca="1" si="86"/>
        <v>3</v>
      </c>
    </row>
    <row r="498" spans="1:12" x14ac:dyDescent="0.2">
      <c r="A498" s="2">
        <v>490</v>
      </c>
      <c r="B498" s="10">
        <f t="shared" ca="1" si="79"/>
        <v>3.491368936566007</v>
      </c>
      <c r="C498" s="10">
        <f t="shared" ca="1" si="87"/>
        <v>696.46368763450528</v>
      </c>
      <c r="D498" s="10">
        <f t="shared" ca="1" si="80"/>
        <v>1.0749842152953042</v>
      </c>
      <c r="E498" s="10">
        <f t="shared" ca="1" si="81"/>
        <v>3.0555609851875261</v>
      </c>
      <c r="F498" s="2" t="str">
        <f t="shared" ca="1" si="82"/>
        <v>No</v>
      </c>
      <c r="G498" s="10">
        <f t="shared" ca="1" si="83"/>
        <v>0</v>
      </c>
      <c r="H498" s="10">
        <f t="shared" ca="1" si="84"/>
        <v>699.5192486196928</v>
      </c>
      <c r="I498" s="10">
        <f t="shared" ca="1" si="77"/>
        <v>700.59423283498813</v>
      </c>
      <c r="J498" s="2">
        <f t="shared" ca="1" si="85"/>
        <v>3</v>
      </c>
      <c r="K498" s="2">
        <f t="shared" ca="1" si="78"/>
        <v>2</v>
      </c>
      <c r="L498" s="2">
        <f t="shared" ca="1" si="86"/>
        <v>2.5</v>
      </c>
    </row>
    <row r="499" spans="1:12" x14ac:dyDescent="0.2">
      <c r="A499" s="2">
        <v>491</v>
      </c>
      <c r="B499" s="10">
        <f t="shared" ca="1" si="79"/>
        <v>1.0373685359715237</v>
      </c>
      <c r="C499" s="10">
        <f t="shared" ca="1" si="87"/>
        <v>697.50105617047677</v>
      </c>
      <c r="D499" s="10">
        <f t="shared" ca="1" si="80"/>
        <v>0.92172297214894694</v>
      </c>
      <c r="E499" s="10">
        <f t="shared" ca="1" si="81"/>
        <v>3.0931766645113612</v>
      </c>
      <c r="F499" s="2" t="str">
        <f t="shared" ca="1" si="82"/>
        <v>No</v>
      </c>
      <c r="G499" s="10">
        <f t="shared" ca="1" si="83"/>
        <v>0</v>
      </c>
      <c r="H499" s="10">
        <f t="shared" ca="1" si="84"/>
        <v>700.59423283498813</v>
      </c>
      <c r="I499" s="10">
        <f t="shared" ca="1" si="77"/>
        <v>701.51595580713706</v>
      </c>
      <c r="J499" s="2">
        <f t="shared" ca="1" si="85"/>
        <v>3</v>
      </c>
      <c r="K499" s="2">
        <f t="shared" ca="1" si="78"/>
        <v>1</v>
      </c>
      <c r="L499" s="2">
        <f t="shared" ca="1" si="86"/>
        <v>2</v>
      </c>
    </row>
    <row r="500" spans="1:12" x14ac:dyDescent="0.2">
      <c r="A500" s="2">
        <v>492</v>
      </c>
      <c r="B500" s="10">
        <f t="shared" ca="1" si="79"/>
        <v>2.9332456237262043</v>
      </c>
      <c r="C500" s="10">
        <f t="shared" ca="1" si="87"/>
        <v>700.43430179420295</v>
      </c>
      <c r="D500" s="10">
        <f t="shared" ca="1" si="80"/>
        <v>0.67733286208028221</v>
      </c>
      <c r="E500" s="10">
        <f t="shared" ca="1" si="81"/>
        <v>1.0816540129341092</v>
      </c>
      <c r="F500" s="2" t="str">
        <f t="shared" ca="1" si="82"/>
        <v>No</v>
      </c>
      <c r="G500" s="10">
        <f t="shared" ca="1" si="83"/>
        <v>0</v>
      </c>
      <c r="H500" s="10">
        <f t="shared" ca="1" si="84"/>
        <v>701.51595580713706</v>
      </c>
      <c r="I500" s="10">
        <f t="shared" ca="1" si="77"/>
        <v>702.1932886692174</v>
      </c>
      <c r="J500" s="2">
        <f t="shared" ca="1" si="85"/>
        <v>2</v>
      </c>
      <c r="K500" s="2">
        <f t="shared" ca="1" si="78"/>
        <v>0</v>
      </c>
      <c r="L500" s="2">
        <f t="shared" ca="1" si="86"/>
        <v>1</v>
      </c>
    </row>
    <row r="501" spans="1:12" x14ac:dyDescent="0.2">
      <c r="A501" s="2">
        <v>493</v>
      </c>
      <c r="B501" s="10">
        <f t="shared" ca="1" si="79"/>
        <v>1.8049092028078659</v>
      </c>
      <c r="C501" s="10">
        <f t="shared" ca="1" si="87"/>
        <v>702.23921099701079</v>
      </c>
      <c r="D501" s="10">
        <f t="shared" ca="1" si="80"/>
        <v>1.5276731317752619</v>
      </c>
      <c r="E501" s="10">
        <f t="shared" ca="1" si="81"/>
        <v>0</v>
      </c>
      <c r="F501" s="2" t="str">
        <f t="shared" ca="1" si="82"/>
        <v>Yes</v>
      </c>
      <c r="G501" s="10">
        <f t="shared" ca="1" si="83"/>
        <v>4.592232779339156E-2</v>
      </c>
      <c r="H501" s="10">
        <f t="shared" ca="1" si="84"/>
        <v>702.23921099701079</v>
      </c>
      <c r="I501" s="10">
        <f t="shared" ca="1" si="77"/>
        <v>703.76688412878605</v>
      </c>
      <c r="J501" s="2">
        <f t="shared" ca="1" si="85"/>
        <v>0</v>
      </c>
      <c r="K501" s="2">
        <f t="shared" ca="1" si="78"/>
        <v>1</v>
      </c>
      <c r="L501" s="2">
        <f t="shared" ca="1" si="86"/>
        <v>0.5</v>
      </c>
    </row>
    <row r="502" spans="1:12" x14ac:dyDescent="0.2">
      <c r="A502" s="2">
        <v>494</v>
      </c>
      <c r="B502" s="10">
        <f t="shared" ca="1" si="79"/>
        <v>0.45820332701069494</v>
      </c>
      <c r="C502" s="10">
        <f t="shared" ca="1" si="87"/>
        <v>702.69741432402145</v>
      </c>
      <c r="D502" s="10">
        <f t="shared" ca="1" si="80"/>
        <v>3.2030138022665637</v>
      </c>
      <c r="E502" s="10">
        <f t="shared" ca="1" si="81"/>
        <v>1.0694698047645943</v>
      </c>
      <c r="F502" s="2" t="str">
        <f t="shared" ca="1" si="82"/>
        <v>No</v>
      </c>
      <c r="G502" s="10">
        <f t="shared" ca="1" si="83"/>
        <v>0</v>
      </c>
      <c r="H502" s="10">
        <f t="shared" ca="1" si="84"/>
        <v>703.76688412878605</v>
      </c>
      <c r="I502" s="10">
        <f t="shared" ca="1" si="77"/>
        <v>706.96989793105263</v>
      </c>
      <c r="J502" s="2">
        <f t="shared" ca="1" si="85"/>
        <v>2</v>
      </c>
      <c r="K502" s="2">
        <f t="shared" ca="1" si="78"/>
        <v>2</v>
      </c>
      <c r="L502" s="2">
        <f t="shared" ca="1" si="86"/>
        <v>2</v>
      </c>
    </row>
    <row r="503" spans="1:12" x14ac:dyDescent="0.2">
      <c r="A503" s="2">
        <v>495</v>
      </c>
      <c r="B503" s="10">
        <f t="shared" ca="1" si="79"/>
        <v>2.7237427104573886</v>
      </c>
      <c r="C503" s="10">
        <f t="shared" ca="1" si="87"/>
        <v>705.42115703447882</v>
      </c>
      <c r="D503" s="10">
        <f t="shared" ca="1" si="80"/>
        <v>1.7734631632822944</v>
      </c>
      <c r="E503" s="10">
        <f t="shared" ca="1" si="81"/>
        <v>1.5487408965738041</v>
      </c>
      <c r="F503" s="2" t="str">
        <f t="shared" ca="1" si="82"/>
        <v>No</v>
      </c>
      <c r="G503" s="10">
        <f t="shared" ca="1" si="83"/>
        <v>0</v>
      </c>
      <c r="H503" s="10">
        <f t="shared" ca="1" si="84"/>
        <v>706.96989793105263</v>
      </c>
      <c r="I503" s="10">
        <f t="shared" ca="1" si="77"/>
        <v>708.74336109433489</v>
      </c>
      <c r="J503" s="2">
        <f t="shared" ca="1" si="85"/>
        <v>3</v>
      </c>
      <c r="K503" s="2">
        <f t="shared" ca="1" si="78"/>
        <v>3</v>
      </c>
      <c r="L503" s="2">
        <f t="shared" ca="1" si="86"/>
        <v>3</v>
      </c>
    </row>
    <row r="504" spans="1:12" x14ac:dyDescent="0.2">
      <c r="A504" s="2">
        <v>496</v>
      </c>
      <c r="B504" s="10">
        <f t="shared" ca="1" si="79"/>
        <v>0.67740654156350366</v>
      </c>
      <c r="C504" s="10">
        <f t="shared" ca="1" si="87"/>
        <v>706.09856357604235</v>
      </c>
      <c r="D504" s="10">
        <f t="shared" ca="1" si="80"/>
        <v>1.7482474513225588</v>
      </c>
      <c r="E504" s="10">
        <f t="shared" ca="1" si="81"/>
        <v>2.6447975182925347</v>
      </c>
      <c r="F504" s="2" t="str">
        <f t="shared" ca="1" si="82"/>
        <v>No</v>
      </c>
      <c r="G504" s="10">
        <f t="shared" ca="1" si="83"/>
        <v>0</v>
      </c>
      <c r="H504" s="10">
        <f t="shared" ca="1" si="84"/>
        <v>708.74336109433489</v>
      </c>
      <c r="I504" s="10">
        <f t="shared" ca="1" si="77"/>
        <v>710.49160854565741</v>
      </c>
      <c r="J504" s="2">
        <f t="shared" ca="1" si="85"/>
        <v>4</v>
      </c>
      <c r="K504" s="2">
        <f t="shared" ca="1" si="78"/>
        <v>2</v>
      </c>
      <c r="L504" s="2">
        <f t="shared" ca="1" si="86"/>
        <v>3</v>
      </c>
    </row>
    <row r="505" spans="1:12" x14ac:dyDescent="0.2">
      <c r="A505" s="2">
        <v>497</v>
      </c>
      <c r="B505" s="10">
        <f t="shared" ca="1" si="79"/>
        <v>1.785691080091663</v>
      </c>
      <c r="C505" s="10">
        <f t="shared" ca="1" si="87"/>
        <v>707.88425465613398</v>
      </c>
      <c r="D505" s="10">
        <f t="shared" ca="1" si="80"/>
        <v>0.80320165622000228</v>
      </c>
      <c r="E505" s="10">
        <f t="shared" ca="1" si="81"/>
        <v>2.6073538895234378</v>
      </c>
      <c r="F505" s="2" t="str">
        <f t="shared" ca="1" si="82"/>
        <v>No</v>
      </c>
      <c r="G505" s="10">
        <f t="shared" ca="1" si="83"/>
        <v>0</v>
      </c>
      <c r="H505" s="10">
        <f t="shared" ca="1" si="84"/>
        <v>710.49160854565741</v>
      </c>
      <c r="I505" s="10">
        <f t="shared" ca="1" si="77"/>
        <v>711.29481020187745</v>
      </c>
      <c r="J505" s="2">
        <f t="shared" ca="1" si="85"/>
        <v>3</v>
      </c>
      <c r="K505" s="2">
        <f t="shared" ca="1" si="78"/>
        <v>1</v>
      </c>
      <c r="L505" s="2">
        <f t="shared" ca="1" si="86"/>
        <v>2</v>
      </c>
    </row>
    <row r="506" spans="1:12" x14ac:dyDescent="0.2">
      <c r="A506" s="2">
        <v>498</v>
      </c>
      <c r="B506" s="10">
        <f t="shared" ca="1" si="79"/>
        <v>0.47442045332776012</v>
      </c>
      <c r="C506" s="10">
        <f t="shared" ca="1" si="87"/>
        <v>708.35867510946173</v>
      </c>
      <c r="D506" s="10">
        <f t="shared" ca="1" si="80"/>
        <v>1.2398642723757367</v>
      </c>
      <c r="E506" s="10">
        <f t="shared" ca="1" si="81"/>
        <v>2.936135092415725</v>
      </c>
      <c r="F506" s="2" t="str">
        <f t="shared" ca="1" si="82"/>
        <v>No</v>
      </c>
      <c r="G506" s="10">
        <f t="shared" ca="1" si="83"/>
        <v>0</v>
      </c>
      <c r="H506" s="10">
        <f t="shared" ca="1" si="84"/>
        <v>711.29481020187745</v>
      </c>
      <c r="I506" s="10">
        <f t="shared" ca="1" si="77"/>
        <v>712.53467447425317</v>
      </c>
      <c r="J506" s="2">
        <f t="shared" ca="1" si="85"/>
        <v>2</v>
      </c>
      <c r="K506" s="2">
        <f t="shared" ca="1" si="78"/>
        <v>1</v>
      </c>
      <c r="L506" s="2">
        <f t="shared" ca="1" si="86"/>
        <v>1.5</v>
      </c>
    </row>
    <row r="507" spans="1:12" x14ac:dyDescent="0.2">
      <c r="A507" s="2">
        <v>499</v>
      </c>
      <c r="B507" s="10">
        <f t="shared" ca="1" si="79"/>
        <v>2.9930629499952239</v>
      </c>
      <c r="C507" s="10">
        <f t="shared" ca="1" si="87"/>
        <v>711.35173805945692</v>
      </c>
      <c r="D507" s="10">
        <f t="shared" ca="1" si="80"/>
        <v>1.1068478261848353</v>
      </c>
      <c r="E507" s="10">
        <f t="shared" ca="1" si="81"/>
        <v>1.1829364147962451</v>
      </c>
      <c r="F507" s="2" t="str">
        <f t="shared" ca="1" si="82"/>
        <v>No</v>
      </c>
      <c r="G507" s="10">
        <f t="shared" ca="1" si="83"/>
        <v>0</v>
      </c>
      <c r="H507" s="10">
        <f t="shared" ca="1" si="84"/>
        <v>712.53467447425317</v>
      </c>
      <c r="I507" s="10">
        <f t="shared" ca="1" si="77"/>
        <v>713.64152230043806</v>
      </c>
      <c r="J507" s="2">
        <f t="shared" ca="1" si="85"/>
        <v>2</v>
      </c>
      <c r="K507" s="2">
        <f t="shared" ca="1" si="78"/>
        <v>0</v>
      </c>
      <c r="L507" s="2">
        <f t="shared" ca="1" si="86"/>
        <v>1</v>
      </c>
    </row>
    <row r="508" spans="1:12" x14ac:dyDescent="0.2">
      <c r="A508" s="2">
        <v>500</v>
      </c>
      <c r="B508" s="10">
        <f t="shared" ca="1" si="79"/>
        <v>2.5855828991641818</v>
      </c>
      <c r="C508" s="10">
        <f t="shared" ca="1" si="87"/>
        <v>713.93732095862106</v>
      </c>
      <c r="D508" s="10">
        <f t="shared" ca="1" si="80"/>
        <v>4.451782176965331</v>
      </c>
      <c r="E508" s="10">
        <f t="shared" ca="1" si="81"/>
        <v>0</v>
      </c>
      <c r="F508" s="2" t="str">
        <f t="shared" ca="1" si="82"/>
        <v>Yes</v>
      </c>
      <c r="G508" s="10">
        <f t="shared" ca="1" si="83"/>
        <v>0.29579865818300277</v>
      </c>
      <c r="H508" s="10">
        <f t="shared" ca="1" si="84"/>
        <v>713.93732095862106</v>
      </c>
      <c r="I508" s="10">
        <f t="shared" ca="1" si="77"/>
        <v>718.38910313558642</v>
      </c>
      <c r="J508" s="2">
        <f t="shared" ca="1" si="85"/>
        <v>0</v>
      </c>
      <c r="K508" s="2">
        <f t="shared" ca="1" si="78"/>
        <v>5</v>
      </c>
      <c r="L508" s="2">
        <f t="shared" ca="1" si="86"/>
        <v>2.5</v>
      </c>
    </row>
    <row r="509" spans="1:12" x14ac:dyDescent="0.2">
      <c r="A509" s="2">
        <v>501</v>
      </c>
      <c r="B509" s="10">
        <f t="shared" ca="1" si="79"/>
        <v>1.0376091868665493</v>
      </c>
      <c r="C509" s="10">
        <f t="shared" ca="1" si="87"/>
        <v>714.97493014548763</v>
      </c>
      <c r="D509" s="10">
        <f t="shared" ca="1" si="80"/>
        <v>0.66470235339402728</v>
      </c>
      <c r="E509" s="10">
        <f t="shared" ca="1" si="81"/>
        <v>3.4141729900987912</v>
      </c>
      <c r="F509" s="2" t="str">
        <f t="shared" ca="1" si="82"/>
        <v>No</v>
      </c>
      <c r="G509" s="10">
        <f t="shared" ca="1" si="83"/>
        <v>0</v>
      </c>
      <c r="H509" s="10">
        <f t="shared" ca="1" si="84"/>
        <v>718.38910313558642</v>
      </c>
      <c r="I509" s="10">
        <f t="shared" ca="1" si="77"/>
        <v>719.0538054889804</v>
      </c>
      <c r="J509" s="2">
        <f t="shared" ca="1" si="85"/>
        <v>6</v>
      </c>
      <c r="K509" s="2">
        <f t="shared" ca="1" si="78"/>
        <v>5</v>
      </c>
      <c r="L509" s="2">
        <f t="shared" ca="1" si="86"/>
        <v>5.5</v>
      </c>
    </row>
    <row r="510" spans="1:12" x14ac:dyDescent="0.2">
      <c r="A510" s="2">
        <v>502</v>
      </c>
      <c r="B510" s="10">
        <f t="shared" ca="1" si="79"/>
        <v>1.3073944413319281</v>
      </c>
      <c r="C510" s="10">
        <f t="shared" ca="1" si="87"/>
        <v>716.28232458681953</v>
      </c>
      <c r="D510" s="10">
        <f t="shared" ca="1" si="80"/>
        <v>0.50282626128585317</v>
      </c>
      <c r="E510" s="10">
        <f t="shared" ca="1" si="81"/>
        <v>2.7714809021608744</v>
      </c>
      <c r="F510" s="2" t="str">
        <f t="shared" ca="1" si="82"/>
        <v>No</v>
      </c>
      <c r="G510" s="10">
        <f t="shared" ca="1" si="83"/>
        <v>0</v>
      </c>
      <c r="H510" s="10">
        <f t="shared" ca="1" si="84"/>
        <v>719.0538054889804</v>
      </c>
      <c r="I510" s="10">
        <f t="shared" ca="1" si="77"/>
        <v>719.55663175026621</v>
      </c>
      <c r="J510" s="2">
        <f t="shared" ca="1" si="85"/>
        <v>6</v>
      </c>
      <c r="K510" s="2">
        <f t="shared" ca="1" si="78"/>
        <v>5</v>
      </c>
      <c r="L510" s="2">
        <f t="shared" ca="1" si="86"/>
        <v>5.5</v>
      </c>
    </row>
    <row r="511" spans="1:12" x14ac:dyDescent="0.2">
      <c r="A511" s="2">
        <v>503</v>
      </c>
      <c r="B511" s="10">
        <f t="shared" ca="1" si="79"/>
        <v>0.90857986150548831</v>
      </c>
      <c r="C511" s="10">
        <f t="shared" ca="1" si="87"/>
        <v>717.190904448325</v>
      </c>
      <c r="D511" s="10">
        <f t="shared" ca="1" si="80"/>
        <v>0.58116886189965644</v>
      </c>
      <c r="E511" s="10">
        <f t="shared" ca="1" si="81"/>
        <v>2.365727301941206</v>
      </c>
      <c r="F511" s="2" t="str">
        <f t="shared" ca="1" si="82"/>
        <v>No</v>
      </c>
      <c r="G511" s="10">
        <f t="shared" ca="1" si="83"/>
        <v>0</v>
      </c>
      <c r="H511" s="10">
        <f t="shared" ca="1" si="84"/>
        <v>719.55663175026621</v>
      </c>
      <c r="I511" s="10">
        <f t="shared" ca="1" si="77"/>
        <v>720.13780061216585</v>
      </c>
      <c r="J511" s="2">
        <f t="shared" ca="1" si="85"/>
        <v>6</v>
      </c>
      <c r="K511" s="2">
        <f t="shared" ca="1" si="78"/>
        <v>4</v>
      </c>
      <c r="L511" s="2">
        <f t="shared" ca="1" si="86"/>
        <v>5</v>
      </c>
    </row>
    <row r="512" spans="1:12" x14ac:dyDescent="0.2">
      <c r="A512" s="2">
        <v>504</v>
      </c>
      <c r="B512" s="10">
        <f t="shared" ca="1" si="79"/>
        <v>0.13106291580882945</v>
      </c>
      <c r="C512" s="10">
        <f t="shared" ca="1" si="87"/>
        <v>717.3219673641338</v>
      </c>
      <c r="D512" s="10">
        <f t="shared" ca="1" si="80"/>
        <v>0.67339458555632514</v>
      </c>
      <c r="E512" s="10">
        <f t="shared" ca="1" si="81"/>
        <v>2.8158332480320496</v>
      </c>
      <c r="F512" s="2" t="str">
        <f t="shared" ca="1" si="82"/>
        <v>No</v>
      </c>
      <c r="G512" s="10">
        <f t="shared" ca="1" si="83"/>
        <v>0</v>
      </c>
      <c r="H512" s="10">
        <f t="shared" ca="1" si="84"/>
        <v>720.13780061216585</v>
      </c>
      <c r="I512" s="10">
        <f t="shared" ca="1" si="77"/>
        <v>720.81119519772221</v>
      </c>
      <c r="J512" s="2">
        <f t="shared" ca="1" si="85"/>
        <v>5</v>
      </c>
      <c r="K512" s="2">
        <f t="shared" ca="1" si="78"/>
        <v>3</v>
      </c>
      <c r="L512" s="2">
        <f t="shared" ca="1" si="86"/>
        <v>4</v>
      </c>
    </row>
    <row r="513" spans="1:12" x14ac:dyDescent="0.2">
      <c r="A513" s="2">
        <v>505</v>
      </c>
      <c r="B513" s="10">
        <f t="shared" ca="1" si="79"/>
        <v>0.47510264369895655</v>
      </c>
      <c r="C513" s="10">
        <f t="shared" ca="1" si="87"/>
        <v>717.79707000783276</v>
      </c>
      <c r="D513" s="10">
        <f t="shared" ca="1" si="80"/>
        <v>2.0156341638390574</v>
      </c>
      <c r="E513" s="10">
        <f t="shared" ca="1" si="81"/>
        <v>3.0141251898894552</v>
      </c>
      <c r="F513" s="2" t="str">
        <f t="shared" ca="1" si="82"/>
        <v>No</v>
      </c>
      <c r="G513" s="10">
        <f t="shared" ca="1" si="83"/>
        <v>0</v>
      </c>
      <c r="H513" s="10">
        <f t="shared" ca="1" si="84"/>
        <v>720.81119519772221</v>
      </c>
      <c r="I513" s="10">
        <f t="shared" ca="1" si="77"/>
        <v>722.82682936156129</v>
      </c>
      <c r="J513" s="2">
        <f t="shared" ca="1" si="85"/>
        <v>4</v>
      </c>
      <c r="K513" s="2">
        <f t="shared" ca="1" si="78"/>
        <v>2</v>
      </c>
      <c r="L513" s="2">
        <f t="shared" ca="1" si="86"/>
        <v>3</v>
      </c>
    </row>
    <row r="514" spans="1:12" x14ac:dyDescent="0.2">
      <c r="A514" s="2">
        <v>506</v>
      </c>
      <c r="B514" s="10">
        <f t="shared" ca="1" si="79"/>
        <v>0.55365339211725251</v>
      </c>
      <c r="C514" s="10">
        <f t="shared" ca="1" si="87"/>
        <v>718.35072339994997</v>
      </c>
      <c r="D514" s="10">
        <f t="shared" ca="1" si="80"/>
        <v>0.71548683339599672</v>
      </c>
      <c r="E514" s="10">
        <f t="shared" ca="1" si="81"/>
        <v>4.4761059616113243</v>
      </c>
      <c r="F514" s="2" t="str">
        <f t="shared" ca="1" si="82"/>
        <v>No</v>
      </c>
      <c r="G514" s="10">
        <f t="shared" ca="1" si="83"/>
        <v>0</v>
      </c>
      <c r="H514" s="10">
        <f t="shared" ca="1" si="84"/>
        <v>722.82682936156129</v>
      </c>
      <c r="I514" s="10">
        <f t="shared" ca="1" si="77"/>
        <v>723.54231619495727</v>
      </c>
      <c r="J514" s="2">
        <f t="shared" ca="1" si="85"/>
        <v>3</v>
      </c>
      <c r="K514" s="2">
        <f t="shared" ca="1" si="78"/>
        <v>1</v>
      </c>
      <c r="L514" s="2">
        <f t="shared" ca="1" si="86"/>
        <v>2</v>
      </c>
    </row>
    <row r="515" spans="1:12" x14ac:dyDescent="0.2">
      <c r="A515" s="2">
        <v>507</v>
      </c>
      <c r="B515" s="10">
        <f t="shared" ca="1" si="79"/>
        <v>0.6551043677038183</v>
      </c>
      <c r="C515" s="10">
        <f t="shared" ca="1" si="87"/>
        <v>719.00582776765384</v>
      </c>
      <c r="D515" s="10">
        <f t="shared" ca="1" si="80"/>
        <v>0.32529142435230701</v>
      </c>
      <c r="E515" s="10">
        <f t="shared" ca="1" si="81"/>
        <v>4.5364884273034249</v>
      </c>
      <c r="F515" s="2" t="str">
        <f t="shared" ca="1" si="82"/>
        <v>No</v>
      </c>
      <c r="G515" s="10">
        <f t="shared" ca="1" si="83"/>
        <v>0</v>
      </c>
      <c r="H515" s="10">
        <f t="shared" ca="1" si="84"/>
        <v>723.54231619495727</v>
      </c>
      <c r="I515" s="10">
        <f t="shared" ca="1" si="77"/>
        <v>723.86760761930952</v>
      </c>
      <c r="J515" s="2">
        <f t="shared" ca="1" si="85"/>
        <v>2</v>
      </c>
      <c r="K515" s="2">
        <f t="shared" ca="1" si="78"/>
        <v>0</v>
      </c>
      <c r="L515" s="2">
        <f t="shared" ca="1" si="86"/>
        <v>1</v>
      </c>
    </row>
    <row r="516" spans="1:12" x14ac:dyDescent="0.2">
      <c r="A516" s="2">
        <v>508</v>
      </c>
      <c r="B516" s="10">
        <f t="shared" ca="1" si="79"/>
        <v>5.3353472723821165</v>
      </c>
      <c r="C516" s="10">
        <f t="shared" ca="1" si="87"/>
        <v>724.34117504003598</v>
      </c>
      <c r="D516" s="10">
        <f t="shared" ca="1" si="80"/>
        <v>0.28430963696293143</v>
      </c>
      <c r="E516" s="10">
        <f t="shared" ca="1" si="81"/>
        <v>0</v>
      </c>
      <c r="F516" s="2" t="str">
        <f t="shared" ca="1" si="82"/>
        <v>Yes</v>
      </c>
      <c r="G516" s="10">
        <f t="shared" ca="1" si="83"/>
        <v>0.47356742072645375</v>
      </c>
      <c r="H516" s="10">
        <f t="shared" ca="1" si="84"/>
        <v>724.34117504003598</v>
      </c>
      <c r="I516" s="10">
        <f t="shared" ca="1" si="77"/>
        <v>724.62548467699889</v>
      </c>
      <c r="J516" s="2">
        <f t="shared" ca="1" si="85"/>
        <v>0</v>
      </c>
      <c r="K516" s="2">
        <f t="shared" ca="1" si="78"/>
        <v>1</v>
      </c>
      <c r="L516" s="2">
        <f t="shared" ca="1" si="86"/>
        <v>0.5</v>
      </c>
    </row>
    <row r="517" spans="1:12" x14ac:dyDescent="0.2">
      <c r="A517" s="2">
        <v>509</v>
      </c>
      <c r="B517" s="10">
        <f t="shared" ca="1" si="79"/>
        <v>0.10277337180146762</v>
      </c>
      <c r="C517" s="10">
        <f t="shared" ca="1" si="87"/>
        <v>724.44394841183748</v>
      </c>
      <c r="D517" s="10">
        <f t="shared" ca="1" si="80"/>
        <v>0.26471148762638785</v>
      </c>
      <c r="E517" s="10">
        <f t="shared" ca="1" si="81"/>
        <v>0.1815362651614123</v>
      </c>
      <c r="F517" s="2" t="str">
        <f t="shared" ca="1" si="82"/>
        <v>No</v>
      </c>
      <c r="G517" s="10">
        <f t="shared" ca="1" si="83"/>
        <v>0</v>
      </c>
      <c r="H517" s="10">
        <f t="shared" ca="1" si="84"/>
        <v>724.62548467699889</v>
      </c>
      <c r="I517" s="10">
        <f t="shared" ca="1" si="77"/>
        <v>724.89019616462531</v>
      </c>
      <c r="J517" s="2">
        <f t="shared" ca="1" si="85"/>
        <v>2</v>
      </c>
      <c r="K517" s="2">
        <f t="shared" ca="1" si="78"/>
        <v>0</v>
      </c>
      <c r="L517" s="2">
        <f t="shared" ca="1" si="86"/>
        <v>1</v>
      </c>
    </row>
    <row r="518" spans="1:12" x14ac:dyDescent="0.2">
      <c r="A518" s="2">
        <v>510</v>
      </c>
      <c r="B518" s="10">
        <f t="shared" ca="1" si="79"/>
        <v>5.1831953590985949</v>
      </c>
      <c r="C518" s="10">
        <f t="shared" ca="1" si="87"/>
        <v>729.62714377093607</v>
      </c>
      <c r="D518" s="10">
        <f t="shared" ca="1" si="80"/>
        <v>0.6813524012288249</v>
      </c>
      <c r="E518" s="10">
        <f t="shared" ca="1" si="81"/>
        <v>0</v>
      </c>
      <c r="F518" s="2" t="str">
        <f t="shared" ca="1" si="82"/>
        <v>Yes</v>
      </c>
      <c r="G518" s="10">
        <f t="shared" ca="1" si="83"/>
        <v>4.7369476063107641</v>
      </c>
      <c r="H518" s="10">
        <f t="shared" ca="1" si="84"/>
        <v>729.62714377093607</v>
      </c>
      <c r="I518" s="10">
        <f t="shared" ca="1" si="77"/>
        <v>730.30849617216495</v>
      </c>
      <c r="J518" s="2">
        <f t="shared" ca="1" si="85"/>
        <v>0</v>
      </c>
      <c r="K518" s="2">
        <f t="shared" ca="1" si="78"/>
        <v>1</v>
      </c>
      <c r="L518" s="2">
        <f t="shared" ca="1" si="86"/>
        <v>0.5</v>
      </c>
    </row>
    <row r="519" spans="1:12" x14ac:dyDescent="0.2">
      <c r="A519" s="2">
        <v>511</v>
      </c>
      <c r="B519" s="10">
        <f t="shared" ca="1" si="79"/>
        <v>0.2997818954617088</v>
      </c>
      <c r="C519" s="10">
        <f t="shared" ca="1" si="87"/>
        <v>729.92692566639778</v>
      </c>
      <c r="D519" s="10">
        <f t="shared" ca="1" si="80"/>
        <v>0.39441082809780692</v>
      </c>
      <c r="E519" s="10">
        <f t="shared" ca="1" si="81"/>
        <v>0.38157050576717211</v>
      </c>
      <c r="F519" s="2" t="str">
        <f t="shared" ca="1" si="82"/>
        <v>No</v>
      </c>
      <c r="G519" s="10">
        <f t="shared" ca="1" si="83"/>
        <v>0</v>
      </c>
      <c r="H519" s="10">
        <f t="shared" ca="1" si="84"/>
        <v>730.30849617216495</v>
      </c>
      <c r="I519" s="10">
        <f t="shared" ca="1" si="77"/>
        <v>730.70290700026271</v>
      </c>
      <c r="J519" s="2">
        <f t="shared" ca="1" si="85"/>
        <v>2</v>
      </c>
      <c r="K519" s="2">
        <f t="shared" ca="1" si="78"/>
        <v>0</v>
      </c>
      <c r="L519" s="2">
        <f t="shared" ca="1" si="86"/>
        <v>1</v>
      </c>
    </row>
    <row r="520" spans="1:12" x14ac:dyDescent="0.2">
      <c r="A520" s="2">
        <v>512</v>
      </c>
      <c r="B520" s="10">
        <f t="shared" ca="1" si="79"/>
        <v>1.2705839147970439</v>
      </c>
      <c r="C520" s="10">
        <f t="shared" ca="1" si="87"/>
        <v>731.19750958119482</v>
      </c>
      <c r="D520" s="10">
        <f t="shared" ca="1" si="80"/>
        <v>0.27768544850165267</v>
      </c>
      <c r="E520" s="10">
        <f t="shared" ca="1" si="81"/>
        <v>0</v>
      </c>
      <c r="F520" s="2" t="str">
        <f t="shared" ca="1" si="82"/>
        <v>Yes</v>
      </c>
      <c r="G520" s="10">
        <f t="shared" ca="1" si="83"/>
        <v>0.49460258093210996</v>
      </c>
      <c r="H520" s="10">
        <f t="shared" ca="1" si="84"/>
        <v>731.19750958119482</v>
      </c>
      <c r="I520" s="10">
        <f t="shared" ca="1" si="77"/>
        <v>731.47519502969647</v>
      </c>
      <c r="J520" s="2">
        <f t="shared" ca="1" si="85"/>
        <v>0</v>
      </c>
      <c r="K520" s="2">
        <f t="shared" ca="1" si="78"/>
        <v>0</v>
      </c>
      <c r="L520" s="2">
        <f t="shared" ca="1" si="86"/>
        <v>0</v>
      </c>
    </row>
    <row r="521" spans="1:12" x14ac:dyDescent="0.2">
      <c r="A521" s="2">
        <v>513</v>
      </c>
      <c r="B521" s="10">
        <f t="shared" ca="1" si="79"/>
        <v>2.2150862775307489</v>
      </c>
      <c r="C521" s="10">
        <f t="shared" ca="1" si="87"/>
        <v>733.41259585872558</v>
      </c>
      <c r="D521" s="10">
        <f t="shared" ca="1" si="80"/>
        <v>1.2294509690723332</v>
      </c>
      <c r="E521" s="10">
        <f t="shared" ca="1" si="81"/>
        <v>0</v>
      </c>
      <c r="F521" s="2" t="str">
        <f t="shared" ca="1" si="82"/>
        <v>Yes</v>
      </c>
      <c r="G521" s="10">
        <f t="shared" ca="1" si="83"/>
        <v>1.9374008290291158</v>
      </c>
      <c r="H521" s="10">
        <f t="shared" ca="1" si="84"/>
        <v>733.41259585872558</v>
      </c>
      <c r="I521" s="10">
        <f t="shared" ref="I521:I584" ca="1" si="88">$H521+$D521</f>
        <v>734.64204682779791</v>
      </c>
      <c r="J521" s="2">
        <f t="shared" ca="1" si="85"/>
        <v>0</v>
      </c>
      <c r="K521" s="2">
        <f t="shared" ref="K521:K584" ca="1" si="89">IF($I521&lt;=$C522,0,IF($I521&lt;=$C523,1,IF($I521&lt;=$C524,2,IF($I521&lt;=$C525,3,IF($I521&lt;=$C526,4,5)))))</f>
        <v>4</v>
      </c>
      <c r="L521" s="2">
        <f t="shared" ca="1" si="86"/>
        <v>2</v>
      </c>
    </row>
    <row r="522" spans="1:12" x14ac:dyDescent="0.2">
      <c r="A522" s="2">
        <v>514</v>
      </c>
      <c r="B522" s="10">
        <f t="shared" ref="B522:B585" ca="1" si="90">-LN(RAND())/$D$4</f>
        <v>0.42580599963890747</v>
      </c>
      <c r="C522" s="10">
        <f t="shared" ca="1" si="87"/>
        <v>733.83840185836448</v>
      </c>
      <c r="D522" s="10">
        <f t="shared" ref="D522:D585" ca="1" si="91">-LN(RAND())/$D$6</f>
        <v>0.30898872903774544</v>
      </c>
      <c r="E522" s="10">
        <f t="shared" ref="E522:E585" ca="1" si="92">IF($I521&lt;=$C522,0,$I521-$C522)</f>
        <v>0.80364496943343511</v>
      </c>
      <c r="F522" s="2" t="str">
        <f t="shared" ref="F522:F585" ca="1" si="93">IF(E522=0,"Yes","No")</f>
        <v>No</v>
      </c>
      <c r="G522" s="10">
        <f t="shared" ref="G522:G585" ca="1" si="94">IF($I521&lt;=$C522,$C522-$I521,0)</f>
        <v>0</v>
      </c>
      <c r="H522" s="10">
        <f t="shared" ref="H522:H585" ca="1" si="95">IF($I521&lt;=$C522,$C522,$I521)</f>
        <v>734.64204682779791</v>
      </c>
      <c r="I522" s="10">
        <f t="shared" ca="1" si="88"/>
        <v>734.95103555683568</v>
      </c>
      <c r="J522" s="2">
        <f t="shared" ref="J522:J585" ca="1" si="96">IF($I521&lt;=$C522,0,$K521+1)</f>
        <v>5</v>
      </c>
      <c r="K522" s="2">
        <f t="shared" ca="1" si="89"/>
        <v>3</v>
      </c>
      <c r="L522" s="2">
        <f t="shared" ref="L522:L585" ca="1" si="97">(J522+K522)/2</f>
        <v>4</v>
      </c>
    </row>
    <row r="523" spans="1:12" x14ac:dyDescent="0.2">
      <c r="A523" s="2">
        <v>515</v>
      </c>
      <c r="B523" s="10">
        <f t="shared" ca="1" si="90"/>
        <v>0.18541952109514051</v>
      </c>
      <c r="C523" s="10">
        <f t="shared" ref="C523:C586" ca="1" si="98">$C522+$B523</f>
        <v>734.0238213794596</v>
      </c>
      <c r="D523" s="10">
        <f t="shared" ca="1" si="91"/>
        <v>0.96263359481892985</v>
      </c>
      <c r="E523" s="10">
        <f t="shared" ca="1" si="92"/>
        <v>0.92721417737607226</v>
      </c>
      <c r="F523" s="2" t="str">
        <f t="shared" ca="1" si="93"/>
        <v>No</v>
      </c>
      <c r="G523" s="10">
        <f t="shared" ca="1" si="94"/>
        <v>0</v>
      </c>
      <c r="H523" s="10">
        <f t="shared" ca="1" si="95"/>
        <v>734.95103555683568</v>
      </c>
      <c r="I523" s="10">
        <f t="shared" ca="1" si="88"/>
        <v>735.91366915165463</v>
      </c>
      <c r="J523" s="2">
        <f t="shared" ca="1" si="96"/>
        <v>4</v>
      </c>
      <c r="K523" s="2">
        <f t="shared" ca="1" si="89"/>
        <v>3</v>
      </c>
      <c r="L523" s="2">
        <f t="shared" ca="1" si="97"/>
        <v>3.5</v>
      </c>
    </row>
    <row r="524" spans="1:12" x14ac:dyDescent="0.2">
      <c r="A524" s="2">
        <v>516</v>
      </c>
      <c r="B524" s="10">
        <f t="shared" ca="1" si="90"/>
        <v>0.1326446774400358</v>
      </c>
      <c r="C524" s="10">
        <f t="shared" ca="1" si="98"/>
        <v>734.1564660568996</v>
      </c>
      <c r="D524" s="10">
        <f t="shared" ca="1" si="91"/>
        <v>1.4993801798105792</v>
      </c>
      <c r="E524" s="10">
        <f t="shared" ca="1" si="92"/>
        <v>1.7572030947550275</v>
      </c>
      <c r="F524" s="2" t="str">
        <f t="shared" ca="1" si="93"/>
        <v>No</v>
      </c>
      <c r="G524" s="10">
        <f t="shared" ca="1" si="94"/>
        <v>0</v>
      </c>
      <c r="H524" s="10">
        <f t="shared" ca="1" si="95"/>
        <v>735.91366915165463</v>
      </c>
      <c r="I524" s="10">
        <f t="shared" ca="1" si="88"/>
        <v>737.41304933146523</v>
      </c>
      <c r="J524" s="2">
        <f t="shared" ca="1" si="96"/>
        <v>4</v>
      </c>
      <c r="K524" s="2">
        <f t="shared" ca="1" si="89"/>
        <v>2</v>
      </c>
      <c r="L524" s="2">
        <f t="shared" ca="1" si="97"/>
        <v>3</v>
      </c>
    </row>
    <row r="525" spans="1:12" x14ac:dyDescent="0.2">
      <c r="A525" s="2">
        <v>517</v>
      </c>
      <c r="B525" s="10">
        <f t="shared" ca="1" si="90"/>
        <v>0.33055322757984928</v>
      </c>
      <c r="C525" s="10">
        <f t="shared" ca="1" si="98"/>
        <v>734.4870192844794</v>
      </c>
      <c r="D525" s="10">
        <f t="shared" ca="1" si="91"/>
        <v>0.54663444929885396</v>
      </c>
      <c r="E525" s="10">
        <f t="shared" ca="1" si="92"/>
        <v>2.9260300469858294</v>
      </c>
      <c r="F525" s="2" t="str">
        <f t="shared" ca="1" si="93"/>
        <v>No</v>
      </c>
      <c r="G525" s="10">
        <f t="shared" ca="1" si="94"/>
        <v>0</v>
      </c>
      <c r="H525" s="10">
        <f t="shared" ca="1" si="95"/>
        <v>737.41304933146523</v>
      </c>
      <c r="I525" s="10">
        <f t="shared" ca="1" si="88"/>
        <v>737.95968378076407</v>
      </c>
      <c r="J525" s="2">
        <f t="shared" ca="1" si="96"/>
        <v>3</v>
      </c>
      <c r="K525" s="2">
        <f t="shared" ca="1" si="89"/>
        <v>2</v>
      </c>
      <c r="L525" s="2">
        <f t="shared" ca="1" si="97"/>
        <v>2.5</v>
      </c>
    </row>
    <row r="526" spans="1:12" x14ac:dyDescent="0.2">
      <c r="A526" s="2">
        <v>518</v>
      </c>
      <c r="B526" s="10">
        <f t="shared" ca="1" si="90"/>
        <v>1.2180599257487923</v>
      </c>
      <c r="C526" s="10">
        <f t="shared" ca="1" si="98"/>
        <v>735.70507921022818</v>
      </c>
      <c r="D526" s="10">
        <f t="shared" ca="1" si="91"/>
        <v>1.2301752049260419</v>
      </c>
      <c r="E526" s="10">
        <f t="shared" ca="1" si="92"/>
        <v>2.2546045705358893</v>
      </c>
      <c r="F526" s="2" t="str">
        <f t="shared" ca="1" si="93"/>
        <v>No</v>
      </c>
      <c r="G526" s="10">
        <f t="shared" ca="1" si="94"/>
        <v>0</v>
      </c>
      <c r="H526" s="10">
        <f t="shared" ca="1" si="95"/>
        <v>737.95968378076407</v>
      </c>
      <c r="I526" s="10">
        <f t="shared" ca="1" si="88"/>
        <v>739.18985898569008</v>
      </c>
      <c r="J526" s="2">
        <f t="shared" ca="1" si="96"/>
        <v>3</v>
      </c>
      <c r="K526" s="2">
        <f t="shared" ca="1" si="89"/>
        <v>2</v>
      </c>
      <c r="L526" s="2">
        <f t="shared" ca="1" si="97"/>
        <v>2.5</v>
      </c>
    </row>
    <row r="527" spans="1:12" x14ac:dyDescent="0.2">
      <c r="A527" s="2">
        <v>519</v>
      </c>
      <c r="B527" s="10">
        <f t="shared" ca="1" si="90"/>
        <v>2.0337148508334151</v>
      </c>
      <c r="C527" s="10">
        <f t="shared" ca="1" si="98"/>
        <v>737.73879406106164</v>
      </c>
      <c r="D527" s="10">
        <f t="shared" ca="1" si="91"/>
        <v>2.0116599147479524</v>
      </c>
      <c r="E527" s="10">
        <f t="shared" ca="1" si="92"/>
        <v>1.4510649246284402</v>
      </c>
      <c r="F527" s="2" t="str">
        <f t="shared" ca="1" si="93"/>
        <v>No</v>
      </c>
      <c r="G527" s="10">
        <f t="shared" ca="1" si="94"/>
        <v>0</v>
      </c>
      <c r="H527" s="10">
        <f t="shared" ca="1" si="95"/>
        <v>739.18985898569008</v>
      </c>
      <c r="I527" s="10">
        <f t="shared" ca="1" si="88"/>
        <v>741.20151890043803</v>
      </c>
      <c r="J527" s="2">
        <f t="shared" ca="1" si="96"/>
        <v>3</v>
      </c>
      <c r="K527" s="2">
        <f t="shared" ca="1" si="89"/>
        <v>4</v>
      </c>
      <c r="L527" s="2">
        <f t="shared" ca="1" si="97"/>
        <v>3.5</v>
      </c>
    </row>
    <row r="528" spans="1:12" x14ac:dyDescent="0.2">
      <c r="A528" s="2">
        <v>520</v>
      </c>
      <c r="B528" s="10">
        <f t="shared" ca="1" si="90"/>
        <v>1.3022826261093947</v>
      </c>
      <c r="C528" s="10">
        <f t="shared" ca="1" si="98"/>
        <v>739.04107668717108</v>
      </c>
      <c r="D528" s="10">
        <f t="shared" ca="1" si="91"/>
        <v>0.82721720020873546</v>
      </c>
      <c r="E528" s="10">
        <f t="shared" ca="1" si="92"/>
        <v>2.160442213266947</v>
      </c>
      <c r="F528" s="2" t="str">
        <f t="shared" ca="1" si="93"/>
        <v>No</v>
      </c>
      <c r="G528" s="10">
        <f t="shared" ca="1" si="94"/>
        <v>0</v>
      </c>
      <c r="H528" s="10">
        <f t="shared" ca="1" si="95"/>
        <v>741.20151890043803</v>
      </c>
      <c r="I528" s="10">
        <f t="shared" ca="1" si="88"/>
        <v>742.02873610064671</v>
      </c>
      <c r="J528" s="2">
        <f t="shared" ca="1" si="96"/>
        <v>5</v>
      </c>
      <c r="K528" s="2">
        <f t="shared" ca="1" si="89"/>
        <v>4</v>
      </c>
      <c r="L528" s="2">
        <f t="shared" ca="1" si="97"/>
        <v>4.5</v>
      </c>
    </row>
    <row r="529" spans="1:12" x14ac:dyDescent="0.2">
      <c r="A529" s="2">
        <v>521</v>
      </c>
      <c r="B529" s="10">
        <f t="shared" ca="1" si="90"/>
        <v>0.86741203606322215</v>
      </c>
      <c r="C529" s="10">
        <f t="shared" ca="1" si="98"/>
        <v>739.90848872323431</v>
      </c>
      <c r="D529" s="10">
        <f t="shared" ca="1" si="91"/>
        <v>0.32820499418900051</v>
      </c>
      <c r="E529" s="10">
        <f t="shared" ca="1" si="92"/>
        <v>2.1202473774123973</v>
      </c>
      <c r="F529" s="2" t="str">
        <f t="shared" ca="1" si="93"/>
        <v>No</v>
      </c>
      <c r="G529" s="10">
        <f t="shared" ca="1" si="94"/>
        <v>0</v>
      </c>
      <c r="H529" s="10">
        <f t="shared" ca="1" si="95"/>
        <v>742.02873610064671</v>
      </c>
      <c r="I529" s="10">
        <f t="shared" ca="1" si="88"/>
        <v>742.35694109483575</v>
      </c>
      <c r="J529" s="2">
        <f t="shared" ca="1" si="96"/>
        <v>5</v>
      </c>
      <c r="K529" s="2">
        <f t="shared" ca="1" si="89"/>
        <v>3</v>
      </c>
      <c r="L529" s="2">
        <f t="shared" ca="1" si="97"/>
        <v>4</v>
      </c>
    </row>
    <row r="530" spans="1:12" x14ac:dyDescent="0.2">
      <c r="A530" s="2">
        <v>522</v>
      </c>
      <c r="B530" s="10">
        <f t="shared" ca="1" si="90"/>
        <v>0.42453629776776691</v>
      </c>
      <c r="C530" s="10">
        <f t="shared" ca="1" si="98"/>
        <v>740.33302502100207</v>
      </c>
      <c r="D530" s="10">
        <f t="shared" ca="1" si="91"/>
        <v>0.24678341194540282</v>
      </c>
      <c r="E530" s="10">
        <f t="shared" ca="1" si="92"/>
        <v>2.023916073833675</v>
      </c>
      <c r="F530" s="2" t="str">
        <f t="shared" ca="1" si="93"/>
        <v>No</v>
      </c>
      <c r="G530" s="10">
        <f t="shared" ca="1" si="94"/>
        <v>0</v>
      </c>
      <c r="H530" s="10">
        <f t="shared" ca="1" si="95"/>
        <v>742.35694109483575</v>
      </c>
      <c r="I530" s="10">
        <f t="shared" ca="1" si="88"/>
        <v>742.60372450678119</v>
      </c>
      <c r="J530" s="2">
        <f t="shared" ca="1" si="96"/>
        <v>4</v>
      </c>
      <c r="K530" s="2">
        <f t="shared" ca="1" si="89"/>
        <v>2</v>
      </c>
      <c r="L530" s="2">
        <f t="shared" ca="1" si="97"/>
        <v>3</v>
      </c>
    </row>
    <row r="531" spans="1:12" x14ac:dyDescent="0.2">
      <c r="A531" s="2">
        <v>523</v>
      </c>
      <c r="B531" s="10">
        <f t="shared" ca="1" si="90"/>
        <v>4.3693025203695925E-2</v>
      </c>
      <c r="C531" s="10">
        <f t="shared" ca="1" si="98"/>
        <v>740.37671804620572</v>
      </c>
      <c r="D531" s="10">
        <f t="shared" ca="1" si="91"/>
        <v>1.3718539893475712</v>
      </c>
      <c r="E531" s="10">
        <f t="shared" ca="1" si="92"/>
        <v>2.2270064605754669</v>
      </c>
      <c r="F531" s="2" t="str">
        <f t="shared" ca="1" si="93"/>
        <v>No</v>
      </c>
      <c r="G531" s="10">
        <f t="shared" ca="1" si="94"/>
        <v>0</v>
      </c>
      <c r="H531" s="10">
        <f t="shared" ca="1" si="95"/>
        <v>742.60372450678119</v>
      </c>
      <c r="I531" s="10">
        <f t="shared" ca="1" si="88"/>
        <v>743.97557849612872</v>
      </c>
      <c r="J531" s="2">
        <f t="shared" ca="1" si="96"/>
        <v>3</v>
      </c>
      <c r="K531" s="2">
        <f t="shared" ca="1" si="89"/>
        <v>1</v>
      </c>
      <c r="L531" s="2">
        <f t="shared" ca="1" si="97"/>
        <v>2</v>
      </c>
    </row>
    <row r="532" spans="1:12" x14ac:dyDescent="0.2">
      <c r="A532" s="2">
        <v>524</v>
      </c>
      <c r="B532" s="10">
        <f t="shared" ca="1" si="90"/>
        <v>1.6035664551603743</v>
      </c>
      <c r="C532" s="10">
        <f t="shared" ca="1" si="98"/>
        <v>741.9802845013661</v>
      </c>
      <c r="D532" s="10">
        <f t="shared" ca="1" si="91"/>
        <v>0.55756057140183257</v>
      </c>
      <c r="E532" s="10">
        <f t="shared" ca="1" si="92"/>
        <v>1.9952939947626191</v>
      </c>
      <c r="F532" s="2" t="str">
        <f t="shared" ca="1" si="93"/>
        <v>No</v>
      </c>
      <c r="G532" s="10">
        <f t="shared" ca="1" si="94"/>
        <v>0</v>
      </c>
      <c r="H532" s="10">
        <f t="shared" ca="1" si="95"/>
        <v>743.97557849612872</v>
      </c>
      <c r="I532" s="10">
        <f t="shared" ca="1" si="88"/>
        <v>744.53313906753056</v>
      </c>
      <c r="J532" s="2">
        <f t="shared" ca="1" si="96"/>
        <v>2</v>
      </c>
      <c r="K532" s="2">
        <f t="shared" ca="1" si="89"/>
        <v>0</v>
      </c>
      <c r="L532" s="2">
        <f t="shared" ca="1" si="97"/>
        <v>1</v>
      </c>
    </row>
    <row r="533" spans="1:12" x14ac:dyDescent="0.2">
      <c r="A533" s="2">
        <v>525</v>
      </c>
      <c r="B533" s="10">
        <f t="shared" ca="1" si="90"/>
        <v>4.140440962424778</v>
      </c>
      <c r="C533" s="10">
        <f t="shared" ca="1" si="98"/>
        <v>746.1207254637909</v>
      </c>
      <c r="D533" s="10">
        <f t="shared" ca="1" si="91"/>
        <v>0.74872998350929421</v>
      </c>
      <c r="E533" s="10">
        <f t="shared" ca="1" si="92"/>
        <v>0</v>
      </c>
      <c r="F533" s="2" t="str">
        <f t="shared" ca="1" si="93"/>
        <v>Yes</v>
      </c>
      <c r="G533" s="10">
        <f t="shared" ca="1" si="94"/>
        <v>1.5875863962603489</v>
      </c>
      <c r="H533" s="10">
        <f t="shared" ca="1" si="95"/>
        <v>746.1207254637909</v>
      </c>
      <c r="I533" s="10">
        <f t="shared" ca="1" si="88"/>
        <v>746.8694554473002</v>
      </c>
      <c r="J533" s="2">
        <f t="shared" ca="1" si="96"/>
        <v>0</v>
      </c>
      <c r="K533" s="2">
        <f t="shared" ca="1" si="89"/>
        <v>0</v>
      </c>
      <c r="L533" s="2">
        <f t="shared" ca="1" si="97"/>
        <v>0</v>
      </c>
    </row>
    <row r="534" spans="1:12" x14ac:dyDescent="0.2">
      <c r="A534" s="2">
        <v>526</v>
      </c>
      <c r="B534" s="10">
        <f t="shared" ca="1" si="90"/>
        <v>1.6128343634817106</v>
      </c>
      <c r="C534" s="10">
        <f t="shared" ca="1" si="98"/>
        <v>747.73355982727264</v>
      </c>
      <c r="D534" s="10">
        <f t="shared" ca="1" si="91"/>
        <v>0.69921457384737706</v>
      </c>
      <c r="E534" s="10">
        <f t="shared" ca="1" si="92"/>
        <v>0</v>
      </c>
      <c r="F534" s="2" t="str">
        <f t="shared" ca="1" si="93"/>
        <v>Yes</v>
      </c>
      <c r="G534" s="10">
        <f t="shared" ca="1" si="94"/>
        <v>0.86410437997244571</v>
      </c>
      <c r="H534" s="10">
        <f t="shared" ca="1" si="95"/>
        <v>747.73355982727264</v>
      </c>
      <c r="I534" s="10">
        <f t="shared" ca="1" si="88"/>
        <v>748.43277440112001</v>
      </c>
      <c r="J534" s="2">
        <f t="shared" ca="1" si="96"/>
        <v>0</v>
      </c>
      <c r="K534" s="2">
        <f t="shared" ca="1" si="89"/>
        <v>0</v>
      </c>
      <c r="L534" s="2">
        <f t="shared" ca="1" si="97"/>
        <v>0</v>
      </c>
    </row>
    <row r="535" spans="1:12" x14ac:dyDescent="0.2">
      <c r="A535" s="2">
        <v>527</v>
      </c>
      <c r="B535" s="10">
        <f t="shared" ca="1" si="90"/>
        <v>1.020755790260125</v>
      </c>
      <c r="C535" s="10">
        <f t="shared" ca="1" si="98"/>
        <v>748.75431561753271</v>
      </c>
      <c r="D535" s="10">
        <f t="shared" ca="1" si="91"/>
        <v>0.23102335321678955</v>
      </c>
      <c r="E535" s="10">
        <f t="shared" ca="1" si="92"/>
        <v>0</v>
      </c>
      <c r="F535" s="2" t="str">
        <f t="shared" ca="1" si="93"/>
        <v>Yes</v>
      </c>
      <c r="G535" s="10">
        <f t="shared" ca="1" si="94"/>
        <v>0.32154121641269739</v>
      </c>
      <c r="H535" s="10">
        <f t="shared" ca="1" si="95"/>
        <v>748.75431561753271</v>
      </c>
      <c r="I535" s="10">
        <f t="shared" ca="1" si="88"/>
        <v>748.98533897074947</v>
      </c>
      <c r="J535" s="2">
        <f t="shared" ca="1" si="96"/>
        <v>0</v>
      </c>
      <c r="K535" s="2">
        <f t="shared" ca="1" si="89"/>
        <v>0</v>
      </c>
      <c r="L535" s="2">
        <f t="shared" ca="1" si="97"/>
        <v>0</v>
      </c>
    </row>
    <row r="536" spans="1:12" x14ac:dyDescent="0.2">
      <c r="A536" s="2">
        <v>528</v>
      </c>
      <c r="B536" s="10">
        <f t="shared" ca="1" si="90"/>
        <v>0.98471378776823004</v>
      </c>
      <c r="C536" s="10">
        <f t="shared" ca="1" si="98"/>
        <v>749.73902940530093</v>
      </c>
      <c r="D536" s="10">
        <f t="shared" ca="1" si="91"/>
        <v>2.5058127405923124E-2</v>
      </c>
      <c r="E536" s="10">
        <f t="shared" ca="1" si="92"/>
        <v>0</v>
      </c>
      <c r="F536" s="2" t="str">
        <f t="shared" ca="1" si="93"/>
        <v>Yes</v>
      </c>
      <c r="G536" s="10">
        <f t="shared" ca="1" si="94"/>
        <v>0.75369043455145857</v>
      </c>
      <c r="H536" s="10">
        <f t="shared" ca="1" si="95"/>
        <v>749.73902940530093</v>
      </c>
      <c r="I536" s="10">
        <f t="shared" ca="1" si="88"/>
        <v>749.76408753270687</v>
      </c>
      <c r="J536" s="2">
        <f t="shared" ca="1" si="96"/>
        <v>0</v>
      </c>
      <c r="K536" s="2">
        <f t="shared" ca="1" si="89"/>
        <v>0</v>
      </c>
      <c r="L536" s="2">
        <f t="shared" ca="1" si="97"/>
        <v>0</v>
      </c>
    </row>
    <row r="537" spans="1:12" x14ac:dyDescent="0.2">
      <c r="A537" s="2">
        <v>529</v>
      </c>
      <c r="B537" s="10">
        <f t="shared" ca="1" si="90"/>
        <v>0.85515691760179491</v>
      </c>
      <c r="C537" s="10">
        <f t="shared" ca="1" si="98"/>
        <v>750.59418632290271</v>
      </c>
      <c r="D537" s="10">
        <f t="shared" ca="1" si="91"/>
        <v>1.1529932696702256</v>
      </c>
      <c r="E537" s="10">
        <f t="shared" ca="1" si="92"/>
        <v>0</v>
      </c>
      <c r="F537" s="2" t="str">
        <f t="shared" ca="1" si="93"/>
        <v>Yes</v>
      </c>
      <c r="G537" s="10">
        <f t="shared" ca="1" si="94"/>
        <v>0.83009879019584787</v>
      </c>
      <c r="H537" s="10">
        <f t="shared" ca="1" si="95"/>
        <v>750.59418632290271</v>
      </c>
      <c r="I537" s="10">
        <f t="shared" ca="1" si="88"/>
        <v>751.74717959257293</v>
      </c>
      <c r="J537" s="2">
        <f t="shared" ca="1" si="96"/>
        <v>0</v>
      </c>
      <c r="K537" s="2">
        <f t="shared" ca="1" si="89"/>
        <v>0</v>
      </c>
      <c r="L537" s="2">
        <f t="shared" ca="1" si="97"/>
        <v>0</v>
      </c>
    </row>
    <row r="538" spans="1:12" x14ac:dyDescent="0.2">
      <c r="A538" s="2">
        <v>530</v>
      </c>
      <c r="B538" s="10">
        <f t="shared" ca="1" si="90"/>
        <v>1.3197808049880895</v>
      </c>
      <c r="C538" s="10">
        <f t="shared" ca="1" si="98"/>
        <v>751.91396712789083</v>
      </c>
      <c r="D538" s="10">
        <f t="shared" ca="1" si="91"/>
        <v>1.1075888558968952</v>
      </c>
      <c r="E538" s="10">
        <f t="shared" ca="1" si="92"/>
        <v>0</v>
      </c>
      <c r="F538" s="2" t="str">
        <f t="shared" ca="1" si="93"/>
        <v>Yes</v>
      </c>
      <c r="G538" s="10">
        <f t="shared" ca="1" si="94"/>
        <v>0.16678753531789425</v>
      </c>
      <c r="H538" s="10">
        <f t="shared" ca="1" si="95"/>
        <v>751.91396712789083</v>
      </c>
      <c r="I538" s="10">
        <f t="shared" ca="1" si="88"/>
        <v>753.02155598378772</v>
      </c>
      <c r="J538" s="2">
        <f t="shared" ca="1" si="96"/>
        <v>0</v>
      </c>
      <c r="K538" s="2">
        <f t="shared" ca="1" si="89"/>
        <v>1</v>
      </c>
      <c r="L538" s="2">
        <f t="shared" ca="1" si="97"/>
        <v>0.5</v>
      </c>
    </row>
    <row r="539" spans="1:12" x14ac:dyDescent="0.2">
      <c r="A539" s="2">
        <v>531</v>
      </c>
      <c r="B539" s="10">
        <f t="shared" ca="1" si="90"/>
        <v>0.45299429721468387</v>
      </c>
      <c r="C539" s="10">
        <f t="shared" ca="1" si="98"/>
        <v>752.3669614251055</v>
      </c>
      <c r="D539" s="10">
        <f t="shared" ca="1" si="91"/>
        <v>0.26139782701382758</v>
      </c>
      <c r="E539" s="10">
        <f t="shared" ca="1" si="92"/>
        <v>0.65459455868221994</v>
      </c>
      <c r="F539" s="2" t="str">
        <f t="shared" ca="1" si="93"/>
        <v>No</v>
      </c>
      <c r="G539" s="10">
        <f t="shared" ca="1" si="94"/>
        <v>0</v>
      </c>
      <c r="H539" s="10">
        <f t="shared" ca="1" si="95"/>
        <v>753.02155598378772</v>
      </c>
      <c r="I539" s="10">
        <f t="shared" ca="1" si="88"/>
        <v>753.28295381080159</v>
      </c>
      <c r="J539" s="2">
        <f t="shared" ca="1" si="96"/>
        <v>2</v>
      </c>
      <c r="K539" s="2">
        <f t="shared" ca="1" si="89"/>
        <v>0</v>
      </c>
      <c r="L539" s="2">
        <f t="shared" ca="1" si="97"/>
        <v>1</v>
      </c>
    </row>
    <row r="540" spans="1:12" x14ac:dyDescent="0.2">
      <c r="A540" s="2">
        <v>532</v>
      </c>
      <c r="B540" s="10">
        <f t="shared" ca="1" si="90"/>
        <v>4.0031753851753153</v>
      </c>
      <c r="C540" s="10">
        <f t="shared" ca="1" si="98"/>
        <v>756.37013681028077</v>
      </c>
      <c r="D540" s="10">
        <f t="shared" ca="1" si="91"/>
        <v>0.92630350488876179</v>
      </c>
      <c r="E540" s="10">
        <f t="shared" ca="1" si="92"/>
        <v>0</v>
      </c>
      <c r="F540" s="2" t="str">
        <f t="shared" ca="1" si="93"/>
        <v>Yes</v>
      </c>
      <c r="G540" s="10">
        <f t="shared" ca="1" si="94"/>
        <v>3.0871829994791824</v>
      </c>
      <c r="H540" s="10">
        <f t="shared" ca="1" si="95"/>
        <v>756.37013681028077</v>
      </c>
      <c r="I540" s="10">
        <f t="shared" ca="1" si="88"/>
        <v>757.29644031516955</v>
      </c>
      <c r="J540" s="2">
        <f t="shared" ca="1" si="96"/>
        <v>0</v>
      </c>
      <c r="K540" s="2">
        <f t="shared" ca="1" si="89"/>
        <v>0</v>
      </c>
      <c r="L540" s="2">
        <f t="shared" ca="1" si="97"/>
        <v>0</v>
      </c>
    </row>
    <row r="541" spans="1:12" x14ac:dyDescent="0.2">
      <c r="A541" s="2">
        <v>533</v>
      </c>
      <c r="B541" s="10">
        <f t="shared" ca="1" si="90"/>
        <v>2.0691688674221527</v>
      </c>
      <c r="C541" s="10">
        <f t="shared" ca="1" si="98"/>
        <v>758.43930567770292</v>
      </c>
      <c r="D541" s="10">
        <f t="shared" ca="1" si="91"/>
        <v>0.26876671237908678</v>
      </c>
      <c r="E541" s="10">
        <f t="shared" ca="1" si="92"/>
        <v>0</v>
      </c>
      <c r="F541" s="2" t="str">
        <f t="shared" ca="1" si="93"/>
        <v>Yes</v>
      </c>
      <c r="G541" s="10">
        <f t="shared" ca="1" si="94"/>
        <v>1.1428653625333709</v>
      </c>
      <c r="H541" s="10">
        <f t="shared" ca="1" si="95"/>
        <v>758.43930567770292</v>
      </c>
      <c r="I541" s="10">
        <f t="shared" ca="1" si="88"/>
        <v>758.70807239008195</v>
      </c>
      <c r="J541" s="2">
        <f t="shared" ca="1" si="96"/>
        <v>0</v>
      </c>
      <c r="K541" s="2">
        <f t="shared" ca="1" si="89"/>
        <v>0</v>
      </c>
      <c r="L541" s="2">
        <f t="shared" ca="1" si="97"/>
        <v>0</v>
      </c>
    </row>
    <row r="542" spans="1:12" x14ac:dyDescent="0.2">
      <c r="A542" s="2">
        <v>534</v>
      </c>
      <c r="B542" s="10">
        <f t="shared" ca="1" si="90"/>
        <v>6.8265041296165521</v>
      </c>
      <c r="C542" s="10">
        <f t="shared" ca="1" si="98"/>
        <v>765.26580980731944</v>
      </c>
      <c r="D542" s="10">
        <f t="shared" ca="1" si="91"/>
        <v>1.9465606532293265</v>
      </c>
      <c r="E542" s="10">
        <f t="shared" ca="1" si="92"/>
        <v>0</v>
      </c>
      <c r="F542" s="2" t="str">
        <f t="shared" ca="1" si="93"/>
        <v>Yes</v>
      </c>
      <c r="G542" s="10">
        <f t="shared" ca="1" si="94"/>
        <v>6.5577374172374903</v>
      </c>
      <c r="H542" s="10">
        <f t="shared" ca="1" si="95"/>
        <v>765.26580980731944</v>
      </c>
      <c r="I542" s="10">
        <f t="shared" ca="1" si="88"/>
        <v>767.21237046054875</v>
      </c>
      <c r="J542" s="2">
        <f t="shared" ca="1" si="96"/>
        <v>0</v>
      </c>
      <c r="K542" s="2">
        <f t="shared" ca="1" si="89"/>
        <v>2</v>
      </c>
      <c r="L542" s="2">
        <f t="shared" ca="1" si="97"/>
        <v>1</v>
      </c>
    </row>
    <row r="543" spans="1:12" x14ac:dyDescent="0.2">
      <c r="A543" s="2">
        <v>535</v>
      </c>
      <c r="B543" s="10">
        <f t="shared" ca="1" si="90"/>
        <v>1.4944350388068506</v>
      </c>
      <c r="C543" s="10">
        <f t="shared" ca="1" si="98"/>
        <v>766.76024484612628</v>
      </c>
      <c r="D543" s="10">
        <f t="shared" ca="1" si="91"/>
        <v>3.182561307660821</v>
      </c>
      <c r="E543" s="10">
        <f t="shared" ca="1" si="92"/>
        <v>0.45212561442247079</v>
      </c>
      <c r="F543" s="2" t="str">
        <f t="shared" ca="1" si="93"/>
        <v>No</v>
      </c>
      <c r="G543" s="10">
        <f t="shared" ca="1" si="94"/>
        <v>0</v>
      </c>
      <c r="H543" s="10">
        <f t="shared" ca="1" si="95"/>
        <v>767.21237046054875</v>
      </c>
      <c r="I543" s="10">
        <f t="shared" ca="1" si="88"/>
        <v>770.39493176820963</v>
      </c>
      <c r="J543" s="2">
        <f t="shared" ca="1" si="96"/>
        <v>3</v>
      </c>
      <c r="K543" s="2">
        <f t="shared" ca="1" si="89"/>
        <v>5</v>
      </c>
      <c r="L543" s="2">
        <f t="shared" ca="1" si="97"/>
        <v>4</v>
      </c>
    </row>
    <row r="544" spans="1:12" x14ac:dyDescent="0.2">
      <c r="A544" s="2">
        <v>536</v>
      </c>
      <c r="B544" s="10">
        <f t="shared" ca="1" si="90"/>
        <v>5.6975647867864602E-3</v>
      </c>
      <c r="C544" s="10">
        <f t="shared" ca="1" si="98"/>
        <v>766.76594241091311</v>
      </c>
      <c r="D544" s="10">
        <f t="shared" ca="1" si="91"/>
        <v>0.4653800711123513</v>
      </c>
      <c r="E544" s="10">
        <f t="shared" ca="1" si="92"/>
        <v>3.6289893572965184</v>
      </c>
      <c r="F544" s="2" t="str">
        <f t="shared" ca="1" si="93"/>
        <v>No</v>
      </c>
      <c r="G544" s="10">
        <f t="shared" ca="1" si="94"/>
        <v>0</v>
      </c>
      <c r="H544" s="10">
        <f t="shared" ca="1" si="95"/>
        <v>770.39493176820963</v>
      </c>
      <c r="I544" s="10">
        <f t="shared" ca="1" si="88"/>
        <v>770.86031183932198</v>
      </c>
      <c r="J544" s="2">
        <f t="shared" ca="1" si="96"/>
        <v>6</v>
      </c>
      <c r="K544" s="2">
        <f t="shared" ca="1" si="89"/>
        <v>5</v>
      </c>
      <c r="L544" s="2">
        <f t="shared" ca="1" si="97"/>
        <v>5.5</v>
      </c>
    </row>
    <row r="545" spans="1:12" x14ac:dyDescent="0.2">
      <c r="A545" s="2">
        <v>537</v>
      </c>
      <c r="B545" s="10">
        <f t="shared" ca="1" si="90"/>
        <v>0.99968777134208808</v>
      </c>
      <c r="C545" s="10">
        <f t="shared" ca="1" si="98"/>
        <v>767.76563018225522</v>
      </c>
      <c r="D545" s="10">
        <f t="shared" ca="1" si="91"/>
        <v>0.27989745496141299</v>
      </c>
      <c r="E545" s="10">
        <f t="shared" ca="1" si="92"/>
        <v>3.0946816570667579</v>
      </c>
      <c r="F545" s="2" t="str">
        <f t="shared" ca="1" si="93"/>
        <v>No</v>
      </c>
      <c r="G545" s="10">
        <f t="shared" ca="1" si="94"/>
        <v>0</v>
      </c>
      <c r="H545" s="10">
        <f t="shared" ca="1" si="95"/>
        <v>770.86031183932198</v>
      </c>
      <c r="I545" s="10">
        <f t="shared" ca="1" si="88"/>
        <v>771.14020929428341</v>
      </c>
      <c r="J545" s="2">
        <f t="shared" ca="1" si="96"/>
        <v>6</v>
      </c>
      <c r="K545" s="2">
        <f t="shared" ca="1" si="89"/>
        <v>4</v>
      </c>
      <c r="L545" s="2">
        <f t="shared" ca="1" si="97"/>
        <v>5</v>
      </c>
    </row>
    <row r="546" spans="1:12" x14ac:dyDescent="0.2">
      <c r="A546" s="2">
        <v>538</v>
      </c>
      <c r="B546" s="10">
        <f t="shared" ca="1" si="90"/>
        <v>1.2239958158429289</v>
      </c>
      <c r="C546" s="10">
        <f t="shared" ca="1" si="98"/>
        <v>768.98962599809818</v>
      </c>
      <c r="D546" s="10">
        <f t="shared" ca="1" si="91"/>
        <v>0.24495605792212552</v>
      </c>
      <c r="E546" s="10">
        <f t="shared" ca="1" si="92"/>
        <v>2.150583296185232</v>
      </c>
      <c r="F546" s="2" t="str">
        <f t="shared" ca="1" si="93"/>
        <v>No</v>
      </c>
      <c r="G546" s="10">
        <f t="shared" ca="1" si="94"/>
        <v>0</v>
      </c>
      <c r="H546" s="10">
        <f t="shared" ca="1" si="95"/>
        <v>771.14020929428341</v>
      </c>
      <c r="I546" s="10">
        <f t="shared" ca="1" si="88"/>
        <v>771.38516535220549</v>
      </c>
      <c r="J546" s="2">
        <f t="shared" ca="1" si="96"/>
        <v>5</v>
      </c>
      <c r="K546" s="2">
        <f t="shared" ca="1" si="89"/>
        <v>3</v>
      </c>
      <c r="L546" s="2">
        <f t="shared" ca="1" si="97"/>
        <v>4</v>
      </c>
    </row>
    <row r="547" spans="1:12" x14ac:dyDescent="0.2">
      <c r="A547" s="2">
        <v>539</v>
      </c>
      <c r="B547" s="10">
        <f t="shared" ca="1" si="90"/>
        <v>0.42463120367877066</v>
      </c>
      <c r="C547" s="10">
        <f t="shared" ca="1" si="98"/>
        <v>769.41425720177699</v>
      </c>
      <c r="D547" s="10">
        <f t="shared" ca="1" si="91"/>
        <v>1.6639584505649694</v>
      </c>
      <c r="E547" s="10">
        <f t="shared" ca="1" si="92"/>
        <v>1.9709081504284995</v>
      </c>
      <c r="F547" s="2" t="str">
        <f t="shared" ca="1" si="93"/>
        <v>No</v>
      </c>
      <c r="G547" s="10">
        <f t="shared" ca="1" si="94"/>
        <v>0</v>
      </c>
      <c r="H547" s="10">
        <f t="shared" ca="1" si="95"/>
        <v>771.38516535220549</v>
      </c>
      <c r="I547" s="10">
        <f t="shared" ca="1" si="88"/>
        <v>773.04912380277051</v>
      </c>
      <c r="J547" s="2">
        <f t="shared" ca="1" si="96"/>
        <v>4</v>
      </c>
      <c r="K547" s="2">
        <f t="shared" ca="1" si="89"/>
        <v>3</v>
      </c>
      <c r="L547" s="2">
        <f t="shared" ca="1" si="97"/>
        <v>3.5</v>
      </c>
    </row>
    <row r="548" spans="1:12" x14ac:dyDescent="0.2">
      <c r="A548" s="2">
        <v>540</v>
      </c>
      <c r="B548" s="10">
        <f t="shared" ca="1" si="90"/>
        <v>0.29789506678305072</v>
      </c>
      <c r="C548" s="10">
        <f t="shared" ca="1" si="98"/>
        <v>769.71215226856009</v>
      </c>
      <c r="D548" s="10">
        <f t="shared" ca="1" si="91"/>
        <v>0.2296245557361902</v>
      </c>
      <c r="E548" s="10">
        <f t="shared" ca="1" si="92"/>
        <v>3.33697153421042</v>
      </c>
      <c r="F548" s="2" t="str">
        <f t="shared" ca="1" si="93"/>
        <v>No</v>
      </c>
      <c r="G548" s="10">
        <f t="shared" ca="1" si="94"/>
        <v>0</v>
      </c>
      <c r="H548" s="10">
        <f t="shared" ca="1" si="95"/>
        <v>773.04912380277051</v>
      </c>
      <c r="I548" s="10">
        <f t="shared" ca="1" si="88"/>
        <v>773.27874835850673</v>
      </c>
      <c r="J548" s="2">
        <f t="shared" ca="1" si="96"/>
        <v>4</v>
      </c>
      <c r="K548" s="2">
        <f t="shared" ca="1" si="89"/>
        <v>3</v>
      </c>
      <c r="L548" s="2">
        <f t="shared" ca="1" si="97"/>
        <v>3.5</v>
      </c>
    </row>
    <row r="549" spans="1:12" x14ac:dyDescent="0.2">
      <c r="A549" s="2">
        <v>541</v>
      </c>
      <c r="B549" s="10">
        <f t="shared" ca="1" si="90"/>
        <v>0.20815011526727697</v>
      </c>
      <c r="C549" s="10">
        <f t="shared" ca="1" si="98"/>
        <v>769.92030238382733</v>
      </c>
      <c r="D549" s="10">
        <f t="shared" ca="1" si="91"/>
        <v>1.0239989782855961</v>
      </c>
      <c r="E549" s="10">
        <f t="shared" ca="1" si="92"/>
        <v>3.3584459746793982</v>
      </c>
      <c r="F549" s="2" t="str">
        <f t="shared" ca="1" si="93"/>
        <v>No</v>
      </c>
      <c r="G549" s="10">
        <f t="shared" ca="1" si="94"/>
        <v>0</v>
      </c>
      <c r="H549" s="10">
        <f t="shared" ca="1" si="95"/>
        <v>773.27874835850673</v>
      </c>
      <c r="I549" s="10">
        <f t="shared" ca="1" si="88"/>
        <v>774.30274733679232</v>
      </c>
      <c r="J549" s="2">
        <f t="shared" ca="1" si="96"/>
        <v>4</v>
      </c>
      <c r="K549" s="2">
        <f t="shared" ca="1" si="89"/>
        <v>2</v>
      </c>
      <c r="L549" s="2">
        <f t="shared" ca="1" si="97"/>
        <v>3</v>
      </c>
    </row>
    <row r="550" spans="1:12" x14ac:dyDescent="0.2">
      <c r="A550" s="2">
        <v>542</v>
      </c>
      <c r="B550" s="10">
        <f t="shared" ca="1" si="90"/>
        <v>3.0953812302871522</v>
      </c>
      <c r="C550" s="10">
        <f t="shared" ca="1" si="98"/>
        <v>773.01568361411444</v>
      </c>
      <c r="D550" s="10">
        <f t="shared" ca="1" si="91"/>
        <v>0.19578153302707513</v>
      </c>
      <c r="E550" s="10">
        <f t="shared" ca="1" si="92"/>
        <v>1.2870637226778854</v>
      </c>
      <c r="F550" s="2" t="str">
        <f t="shared" ca="1" si="93"/>
        <v>No</v>
      </c>
      <c r="G550" s="10">
        <f t="shared" ca="1" si="94"/>
        <v>0</v>
      </c>
      <c r="H550" s="10">
        <f t="shared" ca="1" si="95"/>
        <v>774.30274733679232</v>
      </c>
      <c r="I550" s="10">
        <f t="shared" ca="1" si="88"/>
        <v>774.49852886981944</v>
      </c>
      <c r="J550" s="2">
        <f t="shared" ca="1" si="96"/>
        <v>3</v>
      </c>
      <c r="K550" s="2">
        <f t="shared" ca="1" si="89"/>
        <v>1</v>
      </c>
      <c r="L550" s="2">
        <f t="shared" ca="1" si="97"/>
        <v>2</v>
      </c>
    </row>
    <row r="551" spans="1:12" x14ac:dyDescent="0.2">
      <c r="A551" s="2">
        <v>543</v>
      </c>
      <c r="B551" s="10">
        <f t="shared" ca="1" si="90"/>
        <v>0.24093154196580549</v>
      </c>
      <c r="C551" s="10">
        <f t="shared" ca="1" si="98"/>
        <v>773.25661515608022</v>
      </c>
      <c r="D551" s="10">
        <f t="shared" ca="1" si="91"/>
        <v>0.27152119394413377</v>
      </c>
      <c r="E551" s="10">
        <f t="shared" ca="1" si="92"/>
        <v>1.2419137137392227</v>
      </c>
      <c r="F551" s="2" t="str">
        <f t="shared" ca="1" si="93"/>
        <v>No</v>
      </c>
      <c r="G551" s="10">
        <f t="shared" ca="1" si="94"/>
        <v>0</v>
      </c>
      <c r="H551" s="10">
        <f t="shared" ca="1" si="95"/>
        <v>774.49852886981944</v>
      </c>
      <c r="I551" s="10">
        <f t="shared" ca="1" si="88"/>
        <v>774.77005006376362</v>
      </c>
      <c r="J551" s="2">
        <f t="shared" ca="1" si="96"/>
        <v>2</v>
      </c>
      <c r="K551" s="2">
        <f t="shared" ca="1" si="89"/>
        <v>0</v>
      </c>
      <c r="L551" s="2">
        <f t="shared" ca="1" si="97"/>
        <v>1</v>
      </c>
    </row>
    <row r="552" spans="1:12" x14ac:dyDescent="0.2">
      <c r="A552" s="2">
        <v>544</v>
      </c>
      <c r="B552" s="10">
        <f t="shared" ca="1" si="90"/>
        <v>1.5694642942638115</v>
      </c>
      <c r="C552" s="10">
        <f t="shared" ca="1" si="98"/>
        <v>774.82607945034408</v>
      </c>
      <c r="D552" s="10">
        <f t="shared" ca="1" si="91"/>
        <v>1.3850438988935299</v>
      </c>
      <c r="E552" s="10">
        <f t="shared" ca="1" si="92"/>
        <v>0</v>
      </c>
      <c r="F552" s="2" t="str">
        <f t="shared" ca="1" si="93"/>
        <v>Yes</v>
      </c>
      <c r="G552" s="10">
        <f t="shared" ca="1" si="94"/>
        <v>5.6029386580462415E-2</v>
      </c>
      <c r="H552" s="10">
        <f t="shared" ca="1" si="95"/>
        <v>774.82607945034408</v>
      </c>
      <c r="I552" s="10">
        <f t="shared" ca="1" si="88"/>
        <v>776.2111233492376</v>
      </c>
      <c r="J552" s="2">
        <f t="shared" ca="1" si="96"/>
        <v>0</v>
      </c>
      <c r="K552" s="2">
        <f t="shared" ca="1" si="89"/>
        <v>0</v>
      </c>
      <c r="L552" s="2">
        <f t="shared" ca="1" si="97"/>
        <v>0</v>
      </c>
    </row>
    <row r="553" spans="1:12" x14ac:dyDescent="0.2">
      <c r="A553" s="2">
        <v>545</v>
      </c>
      <c r="B553" s="10">
        <f t="shared" ca="1" si="90"/>
        <v>2.8235273848160998</v>
      </c>
      <c r="C553" s="10">
        <f t="shared" ca="1" si="98"/>
        <v>777.64960683516017</v>
      </c>
      <c r="D553" s="10">
        <f t="shared" ca="1" si="91"/>
        <v>3.9009128788649829</v>
      </c>
      <c r="E553" s="10">
        <f t="shared" ca="1" si="92"/>
        <v>0</v>
      </c>
      <c r="F553" s="2" t="str">
        <f t="shared" ca="1" si="93"/>
        <v>Yes</v>
      </c>
      <c r="G553" s="10">
        <f t="shared" ca="1" si="94"/>
        <v>1.4384834859225748</v>
      </c>
      <c r="H553" s="10">
        <f t="shared" ca="1" si="95"/>
        <v>777.64960683516017</v>
      </c>
      <c r="I553" s="10">
        <f t="shared" ca="1" si="88"/>
        <v>781.5505197140252</v>
      </c>
      <c r="J553" s="2">
        <f t="shared" ca="1" si="96"/>
        <v>0</v>
      </c>
      <c r="K553" s="2">
        <f t="shared" ca="1" si="89"/>
        <v>4</v>
      </c>
      <c r="L553" s="2">
        <f t="shared" ca="1" si="97"/>
        <v>2</v>
      </c>
    </row>
    <row r="554" spans="1:12" x14ac:dyDescent="0.2">
      <c r="A554" s="2">
        <v>546</v>
      </c>
      <c r="B554" s="10">
        <f t="shared" ca="1" si="90"/>
        <v>7.7140092779795291E-2</v>
      </c>
      <c r="C554" s="10">
        <f t="shared" ca="1" si="98"/>
        <v>777.72674692793998</v>
      </c>
      <c r="D554" s="10">
        <f t="shared" ca="1" si="91"/>
        <v>1.5499102170029293</v>
      </c>
      <c r="E554" s="10">
        <f t="shared" ca="1" si="92"/>
        <v>3.8237727860852146</v>
      </c>
      <c r="F554" s="2" t="str">
        <f t="shared" ca="1" si="93"/>
        <v>No</v>
      </c>
      <c r="G554" s="10">
        <f t="shared" ca="1" si="94"/>
        <v>0</v>
      </c>
      <c r="H554" s="10">
        <f t="shared" ca="1" si="95"/>
        <v>781.5505197140252</v>
      </c>
      <c r="I554" s="10">
        <f t="shared" ca="1" si="88"/>
        <v>783.10042993102809</v>
      </c>
      <c r="J554" s="2">
        <f t="shared" ca="1" si="96"/>
        <v>5</v>
      </c>
      <c r="K554" s="2">
        <f t="shared" ca="1" si="89"/>
        <v>5</v>
      </c>
      <c r="L554" s="2">
        <f t="shared" ca="1" si="97"/>
        <v>5</v>
      </c>
    </row>
    <row r="555" spans="1:12" x14ac:dyDescent="0.2">
      <c r="A555" s="2">
        <v>547</v>
      </c>
      <c r="B555" s="10">
        <f t="shared" ca="1" si="90"/>
        <v>2.5836319568292319</v>
      </c>
      <c r="C555" s="10">
        <f t="shared" ca="1" si="98"/>
        <v>780.31037888476919</v>
      </c>
      <c r="D555" s="10">
        <f t="shared" ca="1" si="91"/>
        <v>0.36259365811760935</v>
      </c>
      <c r="E555" s="10">
        <f t="shared" ca="1" si="92"/>
        <v>2.7900510462588954</v>
      </c>
      <c r="F555" s="2" t="str">
        <f t="shared" ca="1" si="93"/>
        <v>No</v>
      </c>
      <c r="G555" s="10">
        <f t="shared" ca="1" si="94"/>
        <v>0</v>
      </c>
      <c r="H555" s="10">
        <f t="shared" ca="1" si="95"/>
        <v>783.10042993102809</v>
      </c>
      <c r="I555" s="10">
        <f t="shared" ca="1" si="88"/>
        <v>783.46302358914568</v>
      </c>
      <c r="J555" s="2">
        <f t="shared" ca="1" si="96"/>
        <v>6</v>
      </c>
      <c r="K555" s="2">
        <f t="shared" ca="1" si="89"/>
        <v>5</v>
      </c>
      <c r="L555" s="2">
        <f t="shared" ca="1" si="97"/>
        <v>5.5</v>
      </c>
    </row>
    <row r="556" spans="1:12" x14ac:dyDescent="0.2">
      <c r="A556" s="2">
        <v>548</v>
      </c>
      <c r="B556" s="10">
        <f t="shared" ca="1" si="90"/>
        <v>8.6280481645222909E-3</v>
      </c>
      <c r="C556" s="10">
        <f t="shared" ca="1" si="98"/>
        <v>780.31900693293369</v>
      </c>
      <c r="D556" s="10">
        <f t="shared" ca="1" si="91"/>
        <v>1.0063063606849649</v>
      </c>
      <c r="E556" s="10">
        <f t="shared" ca="1" si="92"/>
        <v>3.1440166562119884</v>
      </c>
      <c r="F556" s="2" t="str">
        <f t="shared" ca="1" si="93"/>
        <v>No</v>
      </c>
      <c r="G556" s="10">
        <f t="shared" ca="1" si="94"/>
        <v>0</v>
      </c>
      <c r="H556" s="10">
        <f t="shared" ca="1" si="95"/>
        <v>783.46302358914568</v>
      </c>
      <c r="I556" s="10">
        <f t="shared" ca="1" si="88"/>
        <v>784.46932994983069</v>
      </c>
      <c r="J556" s="2">
        <f t="shared" ca="1" si="96"/>
        <v>6</v>
      </c>
      <c r="K556" s="2">
        <f t="shared" ca="1" si="89"/>
        <v>5</v>
      </c>
      <c r="L556" s="2">
        <f t="shared" ca="1" si="97"/>
        <v>5.5</v>
      </c>
    </row>
    <row r="557" spans="1:12" x14ac:dyDescent="0.2">
      <c r="A557" s="2">
        <v>549</v>
      </c>
      <c r="B557" s="10">
        <f t="shared" ca="1" si="90"/>
        <v>0.88692221503963709</v>
      </c>
      <c r="C557" s="10">
        <f t="shared" ca="1" si="98"/>
        <v>781.20592914797328</v>
      </c>
      <c r="D557" s="10">
        <f t="shared" ca="1" si="91"/>
        <v>1.6975619713475643</v>
      </c>
      <c r="E557" s="10">
        <f t="shared" ca="1" si="92"/>
        <v>3.263400801857415</v>
      </c>
      <c r="F557" s="2" t="str">
        <f t="shared" ca="1" si="93"/>
        <v>No</v>
      </c>
      <c r="G557" s="10">
        <f t="shared" ca="1" si="94"/>
        <v>0</v>
      </c>
      <c r="H557" s="10">
        <f t="shared" ca="1" si="95"/>
        <v>784.46932994983069</v>
      </c>
      <c r="I557" s="10">
        <f t="shared" ca="1" si="88"/>
        <v>786.16689192117826</v>
      </c>
      <c r="J557" s="2">
        <f t="shared" ca="1" si="96"/>
        <v>6</v>
      </c>
      <c r="K557" s="2">
        <f t="shared" ca="1" si="89"/>
        <v>5</v>
      </c>
      <c r="L557" s="2">
        <f t="shared" ca="1" si="97"/>
        <v>5.5</v>
      </c>
    </row>
    <row r="558" spans="1:12" x14ac:dyDescent="0.2">
      <c r="A558" s="2">
        <v>550</v>
      </c>
      <c r="B558" s="10">
        <f t="shared" ca="1" si="90"/>
        <v>0.40831192183614329</v>
      </c>
      <c r="C558" s="10">
        <f t="shared" ca="1" si="98"/>
        <v>781.6142410698094</v>
      </c>
      <c r="D558" s="10">
        <f t="shared" ca="1" si="91"/>
        <v>0.26172672506600364</v>
      </c>
      <c r="E558" s="10">
        <f t="shared" ca="1" si="92"/>
        <v>4.5526508513688668</v>
      </c>
      <c r="F558" s="2" t="str">
        <f t="shared" ca="1" si="93"/>
        <v>No</v>
      </c>
      <c r="G558" s="10">
        <f t="shared" ca="1" si="94"/>
        <v>0</v>
      </c>
      <c r="H558" s="10">
        <f t="shared" ca="1" si="95"/>
        <v>786.16689192117826</v>
      </c>
      <c r="I558" s="10">
        <f t="shared" ca="1" si="88"/>
        <v>786.42861864624422</v>
      </c>
      <c r="J558" s="2">
        <f t="shared" ca="1" si="96"/>
        <v>6</v>
      </c>
      <c r="K558" s="2">
        <f t="shared" ca="1" si="89"/>
        <v>4</v>
      </c>
      <c r="L558" s="2">
        <f t="shared" ca="1" si="97"/>
        <v>5</v>
      </c>
    </row>
    <row r="559" spans="1:12" x14ac:dyDescent="0.2">
      <c r="A559" s="2">
        <v>551</v>
      </c>
      <c r="B559" s="10">
        <f t="shared" ca="1" si="90"/>
        <v>0.51809378772954962</v>
      </c>
      <c r="C559" s="10">
        <f t="shared" ca="1" si="98"/>
        <v>782.13233485753892</v>
      </c>
      <c r="D559" s="10">
        <f t="shared" ca="1" si="91"/>
        <v>0.89953636092481903</v>
      </c>
      <c r="E559" s="10">
        <f t="shared" ca="1" si="92"/>
        <v>4.2962837887052956</v>
      </c>
      <c r="F559" s="2" t="str">
        <f t="shared" ca="1" si="93"/>
        <v>No</v>
      </c>
      <c r="G559" s="10">
        <f t="shared" ca="1" si="94"/>
        <v>0</v>
      </c>
      <c r="H559" s="10">
        <f t="shared" ca="1" si="95"/>
        <v>786.42861864624422</v>
      </c>
      <c r="I559" s="10">
        <f t="shared" ca="1" si="88"/>
        <v>787.32815500716902</v>
      </c>
      <c r="J559" s="2">
        <f t="shared" ca="1" si="96"/>
        <v>5</v>
      </c>
      <c r="K559" s="2">
        <f t="shared" ca="1" si="89"/>
        <v>3</v>
      </c>
      <c r="L559" s="2">
        <f t="shared" ca="1" si="97"/>
        <v>4</v>
      </c>
    </row>
    <row r="560" spans="1:12" x14ac:dyDescent="0.2">
      <c r="A560" s="2">
        <v>552</v>
      </c>
      <c r="B560" s="10">
        <f t="shared" ca="1" si="90"/>
        <v>0.16450774342150218</v>
      </c>
      <c r="C560" s="10">
        <f t="shared" ca="1" si="98"/>
        <v>782.29684260096042</v>
      </c>
      <c r="D560" s="10">
        <f t="shared" ca="1" si="91"/>
        <v>0.43579590168658822</v>
      </c>
      <c r="E560" s="10">
        <f t="shared" ca="1" si="92"/>
        <v>5.031312406208599</v>
      </c>
      <c r="F560" s="2" t="str">
        <f t="shared" ca="1" si="93"/>
        <v>No</v>
      </c>
      <c r="G560" s="10">
        <f t="shared" ca="1" si="94"/>
        <v>0</v>
      </c>
      <c r="H560" s="10">
        <f t="shared" ca="1" si="95"/>
        <v>787.32815500716902</v>
      </c>
      <c r="I560" s="10">
        <f t="shared" ca="1" si="88"/>
        <v>787.76395090885558</v>
      </c>
      <c r="J560" s="2">
        <f t="shared" ca="1" si="96"/>
        <v>4</v>
      </c>
      <c r="K560" s="2">
        <f t="shared" ca="1" si="89"/>
        <v>2</v>
      </c>
      <c r="L560" s="2">
        <f t="shared" ca="1" si="97"/>
        <v>3</v>
      </c>
    </row>
    <row r="561" spans="1:12" x14ac:dyDescent="0.2">
      <c r="A561" s="2">
        <v>553</v>
      </c>
      <c r="B561" s="10">
        <f t="shared" ca="1" si="90"/>
        <v>1.3325047826815057</v>
      </c>
      <c r="C561" s="10">
        <f t="shared" ca="1" si="98"/>
        <v>783.62934738364197</v>
      </c>
      <c r="D561" s="10">
        <f t="shared" ca="1" si="91"/>
        <v>0.15852468914080026</v>
      </c>
      <c r="E561" s="10">
        <f t="shared" ca="1" si="92"/>
        <v>4.1346035252136062</v>
      </c>
      <c r="F561" s="2" t="str">
        <f t="shared" ca="1" si="93"/>
        <v>No</v>
      </c>
      <c r="G561" s="10">
        <f t="shared" ca="1" si="94"/>
        <v>0</v>
      </c>
      <c r="H561" s="10">
        <f t="shared" ca="1" si="95"/>
        <v>787.76395090885558</v>
      </c>
      <c r="I561" s="10">
        <f t="shared" ca="1" si="88"/>
        <v>787.92247559799637</v>
      </c>
      <c r="J561" s="2">
        <f t="shared" ca="1" si="96"/>
        <v>3</v>
      </c>
      <c r="K561" s="2">
        <f t="shared" ca="1" si="89"/>
        <v>1</v>
      </c>
      <c r="L561" s="2">
        <f t="shared" ca="1" si="97"/>
        <v>2</v>
      </c>
    </row>
    <row r="562" spans="1:12" x14ac:dyDescent="0.2">
      <c r="A562" s="2">
        <v>554</v>
      </c>
      <c r="B562" s="10">
        <f t="shared" ca="1" si="90"/>
        <v>0.31384477024138352</v>
      </c>
      <c r="C562" s="10">
        <f t="shared" ca="1" si="98"/>
        <v>783.94319215388339</v>
      </c>
      <c r="D562" s="10">
        <f t="shared" ca="1" si="91"/>
        <v>6.3076072487829635E-2</v>
      </c>
      <c r="E562" s="10">
        <f t="shared" ca="1" si="92"/>
        <v>3.9792834441129799</v>
      </c>
      <c r="F562" s="2" t="str">
        <f t="shared" ca="1" si="93"/>
        <v>No</v>
      </c>
      <c r="G562" s="10">
        <f t="shared" ca="1" si="94"/>
        <v>0</v>
      </c>
      <c r="H562" s="10">
        <f t="shared" ca="1" si="95"/>
        <v>787.92247559799637</v>
      </c>
      <c r="I562" s="10">
        <f t="shared" ca="1" si="88"/>
        <v>787.98555167048414</v>
      </c>
      <c r="J562" s="2">
        <f t="shared" ca="1" si="96"/>
        <v>2</v>
      </c>
      <c r="K562" s="2">
        <f t="shared" ca="1" si="89"/>
        <v>0</v>
      </c>
      <c r="L562" s="2">
        <f t="shared" ca="1" si="97"/>
        <v>1</v>
      </c>
    </row>
    <row r="563" spans="1:12" x14ac:dyDescent="0.2">
      <c r="A563" s="2">
        <v>555</v>
      </c>
      <c r="B563" s="10">
        <f t="shared" ca="1" si="90"/>
        <v>5.2779457908856928</v>
      </c>
      <c r="C563" s="10">
        <f t="shared" ca="1" si="98"/>
        <v>789.22113794476911</v>
      </c>
      <c r="D563" s="10">
        <f t="shared" ca="1" si="91"/>
        <v>0.36290477682474764</v>
      </c>
      <c r="E563" s="10">
        <f t="shared" ca="1" si="92"/>
        <v>0</v>
      </c>
      <c r="F563" s="2" t="str">
        <f t="shared" ca="1" si="93"/>
        <v>Yes</v>
      </c>
      <c r="G563" s="10">
        <f t="shared" ca="1" si="94"/>
        <v>1.2355862742849695</v>
      </c>
      <c r="H563" s="10">
        <f t="shared" ca="1" si="95"/>
        <v>789.22113794476911</v>
      </c>
      <c r="I563" s="10">
        <f t="shared" ca="1" si="88"/>
        <v>789.58404272159385</v>
      </c>
      <c r="J563" s="2">
        <f t="shared" ca="1" si="96"/>
        <v>0</v>
      </c>
      <c r="K563" s="2">
        <f t="shared" ca="1" si="89"/>
        <v>0</v>
      </c>
      <c r="L563" s="2">
        <f t="shared" ca="1" si="97"/>
        <v>0</v>
      </c>
    </row>
    <row r="564" spans="1:12" x14ac:dyDescent="0.2">
      <c r="A564" s="2">
        <v>556</v>
      </c>
      <c r="B564" s="10">
        <f t="shared" ca="1" si="90"/>
        <v>1.1886158913474472</v>
      </c>
      <c r="C564" s="10">
        <f t="shared" ca="1" si="98"/>
        <v>790.40975383611658</v>
      </c>
      <c r="D564" s="10">
        <f t="shared" ca="1" si="91"/>
        <v>1.9286177955828399</v>
      </c>
      <c r="E564" s="10">
        <f t="shared" ca="1" si="92"/>
        <v>0</v>
      </c>
      <c r="F564" s="2" t="str">
        <f t="shared" ca="1" si="93"/>
        <v>Yes</v>
      </c>
      <c r="G564" s="10">
        <f t="shared" ca="1" si="94"/>
        <v>0.82571111452273271</v>
      </c>
      <c r="H564" s="10">
        <f t="shared" ca="1" si="95"/>
        <v>790.40975383611658</v>
      </c>
      <c r="I564" s="10">
        <f t="shared" ca="1" si="88"/>
        <v>792.33837163169937</v>
      </c>
      <c r="J564" s="2">
        <f t="shared" ca="1" si="96"/>
        <v>0</v>
      </c>
      <c r="K564" s="2">
        <f t="shared" ca="1" si="89"/>
        <v>1</v>
      </c>
      <c r="L564" s="2">
        <f t="shared" ca="1" si="97"/>
        <v>0.5</v>
      </c>
    </row>
    <row r="565" spans="1:12" x14ac:dyDescent="0.2">
      <c r="A565" s="2">
        <v>557</v>
      </c>
      <c r="B565" s="10">
        <f t="shared" ca="1" si="90"/>
        <v>1.0253691047759819</v>
      </c>
      <c r="C565" s="10">
        <f t="shared" ca="1" si="98"/>
        <v>791.4351229408926</v>
      </c>
      <c r="D565" s="10">
        <f t="shared" ca="1" si="91"/>
        <v>1.7605655607524777</v>
      </c>
      <c r="E565" s="10">
        <f t="shared" ca="1" si="92"/>
        <v>0.90324869080677672</v>
      </c>
      <c r="F565" s="2" t="str">
        <f t="shared" ca="1" si="93"/>
        <v>No</v>
      </c>
      <c r="G565" s="10">
        <f t="shared" ca="1" si="94"/>
        <v>0</v>
      </c>
      <c r="H565" s="10">
        <f t="shared" ca="1" si="95"/>
        <v>792.33837163169937</v>
      </c>
      <c r="I565" s="10">
        <f t="shared" ca="1" si="88"/>
        <v>794.0989371924519</v>
      </c>
      <c r="J565" s="2">
        <f t="shared" ca="1" si="96"/>
        <v>2</v>
      </c>
      <c r="K565" s="2">
        <f t="shared" ca="1" si="89"/>
        <v>2</v>
      </c>
      <c r="L565" s="2">
        <f t="shared" ca="1" si="97"/>
        <v>2</v>
      </c>
    </row>
    <row r="566" spans="1:12" x14ac:dyDescent="0.2">
      <c r="A566" s="2">
        <v>558</v>
      </c>
      <c r="B566" s="10">
        <f t="shared" ca="1" si="90"/>
        <v>1.3221758032122868</v>
      </c>
      <c r="C566" s="10">
        <f t="shared" ca="1" si="98"/>
        <v>792.7572987441049</v>
      </c>
      <c r="D566" s="10">
        <f t="shared" ca="1" si="91"/>
        <v>0.39977842401418545</v>
      </c>
      <c r="E566" s="10">
        <f t="shared" ca="1" si="92"/>
        <v>1.3416384483469983</v>
      </c>
      <c r="F566" s="2" t="str">
        <f t="shared" ca="1" si="93"/>
        <v>No</v>
      </c>
      <c r="G566" s="10">
        <f t="shared" ca="1" si="94"/>
        <v>0</v>
      </c>
      <c r="H566" s="10">
        <f t="shared" ca="1" si="95"/>
        <v>794.0989371924519</v>
      </c>
      <c r="I566" s="10">
        <f t="shared" ca="1" si="88"/>
        <v>794.49871561646603</v>
      </c>
      <c r="J566" s="2">
        <f t="shared" ca="1" si="96"/>
        <v>3</v>
      </c>
      <c r="K566" s="2">
        <f t="shared" ca="1" si="89"/>
        <v>1</v>
      </c>
      <c r="L566" s="2">
        <f t="shared" ca="1" si="97"/>
        <v>2</v>
      </c>
    </row>
    <row r="567" spans="1:12" x14ac:dyDescent="0.2">
      <c r="A567" s="2">
        <v>559</v>
      </c>
      <c r="B567" s="10">
        <f t="shared" ca="1" si="90"/>
        <v>1.2785548239546816</v>
      </c>
      <c r="C567" s="10">
        <f t="shared" ca="1" si="98"/>
        <v>794.03585356805957</v>
      </c>
      <c r="D567" s="10">
        <f t="shared" ca="1" si="91"/>
        <v>4.0676834427485403E-2</v>
      </c>
      <c r="E567" s="10">
        <f t="shared" ca="1" si="92"/>
        <v>0.46286204840646406</v>
      </c>
      <c r="F567" s="2" t="str">
        <f t="shared" ca="1" si="93"/>
        <v>No</v>
      </c>
      <c r="G567" s="10">
        <f t="shared" ca="1" si="94"/>
        <v>0</v>
      </c>
      <c r="H567" s="10">
        <f t="shared" ca="1" si="95"/>
        <v>794.49871561646603</v>
      </c>
      <c r="I567" s="10">
        <f t="shared" ca="1" si="88"/>
        <v>794.5393924508935</v>
      </c>
      <c r="J567" s="2">
        <f t="shared" ca="1" si="96"/>
        <v>2</v>
      </c>
      <c r="K567" s="2">
        <f t="shared" ca="1" si="89"/>
        <v>0</v>
      </c>
      <c r="L567" s="2">
        <f t="shared" ca="1" si="97"/>
        <v>1</v>
      </c>
    </row>
    <row r="568" spans="1:12" x14ac:dyDescent="0.2">
      <c r="A568" s="2">
        <v>560</v>
      </c>
      <c r="B568" s="10">
        <f t="shared" ca="1" si="90"/>
        <v>0.53740415986847123</v>
      </c>
      <c r="C568" s="10">
        <f t="shared" ca="1" si="98"/>
        <v>794.57325772792808</v>
      </c>
      <c r="D568" s="10">
        <f t="shared" ca="1" si="91"/>
        <v>0.26099997377855555</v>
      </c>
      <c r="E568" s="10">
        <f t="shared" ca="1" si="92"/>
        <v>0</v>
      </c>
      <c r="F568" s="2" t="str">
        <f t="shared" ca="1" si="93"/>
        <v>Yes</v>
      </c>
      <c r="G568" s="10">
        <f t="shared" ca="1" si="94"/>
        <v>3.3865277034578867E-2</v>
      </c>
      <c r="H568" s="10">
        <f t="shared" ca="1" si="95"/>
        <v>794.57325772792808</v>
      </c>
      <c r="I568" s="10">
        <f t="shared" ca="1" si="88"/>
        <v>794.83425770170663</v>
      </c>
      <c r="J568" s="2">
        <f t="shared" ca="1" si="96"/>
        <v>0</v>
      </c>
      <c r="K568" s="2">
        <f t="shared" ca="1" si="89"/>
        <v>0</v>
      </c>
      <c r="L568" s="2">
        <f t="shared" ca="1" si="97"/>
        <v>0</v>
      </c>
    </row>
    <row r="569" spans="1:12" x14ac:dyDescent="0.2">
      <c r="A569" s="2">
        <v>561</v>
      </c>
      <c r="B569" s="10">
        <f t="shared" ca="1" si="90"/>
        <v>1.2848056026892536</v>
      </c>
      <c r="C569" s="10">
        <f t="shared" ca="1" si="98"/>
        <v>795.85806333061737</v>
      </c>
      <c r="D569" s="10">
        <f t="shared" ca="1" si="91"/>
        <v>0.60569536859008999</v>
      </c>
      <c r="E569" s="10">
        <f t="shared" ca="1" si="92"/>
        <v>0</v>
      </c>
      <c r="F569" s="2" t="str">
        <f t="shared" ca="1" si="93"/>
        <v>Yes</v>
      </c>
      <c r="G569" s="10">
        <f t="shared" ca="1" si="94"/>
        <v>1.0238056289107362</v>
      </c>
      <c r="H569" s="10">
        <f t="shared" ca="1" si="95"/>
        <v>795.85806333061737</v>
      </c>
      <c r="I569" s="10">
        <f t="shared" ca="1" si="88"/>
        <v>796.46375869920746</v>
      </c>
      <c r="J569" s="2">
        <f t="shared" ca="1" si="96"/>
        <v>0</v>
      </c>
      <c r="K569" s="2">
        <f t="shared" ca="1" si="89"/>
        <v>1</v>
      </c>
      <c r="L569" s="2">
        <f t="shared" ca="1" si="97"/>
        <v>0.5</v>
      </c>
    </row>
    <row r="570" spans="1:12" x14ac:dyDescent="0.2">
      <c r="A570" s="2">
        <v>562</v>
      </c>
      <c r="B570" s="10">
        <f t="shared" ca="1" si="90"/>
        <v>0.31641712218999857</v>
      </c>
      <c r="C570" s="10">
        <f t="shared" ca="1" si="98"/>
        <v>796.17448045280742</v>
      </c>
      <c r="D570" s="10">
        <f t="shared" ca="1" si="91"/>
        <v>1.1203738230022664</v>
      </c>
      <c r="E570" s="10">
        <f t="shared" ca="1" si="92"/>
        <v>0.28927824640004474</v>
      </c>
      <c r="F570" s="2" t="str">
        <f t="shared" ca="1" si="93"/>
        <v>No</v>
      </c>
      <c r="G570" s="10">
        <f t="shared" ca="1" si="94"/>
        <v>0</v>
      </c>
      <c r="H570" s="10">
        <f t="shared" ca="1" si="95"/>
        <v>796.46375869920746</v>
      </c>
      <c r="I570" s="10">
        <f t="shared" ca="1" si="88"/>
        <v>797.58413252220976</v>
      </c>
      <c r="J570" s="2">
        <f t="shared" ca="1" si="96"/>
        <v>2</v>
      </c>
      <c r="K570" s="2">
        <f t="shared" ca="1" si="89"/>
        <v>0</v>
      </c>
      <c r="L570" s="2">
        <f t="shared" ca="1" si="97"/>
        <v>1</v>
      </c>
    </row>
    <row r="571" spans="1:12" x14ac:dyDescent="0.2">
      <c r="A571" s="2">
        <v>563</v>
      </c>
      <c r="B571" s="10">
        <f t="shared" ca="1" si="90"/>
        <v>1.7594506384376916</v>
      </c>
      <c r="C571" s="10">
        <f t="shared" ca="1" si="98"/>
        <v>797.93393109124509</v>
      </c>
      <c r="D571" s="10">
        <f t="shared" ca="1" si="91"/>
        <v>5.3344037875680671E-2</v>
      </c>
      <c r="E571" s="10">
        <f t="shared" ca="1" si="92"/>
        <v>0</v>
      </c>
      <c r="F571" s="2" t="str">
        <f t="shared" ca="1" si="93"/>
        <v>Yes</v>
      </c>
      <c r="G571" s="10">
        <f t="shared" ca="1" si="94"/>
        <v>0.34979856903532891</v>
      </c>
      <c r="H571" s="10">
        <f t="shared" ca="1" si="95"/>
        <v>797.93393109124509</v>
      </c>
      <c r="I571" s="10">
        <f t="shared" ca="1" si="88"/>
        <v>797.9872751291208</v>
      </c>
      <c r="J571" s="2">
        <f t="shared" ca="1" si="96"/>
        <v>0</v>
      </c>
      <c r="K571" s="2">
        <f t="shared" ca="1" si="89"/>
        <v>0</v>
      </c>
      <c r="L571" s="2">
        <f t="shared" ca="1" si="97"/>
        <v>0</v>
      </c>
    </row>
    <row r="572" spans="1:12" x14ac:dyDescent="0.2">
      <c r="A572" s="2">
        <v>564</v>
      </c>
      <c r="B572" s="10">
        <f t="shared" ca="1" si="90"/>
        <v>2.2194598690171508</v>
      </c>
      <c r="C572" s="10">
        <f t="shared" ca="1" si="98"/>
        <v>800.15339096026219</v>
      </c>
      <c r="D572" s="10">
        <f t="shared" ca="1" si="91"/>
        <v>1.1756180473205056</v>
      </c>
      <c r="E572" s="10">
        <f t="shared" ca="1" si="92"/>
        <v>0</v>
      </c>
      <c r="F572" s="2" t="str">
        <f t="shared" ca="1" si="93"/>
        <v>Yes</v>
      </c>
      <c r="G572" s="10">
        <f t="shared" ca="1" si="94"/>
        <v>2.1661158311413828</v>
      </c>
      <c r="H572" s="10">
        <f t="shared" ca="1" si="95"/>
        <v>800.15339096026219</v>
      </c>
      <c r="I572" s="10">
        <f t="shared" ca="1" si="88"/>
        <v>801.32900900758273</v>
      </c>
      <c r="J572" s="2">
        <f t="shared" ca="1" si="96"/>
        <v>0</v>
      </c>
      <c r="K572" s="2">
        <f t="shared" ca="1" si="89"/>
        <v>1</v>
      </c>
      <c r="L572" s="2">
        <f t="shared" ca="1" si="97"/>
        <v>0.5</v>
      </c>
    </row>
    <row r="573" spans="1:12" x14ac:dyDescent="0.2">
      <c r="A573" s="2">
        <v>565</v>
      </c>
      <c r="B573" s="10">
        <f t="shared" ca="1" si="90"/>
        <v>0.79530369221451958</v>
      </c>
      <c r="C573" s="10">
        <f t="shared" ca="1" si="98"/>
        <v>800.94869465247666</v>
      </c>
      <c r="D573" s="10">
        <f t="shared" ca="1" si="91"/>
        <v>0.16709639649429472</v>
      </c>
      <c r="E573" s="10">
        <f t="shared" ca="1" si="92"/>
        <v>0.3803143551060657</v>
      </c>
      <c r="F573" s="2" t="str">
        <f t="shared" ca="1" si="93"/>
        <v>No</v>
      </c>
      <c r="G573" s="10">
        <f t="shared" ca="1" si="94"/>
        <v>0</v>
      </c>
      <c r="H573" s="10">
        <f t="shared" ca="1" si="95"/>
        <v>801.32900900758273</v>
      </c>
      <c r="I573" s="10">
        <f t="shared" ca="1" si="88"/>
        <v>801.49610540407707</v>
      </c>
      <c r="J573" s="2">
        <f t="shared" ca="1" si="96"/>
        <v>2</v>
      </c>
      <c r="K573" s="2">
        <f t="shared" ca="1" si="89"/>
        <v>0</v>
      </c>
      <c r="L573" s="2">
        <f t="shared" ca="1" si="97"/>
        <v>1</v>
      </c>
    </row>
    <row r="574" spans="1:12" x14ac:dyDescent="0.2">
      <c r="A574" s="2">
        <v>566</v>
      </c>
      <c r="B574" s="10">
        <f t="shared" ca="1" si="90"/>
        <v>3.2053043215418993</v>
      </c>
      <c r="C574" s="10">
        <f t="shared" ca="1" si="98"/>
        <v>804.15399897401858</v>
      </c>
      <c r="D574" s="10">
        <f t="shared" ca="1" si="91"/>
        <v>0.2012094085962686</v>
      </c>
      <c r="E574" s="10">
        <f t="shared" ca="1" si="92"/>
        <v>0</v>
      </c>
      <c r="F574" s="2" t="str">
        <f t="shared" ca="1" si="93"/>
        <v>Yes</v>
      </c>
      <c r="G574" s="10">
        <f t="shared" ca="1" si="94"/>
        <v>2.6578935699415069</v>
      </c>
      <c r="H574" s="10">
        <f t="shared" ca="1" si="95"/>
        <v>804.15399897401858</v>
      </c>
      <c r="I574" s="10">
        <f t="shared" ca="1" si="88"/>
        <v>804.35520838261482</v>
      </c>
      <c r="J574" s="2">
        <f t="shared" ca="1" si="96"/>
        <v>0</v>
      </c>
      <c r="K574" s="2">
        <f t="shared" ca="1" si="89"/>
        <v>0</v>
      </c>
      <c r="L574" s="2">
        <f t="shared" ca="1" si="97"/>
        <v>0</v>
      </c>
    </row>
    <row r="575" spans="1:12" x14ac:dyDescent="0.2">
      <c r="A575" s="2">
        <v>567</v>
      </c>
      <c r="B575" s="10">
        <f t="shared" ca="1" si="90"/>
        <v>0.57651351598073164</v>
      </c>
      <c r="C575" s="10">
        <f t="shared" ca="1" si="98"/>
        <v>804.73051248999934</v>
      </c>
      <c r="D575" s="10">
        <f t="shared" ca="1" si="91"/>
        <v>1.5005792509943834</v>
      </c>
      <c r="E575" s="10">
        <f t="shared" ca="1" si="92"/>
        <v>0</v>
      </c>
      <c r="F575" s="2" t="str">
        <f t="shared" ca="1" si="93"/>
        <v>Yes</v>
      </c>
      <c r="G575" s="10">
        <f t="shared" ca="1" si="94"/>
        <v>0.37530410738452247</v>
      </c>
      <c r="H575" s="10">
        <f t="shared" ca="1" si="95"/>
        <v>804.73051248999934</v>
      </c>
      <c r="I575" s="10">
        <f t="shared" ca="1" si="88"/>
        <v>806.23109174099375</v>
      </c>
      <c r="J575" s="2">
        <f t="shared" ca="1" si="96"/>
        <v>0</v>
      </c>
      <c r="K575" s="2">
        <f t="shared" ca="1" si="89"/>
        <v>0</v>
      </c>
      <c r="L575" s="2">
        <f t="shared" ca="1" si="97"/>
        <v>0</v>
      </c>
    </row>
    <row r="576" spans="1:12" x14ac:dyDescent="0.2">
      <c r="A576" s="2">
        <v>568</v>
      </c>
      <c r="B576" s="10">
        <f t="shared" ca="1" si="90"/>
        <v>1.9843982005284266</v>
      </c>
      <c r="C576" s="10">
        <f t="shared" ca="1" si="98"/>
        <v>806.71491069052774</v>
      </c>
      <c r="D576" s="10">
        <f t="shared" ca="1" si="91"/>
        <v>0.35776891276659584</v>
      </c>
      <c r="E576" s="10">
        <f t="shared" ca="1" si="92"/>
        <v>0</v>
      </c>
      <c r="F576" s="2" t="str">
        <f t="shared" ca="1" si="93"/>
        <v>Yes</v>
      </c>
      <c r="G576" s="10">
        <f t="shared" ca="1" si="94"/>
        <v>0.48381894953399751</v>
      </c>
      <c r="H576" s="10">
        <f t="shared" ca="1" si="95"/>
        <v>806.71491069052774</v>
      </c>
      <c r="I576" s="10">
        <f t="shared" ca="1" si="88"/>
        <v>807.07267960329432</v>
      </c>
      <c r="J576" s="2">
        <f t="shared" ca="1" si="96"/>
        <v>0</v>
      </c>
      <c r="K576" s="2">
        <f t="shared" ca="1" si="89"/>
        <v>0</v>
      </c>
      <c r="L576" s="2">
        <f t="shared" ca="1" si="97"/>
        <v>0</v>
      </c>
    </row>
    <row r="577" spans="1:12" x14ac:dyDescent="0.2">
      <c r="A577" s="2">
        <v>569</v>
      </c>
      <c r="B577" s="10">
        <f t="shared" ca="1" si="90"/>
        <v>0.38556713697356354</v>
      </c>
      <c r="C577" s="10">
        <f t="shared" ca="1" si="98"/>
        <v>807.10047782750132</v>
      </c>
      <c r="D577" s="10">
        <f t="shared" ca="1" si="91"/>
        <v>0.23677367311997599</v>
      </c>
      <c r="E577" s="10">
        <f t="shared" ca="1" si="92"/>
        <v>0</v>
      </c>
      <c r="F577" s="2" t="str">
        <f t="shared" ca="1" si="93"/>
        <v>Yes</v>
      </c>
      <c r="G577" s="10">
        <f t="shared" ca="1" si="94"/>
        <v>2.7798224207003841E-2</v>
      </c>
      <c r="H577" s="10">
        <f t="shared" ca="1" si="95"/>
        <v>807.10047782750132</v>
      </c>
      <c r="I577" s="10">
        <f t="shared" ca="1" si="88"/>
        <v>807.33725150062128</v>
      </c>
      <c r="J577" s="2">
        <f t="shared" ca="1" si="96"/>
        <v>0</v>
      </c>
      <c r="K577" s="2">
        <f t="shared" ca="1" si="89"/>
        <v>0</v>
      </c>
      <c r="L577" s="2">
        <f t="shared" ca="1" si="97"/>
        <v>0</v>
      </c>
    </row>
    <row r="578" spans="1:12" x14ac:dyDescent="0.2">
      <c r="A578" s="2">
        <v>570</v>
      </c>
      <c r="B578" s="10">
        <f t="shared" ca="1" si="90"/>
        <v>1.4181471356818649</v>
      </c>
      <c r="C578" s="10">
        <f t="shared" ca="1" si="98"/>
        <v>808.51862496318324</v>
      </c>
      <c r="D578" s="10">
        <f t="shared" ca="1" si="91"/>
        <v>1.0342060220317366</v>
      </c>
      <c r="E578" s="10">
        <f t="shared" ca="1" si="92"/>
        <v>0</v>
      </c>
      <c r="F578" s="2" t="str">
        <f t="shared" ca="1" si="93"/>
        <v>Yes</v>
      </c>
      <c r="G578" s="10">
        <f t="shared" ca="1" si="94"/>
        <v>1.1813734625619645</v>
      </c>
      <c r="H578" s="10">
        <f t="shared" ca="1" si="95"/>
        <v>808.51862496318324</v>
      </c>
      <c r="I578" s="10">
        <f t="shared" ca="1" si="88"/>
        <v>809.552830985215</v>
      </c>
      <c r="J578" s="2">
        <f t="shared" ca="1" si="96"/>
        <v>0</v>
      </c>
      <c r="K578" s="2">
        <f t="shared" ca="1" si="89"/>
        <v>1</v>
      </c>
      <c r="L578" s="2">
        <f t="shared" ca="1" si="97"/>
        <v>0.5</v>
      </c>
    </row>
    <row r="579" spans="1:12" x14ac:dyDescent="0.2">
      <c r="A579" s="2">
        <v>571</v>
      </c>
      <c r="B579" s="10">
        <f t="shared" ca="1" si="90"/>
        <v>0.93437370095487171</v>
      </c>
      <c r="C579" s="10">
        <f t="shared" ca="1" si="98"/>
        <v>809.45299866413814</v>
      </c>
      <c r="D579" s="10">
        <f t="shared" ca="1" si="91"/>
        <v>1.1423673349844483</v>
      </c>
      <c r="E579" s="10">
        <f t="shared" ca="1" si="92"/>
        <v>9.9832321076860353E-2</v>
      </c>
      <c r="F579" s="2" t="str">
        <f t="shared" ca="1" si="93"/>
        <v>No</v>
      </c>
      <c r="G579" s="10">
        <f t="shared" ca="1" si="94"/>
        <v>0</v>
      </c>
      <c r="H579" s="10">
        <f t="shared" ca="1" si="95"/>
        <v>809.552830985215</v>
      </c>
      <c r="I579" s="10">
        <f t="shared" ca="1" si="88"/>
        <v>810.69519832019944</v>
      </c>
      <c r="J579" s="2">
        <f t="shared" ca="1" si="96"/>
        <v>2</v>
      </c>
      <c r="K579" s="2">
        <f t="shared" ca="1" si="89"/>
        <v>2</v>
      </c>
      <c r="L579" s="2">
        <f t="shared" ca="1" si="97"/>
        <v>2</v>
      </c>
    </row>
    <row r="580" spans="1:12" x14ac:dyDescent="0.2">
      <c r="A580" s="2">
        <v>572</v>
      </c>
      <c r="B580" s="10">
        <f t="shared" ca="1" si="90"/>
        <v>0.28265178722477335</v>
      </c>
      <c r="C580" s="10">
        <f t="shared" ca="1" si="98"/>
        <v>809.73565045136286</v>
      </c>
      <c r="D580" s="10">
        <f t="shared" ca="1" si="91"/>
        <v>0.10461763850177927</v>
      </c>
      <c r="E580" s="10">
        <f t="shared" ca="1" si="92"/>
        <v>0.95954786883658016</v>
      </c>
      <c r="F580" s="2" t="str">
        <f t="shared" ca="1" si="93"/>
        <v>No</v>
      </c>
      <c r="G580" s="10">
        <f t="shared" ca="1" si="94"/>
        <v>0</v>
      </c>
      <c r="H580" s="10">
        <f t="shared" ca="1" si="95"/>
        <v>810.69519832019944</v>
      </c>
      <c r="I580" s="10">
        <f t="shared" ca="1" si="88"/>
        <v>810.79981595870117</v>
      </c>
      <c r="J580" s="2">
        <f t="shared" ca="1" si="96"/>
        <v>3</v>
      </c>
      <c r="K580" s="2">
        <f t="shared" ca="1" si="89"/>
        <v>2</v>
      </c>
      <c r="L580" s="2">
        <f t="shared" ca="1" si="97"/>
        <v>2.5</v>
      </c>
    </row>
    <row r="581" spans="1:12" x14ac:dyDescent="0.2">
      <c r="A581" s="2">
        <v>573</v>
      </c>
      <c r="B581" s="10">
        <f t="shared" ca="1" si="90"/>
        <v>0.86231456996255773</v>
      </c>
      <c r="C581" s="10">
        <f t="shared" ca="1" si="98"/>
        <v>810.59796502132542</v>
      </c>
      <c r="D581" s="10">
        <f t="shared" ca="1" si="91"/>
        <v>0.16228625041104719</v>
      </c>
      <c r="E581" s="10">
        <f t="shared" ca="1" si="92"/>
        <v>0.20185093737575244</v>
      </c>
      <c r="F581" s="2" t="str">
        <f t="shared" ca="1" si="93"/>
        <v>No</v>
      </c>
      <c r="G581" s="10">
        <f t="shared" ca="1" si="94"/>
        <v>0</v>
      </c>
      <c r="H581" s="10">
        <f t="shared" ca="1" si="95"/>
        <v>810.79981595870117</v>
      </c>
      <c r="I581" s="10">
        <f t="shared" ca="1" si="88"/>
        <v>810.96210220911223</v>
      </c>
      <c r="J581" s="2">
        <f t="shared" ca="1" si="96"/>
        <v>3</v>
      </c>
      <c r="K581" s="2">
        <f t="shared" ca="1" si="89"/>
        <v>2</v>
      </c>
      <c r="L581" s="2">
        <f t="shared" ca="1" si="97"/>
        <v>2.5</v>
      </c>
    </row>
    <row r="582" spans="1:12" x14ac:dyDescent="0.2">
      <c r="A582" s="2">
        <v>574</v>
      </c>
      <c r="B582" s="10">
        <f t="shared" ca="1" si="90"/>
        <v>0.17307953240627041</v>
      </c>
      <c r="C582" s="10">
        <f t="shared" ca="1" si="98"/>
        <v>810.77104455373171</v>
      </c>
      <c r="D582" s="10">
        <f t="shared" ca="1" si="91"/>
        <v>0.13536199677283023</v>
      </c>
      <c r="E582" s="10">
        <f t="shared" ca="1" si="92"/>
        <v>0.19105765538051855</v>
      </c>
      <c r="F582" s="2" t="str">
        <f t="shared" ca="1" si="93"/>
        <v>No</v>
      </c>
      <c r="G582" s="10">
        <f t="shared" ca="1" si="94"/>
        <v>0</v>
      </c>
      <c r="H582" s="10">
        <f t="shared" ca="1" si="95"/>
        <v>810.96210220911223</v>
      </c>
      <c r="I582" s="10">
        <f t="shared" ca="1" si="88"/>
        <v>811.0974642058851</v>
      </c>
      <c r="J582" s="2">
        <f t="shared" ca="1" si="96"/>
        <v>3</v>
      </c>
      <c r="K582" s="2">
        <f t="shared" ca="1" si="89"/>
        <v>1</v>
      </c>
      <c r="L582" s="2">
        <f t="shared" ca="1" si="97"/>
        <v>2</v>
      </c>
    </row>
    <row r="583" spans="1:12" x14ac:dyDescent="0.2">
      <c r="A583" s="2">
        <v>575</v>
      </c>
      <c r="B583" s="10">
        <f t="shared" ca="1" si="90"/>
        <v>0.11752488867277049</v>
      </c>
      <c r="C583" s="10">
        <f t="shared" ca="1" si="98"/>
        <v>810.88856944240445</v>
      </c>
      <c r="D583" s="10">
        <f t="shared" ca="1" si="91"/>
        <v>0.19032429552380395</v>
      </c>
      <c r="E583" s="10">
        <f t="shared" ca="1" si="92"/>
        <v>0.20889476348065728</v>
      </c>
      <c r="F583" s="2" t="str">
        <f t="shared" ca="1" si="93"/>
        <v>No</v>
      </c>
      <c r="G583" s="10">
        <f t="shared" ca="1" si="94"/>
        <v>0</v>
      </c>
      <c r="H583" s="10">
        <f t="shared" ca="1" si="95"/>
        <v>811.0974642058851</v>
      </c>
      <c r="I583" s="10">
        <f t="shared" ca="1" si="88"/>
        <v>811.28778850140895</v>
      </c>
      <c r="J583" s="2">
        <f t="shared" ca="1" si="96"/>
        <v>2</v>
      </c>
      <c r="K583" s="2">
        <f t="shared" ca="1" si="89"/>
        <v>0</v>
      </c>
      <c r="L583" s="2">
        <f t="shared" ca="1" si="97"/>
        <v>1</v>
      </c>
    </row>
    <row r="584" spans="1:12" x14ac:dyDescent="0.2">
      <c r="A584" s="2">
        <v>576</v>
      </c>
      <c r="B584" s="10">
        <f t="shared" ca="1" si="90"/>
        <v>2.393098977030498</v>
      </c>
      <c r="C584" s="10">
        <f t="shared" ca="1" si="98"/>
        <v>813.28166841943494</v>
      </c>
      <c r="D584" s="10">
        <f t="shared" ca="1" si="91"/>
        <v>0.43355992052008308</v>
      </c>
      <c r="E584" s="10">
        <f t="shared" ca="1" si="92"/>
        <v>0</v>
      </c>
      <c r="F584" s="2" t="str">
        <f t="shared" ca="1" si="93"/>
        <v>Yes</v>
      </c>
      <c r="G584" s="10">
        <f t="shared" ca="1" si="94"/>
        <v>1.9938799180259821</v>
      </c>
      <c r="H584" s="10">
        <f t="shared" ca="1" si="95"/>
        <v>813.28166841943494</v>
      </c>
      <c r="I584" s="10">
        <f t="shared" ca="1" si="88"/>
        <v>813.71522833995505</v>
      </c>
      <c r="J584" s="2">
        <f t="shared" ca="1" si="96"/>
        <v>0</v>
      </c>
      <c r="K584" s="2">
        <f t="shared" ca="1" si="89"/>
        <v>0</v>
      </c>
      <c r="L584" s="2">
        <f t="shared" ca="1" si="97"/>
        <v>0</v>
      </c>
    </row>
    <row r="585" spans="1:12" x14ac:dyDescent="0.2">
      <c r="A585" s="2">
        <v>577</v>
      </c>
      <c r="B585" s="10">
        <f t="shared" ca="1" si="90"/>
        <v>1.653190895906814</v>
      </c>
      <c r="C585" s="10">
        <f t="shared" ca="1" si="98"/>
        <v>814.93485931534178</v>
      </c>
      <c r="D585" s="10">
        <f t="shared" ca="1" si="91"/>
        <v>0.810264542705736</v>
      </c>
      <c r="E585" s="10">
        <f t="shared" ca="1" si="92"/>
        <v>0</v>
      </c>
      <c r="F585" s="2" t="str">
        <f t="shared" ca="1" si="93"/>
        <v>Yes</v>
      </c>
      <c r="G585" s="10">
        <f t="shared" ca="1" si="94"/>
        <v>1.2196309753867354</v>
      </c>
      <c r="H585" s="10">
        <f t="shared" ca="1" si="95"/>
        <v>814.93485931534178</v>
      </c>
      <c r="I585" s="10">
        <f t="shared" ref="I585:I648" ca="1" si="99">$H585+$D585</f>
        <v>815.74512385804746</v>
      </c>
      <c r="J585" s="2">
        <f t="shared" ca="1" si="96"/>
        <v>0</v>
      </c>
      <c r="K585" s="2">
        <f t="shared" ref="K585:K648" ca="1" si="100">IF($I585&lt;=$C586,0,IF($I585&lt;=$C587,1,IF($I585&lt;=$C588,2,IF($I585&lt;=$C589,3,IF($I585&lt;=$C590,4,5)))))</f>
        <v>0</v>
      </c>
      <c r="L585" s="2">
        <f t="shared" ca="1" si="97"/>
        <v>0</v>
      </c>
    </row>
    <row r="586" spans="1:12" x14ac:dyDescent="0.2">
      <c r="A586" s="2">
        <v>578</v>
      </c>
      <c r="B586" s="10">
        <f t="shared" ref="B586:B649" ca="1" si="101">-LN(RAND())/$D$4</f>
        <v>1.2530530030522222</v>
      </c>
      <c r="C586" s="10">
        <f t="shared" ca="1" si="98"/>
        <v>816.18791231839396</v>
      </c>
      <c r="D586" s="10">
        <f t="shared" ref="D586:D649" ca="1" si="102">-LN(RAND())/$D$6</f>
        <v>0.24365356071669905</v>
      </c>
      <c r="E586" s="10">
        <f t="shared" ref="E586:E649" ca="1" si="103">IF($I585&lt;=$C586,0,$I585-$C586)</f>
        <v>0</v>
      </c>
      <c r="F586" s="2" t="str">
        <f t="shared" ref="F586:F649" ca="1" si="104">IF(E586=0,"Yes","No")</f>
        <v>Yes</v>
      </c>
      <c r="G586" s="10">
        <f t="shared" ref="G586:G649" ca="1" si="105">IF($I585&lt;=$C586,$C586-$I585,0)</f>
        <v>0.44278846034649177</v>
      </c>
      <c r="H586" s="10">
        <f t="shared" ref="H586:H649" ca="1" si="106">IF($I585&lt;=$C586,$C586,$I585)</f>
        <v>816.18791231839396</v>
      </c>
      <c r="I586" s="10">
        <f t="shared" ca="1" si="99"/>
        <v>816.43156587911062</v>
      </c>
      <c r="J586" s="2">
        <f t="shared" ref="J586:J649" ca="1" si="107">IF($I585&lt;=$C586,0,$K585+1)</f>
        <v>0</v>
      </c>
      <c r="K586" s="2">
        <f t="shared" ca="1" si="100"/>
        <v>0</v>
      </c>
      <c r="L586" s="2">
        <f t="shared" ref="L586:L649" ca="1" si="108">(J586+K586)/2</f>
        <v>0</v>
      </c>
    </row>
    <row r="587" spans="1:12" x14ac:dyDescent="0.2">
      <c r="A587" s="2">
        <v>579</v>
      </c>
      <c r="B587" s="10">
        <f t="shared" ca="1" si="101"/>
        <v>0.40250968590136132</v>
      </c>
      <c r="C587" s="10">
        <f t="shared" ref="C587:C650" ca="1" si="109">$C586+$B587</f>
        <v>816.59042200429531</v>
      </c>
      <c r="D587" s="10">
        <f t="shared" ca="1" si="102"/>
        <v>2.2379689974781876</v>
      </c>
      <c r="E587" s="10">
        <f t="shared" ca="1" si="103"/>
        <v>0</v>
      </c>
      <c r="F587" s="2" t="str">
        <f t="shared" ca="1" si="104"/>
        <v>Yes</v>
      </c>
      <c r="G587" s="10">
        <f t="shared" ca="1" si="105"/>
        <v>0.15885612518468406</v>
      </c>
      <c r="H587" s="10">
        <f t="shared" ca="1" si="106"/>
        <v>816.59042200429531</v>
      </c>
      <c r="I587" s="10">
        <f t="shared" ca="1" si="99"/>
        <v>818.82839100177353</v>
      </c>
      <c r="J587" s="2">
        <f t="shared" ca="1" si="107"/>
        <v>0</v>
      </c>
      <c r="K587" s="2">
        <f t="shared" ca="1" si="100"/>
        <v>1</v>
      </c>
      <c r="L587" s="2">
        <f t="shared" ca="1" si="108"/>
        <v>0.5</v>
      </c>
    </row>
    <row r="588" spans="1:12" x14ac:dyDescent="0.2">
      <c r="A588" s="2">
        <v>580</v>
      </c>
      <c r="B588" s="10">
        <f t="shared" ca="1" si="101"/>
        <v>0.39531086604602123</v>
      </c>
      <c r="C588" s="10">
        <f t="shared" ca="1" si="109"/>
        <v>816.98573287034128</v>
      </c>
      <c r="D588" s="10">
        <f t="shared" ca="1" si="102"/>
        <v>0.53767861265105121</v>
      </c>
      <c r="E588" s="10">
        <f t="shared" ca="1" si="103"/>
        <v>1.8426581314322448</v>
      </c>
      <c r="F588" s="2" t="str">
        <f t="shared" ca="1" si="104"/>
        <v>No</v>
      </c>
      <c r="G588" s="10">
        <f t="shared" ca="1" si="105"/>
        <v>0</v>
      </c>
      <c r="H588" s="10">
        <f t="shared" ca="1" si="106"/>
        <v>818.82839100177353</v>
      </c>
      <c r="I588" s="10">
        <f t="shared" ca="1" si="99"/>
        <v>819.36606961442453</v>
      </c>
      <c r="J588" s="2">
        <f t="shared" ca="1" si="107"/>
        <v>2</v>
      </c>
      <c r="K588" s="2">
        <f t="shared" ca="1" si="100"/>
        <v>0</v>
      </c>
      <c r="L588" s="2">
        <f t="shared" ca="1" si="108"/>
        <v>1</v>
      </c>
    </row>
    <row r="589" spans="1:12" x14ac:dyDescent="0.2">
      <c r="A589" s="2">
        <v>581</v>
      </c>
      <c r="B589" s="10">
        <f t="shared" ca="1" si="101"/>
        <v>2.5617905242368226</v>
      </c>
      <c r="C589" s="10">
        <f t="shared" ca="1" si="109"/>
        <v>819.54752339457809</v>
      </c>
      <c r="D589" s="10">
        <f t="shared" ca="1" si="102"/>
        <v>0.68508799640431717</v>
      </c>
      <c r="E589" s="10">
        <f t="shared" ca="1" si="103"/>
        <v>0</v>
      </c>
      <c r="F589" s="2" t="str">
        <f t="shared" ca="1" si="104"/>
        <v>Yes</v>
      </c>
      <c r="G589" s="10">
        <f t="shared" ca="1" si="105"/>
        <v>0.18145378015356073</v>
      </c>
      <c r="H589" s="10">
        <f t="shared" ca="1" si="106"/>
        <v>819.54752339457809</v>
      </c>
      <c r="I589" s="10">
        <f t="shared" ca="1" si="99"/>
        <v>820.23261139098236</v>
      </c>
      <c r="J589" s="2">
        <f t="shared" ca="1" si="107"/>
        <v>0</v>
      </c>
      <c r="K589" s="2">
        <f t="shared" ca="1" si="100"/>
        <v>1</v>
      </c>
      <c r="L589" s="2">
        <f t="shared" ca="1" si="108"/>
        <v>0.5</v>
      </c>
    </row>
    <row r="590" spans="1:12" x14ac:dyDescent="0.2">
      <c r="A590" s="2">
        <v>582</v>
      </c>
      <c r="B590" s="10">
        <f t="shared" ca="1" si="101"/>
        <v>0.10069448682265436</v>
      </c>
      <c r="C590" s="10">
        <f t="shared" ca="1" si="109"/>
        <v>819.6482178814008</v>
      </c>
      <c r="D590" s="10">
        <f t="shared" ca="1" si="102"/>
        <v>1.2024047559589772</v>
      </c>
      <c r="E590" s="10">
        <f t="shared" ca="1" si="103"/>
        <v>0.58439350958155956</v>
      </c>
      <c r="F590" s="2" t="str">
        <f t="shared" ca="1" si="104"/>
        <v>No</v>
      </c>
      <c r="G590" s="10">
        <f t="shared" ca="1" si="105"/>
        <v>0</v>
      </c>
      <c r="H590" s="10">
        <f t="shared" ca="1" si="106"/>
        <v>820.23261139098236</v>
      </c>
      <c r="I590" s="10">
        <f t="shared" ca="1" si="99"/>
        <v>821.43501614694128</v>
      </c>
      <c r="J590" s="2">
        <f t="shared" ca="1" si="107"/>
        <v>2</v>
      </c>
      <c r="K590" s="2">
        <f t="shared" ca="1" si="100"/>
        <v>0</v>
      </c>
      <c r="L590" s="2">
        <f t="shared" ca="1" si="108"/>
        <v>1</v>
      </c>
    </row>
    <row r="591" spans="1:12" x14ac:dyDescent="0.2">
      <c r="A591" s="2">
        <v>583</v>
      </c>
      <c r="B591" s="10">
        <f t="shared" ca="1" si="101"/>
        <v>4.4743821051580506</v>
      </c>
      <c r="C591" s="10">
        <f t="shared" ca="1" si="109"/>
        <v>824.12259998655884</v>
      </c>
      <c r="D591" s="10">
        <f t="shared" ca="1" si="102"/>
        <v>0.46671177512686607</v>
      </c>
      <c r="E591" s="10">
        <f t="shared" ca="1" si="103"/>
        <v>0</v>
      </c>
      <c r="F591" s="2" t="str">
        <f t="shared" ca="1" si="104"/>
        <v>Yes</v>
      </c>
      <c r="G591" s="10">
        <f t="shared" ca="1" si="105"/>
        <v>2.6875838396175595</v>
      </c>
      <c r="H591" s="10">
        <f t="shared" ca="1" si="106"/>
        <v>824.12259998655884</v>
      </c>
      <c r="I591" s="10">
        <f t="shared" ca="1" si="99"/>
        <v>824.58931176168574</v>
      </c>
      <c r="J591" s="2">
        <f t="shared" ca="1" si="107"/>
        <v>0</v>
      </c>
      <c r="K591" s="2">
        <f t="shared" ca="1" si="100"/>
        <v>0</v>
      </c>
      <c r="L591" s="2">
        <f t="shared" ca="1" si="108"/>
        <v>0</v>
      </c>
    </row>
    <row r="592" spans="1:12" x14ac:dyDescent="0.2">
      <c r="A592" s="2">
        <v>584</v>
      </c>
      <c r="B592" s="10">
        <f t="shared" ca="1" si="101"/>
        <v>0.52292518337505522</v>
      </c>
      <c r="C592" s="10">
        <f t="shared" ca="1" si="109"/>
        <v>824.64552516993388</v>
      </c>
      <c r="D592" s="10">
        <f t="shared" ca="1" si="102"/>
        <v>0.46134273252370511</v>
      </c>
      <c r="E592" s="10">
        <f t="shared" ca="1" si="103"/>
        <v>0</v>
      </c>
      <c r="F592" s="2" t="str">
        <f t="shared" ca="1" si="104"/>
        <v>Yes</v>
      </c>
      <c r="G592" s="10">
        <f t="shared" ca="1" si="105"/>
        <v>5.6213408248140695E-2</v>
      </c>
      <c r="H592" s="10">
        <f t="shared" ca="1" si="106"/>
        <v>824.64552516993388</v>
      </c>
      <c r="I592" s="10">
        <f t="shared" ca="1" si="99"/>
        <v>825.10686790245757</v>
      </c>
      <c r="J592" s="2">
        <f t="shared" ca="1" si="107"/>
        <v>0</v>
      </c>
      <c r="K592" s="2">
        <f t="shared" ca="1" si="100"/>
        <v>1</v>
      </c>
      <c r="L592" s="2">
        <f t="shared" ca="1" si="108"/>
        <v>0.5</v>
      </c>
    </row>
    <row r="593" spans="1:12" x14ac:dyDescent="0.2">
      <c r="A593" s="2">
        <v>585</v>
      </c>
      <c r="B593" s="10">
        <f t="shared" ca="1" si="101"/>
        <v>0.29772386031936432</v>
      </c>
      <c r="C593" s="10">
        <f t="shared" ca="1" si="109"/>
        <v>824.94324903025324</v>
      </c>
      <c r="D593" s="10">
        <f t="shared" ca="1" si="102"/>
        <v>0.62200656002055599</v>
      </c>
      <c r="E593" s="10">
        <f t="shared" ca="1" si="103"/>
        <v>0.16361887220432436</v>
      </c>
      <c r="F593" s="2" t="str">
        <f t="shared" ca="1" si="104"/>
        <v>No</v>
      </c>
      <c r="G593" s="10">
        <f t="shared" ca="1" si="105"/>
        <v>0</v>
      </c>
      <c r="H593" s="10">
        <f t="shared" ca="1" si="106"/>
        <v>825.10686790245757</v>
      </c>
      <c r="I593" s="10">
        <f t="shared" ca="1" si="99"/>
        <v>825.72887446247807</v>
      </c>
      <c r="J593" s="2">
        <f t="shared" ca="1" si="107"/>
        <v>2</v>
      </c>
      <c r="K593" s="2">
        <f t="shared" ca="1" si="100"/>
        <v>0</v>
      </c>
      <c r="L593" s="2">
        <f t="shared" ca="1" si="108"/>
        <v>1</v>
      </c>
    </row>
    <row r="594" spans="1:12" x14ac:dyDescent="0.2">
      <c r="A594" s="2">
        <v>586</v>
      </c>
      <c r="B594" s="10">
        <f t="shared" ca="1" si="101"/>
        <v>2.1584162439067875</v>
      </c>
      <c r="C594" s="10">
        <f t="shared" ca="1" si="109"/>
        <v>827.10166527416004</v>
      </c>
      <c r="D594" s="10">
        <f t="shared" ca="1" si="102"/>
        <v>0.33984402822737264</v>
      </c>
      <c r="E594" s="10">
        <f t="shared" ca="1" si="103"/>
        <v>0</v>
      </c>
      <c r="F594" s="2" t="str">
        <f t="shared" ca="1" si="104"/>
        <v>Yes</v>
      </c>
      <c r="G594" s="10">
        <f t="shared" ca="1" si="105"/>
        <v>1.3727908116819663</v>
      </c>
      <c r="H594" s="10">
        <f t="shared" ca="1" si="106"/>
        <v>827.10166527416004</v>
      </c>
      <c r="I594" s="10">
        <f t="shared" ca="1" si="99"/>
        <v>827.44150930238743</v>
      </c>
      <c r="J594" s="2">
        <f t="shared" ca="1" si="107"/>
        <v>0</v>
      </c>
      <c r="K594" s="2">
        <f t="shared" ca="1" si="100"/>
        <v>1</v>
      </c>
      <c r="L594" s="2">
        <f t="shared" ca="1" si="108"/>
        <v>0.5</v>
      </c>
    </row>
    <row r="595" spans="1:12" x14ac:dyDescent="0.2">
      <c r="A595" s="2">
        <v>587</v>
      </c>
      <c r="B595" s="10">
        <f t="shared" ca="1" si="101"/>
        <v>0.15955524345285074</v>
      </c>
      <c r="C595" s="10">
        <f t="shared" ca="1" si="109"/>
        <v>827.26122051761286</v>
      </c>
      <c r="D595" s="10">
        <f t="shared" ca="1" si="102"/>
        <v>5.8378481996855233E-2</v>
      </c>
      <c r="E595" s="10">
        <f t="shared" ca="1" si="103"/>
        <v>0.18028878477457511</v>
      </c>
      <c r="F595" s="2" t="str">
        <f t="shared" ca="1" si="104"/>
        <v>No</v>
      </c>
      <c r="G595" s="10">
        <f t="shared" ca="1" si="105"/>
        <v>0</v>
      </c>
      <c r="H595" s="10">
        <f t="shared" ca="1" si="106"/>
        <v>827.44150930238743</v>
      </c>
      <c r="I595" s="10">
        <f t="shared" ca="1" si="99"/>
        <v>827.49988778438433</v>
      </c>
      <c r="J595" s="2">
        <f t="shared" ca="1" si="107"/>
        <v>2</v>
      </c>
      <c r="K595" s="2">
        <f t="shared" ca="1" si="100"/>
        <v>0</v>
      </c>
      <c r="L595" s="2">
        <f t="shared" ca="1" si="108"/>
        <v>1</v>
      </c>
    </row>
    <row r="596" spans="1:12" x14ac:dyDescent="0.2">
      <c r="A596" s="2">
        <v>588</v>
      </c>
      <c r="B596" s="10">
        <f t="shared" ca="1" si="101"/>
        <v>1.1539898162639524</v>
      </c>
      <c r="C596" s="10">
        <f t="shared" ca="1" si="109"/>
        <v>828.41521033387676</v>
      </c>
      <c r="D596" s="10">
        <f t="shared" ca="1" si="102"/>
        <v>0.59424780117601839</v>
      </c>
      <c r="E596" s="10">
        <f t="shared" ca="1" si="103"/>
        <v>0</v>
      </c>
      <c r="F596" s="2" t="str">
        <f t="shared" ca="1" si="104"/>
        <v>Yes</v>
      </c>
      <c r="G596" s="10">
        <f t="shared" ca="1" si="105"/>
        <v>0.91532254949242997</v>
      </c>
      <c r="H596" s="10">
        <f t="shared" ca="1" si="106"/>
        <v>828.41521033387676</v>
      </c>
      <c r="I596" s="10">
        <f t="shared" ca="1" si="99"/>
        <v>829.0094581350528</v>
      </c>
      <c r="J596" s="2">
        <f t="shared" ca="1" si="107"/>
        <v>0</v>
      </c>
      <c r="K596" s="2">
        <f t="shared" ca="1" si="100"/>
        <v>1</v>
      </c>
      <c r="L596" s="2">
        <f t="shared" ca="1" si="108"/>
        <v>0.5</v>
      </c>
    </row>
    <row r="597" spans="1:12" x14ac:dyDescent="0.2">
      <c r="A597" s="2">
        <v>589</v>
      </c>
      <c r="B597" s="10">
        <f t="shared" ca="1" si="101"/>
        <v>0.31023658235929763</v>
      </c>
      <c r="C597" s="10">
        <f t="shared" ca="1" si="109"/>
        <v>828.72544691623602</v>
      </c>
      <c r="D597" s="10">
        <f t="shared" ca="1" si="102"/>
        <v>0.16530159068854175</v>
      </c>
      <c r="E597" s="10">
        <f t="shared" ca="1" si="103"/>
        <v>0.28401121881677227</v>
      </c>
      <c r="F597" s="2" t="str">
        <f t="shared" ca="1" si="104"/>
        <v>No</v>
      </c>
      <c r="G597" s="10">
        <f t="shared" ca="1" si="105"/>
        <v>0</v>
      </c>
      <c r="H597" s="10">
        <f t="shared" ca="1" si="106"/>
        <v>829.0094581350528</v>
      </c>
      <c r="I597" s="10">
        <f t="shared" ca="1" si="99"/>
        <v>829.1747597257413</v>
      </c>
      <c r="J597" s="2">
        <f t="shared" ca="1" si="107"/>
        <v>2</v>
      </c>
      <c r="K597" s="2">
        <f t="shared" ca="1" si="100"/>
        <v>0</v>
      </c>
      <c r="L597" s="2">
        <f t="shared" ca="1" si="108"/>
        <v>1</v>
      </c>
    </row>
    <row r="598" spans="1:12" x14ac:dyDescent="0.2">
      <c r="A598" s="2">
        <v>590</v>
      </c>
      <c r="B598" s="10">
        <f t="shared" ca="1" si="101"/>
        <v>0.74647146003245635</v>
      </c>
      <c r="C598" s="10">
        <f t="shared" ca="1" si="109"/>
        <v>829.47191837626849</v>
      </c>
      <c r="D598" s="10">
        <f t="shared" ca="1" si="102"/>
        <v>0.84878352089163811</v>
      </c>
      <c r="E598" s="10">
        <f t="shared" ca="1" si="103"/>
        <v>0</v>
      </c>
      <c r="F598" s="2" t="str">
        <f t="shared" ca="1" si="104"/>
        <v>Yes</v>
      </c>
      <c r="G598" s="10">
        <f t="shared" ca="1" si="105"/>
        <v>0.29715865052719437</v>
      </c>
      <c r="H598" s="10">
        <f t="shared" ca="1" si="106"/>
        <v>829.47191837626849</v>
      </c>
      <c r="I598" s="10">
        <f t="shared" ca="1" si="99"/>
        <v>830.32070189716012</v>
      </c>
      <c r="J598" s="2">
        <f t="shared" ca="1" si="107"/>
        <v>0</v>
      </c>
      <c r="K598" s="2">
        <f t="shared" ca="1" si="100"/>
        <v>1</v>
      </c>
      <c r="L598" s="2">
        <f t="shared" ca="1" si="108"/>
        <v>0.5</v>
      </c>
    </row>
    <row r="599" spans="1:12" x14ac:dyDescent="0.2">
      <c r="A599" s="2">
        <v>591</v>
      </c>
      <c r="B599" s="10">
        <f t="shared" ca="1" si="101"/>
        <v>0.6738898664256131</v>
      </c>
      <c r="C599" s="10">
        <f t="shared" ca="1" si="109"/>
        <v>830.1458082426941</v>
      </c>
      <c r="D599" s="10">
        <f t="shared" ca="1" si="102"/>
        <v>1.4133721763794698</v>
      </c>
      <c r="E599" s="10">
        <f t="shared" ca="1" si="103"/>
        <v>0.17489365446601823</v>
      </c>
      <c r="F599" s="2" t="str">
        <f t="shared" ca="1" si="104"/>
        <v>No</v>
      </c>
      <c r="G599" s="10">
        <f t="shared" ca="1" si="105"/>
        <v>0</v>
      </c>
      <c r="H599" s="10">
        <f t="shared" ca="1" si="106"/>
        <v>830.32070189716012</v>
      </c>
      <c r="I599" s="10">
        <f t="shared" ca="1" si="99"/>
        <v>831.73407407353955</v>
      </c>
      <c r="J599" s="2">
        <f t="shared" ca="1" si="107"/>
        <v>2</v>
      </c>
      <c r="K599" s="2">
        <f t="shared" ca="1" si="100"/>
        <v>1</v>
      </c>
      <c r="L599" s="2">
        <f t="shared" ca="1" si="108"/>
        <v>1.5</v>
      </c>
    </row>
    <row r="600" spans="1:12" x14ac:dyDescent="0.2">
      <c r="A600" s="2">
        <v>592</v>
      </c>
      <c r="B600" s="10">
        <f t="shared" ca="1" si="101"/>
        <v>1.4546489467837074</v>
      </c>
      <c r="C600" s="10">
        <f t="shared" ca="1" si="109"/>
        <v>831.60045718947777</v>
      </c>
      <c r="D600" s="10">
        <f t="shared" ca="1" si="102"/>
        <v>0.57253185589594136</v>
      </c>
      <c r="E600" s="10">
        <f t="shared" ca="1" si="103"/>
        <v>0.13361688406178018</v>
      </c>
      <c r="F600" s="2" t="str">
        <f t="shared" ca="1" si="104"/>
        <v>No</v>
      </c>
      <c r="G600" s="10">
        <f t="shared" ca="1" si="105"/>
        <v>0</v>
      </c>
      <c r="H600" s="10">
        <f t="shared" ca="1" si="106"/>
        <v>831.73407407353955</v>
      </c>
      <c r="I600" s="10">
        <f t="shared" ca="1" si="99"/>
        <v>832.30660592943548</v>
      </c>
      <c r="J600" s="2">
        <f t="shared" ca="1" si="107"/>
        <v>2</v>
      </c>
      <c r="K600" s="2">
        <f t="shared" ca="1" si="100"/>
        <v>1</v>
      </c>
      <c r="L600" s="2">
        <f t="shared" ca="1" si="108"/>
        <v>1.5</v>
      </c>
    </row>
    <row r="601" spans="1:12" x14ac:dyDescent="0.2">
      <c r="A601" s="2">
        <v>593</v>
      </c>
      <c r="B601" s="10">
        <f t="shared" ca="1" si="101"/>
        <v>0.38529695708071948</v>
      </c>
      <c r="C601" s="10">
        <f t="shared" ca="1" si="109"/>
        <v>831.98575414655852</v>
      </c>
      <c r="D601" s="10">
        <f t="shared" ca="1" si="102"/>
        <v>0.48763185241195367</v>
      </c>
      <c r="E601" s="10">
        <f t="shared" ca="1" si="103"/>
        <v>0.32085178287695726</v>
      </c>
      <c r="F601" s="2" t="str">
        <f t="shared" ca="1" si="104"/>
        <v>No</v>
      </c>
      <c r="G601" s="10">
        <f t="shared" ca="1" si="105"/>
        <v>0</v>
      </c>
      <c r="H601" s="10">
        <f t="shared" ca="1" si="106"/>
        <v>832.30660592943548</v>
      </c>
      <c r="I601" s="10">
        <f t="shared" ca="1" si="99"/>
        <v>832.79423778184741</v>
      </c>
      <c r="J601" s="2">
        <f t="shared" ca="1" si="107"/>
        <v>2</v>
      </c>
      <c r="K601" s="2">
        <f t="shared" ca="1" si="100"/>
        <v>3</v>
      </c>
      <c r="L601" s="2">
        <f t="shared" ca="1" si="108"/>
        <v>2.5</v>
      </c>
    </row>
    <row r="602" spans="1:12" x14ac:dyDescent="0.2">
      <c r="A602" s="2">
        <v>594</v>
      </c>
      <c r="B602" s="10">
        <f t="shared" ca="1" si="101"/>
        <v>0.36317064758263801</v>
      </c>
      <c r="C602" s="10">
        <f t="shared" ca="1" si="109"/>
        <v>832.34892479414111</v>
      </c>
      <c r="D602" s="10">
        <f t="shared" ca="1" si="102"/>
        <v>5.6585084319301128E-2</v>
      </c>
      <c r="E602" s="10">
        <f t="shared" ca="1" si="103"/>
        <v>0.44531298770630201</v>
      </c>
      <c r="F602" s="2" t="str">
        <f t="shared" ca="1" si="104"/>
        <v>No</v>
      </c>
      <c r="G602" s="10">
        <f t="shared" ca="1" si="105"/>
        <v>0</v>
      </c>
      <c r="H602" s="10">
        <f t="shared" ca="1" si="106"/>
        <v>832.79423778184741</v>
      </c>
      <c r="I602" s="10">
        <f t="shared" ca="1" si="99"/>
        <v>832.85082286616671</v>
      </c>
      <c r="J602" s="2">
        <f t="shared" ca="1" si="107"/>
        <v>4</v>
      </c>
      <c r="K602" s="2">
        <f t="shared" ca="1" si="100"/>
        <v>2</v>
      </c>
      <c r="L602" s="2">
        <f t="shared" ca="1" si="108"/>
        <v>3</v>
      </c>
    </row>
    <row r="603" spans="1:12" x14ac:dyDescent="0.2">
      <c r="A603" s="2">
        <v>595</v>
      </c>
      <c r="B603" s="10">
        <f t="shared" ca="1" si="101"/>
        <v>0.26507335699116258</v>
      </c>
      <c r="C603" s="10">
        <f t="shared" ca="1" si="109"/>
        <v>832.61399815113225</v>
      </c>
      <c r="D603" s="10">
        <f t="shared" ca="1" si="102"/>
        <v>1.482677141402045</v>
      </c>
      <c r="E603" s="10">
        <f t="shared" ca="1" si="103"/>
        <v>0.23682471503445868</v>
      </c>
      <c r="F603" s="2" t="str">
        <f t="shared" ca="1" si="104"/>
        <v>No</v>
      </c>
      <c r="G603" s="10">
        <f t="shared" ca="1" si="105"/>
        <v>0</v>
      </c>
      <c r="H603" s="10">
        <f t="shared" ca="1" si="106"/>
        <v>832.85082286616671</v>
      </c>
      <c r="I603" s="10">
        <f t="shared" ca="1" si="99"/>
        <v>834.33350000756877</v>
      </c>
      <c r="J603" s="2">
        <f t="shared" ca="1" si="107"/>
        <v>3</v>
      </c>
      <c r="K603" s="2">
        <f t="shared" ca="1" si="100"/>
        <v>3</v>
      </c>
      <c r="L603" s="2">
        <f t="shared" ca="1" si="108"/>
        <v>3</v>
      </c>
    </row>
    <row r="604" spans="1:12" x14ac:dyDescent="0.2">
      <c r="A604" s="2">
        <v>596</v>
      </c>
      <c r="B604" s="10">
        <f t="shared" ca="1" si="101"/>
        <v>4.4919236862214523E-2</v>
      </c>
      <c r="C604" s="10">
        <f t="shared" ca="1" si="109"/>
        <v>832.65891738799451</v>
      </c>
      <c r="D604" s="10">
        <f t="shared" ca="1" si="102"/>
        <v>1.4990524855015701</v>
      </c>
      <c r="E604" s="10">
        <f t="shared" ca="1" si="103"/>
        <v>1.6745826195742666</v>
      </c>
      <c r="F604" s="2" t="str">
        <f t="shared" ca="1" si="104"/>
        <v>No</v>
      </c>
      <c r="G604" s="10">
        <f t="shared" ca="1" si="105"/>
        <v>0</v>
      </c>
      <c r="H604" s="10">
        <f t="shared" ca="1" si="106"/>
        <v>834.33350000756877</v>
      </c>
      <c r="I604" s="10">
        <f t="shared" ca="1" si="99"/>
        <v>835.83255249307035</v>
      </c>
      <c r="J604" s="2">
        <f t="shared" ca="1" si="107"/>
        <v>4</v>
      </c>
      <c r="K604" s="2">
        <f t="shared" ca="1" si="100"/>
        <v>3</v>
      </c>
      <c r="L604" s="2">
        <f t="shared" ca="1" si="108"/>
        <v>3.5</v>
      </c>
    </row>
    <row r="605" spans="1:12" x14ac:dyDescent="0.2">
      <c r="A605" s="2">
        <v>597</v>
      </c>
      <c r="B605" s="10">
        <f t="shared" ca="1" si="101"/>
        <v>0.206740281555676</v>
      </c>
      <c r="C605" s="10">
        <f t="shared" ca="1" si="109"/>
        <v>832.86565766955016</v>
      </c>
      <c r="D605" s="10">
        <f t="shared" ca="1" si="102"/>
        <v>0.50445545680968973</v>
      </c>
      <c r="E605" s="10">
        <f t="shared" ca="1" si="103"/>
        <v>2.9668948235201924</v>
      </c>
      <c r="F605" s="2" t="str">
        <f t="shared" ca="1" si="104"/>
        <v>No</v>
      </c>
      <c r="G605" s="10">
        <f t="shared" ca="1" si="105"/>
        <v>0</v>
      </c>
      <c r="H605" s="10">
        <f t="shared" ca="1" si="106"/>
        <v>835.83255249307035</v>
      </c>
      <c r="I605" s="10">
        <f t="shared" ca="1" si="99"/>
        <v>836.33700794987999</v>
      </c>
      <c r="J605" s="2">
        <f t="shared" ca="1" si="107"/>
        <v>4</v>
      </c>
      <c r="K605" s="2">
        <f t="shared" ca="1" si="100"/>
        <v>3</v>
      </c>
      <c r="L605" s="2">
        <f t="shared" ca="1" si="108"/>
        <v>3.5</v>
      </c>
    </row>
    <row r="606" spans="1:12" x14ac:dyDescent="0.2">
      <c r="A606" s="2">
        <v>598</v>
      </c>
      <c r="B606" s="10">
        <f t="shared" ca="1" si="101"/>
        <v>0.58347046602535102</v>
      </c>
      <c r="C606" s="10">
        <f t="shared" ca="1" si="109"/>
        <v>833.44912813557551</v>
      </c>
      <c r="D606" s="10">
        <f t="shared" ca="1" si="102"/>
        <v>0.51761494569368416</v>
      </c>
      <c r="E606" s="10">
        <f t="shared" ca="1" si="103"/>
        <v>2.8878798143044833</v>
      </c>
      <c r="F606" s="2" t="str">
        <f t="shared" ca="1" si="104"/>
        <v>No</v>
      </c>
      <c r="G606" s="10">
        <f t="shared" ca="1" si="105"/>
        <v>0</v>
      </c>
      <c r="H606" s="10">
        <f t="shared" ca="1" si="106"/>
        <v>836.33700794987999</v>
      </c>
      <c r="I606" s="10">
        <f t="shared" ca="1" si="99"/>
        <v>836.8546228955737</v>
      </c>
      <c r="J606" s="2">
        <f t="shared" ca="1" si="107"/>
        <v>4</v>
      </c>
      <c r="K606" s="2">
        <f t="shared" ca="1" si="100"/>
        <v>2</v>
      </c>
      <c r="L606" s="2">
        <f t="shared" ca="1" si="108"/>
        <v>3</v>
      </c>
    </row>
    <row r="607" spans="1:12" x14ac:dyDescent="0.2">
      <c r="A607" s="2">
        <v>599</v>
      </c>
      <c r="B607" s="10">
        <f t="shared" ca="1" si="101"/>
        <v>1.2712164899055336</v>
      </c>
      <c r="C607" s="10">
        <f t="shared" ca="1" si="109"/>
        <v>834.72034462548106</v>
      </c>
      <c r="D607" s="10">
        <f t="shared" ca="1" si="102"/>
        <v>0.52498287237612506</v>
      </c>
      <c r="E607" s="10">
        <f t="shared" ca="1" si="103"/>
        <v>2.1342782700926364</v>
      </c>
      <c r="F607" s="2" t="str">
        <f t="shared" ca="1" si="104"/>
        <v>No</v>
      </c>
      <c r="G607" s="10">
        <f t="shared" ca="1" si="105"/>
        <v>0</v>
      </c>
      <c r="H607" s="10">
        <f t="shared" ca="1" si="106"/>
        <v>836.8546228955737</v>
      </c>
      <c r="I607" s="10">
        <f t="shared" ca="1" si="99"/>
        <v>837.37960576794978</v>
      </c>
      <c r="J607" s="2">
        <f t="shared" ca="1" si="107"/>
        <v>3</v>
      </c>
      <c r="K607" s="2">
        <f t="shared" ca="1" si="100"/>
        <v>1</v>
      </c>
      <c r="L607" s="2">
        <f t="shared" ca="1" si="108"/>
        <v>2</v>
      </c>
    </row>
    <row r="608" spans="1:12" x14ac:dyDescent="0.2">
      <c r="A608" s="2">
        <v>600</v>
      </c>
      <c r="B608" s="10">
        <f t="shared" ca="1" si="101"/>
        <v>1.117253226826626</v>
      </c>
      <c r="C608" s="10">
        <f t="shared" ca="1" si="109"/>
        <v>835.83759785230768</v>
      </c>
      <c r="D608" s="10">
        <f t="shared" ca="1" si="102"/>
        <v>0.66218939587847292</v>
      </c>
      <c r="E608" s="10">
        <f t="shared" ca="1" si="103"/>
        <v>1.5420079156421025</v>
      </c>
      <c r="F608" s="2" t="str">
        <f t="shared" ca="1" si="104"/>
        <v>No</v>
      </c>
      <c r="G608" s="10">
        <f t="shared" ca="1" si="105"/>
        <v>0</v>
      </c>
      <c r="H608" s="10">
        <f t="shared" ca="1" si="106"/>
        <v>837.37960576794978</v>
      </c>
      <c r="I608" s="10">
        <f t="shared" ca="1" si="99"/>
        <v>838.04179516382828</v>
      </c>
      <c r="J608" s="2">
        <f t="shared" ca="1" si="107"/>
        <v>2</v>
      </c>
      <c r="K608" s="2">
        <f t="shared" ca="1" si="100"/>
        <v>0</v>
      </c>
      <c r="L608" s="2">
        <f t="shared" ca="1" si="108"/>
        <v>1</v>
      </c>
    </row>
    <row r="609" spans="1:12" x14ac:dyDescent="0.2">
      <c r="A609" s="2">
        <v>601</v>
      </c>
      <c r="B609" s="10">
        <f t="shared" ca="1" si="101"/>
        <v>3.7573838447478658</v>
      </c>
      <c r="C609" s="10">
        <f t="shared" ca="1" si="109"/>
        <v>839.59498169705557</v>
      </c>
      <c r="D609" s="10">
        <f t="shared" ca="1" si="102"/>
        <v>0.86971268013740355</v>
      </c>
      <c r="E609" s="10">
        <f t="shared" ca="1" si="103"/>
        <v>0</v>
      </c>
      <c r="F609" s="2" t="str">
        <f t="shared" ca="1" si="104"/>
        <v>Yes</v>
      </c>
      <c r="G609" s="10">
        <f t="shared" ca="1" si="105"/>
        <v>1.5531865332272901</v>
      </c>
      <c r="H609" s="10">
        <f t="shared" ca="1" si="106"/>
        <v>839.59498169705557</v>
      </c>
      <c r="I609" s="10">
        <f t="shared" ca="1" si="99"/>
        <v>840.46469437719293</v>
      </c>
      <c r="J609" s="2">
        <f t="shared" ca="1" si="107"/>
        <v>0</v>
      </c>
      <c r="K609" s="2">
        <f t="shared" ca="1" si="100"/>
        <v>0</v>
      </c>
      <c r="L609" s="2">
        <f t="shared" ca="1" si="108"/>
        <v>0</v>
      </c>
    </row>
    <row r="610" spans="1:12" x14ac:dyDescent="0.2">
      <c r="A610" s="2">
        <v>602</v>
      </c>
      <c r="B610" s="10">
        <f t="shared" ca="1" si="101"/>
        <v>1.3925656814143139</v>
      </c>
      <c r="C610" s="10">
        <f t="shared" ca="1" si="109"/>
        <v>840.98754737846991</v>
      </c>
      <c r="D610" s="10">
        <f t="shared" ca="1" si="102"/>
        <v>1.0802460043579309</v>
      </c>
      <c r="E610" s="10">
        <f t="shared" ca="1" si="103"/>
        <v>0</v>
      </c>
      <c r="F610" s="2" t="str">
        <f t="shared" ca="1" si="104"/>
        <v>Yes</v>
      </c>
      <c r="G610" s="10">
        <f t="shared" ca="1" si="105"/>
        <v>0.5228530012769852</v>
      </c>
      <c r="H610" s="10">
        <f t="shared" ca="1" si="106"/>
        <v>840.98754737846991</v>
      </c>
      <c r="I610" s="10">
        <f t="shared" ca="1" si="99"/>
        <v>842.06779338282786</v>
      </c>
      <c r="J610" s="2">
        <f t="shared" ca="1" si="107"/>
        <v>0</v>
      </c>
      <c r="K610" s="2">
        <f t="shared" ca="1" si="100"/>
        <v>0</v>
      </c>
      <c r="L610" s="2">
        <f t="shared" ca="1" si="108"/>
        <v>0</v>
      </c>
    </row>
    <row r="611" spans="1:12" x14ac:dyDescent="0.2">
      <c r="A611" s="2">
        <v>603</v>
      </c>
      <c r="B611" s="10">
        <f t="shared" ca="1" si="101"/>
        <v>3.7558338971456648</v>
      </c>
      <c r="C611" s="10">
        <f t="shared" ca="1" si="109"/>
        <v>844.74338127561555</v>
      </c>
      <c r="D611" s="10">
        <f t="shared" ca="1" si="102"/>
        <v>0.41232498840742887</v>
      </c>
      <c r="E611" s="10">
        <f t="shared" ca="1" si="103"/>
        <v>0</v>
      </c>
      <c r="F611" s="2" t="str">
        <f t="shared" ca="1" si="104"/>
        <v>Yes</v>
      </c>
      <c r="G611" s="10">
        <f t="shared" ca="1" si="105"/>
        <v>2.6755878927876893</v>
      </c>
      <c r="H611" s="10">
        <f t="shared" ca="1" si="106"/>
        <v>844.74338127561555</v>
      </c>
      <c r="I611" s="10">
        <f t="shared" ca="1" si="99"/>
        <v>845.15570626402302</v>
      </c>
      <c r="J611" s="2">
        <f t="shared" ca="1" si="107"/>
        <v>0</v>
      </c>
      <c r="K611" s="2">
        <f t="shared" ca="1" si="100"/>
        <v>0</v>
      </c>
      <c r="L611" s="2">
        <f t="shared" ca="1" si="108"/>
        <v>0</v>
      </c>
    </row>
    <row r="612" spans="1:12" x14ac:dyDescent="0.2">
      <c r="A612" s="2">
        <v>604</v>
      </c>
      <c r="B612" s="10">
        <f t="shared" ca="1" si="101"/>
        <v>0.86721685980255792</v>
      </c>
      <c r="C612" s="10">
        <f t="shared" ca="1" si="109"/>
        <v>845.61059813541806</v>
      </c>
      <c r="D612" s="10">
        <f t="shared" ca="1" si="102"/>
        <v>5.336861886854722</v>
      </c>
      <c r="E612" s="10">
        <f t="shared" ca="1" si="103"/>
        <v>0</v>
      </c>
      <c r="F612" s="2" t="str">
        <f t="shared" ca="1" si="104"/>
        <v>Yes</v>
      </c>
      <c r="G612" s="10">
        <f t="shared" ca="1" si="105"/>
        <v>0.45489187139503429</v>
      </c>
      <c r="H612" s="10">
        <f t="shared" ca="1" si="106"/>
        <v>845.61059813541806</v>
      </c>
      <c r="I612" s="10">
        <f t="shared" ca="1" si="99"/>
        <v>850.94746002227282</v>
      </c>
      <c r="J612" s="2">
        <f t="shared" ca="1" si="107"/>
        <v>0</v>
      </c>
      <c r="K612" s="2">
        <f t="shared" ca="1" si="100"/>
        <v>5</v>
      </c>
      <c r="L612" s="2">
        <f t="shared" ca="1" si="108"/>
        <v>2.5</v>
      </c>
    </row>
    <row r="613" spans="1:12" x14ac:dyDescent="0.2">
      <c r="A613" s="2">
        <v>605</v>
      </c>
      <c r="B613" s="10">
        <f t="shared" ca="1" si="101"/>
        <v>7.3586122861475937E-4</v>
      </c>
      <c r="C613" s="10">
        <f t="shared" ca="1" si="109"/>
        <v>845.61133399664664</v>
      </c>
      <c r="D613" s="10">
        <f t="shared" ca="1" si="102"/>
        <v>1.4407000271501273</v>
      </c>
      <c r="E613" s="10">
        <f t="shared" ca="1" si="103"/>
        <v>5.3361260256261858</v>
      </c>
      <c r="F613" s="2" t="str">
        <f t="shared" ca="1" si="104"/>
        <v>No</v>
      </c>
      <c r="G613" s="10">
        <f t="shared" ca="1" si="105"/>
        <v>0</v>
      </c>
      <c r="H613" s="10">
        <f t="shared" ca="1" si="106"/>
        <v>850.94746002227282</v>
      </c>
      <c r="I613" s="10">
        <f t="shared" ca="1" si="99"/>
        <v>852.38816004942294</v>
      </c>
      <c r="J613" s="2">
        <f t="shared" ca="1" si="107"/>
        <v>6</v>
      </c>
      <c r="K613" s="2">
        <f t="shared" ca="1" si="100"/>
        <v>5</v>
      </c>
      <c r="L613" s="2">
        <f t="shared" ca="1" si="108"/>
        <v>5.5</v>
      </c>
    </row>
    <row r="614" spans="1:12" x14ac:dyDescent="0.2">
      <c r="A614" s="2">
        <v>606</v>
      </c>
      <c r="B614" s="10">
        <f t="shared" ca="1" si="101"/>
        <v>0.15276688816999082</v>
      </c>
      <c r="C614" s="10">
        <f t="shared" ca="1" si="109"/>
        <v>845.76410088481657</v>
      </c>
      <c r="D614" s="10">
        <f t="shared" ca="1" si="102"/>
        <v>0.85484673271679601</v>
      </c>
      <c r="E614" s="10">
        <f t="shared" ca="1" si="103"/>
        <v>6.6240591646063649</v>
      </c>
      <c r="F614" s="2" t="str">
        <f t="shared" ca="1" si="104"/>
        <v>No</v>
      </c>
      <c r="G614" s="10">
        <f t="shared" ca="1" si="105"/>
        <v>0</v>
      </c>
      <c r="H614" s="10">
        <f t="shared" ca="1" si="106"/>
        <v>852.38816004942294</v>
      </c>
      <c r="I614" s="10">
        <f t="shared" ca="1" si="99"/>
        <v>853.24300678213979</v>
      </c>
      <c r="J614" s="2">
        <f t="shared" ca="1" si="107"/>
        <v>6</v>
      </c>
      <c r="K614" s="2">
        <f t="shared" ca="1" si="100"/>
        <v>5</v>
      </c>
      <c r="L614" s="2">
        <f t="shared" ca="1" si="108"/>
        <v>5.5</v>
      </c>
    </row>
    <row r="615" spans="1:12" x14ac:dyDescent="0.2">
      <c r="A615" s="2">
        <v>607</v>
      </c>
      <c r="B615" s="10">
        <f t="shared" ca="1" si="101"/>
        <v>1.0767006619412229</v>
      </c>
      <c r="C615" s="10">
        <f t="shared" ca="1" si="109"/>
        <v>846.8408015467578</v>
      </c>
      <c r="D615" s="10">
        <f t="shared" ca="1" si="102"/>
        <v>2.2171352555688535</v>
      </c>
      <c r="E615" s="10">
        <f t="shared" ca="1" si="103"/>
        <v>6.4022052353819845</v>
      </c>
      <c r="F615" s="2" t="str">
        <f t="shared" ca="1" si="104"/>
        <v>No</v>
      </c>
      <c r="G615" s="10">
        <f t="shared" ca="1" si="105"/>
        <v>0</v>
      </c>
      <c r="H615" s="10">
        <f t="shared" ca="1" si="106"/>
        <v>853.24300678213979</v>
      </c>
      <c r="I615" s="10">
        <f t="shared" ca="1" si="99"/>
        <v>855.46014203770869</v>
      </c>
      <c r="J615" s="2">
        <f t="shared" ca="1" si="107"/>
        <v>6</v>
      </c>
      <c r="K615" s="2">
        <f t="shared" ca="1" si="100"/>
        <v>5</v>
      </c>
      <c r="L615" s="2">
        <f t="shared" ca="1" si="108"/>
        <v>5.5</v>
      </c>
    </row>
    <row r="616" spans="1:12" x14ac:dyDescent="0.2">
      <c r="A616" s="2">
        <v>608</v>
      </c>
      <c r="B616" s="10">
        <f t="shared" ca="1" si="101"/>
        <v>2.1328533699262504</v>
      </c>
      <c r="C616" s="10">
        <f t="shared" ca="1" si="109"/>
        <v>848.97365491668404</v>
      </c>
      <c r="D616" s="10">
        <f t="shared" ca="1" si="102"/>
        <v>0.53112728186620417</v>
      </c>
      <c r="E616" s="10">
        <f t="shared" ca="1" si="103"/>
        <v>6.486487121024652</v>
      </c>
      <c r="F616" s="2" t="str">
        <f t="shared" ca="1" si="104"/>
        <v>No</v>
      </c>
      <c r="G616" s="10">
        <f t="shared" ca="1" si="105"/>
        <v>0</v>
      </c>
      <c r="H616" s="10">
        <f t="shared" ca="1" si="106"/>
        <v>855.46014203770869</v>
      </c>
      <c r="I616" s="10">
        <f t="shared" ca="1" si="99"/>
        <v>855.99126931957494</v>
      </c>
      <c r="J616" s="2">
        <f t="shared" ca="1" si="107"/>
        <v>6</v>
      </c>
      <c r="K616" s="2">
        <f t="shared" ca="1" si="100"/>
        <v>5</v>
      </c>
      <c r="L616" s="2">
        <f t="shared" ca="1" si="108"/>
        <v>5.5</v>
      </c>
    </row>
    <row r="617" spans="1:12" x14ac:dyDescent="0.2">
      <c r="A617" s="2">
        <v>609</v>
      </c>
      <c r="B617" s="10">
        <f t="shared" ca="1" si="101"/>
        <v>1.766193829294342</v>
      </c>
      <c r="C617" s="10">
        <f t="shared" ca="1" si="109"/>
        <v>850.73984874597841</v>
      </c>
      <c r="D617" s="10">
        <f t="shared" ca="1" si="102"/>
        <v>1.9685388284688834</v>
      </c>
      <c r="E617" s="10">
        <f t="shared" ca="1" si="103"/>
        <v>5.2514205735965334</v>
      </c>
      <c r="F617" s="2" t="str">
        <f t="shared" ca="1" si="104"/>
        <v>No</v>
      </c>
      <c r="G617" s="10">
        <f t="shared" ca="1" si="105"/>
        <v>0</v>
      </c>
      <c r="H617" s="10">
        <f t="shared" ca="1" si="106"/>
        <v>855.99126931957494</v>
      </c>
      <c r="I617" s="10">
        <f t="shared" ca="1" si="99"/>
        <v>857.95980814804386</v>
      </c>
      <c r="J617" s="2">
        <f t="shared" ca="1" si="107"/>
        <v>6</v>
      </c>
      <c r="K617" s="2">
        <f t="shared" ca="1" si="100"/>
        <v>5</v>
      </c>
      <c r="L617" s="2">
        <f t="shared" ca="1" si="108"/>
        <v>5.5</v>
      </c>
    </row>
    <row r="618" spans="1:12" x14ac:dyDescent="0.2">
      <c r="A618" s="2">
        <v>610</v>
      </c>
      <c r="B618" s="10">
        <f t="shared" ca="1" si="101"/>
        <v>1.5376786337849737</v>
      </c>
      <c r="C618" s="10">
        <f t="shared" ca="1" si="109"/>
        <v>852.27752737976334</v>
      </c>
      <c r="D618" s="10">
        <f t="shared" ca="1" si="102"/>
        <v>0.50155552665155101</v>
      </c>
      <c r="E618" s="10">
        <f t="shared" ca="1" si="103"/>
        <v>5.6822807682805205</v>
      </c>
      <c r="F618" s="2" t="str">
        <f t="shared" ca="1" si="104"/>
        <v>No</v>
      </c>
      <c r="G618" s="10">
        <f t="shared" ca="1" si="105"/>
        <v>0</v>
      </c>
      <c r="H618" s="10">
        <f t="shared" ca="1" si="106"/>
        <v>857.95980814804386</v>
      </c>
      <c r="I618" s="10">
        <f t="shared" ca="1" si="99"/>
        <v>858.46136367469546</v>
      </c>
      <c r="J618" s="2">
        <f t="shared" ca="1" si="107"/>
        <v>6</v>
      </c>
      <c r="K618" s="2">
        <f t="shared" ca="1" si="100"/>
        <v>5</v>
      </c>
      <c r="L618" s="2">
        <f t="shared" ca="1" si="108"/>
        <v>5.5</v>
      </c>
    </row>
    <row r="619" spans="1:12" x14ac:dyDescent="0.2">
      <c r="A619" s="2">
        <v>611</v>
      </c>
      <c r="B619" s="10">
        <f t="shared" ca="1" si="101"/>
        <v>0.9129060376383733</v>
      </c>
      <c r="C619" s="10">
        <f t="shared" ca="1" si="109"/>
        <v>853.19043341740166</v>
      </c>
      <c r="D619" s="10">
        <f t="shared" ca="1" si="102"/>
        <v>7.8989644741235529E-2</v>
      </c>
      <c r="E619" s="10">
        <f t="shared" ca="1" si="103"/>
        <v>5.2709302572937986</v>
      </c>
      <c r="F619" s="2" t="str">
        <f t="shared" ca="1" si="104"/>
        <v>No</v>
      </c>
      <c r="G619" s="10">
        <f t="shared" ca="1" si="105"/>
        <v>0</v>
      </c>
      <c r="H619" s="10">
        <f t="shared" ca="1" si="106"/>
        <v>858.46136367469546</v>
      </c>
      <c r="I619" s="10">
        <f t="shared" ca="1" si="99"/>
        <v>858.54035331943669</v>
      </c>
      <c r="J619" s="2">
        <f t="shared" ca="1" si="107"/>
        <v>6</v>
      </c>
      <c r="K619" s="2">
        <f t="shared" ca="1" si="100"/>
        <v>5</v>
      </c>
      <c r="L619" s="2">
        <f t="shared" ca="1" si="108"/>
        <v>5.5</v>
      </c>
    </row>
    <row r="620" spans="1:12" x14ac:dyDescent="0.2">
      <c r="A620" s="2">
        <v>612</v>
      </c>
      <c r="B620" s="10">
        <f t="shared" ca="1" si="101"/>
        <v>0.39445223174425886</v>
      </c>
      <c r="C620" s="10">
        <f t="shared" ca="1" si="109"/>
        <v>853.58488564914592</v>
      </c>
      <c r="D620" s="10">
        <f t="shared" ca="1" si="102"/>
        <v>0.16342868751752948</v>
      </c>
      <c r="E620" s="10">
        <f t="shared" ca="1" si="103"/>
        <v>4.9554676702907727</v>
      </c>
      <c r="F620" s="2" t="str">
        <f t="shared" ca="1" si="104"/>
        <v>No</v>
      </c>
      <c r="G620" s="10">
        <f t="shared" ca="1" si="105"/>
        <v>0</v>
      </c>
      <c r="H620" s="10">
        <f t="shared" ca="1" si="106"/>
        <v>858.54035331943669</v>
      </c>
      <c r="I620" s="10">
        <f t="shared" ca="1" si="99"/>
        <v>858.70378200695427</v>
      </c>
      <c r="J620" s="2">
        <f t="shared" ca="1" si="107"/>
        <v>6</v>
      </c>
      <c r="K620" s="2">
        <f t="shared" ca="1" si="100"/>
        <v>5</v>
      </c>
      <c r="L620" s="2">
        <f t="shared" ca="1" si="108"/>
        <v>5.5</v>
      </c>
    </row>
    <row r="621" spans="1:12" x14ac:dyDescent="0.2">
      <c r="A621" s="2">
        <v>613</v>
      </c>
      <c r="B621" s="10">
        <f t="shared" ca="1" si="101"/>
        <v>0.15161084544090883</v>
      </c>
      <c r="C621" s="10">
        <f t="shared" ca="1" si="109"/>
        <v>853.73649649458685</v>
      </c>
      <c r="D621" s="10">
        <f t="shared" ca="1" si="102"/>
        <v>9.8396440742734223E-2</v>
      </c>
      <c r="E621" s="10">
        <f t="shared" ca="1" si="103"/>
        <v>4.9672855123674253</v>
      </c>
      <c r="F621" s="2" t="str">
        <f t="shared" ca="1" si="104"/>
        <v>No</v>
      </c>
      <c r="G621" s="10">
        <f t="shared" ca="1" si="105"/>
        <v>0</v>
      </c>
      <c r="H621" s="10">
        <f t="shared" ca="1" si="106"/>
        <v>858.70378200695427</v>
      </c>
      <c r="I621" s="10">
        <f t="shared" ca="1" si="99"/>
        <v>858.80217844769697</v>
      </c>
      <c r="J621" s="2">
        <f t="shared" ca="1" si="107"/>
        <v>6</v>
      </c>
      <c r="K621" s="2">
        <f t="shared" ca="1" si="100"/>
        <v>4</v>
      </c>
      <c r="L621" s="2">
        <f t="shared" ca="1" si="108"/>
        <v>5</v>
      </c>
    </row>
    <row r="622" spans="1:12" x14ac:dyDescent="0.2">
      <c r="A622" s="2">
        <v>614</v>
      </c>
      <c r="B622" s="10">
        <f t="shared" ca="1" si="101"/>
        <v>1.4623810929100831</v>
      </c>
      <c r="C622" s="10">
        <f t="shared" ca="1" si="109"/>
        <v>855.1988775874969</v>
      </c>
      <c r="D622" s="10">
        <f t="shared" ca="1" si="102"/>
        <v>9.0133934930963208E-2</v>
      </c>
      <c r="E622" s="10">
        <f t="shared" ca="1" si="103"/>
        <v>3.6033008602000791</v>
      </c>
      <c r="F622" s="2" t="str">
        <f t="shared" ca="1" si="104"/>
        <v>No</v>
      </c>
      <c r="G622" s="10">
        <f t="shared" ca="1" si="105"/>
        <v>0</v>
      </c>
      <c r="H622" s="10">
        <f t="shared" ca="1" si="106"/>
        <v>858.80217844769697</v>
      </c>
      <c r="I622" s="10">
        <f t="shared" ca="1" si="99"/>
        <v>858.89231238262789</v>
      </c>
      <c r="J622" s="2">
        <f t="shared" ca="1" si="107"/>
        <v>5</v>
      </c>
      <c r="K622" s="2">
        <f t="shared" ca="1" si="100"/>
        <v>3</v>
      </c>
      <c r="L622" s="2">
        <f t="shared" ca="1" si="108"/>
        <v>4</v>
      </c>
    </row>
    <row r="623" spans="1:12" x14ac:dyDescent="0.2">
      <c r="A623" s="2">
        <v>615</v>
      </c>
      <c r="B623" s="10">
        <f t="shared" ca="1" si="101"/>
        <v>0.40778526314918323</v>
      </c>
      <c r="C623" s="10">
        <f t="shared" ca="1" si="109"/>
        <v>855.6066628506461</v>
      </c>
      <c r="D623" s="10">
        <f t="shared" ca="1" si="102"/>
        <v>3.3210297141435019</v>
      </c>
      <c r="E623" s="10">
        <f t="shared" ca="1" si="103"/>
        <v>3.2856495319817896</v>
      </c>
      <c r="F623" s="2" t="str">
        <f t="shared" ca="1" si="104"/>
        <v>No</v>
      </c>
      <c r="G623" s="10">
        <f t="shared" ca="1" si="105"/>
        <v>0</v>
      </c>
      <c r="H623" s="10">
        <f t="shared" ca="1" si="106"/>
        <v>858.89231238262789</v>
      </c>
      <c r="I623" s="10">
        <f t="shared" ca="1" si="99"/>
        <v>862.21334209677138</v>
      </c>
      <c r="J623" s="2">
        <f t="shared" ca="1" si="107"/>
        <v>4</v>
      </c>
      <c r="K623" s="2">
        <f t="shared" ca="1" si="100"/>
        <v>5</v>
      </c>
      <c r="L623" s="2">
        <f t="shared" ca="1" si="108"/>
        <v>4.5</v>
      </c>
    </row>
    <row r="624" spans="1:12" x14ac:dyDescent="0.2">
      <c r="A624" s="2">
        <v>616</v>
      </c>
      <c r="B624" s="10">
        <f t="shared" ca="1" si="101"/>
        <v>0.45630863483172868</v>
      </c>
      <c r="C624" s="10">
        <f t="shared" ca="1" si="109"/>
        <v>856.06297148547787</v>
      </c>
      <c r="D624" s="10">
        <f t="shared" ca="1" si="102"/>
        <v>0.19887030756463064</v>
      </c>
      <c r="E624" s="10">
        <f t="shared" ca="1" si="103"/>
        <v>6.1503706112935106</v>
      </c>
      <c r="F624" s="2" t="str">
        <f t="shared" ca="1" si="104"/>
        <v>No</v>
      </c>
      <c r="G624" s="10">
        <f t="shared" ca="1" si="105"/>
        <v>0</v>
      </c>
      <c r="H624" s="10">
        <f t="shared" ca="1" si="106"/>
        <v>862.21334209677138</v>
      </c>
      <c r="I624" s="10">
        <f t="shared" ca="1" si="99"/>
        <v>862.41221240433606</v>
      </c>
      <c r="J624" s="2">
        <f t="shared" ca="1" si="107"/>
        <v>6</v>
      </c>
      <c r="K624" s="2">
        <f t="shared" ca="1" si="100"/>
        <v>5</v>
      </c>
      <c r="L624" s="2">
        <f t="shared" ca="1" si="108"/>
        <v>5.5</v>
      </c>
    </row>
    <row r="625" spans="1:12" x14ac:dyDescent="0.2">
      <c r="A625" s="2">
        <v>617</v>
      </c>
      <c r="B625" s="10">
        <f t="shared" ca="1" si="101"/>
        <v>1.6230756433093891</v>
      </c>
      <c r="C625" s="10">
        <f t="shared" ca="1" si="109"/>
        <v>857.68604712878721</v>
      </c>
      <c r="D625" s="10">
        <f t="shared" ca="1" si="102"/>
        <v>1.4208038490032215</v>
      </c>
      <c r="E625" s="10">
        <f t="shared" ca="1" si="103"/>
        <v>4.7261652755488512</v>
      </c>
      <c r="F625" s="2" t="str">
        <f t="shared" ca="1" si="104"/>
        <v>No</v>
      </c>
      <c r="G625" s="10">
        <f t="shared" ca="1" si="105"/>
        <v>0</v>
      </c>
      <c r="H625" s="10">
        <f t="shared" ca="1" si="106"/>
        <v>862.41221240433606</v>
      </c>
      <c r="I625" s="10">
        <f t="shared" ca="1" si="99"/>
        <v>863.83301625333934</v>
      </c>
      <c r="J625" s="2">
        <f t="shared" ca="1" si="107"/>
        <v>6</v>
      </c>
      <c r="K625" s="2">
        <f t="shared" ca="1" si="100"/>
        <v>5</v>
      </c>
      <c r="L625" s="2">
        <f t="shared" ca="1" si="108"/>
        <v>5.5</v>
      </c>
    </row>
    <row r="626" spans="1:12" x14ac:dyDescent="0.2">
      <c r="A626" s="2">
        <v>618</v>
      </c>
      <c r="B626" s="10">
        <f t="shared" ca="1" si="101"/>
        <v>1.7474925099468284</v>
      </c>
      <c r="C626" s="10">
        <f t="shared" ca="1" si="109"/>
        <v>859.43353963873403</v>
      </c>
      <c r="D626" s="10">
        <f t="shared" ca="1" si="102"/>
        <v>0.25864189355473638</v>
      </c>
      <c r="E626" s="10">
        <f t="shared" ca="1" si="103"/>
        <v>4.3994766146053053</v>
      </c>
      <c r="F626" s="2" t="str">
        <f t="shared" ca="1" si="104"/>
        <v>No</v>
      </c>
      <c r="G626" s="10">
        <f t="shared" ca="1" si="105"/>
        <v>0</v>
      </c>
      <c r="H626" s="10">
        <f t="shared" ca="1" si="106"/>
        <v>863.83301625333934</v>
      </c>
      <c r="I626" s="10">
        <f t="shared" ca="1" si="99"/>
        <v>864.09165814689402</v>
      </c>
      <c r="J626" s="2">
        <f t="shared" ca="1" si="107"/>
        <v>6</v>
      </c>
      <c r="K626" s="2">
        <f t="shared" ca="1" si="100"/>
        <v>5</v>
      </c>
      <c r="L626" s="2">
        <f t="shared" ca="1" si="108"/>
        <v>5.5</v>
      </c>
    </row>
    <row r="627" spans="1:12" x14ac:dyDescent="0.2">
      <c r="A627" s="2">
        <v>619</v>
      </c>
      <c r="B627" s="10">
        <f t="shared" ca="1" si="101"/>
        <v>1.6481179128543795</v>
      </c>
      <c r="C627" s="10">
        <f t="shared" ca="1" si="109"/>
        <v>861.08165755158836</v>
      </c>
      <c r="D627" s="10">
        <f t="shared" ca="1" si="102"/>
        <v>1.0352708332895448</v>
      </c>
      <c r="E627" s="10">
        <f t="shared" ca="1" si="103"/>
        <v>3.0100005953056552</v>
      </c>
      <c r="F627" s="2" t="str">
        <f t="shared" ca="1" si="104"/>
        <v>No</v>
      </c>
      <c r="G627" s="10">
        <f t="shared" ca="1" si="105"/>
        <v>0</v>
      </c>
      <c r="H627" s="10">
        <f t="shared" ca="1" si="106"/>
        <v>864.09165814689402</v>
      </c>
      <c r="I627" s="10">
        <f t="shared" ca="1" si="99"/>
        <v>865.12692898018361</v>
      </c>
      <c r="J627" s="2">
        <f t="shared" ca="1" si="107"/>
        <v>6</v>
      </c>
      <c r="K627" s="2">
        <f t="shared" ca="1" si="100"/>
        <v>5</v>
      </c>
      <c r="L627" s="2">
        <f t="shared" ca="1" si="108"/>
        <v>5.5</v>
      </c>
    </row>
    <row r="628" spans="1:12" x14ac:dyDescent="0.2">
      <c r="A628" s="2">
        <v>620</v>
      </c>
      <c r="B628" s="10">
        <f t="shared" ca="1" si="101"/>
        <v>0.75174356845527635</v>
      </c>
      <c r="C628" s="10">
        <f t="shared" ca="1" si="109"/>
        <v>861.83340112004362</v>
      </c>
      <c r="D628" s="10">
        <f t="shared" ca="1" si="102"/>
        <v>9.1493418221702705E-2</v>
      </c>
      <c r="E628" s="10">
        <f t="shared" ca="1" si="103"/>
        <v>3.2935278601399887</v>
      </c>
      <c r="F628" s="2" t="str">
        <f t="shared" ca="1" si="104"/>
        <v>No</v>
      </c>
      <c r="G628" s="10">
        <f t="shared" ca="1" si="105"/>
        <v>0</v>
      </c>
      <c r="H628" s="10">
        <f t="shared" ca="1" si="106"/>
        <v>865.12692898018361</v>
      </c>
      <c r="I628" s="10">
        <f t="shared" ca="1" si="99"/>
        <v>865.21842239840532</v>
      </c>
      <c r="J628" s="2">
        <f t="shared" ca="1" si="107"/>
        <v>6</v>
      </c>
      <c r="K628" s="2">
        <f t="shared" ca="1" si="100"/>
        <v>5</v>
      </c>
      <c r="L628" s="2">
        <f t="shared" ca="1" si="108"/>
        <v>5.5</v>
      </c>
    </row>
    <row r="629" spans="1:12" x14ac:dyDescent="0.2">
      <c r="A629" s="2">
        <v>621</v>
      </c>
      <c r="B629" s="10">
        <f t="shared" ca="1" si="101"/>
        <v>0.12989738787146807</v>
      </c>
      <c r="C629" s="10">
        <f t="shared" ca="1" si="109"/>
        <v>861.96329850791506</v>
      </c>
      <c r="D629" s="10">
        <f t="shared" ca="1" si="102"/>
        <v>0.42552354211067966</v>
      </c>
      <c r="E629" s="10">
        <f t="shared" ca="1" si="103"/>
        <v>3.2551238904902675</v>
      </c>
      <c r="F629" s="2" t="str">
        <f t="shared" ca="1" si="104"/>
        <v>No</v>
      </c>
      <c r="G629" s="10">
        <f t="shared" ca="1" si="105"/>
        <v>0</v>
      </c>
      <c r="H629" s="10">
        <f t="shared" ca="1" si="106"/>
        <v>865.21842239840532</v>
      </c>
      <c r="I629" s="10">
        <f t="shared" ca="1" si="99"/>
        <v>865.64394594051601</v>
      </c>
      <c r="J629" s="2">
        <f t="shared" ca="1" si="107"/>
        <v>6</v>
      </c>
      <c r="K629" s="2">
        <f t="shared" ca="1" si="100"/>
        <v>4</v>
      </c>
      <c r="L629" s="2">
        <f t="shared" ca="1" si="108"/>
        <v>5</v>
      </c>
    </row>
    <row r="630" spans="1:12" x14ac:dyDescent="0.2">
      <c r="A630" s="2">
        <v>622</v>
      </c>
      <c r="B630" s="10">
        <f t="shared" ca="1" si="101"/>
        <v>0.65749559897689869</v>
      </c>
      <c r="C630" s="10">
        <f t="shared" ca="1" si="109"/>
        <v>862.62079410689194</v>
      </c>
      <c r="D630" s="10">
        <f t="shared" ca="1" si="102"/>
        <v>1.7627881305772846E-2</v>
      </c>
      <c r="E630" s="10">
        <f t="shared" ca="1" si="103"/>
        <v>3.0231518336240697</v>
      </c>
      <c r="F630" s="2" t="str">
        <f t="shared" ca="1" si="104"/>
        <v>No</v>
      </c>
      <c r="G630" s="10">
        <f t="shared" ca="1" si="105"/>
        <v>0</v>
      </c>
      <c r="H630" s="10">
        <f t="shared" ca="1" si="106"/>
        <v>865.64394594051601</v>
      </c>
      <c r="I630" s="10">
        <f t="shared" ca="1" si="99"/>
        <v>865.66157382182178</v>
      </c>
      <c r="J630" s="2">
        <f t="shared" ca="1" si="107"/>
        <v>5</v>
      </c>
      <c r="K630" s="2">
        <f t="shared" ca="1" si="100"/>
        <v>3</v>
      </c>
      <c r="L630" s="2">
        <f t="shared" ca="1" si="108"/>
        <v>4</v>
      </c>
    </row>
    <row r="631" spans="1:12" x14ac:dyDescent="0.2">
      <c r="A631" s="2">
        <v>623</v>
      </c>
      <c r="B631" s="10">
        <f t="shared" ca="1" si="101"/>
        <v>0.50926281052708944</v>
      </c>
      <c r="C631" s="10">
        <f t="shared" ca="1" si="109"/>
        <v>863.13005691741898</v>
      </c>
      <c r="D631" s="10">
        <f t="shared" ca="1" si="102"/>
        <v>2.4385085504142969</v>
      </c>
      <c r="E631" s="10">
        <f t="shared" ca="1" si="103"/>
        <v>2.5315169044027925</v>
      </c>
      <c r="F631" s="2" t="str">
        <f t="shared" ca="1" si="104"/>
        <v>No</v>
      </c>
      <c r="G631" s="10">
        <f t="shared" ca="1" si="105"/>
        <v>0</v>
      </c>
      <c r="H631" s="10">
        <f t="shared" ca="1" si="106"/>
        <v>865.66157382182178</v>
      </c>
      <c r="I631" s="10">
        <f t="shared" ca="1" si="99"/>
        <v>868.1000823722361</v>
      </c>
      <c r="J631" s="2">
        <f t="shared" ca="1" si="107"/>
        <v>4</v>
      </c>
      <c r="K631" s="2">
        <f t="shared" ca="1" si="100"/>
        <v>3</v>
      </c>
      <c r="L631" s="2">
        <f t="shared" ca="1" si="108"/>
        <v>3.5</v>
      </c>
    </row>
    <row r="632" spans="1:12" x14ac:dyDescent="0.2">
      <c r="A632" s="2">
        <v>624</v>
      </c>
      <c r="B632" s="10">
        <f t="shared" ca="1" si="101"/>
        <v>0.8205989319923872</v>
      </c>
      <c r="C632" s="10">
        <f t="shared" ca="1" si="109"/>
        <v>863.95065584941142</v>
      </c>
      <c r="D632" s="10">
        <f t="shared" ca="1" si="102"/>
        <v>0.66018886052089387</v>
      </c>
      <c r="E632" s="10">
        <f t="shared" ca="1" si="103"/>
        <v>4.1494265228246832</v>
      </c>
      <c r="F632" s="2" t="str">
        <f t="shared" ca="1" si="104"/>
        <v>No</v>
      </c>
      <c r="G632" s="10">
        <f t="shared" ca="1" si="105"/>
        <v>0</v>
      </c>
      <c r="H632" s="10">
        <f t="shared" ca="1" si="106"/>
        <v>868.1000823722361</v>
      </c>
      <c r="I632" s="10">
        <f t="shared" ca="1" si="99"/>
        <v>868.76027123275696</v>
      </c>
      <c r="J632" s="2">
        <f t="shared" ca="1" si="107"/>
        <v>4</v>
      </c>
      <c r="K632" s="2">
        <f t="shared" ca="1" si="100"/>
        <v>3</v>
      </c>
      <c r="L632" s="2">
        <f t="shared" ca="1" si="108"/>
        <v>3.5</v>
      </c>
    </row>
    <row r="633" spans="1:12" x14ac:dyDescent="0.2">
      <c r="A633" s="2">
        <v>625</v>
      </c>
      <c r="B633" s="10">
        <f t="shared" ca="1" si="101"/>
        <v>0.21985230002767178</v>
      </c>
      <c r="C633" s="10">
        <f t="shared" ca="1" si="109"/>
        <v>864.17050814943912</v>
      </c>
      <c r="D633" s="10">
        <f t="shared" ca="1" si="102"/>
        <v>0.93418007519723123</v>
      </c>
      <c r="E633" s="10">
        <f t="shared" ca="1" si="103"/>
        <v>4.5897630833178482</v>
      </c>
      <c r="F633" s="2" t="str">
        <f t="shared" ca="1" si="104"/>
        <v>No</v>
      </c>
      <c r="G633" s="10">
        <f t="shared" ca="1" si="105"/>
        <v>0</v>
      </c>
      <c r="H633" s="10">
        <f t="shared" ca="1" si="106"/>
        <v>868.76027123275696</v>
      </c>
      <c r="I633" s="10">
        <f t="shared" ca="1" si="99"/>
        <v>869.69445130795418</v>
      </c>
      <c r="J633" s="2">
        <f t="shared" ca="1" si="107"/>
        <v>4</v>
      </c>
      <c r="K633" s="2">
        <f t="shared" ca="1" si="100"/>
        <v>2</v>
      </c>
      <c r="L633" s="2">
        <f t="shared" ca="1" si="108"/>
        <v>3</v>
      </c>
    </row>
    <row r="634" spans="1:12" x14ac:dyDescent="0.2">
      <c r="A634" s="2">
        <v>626</v>
      </c>
      <c r="B634" s="10">
        <f t="shared" ca="1" si="101"/>
        <v>2.1928698717734645</v>
      </c>
      <c r="C634" s="10">
        <f t="shared" ca="1" si="109"/>
        <v>866.36337802121261</v>
      </c>
      <c r="D634" s="10">
        <f t="shared" ca="1" si="102"/>
        <v>1.1414481401553891</v>
      </c>
      <c r="E634" s="10">
        <f t="shared" ca="1" si="103"/>
        <v>3.3310732867415709</v>
      </c>
      <c r="F634" s="2" t="str">
        <f t="shared" ca="1" si="104"/>
        <v>No</v>
      </c>
      <c r="G634" s="10">
        <f t="shared" ca="1" si="105"/>
        <v>0</v>
      </c>
      <c r="H634" s="10">
        <f t="shared" ca="1" si="106"/>
        <v>869.69445130795418</v>
      </c>
      <c r="I634" s="10">
        <f t="shared" ca="1" si="99"/>
        <v>870.83589944810956</v>
      </c>
      <c r="J634" s="2">
        <f t="shared" ca="1" si="107"/>
        <v>3</v>
      </c>
      <c r="K634" s="2">
        <f t="shared" ca="1" si="100"/>
        <v>2</v>
      </c>
      <c r="L634" s="2">
        <f t="shared" ca="1" si="108"/>
        <v>2.5</v>
      </c>
    </row>
    <row r="635" spans="1:12" x14ac:dyDescent="0.2">
      <c r="A635" s="2">
        <v>627</v>
      </c>
      <c r="B635" s="10">
        <f t="shared" ca="1" si="101"/>
        <v>1.8349486450324466</v>
      </c>
      <c r="C635" s="10">
        <f t="shared" ca="1" si="109"/>
        <v>868.19832666624507</v>
      </c>
      <c r="D635" s="10">
        <f t="shared" ca="1" si="102"/>
        <v>6.638852763718775E-2</v>
      </c>
      <c r="E635" s="10">
        <f t="shared" ca="1" si="103"/>
        <v>2.6375727818644918</v>
      </c>
      <c r="F635" s="2" t="str">
        <f t="shared" ca="1" si="104"/>
        <v>No</v>
      </c>
      <c r="G635" s="10">
        <f t="shared" ca="1" si="105"/>
        <v>0</v>
      </c>
      <c r="H635" s="10">
        <f t="shared" ca="1" si="106"/>
        <v>870.83589944810956</v>
      </c>
      <c r="I635" s="10">
        <f t="shared" ca="1" si="99"/>
        <v>870.90228797574673</v>
      </c>
      <c r="J635" s="2">
        <f t="shared" ca="1" si="107"/>
        <v>3</v>
      </c>
      <c r="K635" s="2">
        <f t="shared" ca="1" si="100"/>
        <v>1</v>
      </c>
      <c r="L635" s="2">
        <f t="shared" ca="1" si="108"/>
        <v>2</v>
      </c>
    </row>
    <row r="636" spans="1:12" x14ac:dyDescent="0.2">
      <c r="A636" s="2">
        <v>628</v>
      </c>
      <c r="B636" s="10">
        <f t="shared" ca="1" si="101"/>
        <v>1.8572192205562297</v>
      </c>
      <c r="C636" s="10">
        <f t="shared" ca="1" si="109"/>
        <v>870.05554588680127</v>
      </c>
      <c r="D636" s="10">
        <f t="shared" ca="1" si="102"/>
        <v>0.21290763031065757</v>
      </c>
      <c r="E636" s="10">
        <f t="shared" ca="1" si="103"/>
        <v>0.84674208894546155</v>
      </c>
      <c r="F636" s="2" t="str">
        <f t="shared" ca="1" si="104"/>
        <v>No</v>
      </c>
      <c r="G636" s="10">
        <f t="shared" ca="1" si="105"/>
        <v>0</v>
      </c>
      <c r="H636" s="10">
        <f t="shared" ca="1" si="106"/>
        <v>870.90228797574673</v>
      </c>
      <c r="I636" s="10">
        <f t="shared" ca="1" si="99"/>
        <v>871.11519560605734</v>
      </c>
      <c r="J636" s="2">
        <f t="shared" ca="1" si="107"/>
        <v>2</v>
      </c>
      <c r="K636" s="2">
        <f t="shared" ca="1" si="100"/>
        <v>0</v>
      </c>
      <c r="L636" s="2">
        <f t="shared" ca="1" si="108"/>
        <v>1</v>
      </c>
    </row>
    <row r="637" spans="1:12" x14ac:dyDescent="0.2">
      <c r="A637" s="2">
        <v>629</v>
      </c>
      <c r="B637" s="10">
        <f t="shared" ca="1" si="101"/>
        <v>1.3600467491917889</v>
      </c>
      <c r="C637" s="10">
        <f t="shared" ca="1" si="109"/>
        <v>871.41559263599311</v>
      </c>
      <c r="D637" s="10">
        <f t="shared" ca="1" si="102"/>
        <v>2.150273548973276</v>
      </c>
      <c r="E637" s="10">
        <f t="shared" ca="1" si="103"/>
        <v>0</v>
      </c>
      <c r="F637" s="2" t="str">
        <f t="shared" ca="1" si="104"/>
        <v>Yes</v>
      </c>
      <c r="G637" s="10">
        <f t="shared" ca="1" si="105"/>
        <v>0.30039702993576611</v>
      </c>
      <c r="H637" s="10">
        <f t="shared" ca="1" si="106"/>
        <v>871.41559263599311</v>
      </c>
      <c r="I637" s="10">
        <f t="shared" ca="1" si="99"/>
        <v>873.56586618496635</v>
      </c>
      <c r="J637" s="2">
        <f t="shared" ca="1" si="107"/>
        <v>0</v>
      </c>
      <c r="K637" s="2">
        <f t="shared" ca="1" si="100"/>
        <v>0</v>
      </c>
      <c r="L637" s="2">
        <f t="shared" ca="1" si="108"/>
        <v>0</v>
      </c>
    </row>
    <row r="638" spans="1:12" x14ac:dyDescent="0.2">
      <c r="A638" s="2">
        <v>630</v>
      </c>
      <c r="B638" s="10">
        <f t="shared" ca="1" si="101"/>
        <v>2.4349099752034169</v>
      </c>
      <c r="C638" s="10">
        <f t="shared" ca="1" si="109"/>
        <v>873.85050261119648</v>
      </c>
      <c r="D638" s="10">
        <f t="shared" ca="1" si="102"/>
        <v>0.45116388769525451</v>
      </c>
      <c r="E638" s="10">
        <f t="shared" ca="1" si="103"/>
        <v>0</v>
      </c>
      <c r="F638" s="2" t="str">
        <f t="shared" ca="1" si="104"/>
        <v>Yes</v>
      </c>
      <c r="G638" s="10">
        <f t="shared" ca="1" si="105"/>
        <v>0.2846364262301222</v>
      </c>
      <c r="H638" s="10">
        <f t="shared" ca="1" si="106"/>
        <v>873.85050261119648</v>
      </c>
      <c r="I638" s="10">
        <f t="shared" ca="1" si="99"/>
        <v>874.30166649889168</v>
      </c>
      <c r="J638" s="2">
        <f t="shared" ca="1" si="107"/>
        <v>0</v>
      </c>
      <c r="K638" s="2">
        <f t="shared" ca="1" si="100"/>
        <v>0</v>
      </c>
      <c r="L638" s="2">
        <f t="shared" ca="1" si="108"/>
        <v>0</v>
      </c>
    </row>
    <row r="639" spans="1:12" x14ac:dyDescent="0.2">
      <c r="A639" s="2">
        <v>631</v>
      </c>
      <c r="B639" s="10">
        <f t="shared" ca="1" si="101"/>
        <v>2.2709160467595644</v>
      </c>
      <c r="C639" s="10">
        <f t="shared" ca="1" si="109"/>
        <v>876.12141865795604</v>
      </c>
      <c r="D639" s="10">
        <f t="shared" ca="1" si="102"/>
        <v>0.12274513013857818</v>
      </c>
      <c r="E639" s="10">
        <f t="shared" ca="1" si="103"/>
        <v>0</v>
      </c>
      <c r="F639" s="2" t="str">
        <f t="shared" ca="1" si="104"/>
        <v>Yes</v>
      </c>
      <c r="G639" s="10">
        <f t="shared" ca="1" si="105"/>
        <v>1.8197521590643646</v>
      </c>
      <c r="H639" s="10">
        <f t="shared" ca="1" si="106"/>
        <v>876.12141865795604</v>
      </c>
      <c r="I639" s="10">
        <f t="shared" ca="1" si="99"/>
        <v>876.24416378809462</v>
      </c>
      <c r="J639" s="2">
        <f t="shared" ca="1" si="107"/>
        <v>0</v>
      </c>
      <c r="K639" s="2">
        <f t="shared" ca="1" si="100"/>
        <v>0</v>
      </c>
      <c r="L639" s="2">
        <f t="shared" ca="1" si="108"/>
        <v>0</v>
      </c>
    </row>
    <row r="640" spans="1:12" x14ac:dyDescent="0.2">
      <c r="A640" s="2">
        <v>632</v>
      </c>
      <c r="B640" s="10">
        <f t="shared" ca="1" si="101"/>
        <v>1.105139064783633</v>
      </c>
      <c r="C640" s="10">
        <f t="shared" ca="1" si="109"/>
        <v>877.2265577227397</v>
      </c>
      <c r="D640" s="10">
        <f t="shared" ca="1" si="102"/>
        <v>0.4593092667001808</v>
      </c>
      <c r="E640" s="10">
        <f t="shared" ca="1" si="103"/>
        <v>0</v>
      </c>
      <c r="F640" s="2" t="str">
        <f t="shared" ca="1" si="104"/>
        <v>Yes</v>
      </c>
      <c r="G640" s="10">
        <f t="shared" ca="1" si="105"/>
        <v>0.9823939346450743</v>
      </c>
      <c r="H640" s="10">
        <f t="shared" ca="1" si="106"/>
        <v>877.2265577227397</v>
      </c>
      <c r="I640" s="10">
        <f t="shared" ca="1" si="99"/>
        <v>877.68586698943989</v>
      </c>
      <c r="J640" s="2">
        <f t="shared" ca="1" si="107"/>
        <v>0</v>
      </c>
      <c r="K640" s="2">
        <f t="shared" ca="1" si="100"/>
        <v>1</v>
      </c>
      <c r="L640" s="2">
        <f t="shared" ca="1" si="108"/>
        <v>0.5</v>
      </c>
    </row>
    <row r="641" spans="1:12" x14ac:dyDescent="0.2">
      <c r="A641" s="2">
        <v>633</v>
      </c>
      <c r="B641" s="10">
        <f t="shared" ca="1" si="101"/>
        <v>4.0645009231396217E-2</v>
      </c>
      <c r="C641" s="10">
        <f t="shared" ca="1" si="109"/>
        <v>877.26720273197111</v>
      </c>
      <c r="D641" s="10">
        <f t="shared" ca="1" si="102"/>
        <v>0.80703346213886029</v>
      </c>
      <c r="E641" s="10">
        <f t="shared" ca="1" si="103"/>
        <v>0.41866425746877667</v>
      </c>
      <c r="F641" s="2" t="str">
        <f t="shared" ca="1" si="104"/>
        <v>No</v>
      </c>
      <c r="G641" s="10">
        <f t="shared" ca="1" si="105"/>
        <v>0</v>
      </c>
      <c r="H641" s="10">
        <f t="shared" ca="1" si="106"/>
        <v>877.68586698943989</v>
      </c>
      <c r="I641" s="10">
        <f t="shared" ca="1" si="99"/>
        <v>878.49290045157875</v>
      </c>
      <c r="J641" s="2">
        <f t="shared" ca="1" si="107"/>
        <v>2</v>
      </c>
      <c r="K641" s="2">
        <f t="shared" ca="1" si="100"/>
        <v>1</v>
      </c>
      <c r="L641" s="2">
        <f t="shared" ca="1" si="108"/>
        <v>1.5</v>
      </c>
    </row>
    <row r="642" spans="1:12" x14ac:dyDescent="0.2">
      <c r="A642" s="2">
        <v>634</v>
      </c>
      <c r="B642" s="10">
        <f t="shared" ca="1" si="101"/>
        <v>1.1821093469282133</v>
      </c>
      <c r="C642" s="10">
        <f t="shared" ca="1" si="109"/>
        <v>878.44931207889931</v>
      </c>
      <c r="D642" s="10">
        <f t="shared" ca="1" si="102"/>
        <v>5.8001271983117691E-2</v>
      </c>
      <c r="E642" s="10">
        <f t="shared" ca="1" si="103"/>
        <v>4.3588372679437271E-2</v>
      </c>
      <c r="F642" s="2" t="str">
        <f t="shared" ca="1" si="104"/>
        <v>No</v>
      </c>
      <c r="G642" s="10">
        <f t="shared" ca="1" si="105"/>
        <v>0</v>
      </c>
      <c r="H642" s="10">
        <f t="shared" ca="1" si="106"/>
        <v>878.49290045157875</v>
      </c>
      <c r="I642" s="10">
        <f t="shared" ca="1" si="99"/>
        <v>878.55090172356188</v>
      </c>
      <c r="J642" s="2">
        <f t="shared" ca="1" si="107"/>
        <v>2</v>
      </c>
      <c r="K642" s="2">
        <f t="shared" ca="1" si="100"/>
        <v>0</v>
      </c>
      <c r="L642" s="2">
        <f t="shared" ca="1" si="108"/>
        <v>1</v>
      </c>
    </row>
    <row r="643" spans="1:12" x14ac:dyDescent="0.2">
      <c r="A643" s="2">
        <v>635</v>
      </c>
      <c r="B643" s="10">
        <f t="shared" ca="1" si="101"/>
        <v>3.2876760998937176</v>
      </c>
      <c r="C643" s="10">
        <f t="shared" ca="1" si="109"/>
        <v>881.73698817879301</v>
      </c>
      <c r="D643" s="10">
        <f t="shared" ca="1" si="102"/>
        <v>0.15846506350589298</v>
      </c>
      <c r="E643" s="10">
        <f t="shared" ca="1" si="103"/>
        <v>0</v>
      </c>
      <c r="F643" s="2" t="str">
        <f t="shared" ca="1" si="104"/>
        <v>Yes</v>
      </c>
      <c r="G643" s="10">
        <f t="shared" ca="1" si="105"/>
        <v>3.1860864552311341</v>
      </c>
      <c r="H643" s="10">
        <f t="shared" ca="1" si="106"/>
        <v>881.73698817879301</v>
      </c>
      <c r="I643" s="10">
        <f t="shared" ca="1" si="99"/>
        <v>881.89545324229891</v>
      </c>
      <c r="J643" s="2">
        <f t="shared" ca="1" si="107"/>
        <v>0</v>
      </c>
      <c r="K643" s="2">
        <f t="shared" ca="1" si="100"/>
        <v>0</v>
      </c>
      <c r="L643" s="2">
        <f t="shared" ca="1" si="108"/>
        <v>0</v>
      </c>
    </row>
    <row r="644" spans="1:12" x14ac:dyDescent="0.2">
      <c r="A644" s="2">
        <v>636</v>
      </c>
      <c r="B644" s="10">
        <f t="shared" ca="1" si="101"/>
        <v>2.7153435662009913</v>
      </c>
      <c r="C644" s="10">
        <f t="shared" ca="1" si="109"/>
        <v>884.45233174499401</v>
      </c>
      <c r="D644" s="10">
        <f t="shared" ca="1" si="102"/>
        <v>1.1661639365967964</v>
      </c>
      <c r="E644" s="10">
        <f t="shared" ca="1" si="103"/>
        <v>0</v>
      </c>
      <c r="F644" s="2" t="str">
        <f t="shared" ca="1" si="104"/>
        <v>Yes</v>
      </c>
      <c r="G644" s="10">
        <f t="shared" ca="1" si="105"/>
        <v>2.5568785026950991</v>
      </c>
      <c r="H644" s="10">
        <f t="shared" ca="1" si="106"/>
        <v>884.45233174499401</v>
      </c>
      <c r="I644" s="10">
        <f t="shared" ca="1" si="99"/>
        <v>885.61849568159084</v>
      </c>
      <c r="J644" s="2">
        <f t="shared" ca="1" si="107"/>
        <v>0</v>
      </c>
      <c r="K644" s="2">
        <f t="shared" ca="1" si="100"/>
        <v>1</v>
      </c>
      <c r="L644" s="2">
        <f t="shared" ca="1" si="108"/>
        <v>0.5</v>
      </c>
    </row>
    <row r="645" spans="1:12" x14ac:dyDescent="0.2">
      <c r="A645" s="2">
        <v>637</v>
      </c>
      <c r="B645" s="10">
        <f t="shared" ca="1" si="101"/>
        <v>0.29214432895998488</v>
      </c>
      <c r="C645" s="10">
        <f t="shared" ca="1" si="109"/>
        <v>884.74447607395405</v>
      </c>
      <c r="D645" s="10">
        <f t="shared" ca="1" si="102"/>
        <v>1.021599598167684</v>
      </c>
      <c r="E645" s="10">
        <f t="shared" ca="1" si="103"/>
        <v>0.87401960763679654</v>
      </c>
      <c r="F645" s="2" t="str">
        <f t="shared" ca="1" si="104"/>
        <v>No</v>
      </c>
      <c r="G645" s="10">
        <f t="shared" ca="1" si="105"/>
        <v>0</v>
      </c>
      <c r="H645" s="10">
        <f t="shared" ca="1" si="106"/>
        <v>885.61849568159084</v>
      </c>
      <c r="I645" s="10">
        <f t="shared" ca="1" si="99"/>
        <v>886.6400952797585</v>
      </c>
      <c r="J645" s="2">
        <f t="shared" ca="1" si="107"/>
        <v>2</v>
      </c>
      <c r="K645" s="2">
        <f t="shared" ca="1" si="100"/>
        <v>2</v>
      </c>
      <c r="L645" s="2">
        <f t="shared" ca="1" si="108"/>
        <v>2</v>
      </c>
    </row>
    <row r="646" spans="1:12" x14ac:dyDescent="0.2">
      <c r="A646" s="2">
        <v>638</v>
      </c>
      <c r="B646" s="10">
        <f t="shared" ca="1" si="101"/>
        <v>1.418484246496255</v>
      </c>
      <c r="C646" s="10">
        <f t="shared" ca="1" si="109"/>
        <v>886.16296032045034</v>
      </c>
      <c r="D646" s="10">
        <f t="shared" ca="1" si="102"/>
        <v>0.36127783887680787</v>
      </c>
      <c r="E646" s="10">
        <f t="shared" ca="1" si="103"/>
        <v>0.47713495930815952</v>
      </c>
      <c r="F646" s="2" t="str">
        <f t="shared" ca="1" si="104"/>
        <v>No</v>
      </c>
      <c r="G646" s="10">
        <f t="shared" ca="1" si="105"/>
        <v>0</v>
      </c>
      <c r="H646" s="10">
        <f t="shared" ca="1" si="106"/>
        <v>886.6400952797585</v>
      </c>
      <c r="I646" s="10">
        <f t="shared" ca="1" si="99"/>
        <v>887.00137311863534</v>
      </c>
      <c r="J646" s="2">
        <f t="shared" ca="1" si="107"/>
        <v>3</v>
      </c>
      <c r="K646" s="2">
        <f t="shared" ca="1" si="100"/>
        <v>1</v>
      </c>
      <c r="L646" s="2">
        <f t="shared" ca="1" si="108"/>
        <v>2</v>
      </c>
    </row>
    <row r="647" spans="1:12" x14ac:dyDescent="0.2">
      <c r="A647" s="2">
        <v>639</v>
      </c>
      <c r="B647" s="10">
        <f t="shared" ca="1" si="101"/>
        <v>0.4501652143826394</v>
      </c>
      <c r="C647" s="10">
        <f t="shared" ca="1" si="109"/>
        <v>886.61312553483299</v>
      </c>
      <c r="D647" s="10">
        <f t="shared" ca="1" si="102"/>
        <v>0.637754972061359</v>
      </c>
      <c r="E647" s="10">
        <f t="shared" ca="1" si="103"/>
        <v>0.3882475838023538</v>
      </c>
      <c r="F647" s="2" t="str">
        <f t="shared" ca="1" si="104"/>
        <v>No</v>
      </c>
      <c r="G647" s="10">
        <f t="shared" ca="1" si="105"/>
        <v>0</v>
      </c>
      <c r="H647" s="10">
        <f t="shared" ca="1" si="106"/>
        <v>887.00137311863534</v>
      </c>
      <c r="I647" s="10">
        <f t="shared" ca="1" si="99"/>
        <v>887.63912809069666</v>
      </c>
      <c r="J647" s="2">
        <f t="shared" ca="1" si="107"/>
        <v>2</v>
      </c>
      <c r="K647" s="2">
        <f t="shared" ca="1" si="100"/>
        <v>1</v>
      </c>
      <c r="L647" s="2">
        <f t="shared" ca="1" si="108"/>
        <v>1.5</v>
      </c>
    </row>
    <row r="648" spans="1:12" x14ac:dyDescent="0.2">
      <c r="A648" s="2">
        <v>640</v>
      </c>
      <c r="B648" s="10">
        <f t="shared" ca="1" si="101"/>
        <v>0.84899527996287594</v>
      </c>
      <c r="C648" s="10">
        <f t="shared" ca="1" si="109"/>
        <v>887.46212081479587</v>
      </c>
      <c r="D648" s="10">
        <f t="shared" ca="1" si="102"/>
        <v>0.67339011914152958</v>
      </c>
      <c r="E648" s="10">
        <f t="shared" ca="1" si="103"/>
        <v>0.17700727590079168</v>
      </c>
      <c r="F648" s="2" t="str">
        <f t="shared" ca="1" si="104"/>
        <v>No</v>
      </c>
      <c r="G648" s="10">
        <f t="shared" ca="1" si="105"/>
        <v>0</v>
      </c>
      <c r="H648" s="10">
        <f t="shared" ca="1" si="106"/>
        <v>887.63912809069666</v>
      </c>
      <c r="I648" s="10">
        <f t="shared" ca="1" si="99"/>
        <v>888.31251820983823</v>
      </c>
      <c r="J648" s="2">
        <f t="shared" ca="1" si="107"/>
        <v>2</v>
      </c>
      <c r="K648" s="2">
        <f t="shared" ca="1" si="100"/>
        <v>0</v>
      </c>
      <c r="L648" s="2">
        <f t="shared" ca="1" si="108"/>
        <v>1</v>
      </c>
    </row>
    <row r="649" spans="1:12" x14ac:dyDescent="0.2">
      <c r="A649" s="2">
        <v>641</v>
      </c>
      <c r="B649" s="10">
        <f t="shared" ca="1" si="101"/>
        <v>1.3244257394435552</v>
      </c>
      <c r="C649" s="10">
        <f t="shared" ca="1" si="109"/>
        <v>888.78654655423941</v>
      </c>
      <c r="D649" s="10">
        <f t="shared" ca="1" si="102"/>
        <v>0.67046961942266503</v>
      </c>
      <c r="E649" s="10">
        <f t="shared" ca="1" si="103"/>
        <v>0</v>
      </c>
      <c r="F649" s="2" t="str">
        <f t="shared" ca="1" si="104"/>
        <v>Yes</v>
      </c>
      <c r="G649" s="10">
        <f t="shared" ca="1" si="105"/>
        <v>0.47402834440117658</v>
      </c>
      <c r="H649" s="10">
        <f t="shared" ca="1" si="106"/>
        <v>888.78654655423941</v>
      </c>
      <c r="I649" s="10">
        <f t="shared" ref="I649:I712" ca="1" si="110">$H649+$D649</f>
        <v>889.45701617366205</v>
      </c>
      <c r="J649" s="2">
        <f t="shared" ca="1" si="107"/>
        <v>0</v>
      </c>
      <c r="K649" s="2">
        <f t="shared" ref="K649:K712" ca="1" si="111">IF($I649&lt;=$C650,0,IF($I649&lt;=$C651,1,IF($I649&lt;=$C652,2,IF($I649&lt;=$C653,3,IF($I649&lt;=$C654,4,5)))))</f>
        <v>1</v>
      </c>
      <c r="L649" s="2">
        <f t="shared" ca="1" si="108"/>
        <v>0.5</v>
      </c>
    </row>
    <row r="650" spans="1:12" x14ac:dyDescent="0.2">
      <c r="A650" s="2">
        <v>642</v>
      </c>
      <c r="B650" s="10">
        <f t="shared" ref="B650:B713" ca="1" si="112">-LN(RAND())/$D$4</f>
        <v>0.25238758395042932</v>
      </c>
      <c r="C650" s="10">
        <f t="shared" ca="1" si="109"/>
        <v>889.0389341381898</v>
      </c>
      <c r="D650" s="10">
        <f t="shared" ref="D650:D713" ca="1" si="113">-LN(RAND())/$D$6</f>
        <v>1.3127841760293972</v>
      </c>
      <c r="E650" s="10">
        <f t="shared" ref="E650:E713" ca="1" si="114">IF($I649&lt;=$C650,0,$I649-$C650)</f>
        <v>0.41808203547225276</v>
      </c>
      <c r="F650" s="2" t="str">
        <f t="shared" ref="F650:F713" ca="1" si="115">IF(E650=0,"Yes","No")</f>
        <v>No</v>
      </c>
      <c r="G650" s="10">
        <f t="shared" ref="G650:G713" ca="1" si="116">IF($I649&lt;=$C650,$C650-$I649,0)</f>
        <v>0</v>
      </c>
      <c r="H650" s="10">
        <f t="shared" ref="H650:H713" ca="1" si="117">IF($I649&lt;=$C650,$C650,$I649)</f>
        <v>889.45701617366205</v>
      </c>
      <c r="I650" s="10">
        <f t="shared" ca="1" si="110"/>
        <v>890.76980034969142</v>
      </c>
      <c r="J650" s="2">
        <f t="shared" ref="J650:J713" ca="1" si="118">IF($I649&lt;=$C650,0,$K649+1)</f>
        <v>2</v>
      </c>
      <c r="K650" s="2">
        <f t="shared" ca="1" si="111"/>
        <v>0</v>
      </c>
      <c r="L650" s="2">
        <f t="shared" ref="L650:L713" ca="1" si="119">(J650+K650)/2</f>
        <v>1</v>
      </c>
    </row>
    <row r="651" spans="1:12" x14ac:dyDescent="0.2">
      <c r="A651" s="2">
        <v>643</v>
      </c>
      <c r="B651" s="10">
        <f t="shared" ca="1" si="112"/>
        <v>1.959623467254632</v>
      </c>
      <c r="C651" s="10">
        <f t="shared" ref="C651:C714" ca="1" si="120">$C650+$B651</f>
        <v>890.99855760544449</v>
      </c>
      <c r="D651" s="10">
        <f t="shared" ca="1" si="113"/>
        <v>0.52317838849856801</v>
      </c>
      <c r="E651" s="10">
        <f t="shared" ca="1" si="114"/>
        <v>0</v>
      </c>
      <c r="F651" s="2" t="str">
        <f t="shared" ca="1" si="115"/>
        <v>Yes</v>
      </c>
      <c r="G651" s="10">
        <f t="shared" ca="1" si="116"/>
        <v>0.2287572557530666</v>
      </c>
      <c r="H651" s="10">
        <f t="shared" ca="1" si="117"/>
        <v>890.99855760544449</v>
      </c>
      <c r="I651" s="10">
        <f t="shared" ca="1" si="110"/>
        <v>891.52173599394303</v>
      </c>
      <c r="J651" s="2">
        <f t="shared" ca="1" si="118"/>
        <v>0</v>
      </c>
      <c r="K651" s="2">
        <f t="shared" ca="1" si="111"/>
        <v>0</v>
      </c>
      <c r="L651" s="2">
        <f t="shared" ca="1" si="119"/>
        <v>0</v>
      </c>
    </row>
    <row r="652" spans="1:12" x14ac:dyDescent="0.2">
      <c r="A652" s="2">
        <v>644</v>
      </c>
      <c r="B652" s="10">
        <f t="shared" ca="1" si="112"/>
        <v>0.94972555790165758</v>
      </c>
      <c r="C652" s="10">
        <f t="shared" ca="1" si="120"/>
        <v>891.9482831633461</v>
      </c>
      <c r="D652" s="10">
        <f t="shared" ca="1" si="113"/>
        <v>1.3317070455297149</v>
      </c>
      <c r="E652" s="10">
        <f t="shared" ca="1" si="114"/>
        <v>0</v>
      </c>
      <c r="F652" s="2" t="str">
        <f t="shared" ca="1" si="115"/>
        <v>Yes</v>
      </c>
      <c r="G652" s="10">
        <f t="shared" ca="1" si="116"/>
        <v>0.42654716940307935</v>
      </c>
      <c r="H652" s="10">
        <f t="shared" ca="1" si="117"/>
        <v>891.9482831633461</v>
      </c>
      <c r="I652" s="10">
        <f t="shared" ca="1" si="110"/>
        <v>893.2799902088758</v>
      </c>
      <c r="J652" s="2">
        <f t="shared" ca="1" si="118"/>
        <v>0</v>
      </c>
      <c r="K652" s="2">
        <f t="shared" ca="1" si="111"/>
        <v>0</v>
      </c>
      <c r="L652" s="2">
        <f t="shared" ca="1" si="119"/>
        <v>0</v>
      </c>
    </row>
    <row r="653" spans="1:12" x14ac:dyDescent="0.2">
      <c r="A653" s="2">
        <v>645</v>
      </c>
      <c r="B653" s="10">
        <f t="shared" ca="1" si="112"/>
        <v>1.5510803034039584</v>
      </c>
      <c r="C653" s="10">
        <f t="shared" ca="1" si="120"/>
        <v>893.49936346675008</v>
      </c>
      <c r="D653" s="10">
        <f t="shared" ca="1" si="113"/>
        <v>1.822117251870172</v>
      </c>
      <c r="E653" s="10">
        <f t="shared" ca="1" si="114"/>
        <v>0</v>
      </c>
      <c r="F653" s="2" t="str">
        <f t="shared" ca="1" si="115"/>
        <v>Yes</v>
      </c>
      <c r="G653" s="10">
        <f t="shared" ca="1" si="116"/>
        <v>0.21937325787428108</v>
      </c>
      <c r="H653" s="10">
        <f t="shared" ca="1" si="117"/>
        <v>893.49936346675008</v>
      </c>
      <c r="I653" s="10">
        <f t="shared" ca="1" si="110"/>
        <v>895.32148071862025</v>
      </c>
      <c r="J653" s="2">
        <f t="shared" ca="1" si="118"/>
        <v>0</v>
      </c>
      <c r="K653" s="2">
        <f t="shared" ca="1" si="111"/>
        <v>1</v>
      </c>
      <c r="L653" s="2">
        <f t="shared" ca="1" si="119"/>
        <v>0.5</v>
      </c>
    </row>
    <row r="654" spans="1:12" x14ac:dyDescent="0.2">
      <c r="A654" s="2">
        <v>646</v>
      </c>
      <c r="B654" s="10">
        <f t="shared" ca="1" si="112"/>
        <v>9.9887075449986637E-2</v>
      </c>
      <c r="C654" s="10">
        <f t="shared" ca="1" si="120"/>
        <v>893.59925054220002</v>
      </c>
      <c r="D654" s="10">
        <f t="shared" ca="1" si="113"/>
        <v>2.4227785713753653</v>
      </c>
      <c r="E654" s="10">
        <f t="shared" ca="1" si="114"/>
        <v>1.7222301764202257</v>
      </c>
      <c r="F654" s="2" t="str">
        <f t="shared" ca="1" si="115"/>
        <v>No</v>
      </c>
      <c r="G654" s="10">
        <f t="shared" ca="1" si="116"/>
        <v>0</v>
      </c>
      <c r="H654" s="10">
        <f t="shared" ca="1" si="117"/>
        <v>895.32148071862025</v>
      </c>
      <c r="I654" s="10">
        <f t="shared" ca="1" si="110"/>
        <v>897.74425928999563</v>
      </c>
      <c r="J654" s="2">
        <f t="shared" ca="1" si="118"/>
        <v>2</v>
      </c>
      <c r="K654" s="2">
        <f t="shared" ca="1" si="111"/>
        <v>1</v>
      </c>
      <c r="L654" s="2">
        <f t="shared" ca="1" si="119"/>
        <v>1.5</v>
      </c>
    </row>
    <row r="655" spans="1:12" x14ac:dyDescent="0.2">
      <c r="A655" s="2">
        <v>647</v>
      </c>
      <c r="B655" s="10">
        <f t="shared" ca="1" si="112"/>
        <v>1.738625242964976</v>
      </c>
      <c r="C655" s="10">
        <f t="shared" ca="1" si="120"/>
        <v>895.33787578516501</v>
      </c>
      <c r="D655" s="10">
        <f t="shared" ca="1" si="113"/>
        <v>0.71316389982359607</v>
      </c>
      <c r="E655" s="10">
        <f t="shared" ca="1" si="114"/>
        <v>2.4063835048306146</v>
      </c>
      <c r="F655" s="2" t="str">
        <f t="shared" ca="1" si="115"/>
        <v>No</v>
      </c>
      <c r="G655" s="10">
        <f t="shared" ca="1" si="116"/>
        <v>0</v>
      </c>
      <c r="H655" s="10">
        <f t="shared" ca="1" si="117"/>
        <v>897.74425928999563</v>
      </c>
      <c r="I655" s="10">
        <f t="shared" ca="1" si="110"/>
        <v>898.45742318981922</v>
      </c>
      <c r="J655" s="2">
        <f t="shared" ca="1" si="118"/>
        <v>2</v>
      </c>
      <c r="K655" s="2">
        <f t="shared" ca="1" si="111"/>
        <v>0</v>
      </c>
      <c r="L655" s="2">
        <f t="shared" ca="1" si="119"/>
        <v>1</v>
      </c>
    </row>
    <row r="656" spans="1:12" x14ac:dyDescent="0.2">
      <c r="A656" s="2">
        <v>648</v>
      </c>
      <c r="B656" s="10">
        <f t="shared" ca="1" si="112"/>
        <v>3.4349077049528134</v>
      </c>
      <c r="C656" s="10">
        <f t="shared" ca="1" si="120"/>
        <v>898.77278349011783</v>
      </c>
      <c r="D656" s="10">
        <f t="shared" ca="1" si="113"/>
        <v>0.25328082396570273</v>
      </c>
      <c r="E656" s="10">
        <f t="shared" ca="1" si="114"/>
        <v>0</v>
      </c>
      <c r="F656" s="2" t="str">
        <f t="shared" ca="1" si="115"/>
        <v>Yes</v>
      </c>
      <c r="G656" s="10">
        <f t="shared" ca="1" si="116"/>
        <v>0.3153603002986074</v>
      </c>
      <c r="H656" s="10">
        <f t="shared" ca="1" si="117"/>
        <v>898.77278349011783</v>
      </c>
      <c r="I656" s="10">
        <f t="shared" ca="1" si="110"/>
        <v>899.02606431408356</v>
      </c>
      <c r="J656" s="2">
        <f t="shared" ca="1" si="118"/>
        <v>0</v>
      </c>
      <c r="K656" s="2">
        <f t="shared" ca="1" si="111"/>
        <v>1</v>
      </c>
      <c r="L656" s="2">
        <f t="shared" ca="1" si="119"/>
        <v>0.5</v>
      </c>
    </row>
    <row r="657" spans="1:12" x14ac:dyDescent="0.2">
      <c r="A657" s="2">
        <v>649</v>
      </c>
      <c r="B657" s="10">
        <f t="shared" ca="1" si="112"/>
        <v>7.1144448140712843E-2</v>
      </c>
      <c r="C657" s="10">
        <f t="shared" ca="1" si="120"/>
        <v>898.8439279382585</v>
      </c>
      <c r="D657" s="10">
        <f t="shared" ca="1" si="113"/>
        <v>1.7857312813983794</v>
      </c>
      <c r="E657" s="10">
        <f t="shared" ca="1" si="114"/>
        <v>0.18213637582505271</v>
      </c>
      <c r="F657" s="2" t="str">
        <f t="shared" ca="1" si="115"/>
        <v>No</v>
      </c>
      <c r="G657" s="10">
        <f t="shared" ca="1" si="116"/>
        <v>0</v>
      </c>
      <c r="H657" s="10">
        <f t="shared" ca="1" si="117"/>
        <v>899.02606431408356</v>
      </c>
      <c r="I657" s="10">
        <f t="shared" ca="1" si="110"/>
        <v>900.81179559548195</v>
      </c>
      <c r="J657" s="2">
        <f t="shared" ca="1" si="118"/>
        <v>2</v>
      </c>
      <c r="K657" s="2">
        <f t="shared" ca="1" si="111"/>
        <v>0</v>
      </c>
      <c r="L657" s="2">
        <f t="shared" ca="1" si="119"/>
        <v>1</v>
      </c>
    </row>
    <row r="658" spans="1:12" x14ac:dyDescent="0.2">
      <c r="A658" s="2">
        <v>650</v>
      </c>
      <c r="B658" s="10">
        <f t="shared" ca="1" si="112"/>
        <v>2.0867758914786951</v>
      </c>
      <c r="C658" s="10">
        <f t="shared" ca="1" si="120"/>
        <v>900.93070382973724</v>
      </c>
      <c r="D658" s="10">
        <f t="shared" ca="1" si="113"/>
        <v>1.0549704824139468</v>
      </c>
      <c r="E658" s="10">
        <f t="shared" ca="1" si="114"/>
        <v>0</v>
      </c>
      <c r="F658" s="2" t="str">
        <f t="shared" ca="1" si="115"/>
        <v>Yes</v>
      </c>
      <c r="G658" s="10">
        <f t="shared" ca="1" si="116"/>
        <v>0.11890823425528652</v>
      </c>
      <c r="H658" s="10">
        <f t="shared" ca="1" si="117"/>
        <v>900.93070382973724</v>
      </c>
      <c r="I658" s="10">
        <f t="shared" ca="1" si="110"/>
        <v>901.98567431215122</v>
      </c>
      <c r="J658" s="2">
        <f t="shared" ca="1" si="118"/>
        <v>0</v>
      </c>
      <c r="K658" s="2">
        <f t="shared" ca="1" si="111"/>
        <v>1</v>
      </c>
      <c r="L658" s="2">
        <f t="shared" ca="1" si="119"/>
        <v>0.5</v>
      </c>
    </row>
    <row r="659" spans="1:12" x14ac:dyDescent="0.2">
      <c r="A659" s="2">
        <v>651</v>
      </c>
      <c r="B659" s="10">
        <f t="shared" ca="1" si="112"/>
        <v>0.53720102982166062</v>
      </c>
      <c r="C659" s="10">
        <f t="shared" ca="1" si="120"/>
        <v>901.46790485955887</v>
      </c>
      <c r="D659" s="10">
        <f t="shared" ca="1" si="113"/>
        <v>1.7211435963537429</v>
      </c>
      <c r="E659" s="10">
        <f t="shared" ca="1" si="114"/>
        <v>0.51776945259234708</v>
      </c>
      <c r="F659" s="2" t="str">
        <f t="shared" ca="1" si="115"/>
        <v>No</v>
      </c>
      <c r="G659" s="10">
        <f t="shared" ca="1" si="116"/>
        <v>0</v>
      </c>
      <c r="H659" s="10">
        <f t="shared" ca="1" si="117"/>
        <v>901.98567431215122</v>
      </c>
      <c r="I659" s="10">
        <f t="shared" ca="1" si="110"/>
        <v>903.70681790850495</v>
      </c>
      <c r="J659" s="2">
        <f t="shared" ca="1" si="118"/>
        <v>2</v>
      </c>
      <c r="K659" s="2">
        <f t="shared" ca="1" si="111"/>
        <v>1</v>
      </c>
      <c r="L659" s="2">
        <f t="shared" ca="1" si="119"/>
        <v>1.5</v>
      </c>
    </row>
    <row r="660" spans="1:12" x14ac:dyDescent="0.2">
      <c r="A660" s="2">
        <v>652</v>
      </c>
      <c r="B660" s="10">
        <f t="shared" ca="1" si="112"/>
        <v>1.6727097072084882</v>
      </c>
      <c r="C660" s="10">
        <f t="shared" ca="1" si="120"/>
        <v>903.14061456676734</v>
      </c>
      <c r="D660" s="10">
        <f t="shared" ca="1" si="113"/>
        <v>0.10722651033116272</v>
      </c>
      <c r="E660" s="10">
        <f t="shared" ca="1" si="114"/>
        <v>0.56620334173760511</v>
      </c>
      <c r="F660" s="2" t="str">
        <f t="shared" ca="1" si="115"/>
        <v>No</v>
      </c>
      <c r="G660" s="10">
        <f t="shared" ca="1" si="116"/>
        <v>0</v>
      </c>
      <c r="H660" s="10">
        <f t="shared" ca="1" si="117"/>
        <v>903.70681790850495</v>
      </c>
      <c r="I660" s="10">
        <f t="shared" ca="1" si="110"/>
        <v>903.81404441883615</v>
      </c>
      <c r="J660" s="2">
        <f t="shared" ca="1" si="118"/>
        <v>2</v>
      </c>
      <c r="K660" s="2">
        <f t="shared" ca="1" si="111"/>
        <v>0</v>
      </c>
      <c r="L660" s="2">
        <f t="shared" ca="1" si="119"/>
        <v>1</v>
      </c>
    </row>
    <row r="661" spans="1:12" x14ac:dyDescent="0.2">
      <c r="A661" s="2">
        <v>653</v>
      </c>
      <c r="B661" s="10">
        <f t="shared" ca="1" si="112"/>
        <v>0.79674543340136517</v>
      </c>
      <c r="C661" s="10">
        <f t="shared" ca="1" si="120"/>
        <v>903.93736000016872</v>
      </c>
      <c r="D661" s="10">
        <f t="shared" ca="1" si="113"/>
        <v>3.6095729036308775E-2</v>
      </c>
      <c r="E661" s="10">
        <f t="shared" ca="1" si="114"/>
        <v>0</v>
      </c>
      <c r="F661" s="2" t="str">
        <f t="shared" ca="1" si="115"/>
        <v>Yes</v>
      </c>
      <c r="G661" s="10">
        <f t="shared" ca="1" si="116"/>
        <v>0.12331558133257658</v>
      </c>
      <c r="H661" s="10">
        <f t="shared" ca="1" si="117"/>
        <v>903.93736000016872</v>
      </c>
      <c r="I661" s="10">
        <f t="shared" ca="1" si="110"/>
        <v>903.97345572920506</v>
      </c>
      <c r="J661" s="2">
        <f t="shared" ca="1" si="118"/>
        <v>0</v>
      </c>
      <c r="K661" s="2">
        <f t="shared" ca="1" si="111"/>
        <v>0</v>
      </c>
      <c r="L661" s="2">
        <f t="shared" ca="1" si="119"/>
        <v>0</v>
      </c>
    </row>
    <row r="662" spans="1:12" x14ac:dyDescent="0.2">
      <c r="A662" s="2">
        <v>654</v>
      </c>
      <c r="B662" s="10">
        <f t="shared" ca="1" si="112"/>
        <v>0.1813385637439163</v>
      </c>
      <c r="C662" s="10">
        <f t="shared" ca="1" si="120"/>
        <v>904.11869856391263</v>
      </c>
      <c r="D662" s="10">
        <f t="shared" ca="1" si="113"/>
        <v>0.33889067715687565</v>
      </c>
      <c r="E662" s="10">
        <f t="shared" ca="1" si="114"/>
        <v>0</v>
      </c>
      <c r="F662" s="2" t="str">
        <f t="shared" ca="1" si="115"/>
        <v>Yes</v>
      </c>
      <c r="G662" s="10">
        <f t="shared" ca="1" si="116"/>
        <v>0.14524283470757382</v>
      </c>
      <c r="H662" s="10">
        <f t="shared" ca="1" si="117"/>
        <v>904.11869856391263</v>
      </c>
      <c r="I662" s="10">
        <f t="shared" ca="1" si="110"/>
        <v>904.45758924106951</v>
      </c>
      <c r="J662" s="2">
        <f t="shared" ca="1" si="118"/>
        <v>0</v>
      </c>
      <c r="K662" s="2">
        <f t="shared" ca="1" si="111"/>
        <v>0</v>
      </c>
      <c r="L662" s="2">
        <f t="shared" ca="1" si="119"/>
        <v>0</v>
      </c>
    </row>
    <row r="663" spans="1:12" x14ac:dyDescent="0.2">
      <c r="A663" s="2">
        <v>655</v>
      </c>
      <c r="B663" s="10">
        <f t="shared" ca="1" si="112"/>
        <v>0.34485737720759557</v>
      </c>
      <c r="C663" s="10">
        <f t="shared" ca="1" si="120"/>
        <v>904.46355594112026</v>
      </c>
      <c r="D663" s="10">
        <f t="shared" ca="1" si="113"/>
        <v>1.0914429961860754</v>
      </c>
      <c r="E663" s="10">
        <f t="shared" ca="1" si="114"/>
        <v>0</v>
      </c>
      <c r="F663" s="2" t="str">
        <f t="shared" ca="1" si="115"/>
        <v>Yes</v>
      </c>
      <c r="G663" s="10">
        <f t="shared" ca="1" si="116"/>
        <v>5.966700050748841E-3</v>
      </c>
      <c r="H663" s="10">
        <f t="shared" ca="1" si="117"/>
        <v>904.46355594112026</v>
      </c>
      <c r="I663" s="10">
        <f t="shared" ca="1" si="110"/>
        <v>905.55499893730632</v>
      </c>
      <c r="J663" s="2">
        <f t="shared" ca="1" si="118"/>
        <v>0</v>
      </c>
      <c r="K663" s="2">
        <f t="shared" ca="1" si="111"/>
        <v>0</v>
      </c>
      <c r="L663" s="2">
        <f t="shared" ca="1" si="119"/>
        <v>0</v>
      </c>
    </row>
    <row r="664" spans="1:12" x14ac:dyDescent="0.2">
      <c r="A664" s="2">
        <v>656</v>
      </c>
      <c r="B664" s="10">
        <f t="shared" ca="1" si="112"/>
        <v>1.5996217048618433</v>
      </c>
      <c r="C664" s="10">
        <f t="shared" ca="1" si="120"/>
        <v>906.06317764598214</v>
      </c>
      <c r="D664" s="10">
        <f t="shared" ca="1" si="113"/>
        <v>0.24536508590131606</v>
      </c>
      <c r="E664" s="10">
        <f t="shared" ca="1" si="114"/>
        <v>0</v>
      </c>
      <c r="F664" s="2" t="str">
        <f t="shared" ca="1" si="115"/>
        <v>Yes</v>
      </c>
      <c r="G664" s="10">
        <f t="shared" ca="1" si="116"/>
        <v>0.50817870867581405</v>
      </c>
      <c r="H664" s="10">
        <f t="shared" ca="1" si="117"/>
        <v>906.06317764598214</v>
      </c>
      <c r="I664" s="10">
        <f t="shared" ca="1" si="110"/>
        <v>906.30854273188345</v>
      </c>
      <c r="J664" s="2">
        <f t="shared" ca="1" si="118"/>
        <v>0</v>
      </c>
      <c r="K664" s="2">
        <f t="shared" ca="1" si="111"/>
        <v>0</v>
      </c>
      <c r="L664" s="2">
        <f t="shared" ca="1" si="119"/>
        <v>0</v>
      </c>
    </row>
    <row r="665" spans="1:12" x14ac:dyDescent="0.2">
      <c r="A665" s="2">
        <v>657</v>
      </c>
      <c r="B665" s="10">
        <f t="shared" ca="1" si="112"/>
        <v>0.36539705273934869</v>
      </c>
      <c r="C665" s="10">
        <f t="shared" ca="1" si="120"/>
        <v>906.42857469872149</v>
      </c>
      <c r="D665" s="10">
        <f t="shared" ca="1" si="113"/>
        <v>0.71464226487985116</v>
      </c>
      <c r="E665" s="10">
        <f t="shared" ca="1" si="114"/>
        <v>0</v>
      </c>
      <c r="F665" s="2" t="str">
        <f t="shared" ca="1" si="115"/>
        <v>Yes</v>
      </c>
      <c r="G665" s="10">
        <f t="shared" ca="1" si="116"/>
        <v>0.12003196683804163</v>
      </c>
      <c r="H665" s="10">
        <f t="shared" ca="1" si="117"/>
        <v>906.42857469872149</v>
      </c>
      <c r="I665" s="10">
        <f t="shared" ca="1" si="110"/>
        <v>907.14321696360139</v>
      </c>
      <c r="J665" s="2">
        <f t="shared" ca="1" si="118"/>
        <v>0</v>
      </c>
      <c r="K665" s="2">
        <f t="shared" ca="1" si="111"/>
        <v>0</v>
      </c>
      <c r="L665" s="2">
        <f t="shared" ca="1" si="119"/>
        <v>0</v>
      </c>
    </row>
    <row r="666" spans="1:12" x14ac:dyDescent="0.2">
      <c r="A666" s="2">
        <v>658</v>
      </c>
      <c r="B666" s="10">
        <f t="shared" ca="1" si="112"/>
        <v>1.142146336494575</v>
      </c>
      <c r="C666" s="10">
        <f t="shared" ca="1" si="120"/>
        <v>907.57072103521602</v>
      </c>
      <c r="D666" s="10">
        <f t="shared" ca="1" si="113"/>
        <v>0.82026087574695594</v>
      </c>
      <c r="E666" s="10">
        <f t="shared" ca="1" si="114"/>
        <v>0</v>
      </c>
      <c r="F666" s="2" t="str">
        <f t="shared" ca="1" si="115"/>
        <v>Yes</v>
      </c>
      <c r="G666" s="10">
        <f t="shared" ca="1" si="116"/>
        <v>0.427504071614635</v>
      </c>
      <c r="H666" s="10">
        <f t="shared" ca="1" si="117"/>
        <v>907.57072103521602</v>
      </c>
      <c r="I666" s="10">
        <f t="shared" ca="1" si="110"/>
        <v>908.39098191096298</v>
      </c>
      <c r="J666" s="2">
        <f t="shared" ca="1" si="118"/>
        <v>0</v>
      </c>
      <c r="K666" s="2">
        <f t="shared" ca="1" si="111"/>
        <v>0</v>
      </c>
      <c r="L666" s="2">
        <f t="shared" ca="1" si="119"/>
        <v>0</v>
      </c>
    </row>
    <row r="667" spans="1:12" x14ac:dyDescent="0.2">
      <c r="A667" s="2">
        <v>659</v>
      </c>
      <c r="B667" s="10">
        <f t="shared" ca="1" si="112"/>
        <v>0.85200612675104292</v>
      </c>
      <c r="C667" s="10">
        <f t="shared" ca="1" si="120"/>
        <v>908.42272716196703</v>
      </c>
      <c r="D667" s="10">
        <f t="shared" ca="1" si="113"/>
        <v>0.50100291567947952</v>
      </c>
      <c r="E667" s="10">
        <f t="shared" ca="1" si="114"/>
        <v>0</v>
      </c>
      <c r="F667" s="2" t="str">
        <f t="shared" ca="1" si="115"/>
        <v>Yes</v>
      </c>
      <c r="G667" s="10">
        <f t="shared" ca="1" si="116"/>
        <v>3.1745251004053898E-2</v>
      </c>
      <c r="H667" s="10">
        <f t="shared" ca="1" si="117"/>
        <v>908.42272716196703</v>
      </c>
      <c r="I667" s="10">
        <f t="shared" ca="1" si="110"/>
        <v>908.9237300776465</v>
      </c>
      <c r="J667" s="2">
        <f t="shared" ca="1" si="118"/>
        <v>0</v>
      </c>
      <c r="K667" s="2">
        <f t="shared" ca="1" si="111"/>
        <v>0</v>
      </c>
      <c r="L667" s="2">
        <f t="shared" ca="1" si="119"/>
        <v>0</v>
      </c>
    </row>
    <row r="668" spans="1:12" x14ac:dyDescent="0.2">
      <c r="A668" s="2">
        <v>660</v>
      </c>
      <c r="B668" s="10">
        <f t="shared" ca="1" si="112"/>
        <v>0.56788069974149114</v>
      </c>
      <c r="C668" s="10">
        <f t="shared" ca="1" si="120"/>
        <v>908.99060786170855</v>
      </c>
      <c r="D668" s="10">
        <f t="shared" ca="1" si="113"/>
        <v>1.0346873550475983</v>
      </c>
      <c r="E668" s="10">
        <f t="shared" ca="1" si="114"/>
        <v>0</v>
      </c>
      <c r="F668" s="2" t="str">
        <f t="shared" ca="1" si="115"/>
        <v>Yes</v>
      </c>
      <c r="G668" s="10">
        <f t="shared" ca="1" si="116"/>
        <v>6.6877784062057799E-2</v>
      </c>
      <c r="H668" s="10">
        <f t="shared" ca="1" si="117"/>
        <v>908.99060786170855</v>
      </c>
      <c r="I668" s="10">
        <f t="shared" ca="1" si="110"/>
        <v>910.02529521675615</v>
      </c>
      <c r="J668" s="2">
        <f t="shared" ca="1" si="118"/>
        <v>0</v>
      </c>
      <c r="K668" s="2">
        <f t="shared" ca="1" si="111"/>
        <v>2</v>
      </c>
      <c r="L668" s="2">
        <f t="shared" ca="1" si="119"/>
        <v>1</v>
      </c>
    </row>
    <row r="669" spans="1:12" x14ac:dyDescent="0.2">
      <c r="A669" s="2">
        <v>661</v>
      </c>
      <c r="B669" s="10">
        <f t="shared" ca="1" si="112"/>
        <v>0.37164476105400346</v>
      </c>
      <c r="C669" s="10">
        <f t="shared" ca="1" si="120"/>
        <v>909.36225262276253</v>
      </c>
      <c r="D669" s="10">
        <f t="shared" ca="1" si="113"/>
        <v>1.5341939626199599</v>
      </c>
      <c r="E669" s="10">
        <f t="shared" ca="1" si="114"/>
        <v>0.66304259399362309</v>
      </c>
      <c r="F669" s="2" t="str">
        <f t="shared" ca="1" si="115"/>
        <v>No</v>
      </c>
      <c r="G669" s="10">
        <f t="shared" ca="1" si="116"/>
        <v>0</v>
      </c>
      <c r="H669" s="10">
        <f t="shared" ca="1" si="117"/>
        <v>910.02529521675615</v>
      </c>
      <c r="I669" s="10">
        <f t="shared" ca="1" si="110"/>
        <v>911.5594891793761</v>
      </c>
      <c r="J669" s="2">
        <f t="shared" ca="1" si="118"/>
        <v>3</v>
      </c>
      <c r="K669" s="2">
        <f t="shared" ca="1" si="111"/>
        <v>2</v>
      </c>
      <c r="L669" s="2">
        <f t="shared" ca="1" si="119"/>
        <v>2.5</v>
      </c>
    </row>
    <row r="670" spans="1:12" x14ac:dyDescent="0.2">
      <c r="A670" s="2">
        <v>662</v>
      </c>
      <c r="B670" s="10">
        <f t="shared" ca="1" si="112"/>
        <v>0.26431504223133923</v>
      </c>
      <c r="C670" s="10">
        <f t="shared" ca="1" si="120"/>
        <v>909.6265676649939</v>
      </c>
      <c r="D670" s="10">
        <f t="shared" ca="1" si="113"/>
        <v>0.16502674098919878</v>
      </c>
      <c r="E670" s="10">
        <f t="shared" ca="1" si="114"/>
        <v>1.9329215143822012</v>
      </c>
      <c r="F670" s="2" t="str">
        <f t="shared" ca="1" si="115"/>
        <v>No</v>
      </c>
      <c r="G670" s="10">
        <f t="shared" ca="1" si="116"/>
        <v>0</v>
      </c>
      <c r="H670" s="10">
        <f t="shared" ca="1" si="117"/>
        <v>911.5594891793761</v>
      </c>
      <c r="I670" s="10">
        <f t="shared" ca="1" si="110"/>
        <v>911.72451592036532</v>
      </c>
      <c r="J670" s="2">
        <f t="shared" ca="1" si="118"/>
        <v>3</v>
      </c>
      <c r="K670" s="2">
        <f t="shared" ca="1" si="111"/>
        <v>1</v>
      </c>
      <c r="L670" s="2">
        <f t="shared" ca="1" si="119"/>
        <v>2</v>
      </c>
    </row>
    <row r="671" spans="1:12" x14ac:dyDescent="0.2">
      <c r="A671" s="2">
        <v>663</v>
      </c>
      <c r="B671" s="10">
        <f t="shared" ca="1" si="112"/>
        <v>1.5178252448856187</v>
      </c>
      <c r="C671" s="10">
        <f t="shared" ca="1" si="120"/>
        <v>911.14439290987957</v>
      </c>
      <c r="D671" s="10">
        <f t="shared" ca="1" si="113"/>
        <v>0.71033019934024932</v>
      </c>
      <c r="E671" s="10">
        <f t="shared" ca="1" si="114"/>
        <v>0.58012301048574955</v>
      </c>
      <c r="F671" s="2" t="str">
        <f t="shared" ca="1" si="115"/>
        <v>No</v>
      </c>
      <c r="G671" s="10">
        <f t="shared" ca="1" si="116"/>
        <v>0</v>
      </c>
      <c r="H671" s="10">
        <f t="shared" ca="1" si="117"/>
        <v>911.72451592036532</v>
      </c>
      <c r="I671" s="10">
        <f t="shared" ca="1" si="110"/>
        <v>912.43484611970553</v>
      </c>
      <c r="J671" s="2">
        <f t="shared" ca="1" si="118"/>
        <v>2</v>
      </c>
      <c r="K671" s="2">
        <f t="shared" ca="1" si="111"/>
        <v>0</v>
      </c>
      <c r="L671" s="2">
        <f t="shared" ca="1" si="119"/>
        <v>1</v>
      </c>
    </row>
    <row r="672" spans="1:12" x14ac:dyDescent="0.2">
      <c r="A672" s="2">
        <v>664</v>
      </c>
      <c r="B672" s="10">
        <f t="shared" ca="1" si="112"/>
        <v>3.0348001609935551</v>
      </c>
      <c r="C672" s="10">
        <f t="shared" ca="1" si="120"/>
        <v>914.17919307087311</v>
      </c>
      <c r="D672" s="10">
        <f t="shared" ca="1" si="113"/>
        <v>0.808793748842766</v>
      </c>
      <c r="E672" s="10">
        <f t="shared" ca="1" si="114"/>
        <v>0</v>
      </c>
      <c r="F672" s="2" t="str">
        <f t="shared" ca="1" si="115"/>
        <v>Yes</v>
      </c>
      <c r="G672" s="10">
        <f t="shared" ca="1" si="116"/>
        <v>1.7443469511675858</v>
      </c>
      <c r="H672" s="10">
        <f t="shared" ca="1" si="117"/>
        <v>914.17919307087311</v>
      </c>
      <c r="I672" s="10">
        <f t="shared" ca="1" si="110"/>
        <v>914.98798681971584</v>
      </c>
      <c r="J672" s="2">
        <f t="shared" ca="1" si="118"/>
        <v>0</v>
      </c>
      <c r="K672" s="2">
        <f t="shared" ca="1" si="111"/>
        <v>2</v>
      </c>
      <c r="L672" s="2">
        <f t="shared" ca="1" si="119"/>
        <v>1</v>
      </c>
    </row>
    <row r="673" spans="1:12" x14ac:dyDescent="0.2">
      <c r="A673" s="2">
        <v>665</v>
      </c>
      <c r="B673" s="10">
        <f t="shared" ca="1" si="112"/>
        <v>0.57052155820384765</v>
      </c>
      <c r="C673" s="10">
        <f t="shared" ca="1" si="120"/>
        <v>914.74971462907695</v>
      </c>
      <c r="D673" s="10">
        <f t="shared" ca="1" si="113"/>
        <v>1.5307880691634286</v>
      </c>
      <c r="E673" s="10">
        <f t="shared" ca="1" si="114"/>
        <v>0.23827219063889515</v>
      </c>
      <c r="F673" s="2" t="str">
        <f t="shared" ca="1" si="115"/>
        <v>No</v>
      </c>
      <c r="G673" s="10">
        <f t="shared" ca="1" si="116"/>
        <v>0</v>
      </c>
      <c r="H673" s="10">
        <f t="shared" ca="1" si="117"/>
        <v>914.98798681971584</v>
      </c>
      <c r="I673" s="10">
        <f t="shared" ca="1" si="110"/>
        <v>916.51877488887931</v>
      </c>
      <c r="J673" s="2">
        <f t="shared" ca="1" si="118"/>
        <v>3</v>
      </c>
      <c r="K673" s="2">
        <f t="shared" ca="1" si="111"/>
        <v>4</v>
      </c>
      <c r="L673" s="2">
        <f t="shared" ca="1" si="119"/>
        <v>3.5</v>
      </c>
    </row>
    <row r="674" spans="1:12" x14ac:dyDescent="0.2">
      <c r="A674" s="2">
        <v>666</v>
      </c>
      <c r="B674" s="10">
        <f t="shared" ca="1" si="112"/>
        <v>1.8984995374205001E-2</v>
      </c>
      <c r="C674" s="10">
        <f t="shared" ca="1" si="120"/>
        <v>914.76869962445119</v>
      </c>
      <c r="D674" s="10">
        <f t="shared" ca="1" si="113"/>
        <v>1.7365535585526495</v>
      </c>
      <c r="E674" s="10">
        <f t="shared" ca="1" si="114"/>
        <v>1.7500752644281192</v>
      </c>
      <c r="F674" s="2" t="str">
        <f t="shared" ca="1" si="115"/>
        <v>No</v>
      </c>
      <c r="G674" s="10">
        <f t="shared" ca="1" si="116"/>
        <v>0</v>
      </c>
      <c r="H674" s="10">
        <f t="shared" ca="1" si="117"/>
        <v>916.51877488887931</v>
      </c>
      <c r="I674" s="10">
        <f t="shared" ca="1" si="110"/>
        <v>918.25532844743191</v>
      </c>
      <c r="J674" s="2">
        <f t="shared" ca="1" si="118"/>
        <v>5</v>
      </c>
      <c r="K674" s="2">
        <f t="shared" ca="1" si="111"/>
        <v>4</v>
      </c>
      <c r="L674" s="2">
        <f t="shared" ca="1" si="119"/>
        <v>4.5</v>
      </c>
    </row>
    <row r="675" spans="1:12" x14ac:dyDescent="0.2">
      <c r="A675" s="2">
        <v>667</v>
      </c>
      <c r="B675" s="10">
        <f t="shared" ca="1" si="112"/>
        <v>0.7139289372102855</v>
      </c>
      <c r="C675" s="10">
        <f t="shared" ca="1" si="120"/>
        <v>915.4826285616615</v>
      </c>
      <c r="D675" s="10">
        <f t="shared" ca="1" si="113"/>
        <v>1.7678359651245532</v>
      </c>
      <c r="E675" s="10">
        <f t="shared" ca="1" si="114"/>
        <v>2.7726998857704075</v>
      </c>
      <c r="F675" s="2" t="str">
        <f t="shared" ca="1" si="115"/>
        <v>No</v>
      </c>
      <c r="G675" s="10">
        <f t="shared" ca="1" si="116"/>
        <v>0</v>
      </c>
      <c r="H675" s="10">
        <f t="shared" ca="1" si="117"/>
        <v>918.25532844743191</v>
      </c>
      <c r="I675" s="10">
        <f t="shared" ca="1" si="110"/>
        <v>920.02316441255641</v>
      </c>
      <c r="J675" s="2">
        <f t="shared" ca="1" si="118"/>
        <v>5</v>
      </c>
      <c r="K675" s="2">
        <f t="shared" ca="1" si="111"/>
        <v>4</v>
      </c>
      <c r="L675" s="2">
        <f t="shared" ca="1" si="119"/>
        <v>4.5</v>
      </c>
    </row>
    <row r="676" spans="1:12" x14ac:dyDescent="0.2">
      <c r="A676" s="2">
        <v>668</v>
      </c>
      <c r="B676" s="10">
        <f t="shared" ca="1" si="112"/>
        <v>0.22840294287693319</v>
      </c>
      <c r="C676" s="10">
        <f t="shared" ca="1" si="120"/>
        <v>915.71103150453848</v>
      </c>
      <c r="D676" s="10">
        <f t="shared" ca="1" si="113"/>
        <v>9.1251544111694907E-2</v>
      </c>
      <c r="E676" s="10">
        <f t="shared" ca="1" si="114"/>
        <v>4.3121329080179294</v>
      </c>
      <c r="F676" s="2" t="str">
        <f t="shared" ca="1" si="115"/>
        <v>No</v>
      </c>
      <c r="G676" s="10">
        <f t="shared" ca="1" si="116"/>
        <v>0</v>
      </c>
      <c r="H676" s="10">
        <f t="shared" ca="1" si="117"/>
        <v>920.02316441255641</v>
      </c>
      <c r="I676" s="10">
        <f t="shared" ca="1" si="110"/>
        <v>920.11441595666815</v>
      </c>
      <c r="J676" s="2">
        <f t="shared" ca="1" si="118"/>
        <v>5</v>
      </c>
      <c r="K676" s="2">
        <f t="shared" ca="1" si="111"/>
        <v>3</v>
      </c>
      <c r="L676" s="2">
        <f t="shared" ca="1" si="119"/>
        <v>4</v>
      </c>
    </row>
    <row r="677" spans="1:12" x14ac:dyDescent="0.2">
      <c r="A677" s="2">
        <v>669</v>
      </c>
      <c r="B677" s="10">
        <f t="shared" ca="1" si="112"/>
        <v>0.13509950824912134</v>
      </c>
      <c r="C677" s="10">
        <f t="shared" ca="1" si="120"/>
        <v>915.84613101278762</v>
      </c>
      <c r="D677" s="10">
        <f t="shared" ca="1" si="113"/>
        <v>0.11025519448463976</v>
      </c>
      <c r="E677" s="10">
        <f t="shared" ca="1" si="114"/>
        <v>4.2682849438805306</v>
      </c>
      <c r="F677" s="2" t="str">
        <f t="shared" ca="1" si="115"/>
        <v>No</v>
      </c>
      <c r="G677" s="10">
        <f t="shared" ca="1" si="116"/>
        <v>0</v>
      </c>
      <c r="H677" s="10">
        <f t="shared" ca="1" si="117"/>
        <v>920.11441595666815</v>
      </c>
      <c r="I677" s="10">
        <f t="shared" ca="1" si="110"/>
        <v>920.22467115115285</v>
      </c>
      <c r="J677" s="2">
        <f t="shared" ca="1" si="118"/>
        <v>4</v>
      </c>
      <c r="K677" s="2">
        <f t="shared" ca="1" si="111"/>
        <v>2</v>
      </c>
      <c r="L677" s="2">
        <f t="shared" ca="1" si="119"/>
        <v>3</v>
      </c>
    </row>
    <row r="678" spans="1:12" x14ac:dyDescent="0.2">
      <c r="A678" s="2">
        <v>670</v>
      </c>
      <c r="B678" s="10">
        <f t="shared" ca="1" si="112"/>
        <v>1.9717115734640289</v>
      </c>
      <c r="C678" s="10">
        <f t="shared" ca="1" si="120"/>
        <v>917.81784258625169</v>
      </c>
      <c r="D678" s="10">
        <f t="shared" ca="1" si="113"/>
        <v>0.27653004131396908</v>
      </c>
      <c r="E678" s="10">
        <f t="shared" ca="1" si="114"/>
        <v>2.4068285649011614</v>
      </c>
      <c r="F678" s="2" t="str">
        <f t="shared" ca="1" si="115"/>
        <v>No</v>
      </c>
      <c r="G678" s="10">
        <f t="shared" ca="1" si="116"/>
        <v>0</v>
      </c>
      <c r="H678" s="10">
        <f t="shared" ca="1" si="117"/>
        <v>920.22467115115285</v>
      </c>
      <c r="I678" s="10">
        <f t="shared" ca="1" si="110"/>
        <v>920.50120119246685</v>
      </c>
      <c r="J678" s="2">
        <f t="shared" ca="1" si="118"/>
        <v>3</v>
      </c>
      <c r="K678" s="2">
        <f t="shared" ca="1" si="111"/>
        <v>1</v>
      </c>
      <c r="L678" s="2">
        <f t="shared" ca="1" si="119"/>
        <v>2</v>
      </c>
    </row>
    <row r="679" spans="1:12" x14ac:dyDescent="0.2">
      <c r="A679" s="2">
        <v>671</v>
      </c>
      <c r="B679" s="10">
        <f t="shared" ca="1" si="112"/>
        <v>1.3064079754053199</v>
      </c>
      <c r="C679" s="10">
        <f t="shared" ca="1" si="120"/>
        <v>919.12425056165705</v>
      </c>
      <c r="D679" s="10">
        <f t="shared" ca="1" si="113"/>
        <v>1.5843138903337672</v>
      </c>
      <c r="E679" s="10">
        <f t="shared" ca="1" si="114"/>
        <v>1.3769506308098016</v>
      </c>
      <c r="F679" s="2" t="str">
        <f t="shared" ca="1" si="115"/>
        <v>No</v>
      </c>
      <c r="G679" s="10">
        <f t="shared" ca="1" si="116"/>
        <v>0</v>
      </c>
      <c r="H679" s="10">
        <f t="shared" ca="1" si="117"/>
        <v>920.50120119246685</v>
      </c>
      <c r="I679" s="10">
        <f t="shared" ca="1" si="110"/>
        <v>922.08551508280061</v>
      </c>
      <c r="J679" s="2">
        <f t="shared" ca="1" si="118"/>
        <v>2</v>
      </c>
      <c r="K679" s="2">
        <f t="shared" ca="1" si="111"/>
        <v>0</v>
      </c>
      <c r="L679" s="2">
        <f t="shared" ca="1" si="119"/>
        <v>1</v>
      </c>
    </row>
    <row r="680" spans="1:12" x14ac:dyDescent="0.2">
      <c r="A680" s="2">
        <v>672</v>
      </c>
      <c r="B680" s="10">
        <f t="shared" ca="1" si="112"/>
        <v>3.5331376578036235</v>
      </c>
      <c r="C680" s="10">
        <f t="shared" ca="1" si="120"/>
        <v>922.6573882194607</v>
      </c>
      <c r="D680" s="10">
        <f t="shared" ca="1" si="113"/>
        <v>0.86870715750163385</v>
      </c>
      <c r="E680" s="10">
        <f t="shared" ca="1" si="114"/>
        <v>0</v>
      </c>
      <c r="F680" s="2" t="str">
        <f t="shared" ca="1" si="115"/>
        <v>Yes</v>
      </c>
      <c r="G680" s="10">
        <f t="shared" ca="1" si="116"/>
        <v>0.57187313666008777</v>
      </c>
      <c r="H680" s="10">
        <f t="shared" ca="1" si="117"/>
        <v>922.6573882194607</v>
      </c>
      <c r="I680" s="10">
        <f t="shared" ca="1" si="110"/>
        <v>923.5260953769623</v>
      </c>
      <c r="J680" s="2">
        <f t="shared" ca="1" si="118"/>
        <v>0</v>
      </c>
      <c r="K680" s="2">
        <f t="shared" ca="1" si="111"/>
        <v>0</v>
      </c>
      <c r="L680" s="2">
        <f t="shared" ca="1" si="119"/>
        <v>0</v>
      </c>
    </row>
    <row r="681" spans="1:12" x14ac:dyDescent="0.2">
      <c r="A681" s="2">
        <v>673</v>
      </c>
      <c r="B681" s="10">
        <f t="shared" ca="1" si="112"/>
        <v>1.049038623764077</v>
      </c>
      <c r="C681" s="10">
        <f t="shared" ca="1" si="120"/>
        <v>923.70642684322479</v>
      </c>
      <c r="D681" s="10">
        <f t="shared" ca="1" si="113"/>
        <v>3.6878238420740463</v>
      </c>
      <c r="E681" s="10">
        <f t="shared" ca="1" si="114"/>
        <v>0</v>
      </c>
      <c r="F681" s="2" t="str">
        <f t="shared" ca="1" si="115"/>
        <v>Yes</v>
      </c>
      <c r="G681" s="10">
        <f t="shared" ca="1" si="116"/>
        <v>0.18033146626248708</v>
      </c>
      <c r="H681" s="10">
        <f t="shared" ca="1" si="117"/>
        <v>923.70642684322479</v>
      </c>
      <c r="I681" s="10">
        <f t="shared" ca="1" si="110"/>
        <v>927.39425068529886</v>
      </c>
      <c r="J681" s="2">
        <f t="shared" ca="1" si="118"/>
        <v>0</v>
      </c>
      <c r="K681" s="2">
        <f t="shared" ca="1" si="111"/>
        <v>2</v>
      </c>
      <c r="L681" s="2">
        <f t="shared" ca="1" si="119"/>
        <v>1</v>
      </c>
    </row>
    <row r="682" spans="1:12" x14ac:dyDescent="0.2">
      <c r="A682" s="2">
        <v>674</v>
      </c>
      <c r="B682" s="10">
        <f t="shared" ca="1" si="112"/>
        <v>3.7480969281410141E-2</v>
      </c>
      <c r="C682" s="10">
        <f t="shared" ca="1" si="120"/>
        <v>923.74390781250622</v>
      </c>
      <c r="D682" s="10">
        <f t="shared" ca="1" si="113"/>
        <v>1.9889572609469217</v>
      </c>
      <c r="E682" s="10">
        <f t="shared" ca="1" si="114"/>
        <v>3.6503428727926348</v>
      </c>
      <c r="F682" s="2" t="str">
        <f t="shared" ca="1" si="115"/>
        <v>No</v>
      </c>
      <c r="G682" s="10">
        <f t="shared" ca="1" si="116"/>
        <v>0</v>
      </c>
      <c r="H682" s="10">
        <f t="shared" ca="1" si="117"/>
        <v>927.39425068529886</v>
      </c>
      <c r="I682" s="10">
        <f t="shared" ca="1" si="110"/>
        <v>929.38320794624576</v>
      </c>
      <c r="J682" s="2">
        <f t="shared" ca="1" si="118"/>
        <v>3</v>
      </c>
      <c r="K682" s="2">
        <f t="shared" ca="1" si="111"/>
        <v>1</v>
      </c>
      <c r="L682" s="2">
        <f t="shared" ca="1" si="119"/>
        <v>2</v>
      </c>
    </row>
    <row r="683" spans="1:12" x14ac:dyDescent="0.2">
      <c r="A683" s="2">
        <v>675</v>
      </c>
      <c r="B683" s="10">
        <f t="shared" ca="1" si="112"/>
        <v>2.9822458854342302</v>
      </c>
      <c r="C683" s="10">
        <f t="shared" ca="1" si="120"/>
        <v>926.7261536979405</v>
      </c>
      <c r="D683" s="10">
        <f t="shared" ca="1" si="113"/>
        <v>0.29153465057400701</v>
      </c>
      <c r="E683" s="10">
        <f t="shared" ca="1" si="114"/>
        <v>2.6570542483052577</v>
      </c>
      <c r="F683" s="2" t="str">
        <f t="shared" ca="1" si="115"/>
        <v>No</v>
      </c>
      <c r="G683" s="10">
        <f t="shared" ca="1" si="116"/>
        <v>0</v>
      </c>
      <c r="H683" s="10">
        <f t="shared" ca="1" si="117"/>
        <v>929.38320794624576</v>
      </c>
      <c r="I683" s="10">
        <f t="shared" ca="1" si="110"/>
        <v>929.67474259681978</v>
      </c>
      <c r="J683" s="2">
        <f t="shared" ca="1" si="118"/>
        <v>2</v>
      </c>
      <c r="K683" s="2">
        <f t="shared" ca="1" si="111"/>
        <v>0</v>
      </c>
      <c r="L683" s="2">
        <f t="shared" ca="1" si="119"/>
        <v>1</v>
      </c>
    </row>
    <row r="684" spans="1:12" x14ac:dyDescent="0.2">
      <c r="A684" s="2">
        <v>676</v>
      </c>
      <c r="B684" s="10">
        <f t="shared" ca="1" si="112"/>
        <v>3.5115001698118529</v>
      </c>
      <c r="C684" s="10">
        <f t="shared" ca="1" si="120"/>
        <v>930.23765386775233</v>
      </c>
      <c r="D684" s="10">
        <f t="shared" ca="1" si="113"/>
        <v>0.70243996396875386</v>
      </c>
      <c r="E684" s="10">
        <f t="shared" ca="1" si="114"/>
        <v>0</v>
      </c>
      <c r="F684" s="2" t="str">
        <f t="shared" ca="1" si="115"/>
        <v>Yes</v>
      </c>
      <c r="G684" s="10">
        <f t="shared" ca="1" si="116"/>
        <v>0.56291127093254545</v>
      </c>
      <c r="H684" s="10">
        <f t="shared" ca="1" si="117"/>
        <v>930.23765386775233</v>
      </c>
      <c r="I684" s="10">
        <f t="shared" ca="1" si="110"/>
        <v>930.94009383172113</v>
      </c>
      <c r="J684" s="2">
        <f t="shared" ca="1" si="118"/>
        <v>0</v>
      </c>
      <c r="K684" s="2">
        <f t="shared" ca="1" si="111"/>
        <v>0</v>
      </c>
      <c r="L684" s="2">
        <f t="shared" ca="1" si="119"/>
        <v>0</v>
      </c>
    </row>
    <row r="685" spans="1:12" x14ac:dyDescent="0.2">
      <c r="A685" s="2">
        <v>677</v>
      </c>
      <c r="B685" s="10">
        <f t="shared" ca="1" si="112"/>
        <v>1.9718654087434695</v>
      </c>
      <c r="C685" s="10">
        <f t="shared" ca="1" si="120"/>
        <v>932.20951927649583</v>
      </c>
      <c r="D685" s="10">
        <f t="shared" ca="1" si="113"/>
        <v>0.26881350611522969</v>
      </c>
      <c r="E685" s="10">
        <f t="shared" ca="1" si="114"/>
        <v>0</v>
      </c>
      <c r="F685" s="2" t="str">
        <f t="shared" ca="1" si="115"/>
        <v>Yes</v>
      </c>
      <c r="G685" s="10">
        <f t="shared" ca="1" si="116"/>
        <v>1.2694254447746971</v>
      </c>
      <c r="H685" s="10">
        <f t="shared" ca="1" si="117"/>
        <v>932.20951927649583</v>
      </c>
      <c r="I685" s="10">
        <f t="shared" ca="1" si="110"/>
        <v>932.47833278261101</v>
      </c>
      <c r="J685" s="2">
        <f t="shared" ca="1" si="118"/>
        <v>0</v>
      </c>
      <c r="K685" s="2">
        <f t="shared" ca="1" si="111"/>
        <v>0</v>
      </c>
      <c r="L685" s="2">
        <f t="shared" ca="1" si="119"/>
        <v>0</v>
      </c>
    </row>
    <row r="686" spans="1:12" x14ac:dyDescent="0.2">
      <c r="A686" s="2">
        <v>678</v>
      </c>
      <c r="B686" s="10">
        <f t="shared" ca="1" si="112"/>
        <v>1.8818389986252102</v>
      </c>
      <c r="C686" s="10">
        <f t="shared" ca="1" si="120"/>
        <v>934.09135827512102</v>
      </c>
      <c r="D686" s="10">
        <f t="shared" ca="1" si="113"/>
        <v>7.5185650237559895E-2</v>
      </c>
      <c r="E686" s="10">
        <f t="shared" ca="1" si="114"/>
        <v>0</v>
      </c>
      <c r="F686" s="2" t="str">
        <f t="shared" ca="1" si="115"/>
        <v>Yes</v>
      </c>
      <c r="G686" s="10">
        <f t="shared" ca="1" si="116"/>
        <v>1.6130254925100189</v>
      </c>
      <c r="H686" s="10">
        <f t="shared" ca="1" si="117"/>
        <v>934.09135827512102</v>
      </c>
      <c r="I686" s="10">
        <f t="shared" ca="1" si="110"/>
        <v>934.16654392535861</v>
      </c>
      <c r="J686" s="2">
        <f t="shared" ca="1" si="118"/>
        <v>0</v>
      </c>
      <c r="K686" s="2">
        <f t="shared" ca="1" si="111"/>
        <v>0</v>
      </c>
      <c r="L686" s="2">
        <f t="shared" ca="1" si="119"/>
        <v>0</v>
      </c>
    </row>
    <row r="687" spans="1:12" x14ac:dyDescent="0.2">
      <c r="A687" s="2">
        <v>679</v>
      </c>
      <c r="B687" s="10">
        <f t="shared" ca="1" si="112"/>
        <v>0.120556640928367</v>
      </c>
      <c r="C687" s="10">
        <f t="shared" ca="1" si="120"/>
        <v>934.21191491604941</v>
      </c>
      <c r="D687" s="10">
        <f t="shared" ca="1" si="113"/>
        <v>0.57834591333541507</v>
      </c>
      <c r="E687" s="10">
        <f t="shared" ca="1" si="114"/>
        <v>0</v>
      </c>
      <c r="F687" s="2" t="str">
        <f t="shared" ca="1" si="115"/>
        <v>Yes</v>
      </c>
      <c r="G687" s="10">
        <f t="shared" ca="1" si="116"/>
        <v>4.5370990690798862E-2</v>
      </c>
      <c r="H687" s="10">
        <f t="shared" ca="1" si="117"/>
        <v>934.21191491604941</v>
      </c>
      <c r="I687" s="10">
        <f t="shared" ca="1" si="110"/>
        <v>934.79026082938481</v>
      </c>
      <c r="J687" s="2">
        <f t="shared" ca="1" si="118"/>
        <v>0</v>
      </c>
      <c r="K687" s="2">
        <f t="shared" ca="1" si="111"/>
        <v>0</v>
      </c>
      <c r="L687" s="2">
        <f t="shared" ca="1" si="119"/>
        <v>0</v>
      </c>
    </row>
    <row r="688" spans="1:12" x14ac:dyDescent="0.2">
      <c r="A688" s="2">
        <v>680</v>
      </c>
      <c r="B688" s="10">
        <f t="shared" ca="1" si="112"/>
        <v>1.3735026789947478</v>
      </c>
      <c r="C688" s="10">
        <f t="shared" ca="1" si="120"/>
        <v>935.58541759504419</v>
      </c>
      <c r="D688" s="10">
        <f t="shared" ca="1" si="113"/>
        <v>0.73034033718288505</v>
      </c>
      <c r="E688" s="10">
        <f t="shared" ca="1" si="114"/>
        <v>0</v>
      </c>
      <c r="F688" s="2" t="str">
        <f t="shared" ca="1" si="115"/>
        <v>Yes</v>
      </c>
      <c r="G688" s="10">
        <f t="shared" ca="1" si="116"/>
        <v>0.7951567656593852</v>
      </c>
      <c r="H688" s="10">
        <f t="shared" ca="1" si="117"/>
        <v>935.58541759504419</v>
      </c>
      <c r="I688" s="10">
        <f t="shared" ca="1" si="110"/>
        <v>936.31575793222703</v>
      </c>
      <c r="J688" s="2">
        <f t="shared" ca="1" si="118"/>
        <v>0</v>
      </c>
      <c r="K688" s="2">
        <f t="shared" ca="1" si="111"/>
        <v>1</v>
      </c>
      <c r="L688" s="2">
        <f t="shared" ca="1" si="119"/>
        <v>0.5</v>
      </c>
    </row>
    <row r="689" spans="1:12" x14ac:dyDescent="0.2">
      <c r="A689" s="2">
        <v>681</v>
      </c>
      <c r="B689" s="10">
        <f t="shared" ca="1" si="112"/>
        <v>0.68616384354563331</v>
      </c>
      <c r="C689" s="10">
        <f t="shared" ca="1" si="120"/>
        <v>936.27158143858981</v>
      </c>
      <c r="D689" s="10">
        <f t="shared" ca="1" si="113"/>
        <v>2.0633700984537775</v>
      </c>
      <c r="E689" s="10">
        <f t="shared" ca="1" si="114"/>
        <v>4.4176493637223757E-2</v>
      </c>
      <c r="F689" s="2" t="str">
        <f t="shared" ca="1" si="115"/>
        <v>No</v>
      </c>
      <c r="G689" s="10">
        <f t="shared" ca="1" si="116"/>
        <v>0</v>
      </c>
      <c r="H689" s="10">
        <f t="shared" ca="1" si="117"/>
        <v>936.31575793222703</v>
      </c>
      <c r="I689" s="10">
        <f t="shared" ca="1" si="110"/>
        <v>938.37912803068082</v>
      </c>
      <c r="J689" s="2">
        <f t="shared" ca="1" si="118"/>
        <v>2</v>
      </c>
      <c r="K689" s="2">
        <f t="shared" ca="1" si="111"/>
        <v>0</v>
      </c>
      <c r="L689" s="2">
        <f t="shared" ca="1" si="119"/>
        <v>1</v>
      </c>
    </row>
    <row r="690" spans="1:12" x14ac:dyDescent="0.2">
      <c r="A690" s="2">
        <v>682</v>
      </c>
      <c r="B690" s="10">
        <f t="shared" ca="1" si="112"/>
        <v>3.4163973989599525</v>
      </c>
      <c r="C690" s="10">
        <f t="shared" ca="1" si="120"/>
        <v>939.68797883754974</v>
      </c>
      <c r="D690" s="10">
        <f t="shared" ca="1" si="113"/>
        <v>0.50015291324921596</v>
      </c>
      <c r="E690" s="10">
        <f t="shared" ca="1" si="114"/>
        <v>0</v>
      </c>
      <c r="F690" s="2" t="str">
        <f t="shared" ca="1" si="115"/>
        <v>Yes</v>
      </c>
      <c r="G690" s="10">
        <f t="shared" ca="1" si="116"/>
        <v>1.308850806868918</v>
      </c>
      <c r="H690" s="10">
        <f t="shared" ca="1" si="117"/>
        <v>939.68797883754974</v>
      </c>
      <c r="I690" s="10">
        <f t="shared" ca="1" si="110"/>
        <v>940.1881317507989</v>
      </c>
      <c r="J690" s="2">
        <f t="shared" ca="1" si="118"/>
        <v>0</v>
      </c>
      <c r="K690" s="2">
        <f t="shared" ca="1" si="111"/>
        <v>0</v>
      </c>
      <c r="L690" s="2">
        <f t="shared" ca="1" si="119"/>
        <v>0</v>
      </c>
    </row>
    <row r="691" spans="1:12" x14ac:dyDescent="0.2">
      <c r="A691" s="2">
        <v>683</v>
      </c>
      <c r="B691" s="10">
        <f t="shared" ca="1" si="112"/>
        <v>1.1575509073818611</v>
      </c>
      <c r="C691" s="10">
        <f t="shared" ca="1" si="120"/>
        <v>940.84552974493158</v>
      </c>
      <c r="D691" s="10">
        <f t="shared" ca="1" si="113"/>
        <v>0.73670936144943489</v>
      </c>
      <c r="E691" s="10">
        <f t="shared" ca="1" si="114"/>
        <v>0</v>
      </c>
      <c r="F691" s="2" t="str">
        <f t="shared" ca="1" si="115"/>
        <v>Yes</v>
      </c>
      <c r="G691" s="10">
        <f t="shared" ca="1" si="116"/>
        <v>0.65739799413267974</v>
      </c>
      <c r="H691" s="10">
        <f t="shared" ca="1" si="117"/>
        <v>940.84552974493158</v>
      </c>
      <c r="I691" s="10">
        <f t="shared" ca="1" si="110"/>
        <v>941.58223910638105</v>
      </c>
      <c r="J691" s="2">
        <f t="shared" ca="1" si="118"/>
        <v>0</v>
      </c>
      <c r="K691" s="2">
        <f t="shared" ca="1" si="111"/>
        <v>0</v>
      </c>
      <c r="L691" s="2">
        <f t="shared" ca="1" si="119"/>
        <v>0</v>
      </c>
    </row>
    <row r="692" spans="1:12" x14ac:dyDescent="0.2">
      <c r="A692" s="2">
        <v>684</v>
      </c>
      <c r="B692" s="10">
        <f t="shared" ca="1" si="112"/>
        <v>1.4994294902039931</v>
      </c>
      <c r="C692" s="10">
        <f t="shared" ca="1" si="120"/>
        <v>942.34495923513555</v>
      </c>
      <c r="D692" s="10">
        <f t="shared" ca="1" si="113"/>
        <v>1.3400854062908816</v>
      </c>
      <c r="E692" s="10">
        <f t="shared" ca="1" si="114"/>
        <v>0</v>
      </c>
      <c r="F692" s="2" t="str">
        <f t="shared" ca="1" si="115"/>
        <v>Yes</v>
      </c>
      <c r="G692" s="10">
        <f t="shared" ca="1" si="116"/>
        <v>0.76272012875449491</v>
      </c>
      <c r="H692" s="10">
        <f t="shared" ca="1" si="117"/>
        <v>942.34495923513555</v>
      </c>
      <c r="I692" s="10">
        <f t="shared" ca="1" si="110"/>
        <v>943.68504464142643</v>
      </c>
      <c r="J692" s="2">
        <f t="shared" ca="1" si="118"/>
        <v>0</v>
      </c>
      <c r="K692" s="2">
        <f t="shared" ca="1" si="111"/>
        <v>1</v>
      </c>
      <c r="L692" s="2">
        <f t="shared" ca="1" si="119"/>
        <v>0.5</v>
      </c>
    </row>
    <row r="693" spans="1:12" x14ac:dyDescent="0.2">
      <c r="A693" s="2">
        <v>685</v>
      </c>
      <c r="B693" s="10">
        <f t="shared" ca="1" si="112"/>
        <v>0.10781226883922911</v>
      </c>
      <c r="C693" s="10">
        <f t="shared" ca="1" si="120"/>
        <v>942.45277150397476</v>
      </c>
      <c r="D693" s="10">
        <f t="shared" ca="1" si="113"/>
        <v>3.1770554249262901E-2</v>
      </c>
      <c r="E693" s="10">
        <f t="shared" ca="1" si="114"/>
        <v>1.2322731374516707</v>
      </c>
      <c r="F693" s="2" t="str">
        <f t="shared" ca="1" si="115"/>
        <v>No</v>
      </c>
      <c r="G693" s="10">
        <f t="shared" ca="1" si="116"/>
        <v>0</v>
      </c>
      <c r="H693" s="10">
        <f t="shared" ca="1" si="117"/>
        <v>943.68504464142643</v>
      </c>
      <c r="I693" s="10">
        <f t="shared" ca="1" si="110"/>
        <v>943.71681519567574</v>
      </c>
      <c r="J693" s="2">
        <f t="shared" ca="1" si="118"/>
        <v>2</v>
      </c>
      <c r="K693" s="2">
        <f t="shared" ca="1" si="111"/>
        <v>0</v>
      </c>
      <c r="L693" s="2">
        <f t="shared" ca="1" si="119"/>
        <v>1</v>
      </c>
    </row>
    <row r="694" spans="1:12" x14ac:dyDescent="0.2">
      <c r="A694" s="2">
        <v>686</v>
      </c>
      <c r="B694" s="10">
        <f t="shared" ca="1" si="112"/>
        <v>2.1714746531718823</v>
      </c>
      <c r="C694" s="10">
        <f t="shared" ca="1" si="120"/>
        <v>944.62424615714667</v>
      </c>
      <c r="D694" s="10">
        <f t="shared" ca="1" si="113"/>
        <v>0.76378141305413982</v>
      </c>
      <c r="E694" s="10">
        <f t="shared" ca="1" si="114"/>
        <v>0</v>
      </c>
      <c r="F694" s="2" t="str">
        <f t="shared" ca="1" si="115"/>
        <v>Yes</v>
      </c>
      <c r="G694" s="10">
        <f t="shared" ca="1" si="116"/>
        <v>0.90743096147093638</v>
      </c>
      <c r="H694" s="10">
        <f t="shared" ca="1" si="117"/>
        <v>944.62424615714667</v>
      </c>
      <c r="I694" s="10">
        <f t="shared" ca="1" si="110"/>
        <v>945.38802757020085</v>
      </c>
      <c r="J694" s="2">
        <f t="shared" ca="1" si="118"/>
        <v>0</v>
      </c>
      <c r="K694" s="2">
        <f t="shared" ca="1" si="111"/>
        <v>1</v>
      </c>
      <c r="L694" s="2">
        <f t="shared" ca="1" si="119"/>
        <v>0.5</v>
      </c>
    </row>
    <row r="695" spans="1:12" x14ac:dyDescent="0.2">
      <c r="A695" s="2">
        <v>687</v>
      </c>
      <c r="B695" s="10">
        <f t="shared" ca="1" si="112"/>
        <v>2.58774198553148E-2</v>
      </c>
      <c r="C695" s="10">
        <f t="shared" ca="1" si="120"/>
        <v>944.65012357700198</v>
      </c>
      <c r="D695" s="10">
        <f t="shared" ca="1" si="113"/>
        <v>0.38211521682577765</v>
      </c>
      <c r="E695" s="10">
        <f t="shared" ca="1" si="114"/>
        <v>0.73790399319887001</v>
      </c>
      <c r="F695" s="2" t="str">
        <f t="shared" ca="1" si="115"/>
        <v>No</v>
      </c>
      <c r="G695" s="10">
        <f t="shared" ca="1" si="116"/>
        <v>0</v>
      </c>
      <c r="H695" s="10">
        <f t="shared" ca="1" si="117"/>
        <v>945.38802757020085</v>
      </c>
      <c r="I695" s="10">
        <f t="shared" ca="1" si="110"/>
        <v>945.77014278702666</v>
      </c>
      <c r="J695" s="2">
        <f t="shared" ca="1" si="118"/>
        <v>2</v>
      </c>
      <c r="K695" s="2">
        <f t="shared" ca="1" si="111"/>
        <v>1</v>
      </c>
      <c r="L695" s="2">
        <f t="shared" ca="1" si="119"/>
        <v>1.5</v>
      </c>
    </row>
    <row r="696" spans="1:12" x14ac:dyDescent="0.2">
      <c r="A696" s="2">
        <v>688</v>
      </c>
      <c r="B696" s="10">
        <f t="shared" ca="1" si="112"/>
        <v>0.74362365470214398</v>
      </c>
      <c r="C696" s="10">
        <f t="shared" ca="1" si="120"/>
        <v>945.39374723170408</v>
      </c>
      <c r="D696" s="10">
        <f t="shared" ca="1" si="113"/>
        <v>0.96411702455280945</v>
      </c>
      <c r="E696" s="10">
        <f t="shared" ca="1" si="114"/>
        <v>0.37639555532257418</v>
      </c>
      <c r="F696" s="2" t="str">
        <f t="shared" ca="1" si="115"/>
        <v>No</v>
      </c>
      <c r="G696" s="10">
        <f t="shared" ca="1" si="116"/>
        <v>0</v>
      </c>
      <c r="H696" s="10">
        <f t="shared" ca="1" si="117"/>
        <v>945.77014278702666</v>
      </c>
      <c r="I696" s="10">
        <f t="shared" ca="1" si="110"/>
        <v>946.73425981157948</v>
      </c>
      <c r="J696" s="2">
        <f t="shared" ca="1" si="118"/>
        <v>2</v>
      </c>
      <c r="K696" s="2">
        <f t="shared" ca="1" si="111"/>
        <v>1</v>
      </c>
      <c r="L696" s="2">
        <f t="shared" ca="1" si="119"/>
        <v>1.5</v>
      </c>
    </row>
    <row r="697" spans="1:12" x14ac:dyDescent="0.2">
      <c r="A697" s="2">
        <v>689</v>
      </c>
      <c r="B697" s="10">
        <f t="shared" ca="1" si="112"/>
        <v>1.1726087682465216</v>
      </c>
      <c r="C697" s="10">
        <f t="shared" ca="1" si="120"/>
        <v>946.56635599995059</v>
      </c>
      <c r="D697" s="10">
        <f t="shared" ca="1" si="113"/>
        <v>0.29519056792159776</v>
      </c>
      <c r="E697" s="10">
        <f t="shared" ca="1" si="114"/>
        <v>0.16790381162888934</v>
      </c>
      <c r="F697" s="2" t="str">
        <f t="shared" ca="1" si="115"/>
        <v>No</v>
      </c>
      <c r="G697" s="10">
        <f t="shared" ca="1" si="116"/>
        <v>0</v>
      </c>
      <c r="H697" s="10">
        <f t="shared" ca="1" si="117"/>
        <v>946.73425981157948</v>
      </c>
      <c r="I697" s="10">
        <f t="shared" ca="1" si="110"/>
        <v>947.0294503795011</v>
      </c>
      <c r="J697" s="2">
        <f t="shared" ca="1" si="118"/>
        <v>2</v>
      </c>
      <c r="K697" s="2">
        <f t="shared" ca="1" si="111"/>
        <v>0</v>
      </c>
      <c r="L697" s="2">
        <f t="shared" ca="1" si="119"/>
        <v>1</v>
      </c>
    </row>
    <row r="698" spans="1:12" x14ac:dyDescent="0.2">
      <c r="A698" s="2">
        <v>690</v>
      </c>
      <c r="B698" s="10">
        <f t="shared" ca="1" si="112"/>
        <v>0.68839259989048174</v>
      </c>
      <c r="C698" s="10">
        <f t="shared" ca="1" si="120"/>
        <v>947.25474859984104</v>
      </c>
      <c r="D698" s="10">
        <f t="shared" ca="1" si="113"/>
        <v>0.17552756743747877</v>
      </c>
      <c r="E698" s="10">
        <f t="shared" ca="1" si="114"/>
        <v>0</v>
      </c>
      <c r="F698" s="2" t="str">
        <f t="shared" ca="1" si="115"/>
        <v>Yes</v>
      </c>
      <c r="G698" s="10">
        <f t="shared" ca="1" si="116"/>
        <v>0.22529822033993696</v>
      </c>
      <c r="H698" s="10">
        <f t="shared" ca="1" si="117"/>
        <v>947.25474859984104</v>
      </c>
      <c r="I698" s="10">
        <f t="shared" ca="1" si="110"/>
        <v>947.43027616727852</v>
      </c>
      <c r="J698" s="2">
        <f t="shared" ca="1" si="118"/>
        <v>0</v>
      </c>
      <c r="K698" s="2">
        <f t="shared" ca="1" si="111"/>
        <v>0</v>
      </c>
      <c r="L698" s="2">
        <f t="shared" ca="1" si="119"/>
        <v>0</v>
      </c>
    </row>
    <row r="699" spans="1:12" x14ac:dyDescent="0.2">
      <c r="A699" s="2">
        <v>691</v>
      </c>
      <c r="B699" s="10">
        <f t="shared" ca="1" si="112"/>
        <v>1.2627018328118418</v>
      </c>
      <c r="C699" s="10">
        <f t="shared" ca="1" si="120"/>
        <v>948.51745043265282</v>
      </c>
      <c r="D699" s="10">
        <f t="shared" ca="1" si="113"/>
        <v>1.0908757637579929</v>
      </c>
      <c r="E699" s="10">
        <f t="shared" ca="1" si="114"/>
        <v>0</v>
      </c>
      <c r="F699" s="2" t="str">
        <f t="shared" ca="1" si="115"/>
        <v>Yes</v>
      </c>
      <c r="G699" s="10">
        <f t="shared" ca="1" si="116"/>
        <v>1.0871742653743013</v>
      </c>
      <c r="H699" s="10">
        <f t="shared" ca="1" si="117"/>
        <v>948.51745043265282</v>
      </c>
      <c r="I699" s="10">
        <f t="shared" ca="1" si="110"/>
        <v>949.60832619641087</v>
      </c>
      <c r="J699" s="2">
        <f t="shared" ca="1" si="118"/>
        <v>0</v>
      </c>
      <c r="K699" s="2">
        <f t="shared" ca="1" si="111"/>
        <v>1</v>
      </c>
      <c r="L699" s="2">
        <f t="shared" ca="1" si="119"/>
        <v>0.5</v>
      </c>
    </row>
    <row r="700" spans="1:12" x14ac:dyDescent="0.2">
      <c r="A700" s="2">
        <v>692</v>
      </c>
      <c r="B700" s="10">
        <f t="shared" ca="1" si="112"/>
        <v>1.0906776363790411</v>
      </c>
      <c r="C700" s="10">
        <f t="shared" ca="1" si="120"/>
        <v>949.60812806903186</v>
      </c>
      <c r="D700" s="10">
        <f t="shared" ca="1" si="113"/>
        <v>2.1296288833264945</v>
      </c>
      <c r="E700" s="10">
        <f t="shared" ca="1" si="114"/>
        <v>1.9812737900792854E-4</v>
      </c>
      <c r="F700" s="2" t="str">
        <f t="shared" ca="1" si="115"/>
        <v>No</v>
      </c>
      <c r="G700" s="10">
        <f t="shared" ca="1" si="116"/>
        <v>0</v>
      </c>
      <c r="H700" s="10">
        <f t="shared" ca="1" si="117"/>
        <v>949.60832619641087</v>
      </c>
      <c r="I700" s="10">
        <f t="shared" ca="1" si="110"/>
        <v>951.73795507973739</v>
      </c>
      <c r="J700" s="2">
        <f t="shared" ca="1" si="118"/>
        <v>2</v>
      </c>
      <c r="K700" s="2">
        <f t="shared" ca="1" si="111"/>
        <v>2</v>
      </c>
      <c r="L700" s="2">
        <f t="shared" ca="1" si="119"/>
        <v>2</v>
      </c>
    </row>
    <row r="701" spans="1:12" x14ac:dyDescent="0.2">
      <c r="A701" s="2">
        <v>693</v>
      </c>
      <c r="B701" s="10">
        <f t="shared" ca="1" si="112"/>
        <v>0.39922239300873513</v>
      </c>
      <c r="C701" s="10">
        <f t="shared" ca="1" si="120"/>
        <v>950.00735046204056</v>
      </c>
      <c r="D701" s="10">
        <f t="shared" ca="1" si="113"/>
        <v>0.59578896793630309</v>
      </c>
      <c r="E701" s="10">
        <f t="shared" ca="1" si="114"/>
        <v>1.7306046176968266</v>
      </c>
      <c r="F701" s="2" t="str">
        <f t="shared" ca="1" si="115"/>
        <v>No</v>
      </c>
      <c r="G701" s="10">
        <f t="shared" ca="1" si="116"/>
        <v>0</v>
      </c>
      <c r="H701" s="10">
        <f t="shared" ca="1" si="117"/>
        <v>951.73795507973739</v>
      </c>
      <c r="I701" s="10">
        <f t="shared" ca="1" si="110"/>
        <v>952.33374404767369</v>
      </c>
      <c r="J701" s="2">
        <f t="shared" ca="1" si="118"/>
        <v>3</v>
      </c>
      <c r="K701" s="2">
        <f t="shared" ca="1" si="111"/>
        <v>1</v>
      </c>
      <c r="L701" s="2">
        <f t="shared" ca="1" si="119"/>
        <v>2</v>
      </c>
    </row>
    <row r="702" spans="1:12" x14ac:dyDescent="0.2">
      <c r="A702" s="2">
        <v>694</v>
      </c>
      <c r="B702" s="10">
        <f t="shared" ca="1" si="112"/>
        <v>0.44666320501865414</v>
      </c>
      <c r="C702" s="10">
        <f t="shared" ca="1" si="120"/>
        <v>950.45401366705926</v>
      </c>
      <c r="D702" s="10">
        <f t="shared" ca="1" si="113"/>
        <v>2.3777162479380896</v>
      </c>
      <c r="E702" s="10">
        <f t="shared" ca="1" si="114"/>
        <v>1.8797303806144328</v>
      </c>
      <c r="F702" s="2" t="str">
        <f t="shared" ca="1" si="115"/>
        <v>No</v>
      </c>
      <c r="G702" s="10">
        <f t="shared" ca="1" si="116"/>
        <v>0</v>
      </c>
      <c r="H702" s="10">
        <f t="shared" ca="1" si="117"/>
        <v>952.33374404767369</v>
      </c>
      <c r="I702" s="10">
        <f t="shared" ca="1" si="110"/>
        <v>954.7114602956118</v>
      </c>
      <c r="J702" s="2">
        <f t="shared" ca="1" si="118"/>
        <v>2</v>
      </c>
      <c r="K702" s="2">
        <f t="shared" ca="1" si="111"/>
        <v>1</v>
      </c>
      <c r="L702" s="2">
        <f t="shared" ca="1" si="119"/>
        <v>1.5</v>
      </c>
    </row>
    <row r="703" spans="1:12" x14ac:dyDescent="0.2">
      <c r="A703" s="2">
        <v>695</v>
      </c>
      <c r="B703" s="10">
        <f t="shared" ca="1" si="112"/>
        <v>2.1877450495065269</v>
      </c>
      <c r="C703" s="10">
        <f t="shared" ca="1" si="120"/>
        <v>952.64175871656573</v>
      </c>
      <c r="D703" s="10">
        <f t="shared" ca="1" si="113"/>
        <v>3.1843395638298903E-2</v>
      </c>
      <c r="E703" s="10">
        <f t="shared" ca="1" si="114"/>
        <v>2.0697015790460682</v>
      </c>
      <c r="F703" s="2" t="str">
        <f t="shared" ca="1" si="115"/>
        <v>No</v>
      </c>
      <c r="G703" s="10">
        <f t="shared" ca="1" si="116"/>
        <v>0</v>
      </c>
      <c r="H703" s="10">
        <f t="shared" ca="1" si="117"/>
        <v>954.7114602956118</v>
      </c>
      <c r="I703" s="10">
        <f t="shared" ca="1" si="110"/>
        <v>954.74330369125005</v>
      </c>
      <c r="J703" s="2">
        <f t="shared" ca="1" si="118"/>
        <v>2</v>
      </c>
      <c r="K703" s="2">
        <f t="shared" ca="1" si="111"/>
        <v>0</v>
      </c>
      <c r="L703" s="2">
        <f t="shared" ca="1" si="119"/>
        <v>1</v>
      </c>
    </row>
    <row r="704" spans="1:12" x14ac:dyDescent="0.2">
      <c r="A704" s="2">
        <v>696</v>
      </c>
      <c r="B704" s="10">
        <f t="shared" ca="1" si="112"/>
        <v>3.2848154960980565</v>
      </c>
      <c r="C704" s="10">
        <f t="shared" ca="1" si="120"/>
        <v>955.92657421266381</v>
      </c>
      <c r="D704" s="10">
        <f t="shared" ca="1" si="113"/>
        <v>2.8860302312297055</v>
      </c>
      <c r="E704" s="10">
        <f t="shared" ca="1" si="114"/>
        <v>0</v>
      </c>
      <c r="F704" s="2" t="str">
        <f t="shared" ca="1" si="115"/>
        <v>Yes</v>
      </c>
      <c r="G704" s="10">
        <f t="shared" ca="1" si="116"/>
        <v>1.1832705214137604</v>
      </c>
      <c r="H704" s="10">
        <f t="shared" ca="1" si="117"/>
        <v>955.92657421266381</v>
      </c>
      <c r="I704" s="10">
        <f t="shared" ca="1" si="110"/>
        <v>958.81260444389352</v>
      </c>
      <c r="J704" s="2">
        <f t="shared" ca="1" si="118"/>
        <v>0</v>
      </c>
      <c r="K704" s="2">
        <f t="shared" ca="1" si="111"/>
        <v>2</v>
      </c>
      <c r="L704" s="2">
        <f t="shared" ca="1" si="119"/>
        <v>1</v>
      </c>
    </row>
    <row r="705" spans="1:12" x14ac:dyDescent="0.2">
      <c r="A705" s="2">
        <v>697</v>
      </c>
      <c r="B705" s="10">
        <f t="shared" ca="1" si="112"/>
        <v>2.2353161084480089</v>
      </c>
      <c r="C705" s="10">
        <f t="shared" ca="1" si="120"/>
        <v>958.16189032111185</v>
      </c>
      <c r="D705" s="10">
        <f t="shared" ca="1" si="113"/>
        <v>1.0750624161471392</v>
      </c>
      <c r="E705" s="10">
        <f t="shared" ca="1" si="114"/>
        <v>0.65071412278166463</v>
      </c>
      <c r="F705" s="2" t="str">
        <f t="shared" ca="1" si="115"/>
        <v>No</v>
      </c>
      <c r="G705" s="10">
        <f t="shared" ca="1" si="116"/>
        <v>0</v>
      </c>
      <c r="H705" s="10">
        <f t="shared" ca="1" si="117"/>
        <v>958.81260444389352</v>
      </c>
      <c r="I705" s="10">
        <f t="shared" ca="1" si="110"/>
        <v>959.88766686004067</v>
      </c>
      <c r="J705" s="2">
        <f t="shared" ca="1" si="118"/>
        <v>3</v>
      </c>
      <c r="K705" s="2">
        <f t="shared" ca="1" si="111"/>
        <v>2</v>
      </c>
      <c r="L705" s="2">
        <f t="shared" ca="1" si="119"/>
        <v>2.5</v>
      </c>
    </row>
    <row r="706" spans="1:12" x14ac:dyDescent="0.2">
      <c r="A706" s="2">
        <v>698</v>
      </c>
      <c r="B706" s="10">
        <f t="shared" ca="1" si="112"/>
        <v>0.6328816782114236</v>
      </c>
      <c r="C706" s="10">
        <f t="shared" ca="1" si="120"/>
        <v>958.7947719993233</v>
      </c>
      <c r="D706" s="10">
        <f t="shared" ca="1" si="113"/>
        <v>0.43897635374846189</v>
      </c>
      <c r="E706" s="10">
        <f t="shared" ca="1" si="114"/>
        <v>1.0928948607173652</v>
      </c>
      <c r="F706" s="2" t="str">
        <f t="shared" ca="1" si="115"/>
        <v>No</v>
      </c>
      <c r="G706" s="10">
        <f t="shared" ca="1" si="116"/>
        <v>0</v>
      </c>
      <c r="H706" s="10">
        <f t="shared" ca="1" si="117"/>
        <v>959.88766686004067</v>
      </c>
      <c r="I706" s="10">
        <f t="shared" ca="1" si="110"/>
        <v>960.32664321378911</v>
      </c>
      <c r="J706" s="2">
        <f t="shared" ca="1" si="118"/>
        <v>3</v>
      </c>
      <c r="K706" s="2">
        <f t="shared" ca="1" si="111"/>
        <v>2</v>
      </c>
      <c r="L706" s="2">
        <f t="shared" ca="1" si="119"/>
        <v>2.5</v>
      </c>
    </row>
    <row r="707" spans="1:12" x14ac:dyDescent="0.2">
      <c r="A707" s="2">
        <v>699</v>
      </c>
      <c r="B707" s="10">
        <f t="shared" ca="1" si="112"/>
        <v>0.14473298532688972</v>
      </c>
      <c r="C707" s="10">
        <f t="shared" ca="1" si="120"/>
        <v>958.93950498465017</v>
      </c>
      <c r="D707" s="10">
        <f t="shared" ca="1" si="113"/>
        <v>1.4267757485305999</v>
      </c>
      <c r="E707" s="10">
        <f t="shared" ca="1" si="114"/>
        <v>1.3871382291389409</v>
      </c>
      <c r="F707" s="2" t="str">
        <f t="shared" ca="1" si="115"/>
        <v>No</v>
      </c>
      <c r="G707" s="10">
        <f t="shared" ca="1" si="116"/>
        <v>0</v>
      </c>
      <c r="H707" s="10">
        <f t="shared" ca="1" si="117"/>
        <v>960.32664321378911</v>
      </c>
      <c r="I707" s="10">
        <f t="shared" ca="1" si="110"/>
        <v>961.75341896231976</v>
      </c>
      <c r="J707" s="2">
        <f t="shared" ca="1" si="118"/>
        <v>3</v>
      </c>
      <c r="K707" s="2">
        <f t="shared" ca="1" si="111"/>
        <v>2</v>
      </c>
      <c r="L707" s="2">
        <f t="shared" ca="1" si="119"/>
        <v>2.5</v>
      </c>
    </row>
    <row r="708" spans="1:12" x14ac:dyDescent="0.2">
      <c r="A708" s="2">
        <v>700</v>
      </c>
      <c r="B708" s="10">
        <f t="shared" ca="1" si="112"/>
        <v>1.3633048627602271</v>
      </c>
      <c r="C708" s="10">
        <f t="shared" ca="1" si="120"/>
        <v>960.30280984741034</v>
      </c>
      <c r="D708" s="10">
        <f t="shared" ca="1" si="113"/>
        <v>1.9132517992036855</v>
      </c>
      <c r="E708" s="10">
        <f t="shared" ca="1" si="114"/>
        <v>1.4506091149094118</v>
      </c>
      <c r="F708" s="2" t="str">
        <f t="shared" ca="1" si="115"/>
        <v>No</v>
      </c>
      <c r="G708" s="10">
        <f t="shared" ca="1" si="116"/>
        <v>0</v>
      </c>
      <c r="H708" s="10">
        <f t="shared" ca="1" si="117"/>
        <v>961.75341896231976</v>
      </c>
      <c r="I708" s="10">
        <f t="shared" ca="1" si="110"/>
        <v>963.66667076152339</v>
      </c>
      <c r="J708" s="2">
        <f t="shared" ca="1" si="118"/>
        <v>3</v>
      </c>
      <c r="K708" s="2">
        <f t="shared" ca="1" si="111"/>
        <v>3</v>
      </c>
      <c r="L708" s="2">
        <f t="shared" ca="1" si="119"/>
        <v>3</v>
      </c>
    </row>
    <row r="709" spans="1:12" x14ac:dyDescent="0.2">
      <c r="A709" s="2">
        <v>701</v>
      </c>
      <c r="B709" s="10">
        <f t="shared" ca="1" si="112"/>
        <v>7.4156693969656559E-2</v>
      </c>
      <c r="C709" s="10">
        <f t="shared" ca="1" si="120"/>
        <v>960.37696654138006</v>
      </c>
      <c r="D709" s="10">
        <f t="shared" ca="1" si="113"/>
        <v>0.62726827761748938</v>
      </c>
      <c r="E709" s="10">
        <f t="shared" ca="1" si="114"/>
        <v>3.2897042201433351</v>
      </c>
      <c r="F709" s="2" t="str">
        <f t="shared" ca="1" si="115"/>
        <v>No</v>
      </c>
      <c r="G709" s="10">
        <f t="shared" ca="1" si="116"/>
        <v>0</v>
      </c>
      <c r="H709" s="10">
        <f t="shared" ca="1" si="117"/>
        <v>963.66667076152339</v>
      </c>
      <c r="I709" s="10">
        <f t="shared" ca="1" si="110"/>
        <v>964.29393903914092</v>
      </c>
      <c r="J709" s="2">
        <f t="shared" ca="1" si="118"/>
        <v>4</v>
      </c>
      <c r="K709" s="2">
        <f t="shared" ca="1" si="111"/>
        <v>2</v>
      </c>
      <c r="L709" s="2">
        <f t="shared" ca="1" si="119"/>
        <v>3</v>
      </c>
    </row>
    <row r="710" spans="1:12" x14ac:dyDescent="0.2">
      <c r="A710" s="2">
        <v>702</v>
      </c>
      <c r="B710" s="10">
        <f t="shared" ca="1" si="112"/>
        <v>1.4861476685596378</v>
      </c>
      <c r="C710" s="10">
        <f t="shared" ca="1" si="120"/>
        <v>961.86311420993968</v>
      </c>
      <c r="D710" s="10">
        <f t="shared" ca="1" si="113"/>
        <v>0.31889732472126597</v>
      </c>
      <c r="E710" s="10">
        <f t="shared" ca="1" si="114"/>
        <v>2.4308248292012422</v>
      </c>
      <c r="F710" s="2" t="str">
        <f t="shared" ca="1" si="115"/>
        <v>No</v>
      </c>
      <c r="G710" s="10">
        <f t="shared" ca="1" si="116"/>
        <v>0</v>
      </c>
      <c r="H710" s="10">
        <f t="shared" ca="1" si="117"/>
        <v>964.29393903914092</v>
      </c>
      <c r="I710" s="10">
        <f t="shared" ca="1" si="110"/>
        <v>964.61283636386224</v>
      </c>
      <c r="J710" s="2">
        <f t="shared" ca="1" si="118"/>
        <v>3</v>
      </c>
      <c r="K710" s="2">
        <f t="shared" ca="1" si="111"/>
        <v>2</v>
      </c>
      <c r="L710" s="2">
        <f t="shared" ca="1" si="119"/>
        <v>2.5</v>
      </c>
    </row>
    <row r="711" spans="1:12" x14ac:dyDescent="0.2">
      <c r="A711" s="2">
        <v>703</v>
      </c>
      <c r="B711" s="10">
        <f t="shared" ca="1" si="112"/>
        <v>0.17528584055998009</v>
      </c>
      <c r="C711" s="10">
        <f t="shared" ca="1" si="120"/>
        <v>962.03840005049972</v>
      </c>
      <c r="D711" s="10">
        <f t="shared" ca="1" si="113"/>
        <v>0.27149283918327505</v>
      </c>
      <c r="E711" s="10">
        <f t="shared" ca="1" si="114"/>
        <v>2.5744363133625257</v>
      </c>
      <c r="F711" s="2" t="str">
        <f t="shared" ca="1" si="115"/>
        <v>No</v>
      </c>
      <c r="G711" s="10">
        <f t="shared" ca="1" si="116"/>
        <v>0</v>
      </c>
      <c r="H711" s="10">
        <f t="shared" ca="1" si="117"/>
        <v>964.61283636386224</v>
      </c>
      <c r="I711" s="10">
        <f t="shared" ca="1" si="110"/>
        <v>964.88432920304547</v>
      </c>
      <c r="J711" s="2">
        <f t="shared" ca="1" si="118"/>
        <v>3</v>
      </c>
      <c r="K711" s="2">
        <f t="shared" ca="1" si="111"/>
        <v>1</v>
      </c>
      <c r="L711" s="2">
        <f t="shared" ca="1" si="119"/>
        <v>2</v>
      </c>
    </row>
    <row r="712" spans="1:12" x14ac:dyDescent="0.2">
      <c r="A712" s="2">
        <v>704</v>
      </c>
      <c r="B712" s="10">
        <f t="shared" ca="1" si="112"/>
        <v>2.3030995387005961</v>
      </c>
      <c r="C712" s="10">
        <f t="shared" ca="1" si="120"/>
        <v>964.34149958920034</v>
      </c>
      <c r="D712" s="10">
        <f t="shared" ca="1" si="113"/>
        <v>1.4137993436109002</v>
      </c>
      <c r="E712" s="10">
        <f t="shared" ca="1" si="114"/>
        <v>0.54282961384512873</v>
      </c>
      <c r="F712" s="2" t="str">
        <f t="shared" ca="1" si="115"/>
        <v>No</v>
      </c>
      <c r="G712" s="10">
        <f t="shared" ca="1" si="116"/>
        <v>0</v>
      </c>
      <c r="H712" s="10">
        <f t="shared" ca="1" si="117"/>
        <v>964.88432920304547</v>
      </c>
      <c r="I712" s="10">
        <f t="shared" ca="1" si="110"/>
        <v>966.29812854665636</v>
      </c>
      <c r="J712" s="2">
        <f t="shared" ca="1" si="118"/>
        <v>2</v>
      </c>
      <c r="K712" s="2">
        <f t="shared" ca="1" si="111"/>
        <v>3</v>
      </c>
      <c r="L712" s="2">
        <f t="shared" ca="1" si="119"/>
        <v>2.5</v>
      </c>
    </row>
    <row r="713" spans="1:12" x14ac:dyDescent="0.2">
      <c r="A713" s="2">
        <v>705</v>
      </c>
      <c r="B713" s="10">
        <f t="shared" ca="1" si="112"/>
        <v>0.98275097355867125</v>
      </c>
      <c r="C713" s="10">
        <f t="shared" ca="1" si="120"/>
        <v>965.32425056275906</v>
      </c>
      <c r="D713" s="10">
        <f t="shared" ca="1" si="113"/>
        <v>1.1540583779363918</v>
      </c>
      <c r="E713" s="10">
        <f t="shared" ca="1" si="114"/>
        <v>0.97387798389729596</v>
      </c>
      <c r="F713" s="2" t="str">
        <f t="shared" ca="1" si="115"/>
        <v>No</v>
      </c>
      <c r="G713" s="10">
        <f t="shared" ca="1" si="116"/>
        <v>0</v>
      </c>
      <c r="H713" s="10">
        <f t="shared" ca="1" si="117"/>
        <v>966.29812854665636</v>
      </c>
      <c r="I713" s="10">
        <f t="shared" ref="I713:I776" ca="1" si="121">$H713+$D713</f>
        <v>967.45218692459275</v>
      </c>
      <c r="J713" s="2">
        <f t="shared" ca="1" si="118"/>
        <v>4</v>
      </c>
      <c r="K713" s="2">
        <f t="shared" ref="K713:K776" ca="1" si="122">IF($I713&lt;=$C714,0,IF($I713&lt;=$C715,1,IF($I713&lt;=$C716,2,IF($I713&lt;=$C717,3,IF($I713&lt;=$C718,4,5)))))</f>
        <v>2</v>
      </c>
      <c r="L713" s="2">
        <f t="shared" ca="1" si="119"/>
        <v>3</v>
      </c>
    </row>
    <row r="714" spans="1:12" x14ac:dyDescent="0.2">
      <c r="A714" s="2">
        <v>706</v>
      </c>
      <c r="B714" s="10">
        <f t="shared" ref="B714:B777" ca="1" si="123">-LN(RAND())/$D$4</f>
        <v>0.13595559591676701</v>
      </c>
      <c r="C714" s="10">
        <f t="shared" ca="1" si="120"/>
        <v>965.46020615867587</v>
      </c>
      <c r="D714" s="10">
        <f t="shared" ref="D714:D777" ca="1" si="124">-LN(RAND())/$D$6</f>
        <v>0.83954541857535769</v>
      </c>
      <c r="E714" s="10">
        <f t="shared" ref="E714:E777" ca="1" si="125">IF($I713&lt;=$C714,0,$I713-$C714)</f>
        <v>1.9919807659168782</v>
      </c>
      <c r="F714" s="2" t="str">
        <f t="shared" ref="F714:F777" ca="1" si="126">IF(E714=0,"Yes","No")</f>
        <v>No</v>
      </c>
      <c r="G714" s="10">
        <f t="shared" ref="G714:G777" ca="1" si="127">IF($I713&lt;=$C714,$C714-$I713,0)</f>
        <v>0</v>
      </c>
      <c r="H714" s="10">
        <f t="shared" ref="H714:H777" ca="1" si="128">IF($I713&lt;=$C714,$C714,$I713)</f>
        <v>967.45218692459275</v>
      </c>
      <c r="I714" s="10">
        <f t="shared" ca="1" si="121"/>
        <v>968.29173234316806</v>
      </c>
      <c r="J714" s="2">
        <f t="shared" ref="J714:J777" ca="1" si="129">IF($I713&lt;=$C714,0,$K713+1)</f>
        <v>3</v>
      </c>
      <c r="K714" s="2">
        <f t="shared" ca="1" si="122"/>
        <v>1</v>
      </c>
      <c r="L714" s="2">
        <f t="shared" ref="L714:L777" ca="1" si="130">(J714+K714)/2</f>
        <v>2</v>
      </c>
    </row>
    <row r="715" spans="1:12" x14ac:dyDescent="0.2">
      <c r="A715" s="2">
        <v>707</v>
      </c>
      <c r="B715" s="10">
        <f t="shared" ca="1" si="123"/>
        <v>0.62748876300457679</v>
      </c>
      <c r="C715" s="10">
        <f t="shared" ref="C715:C778" ca="1" si="131">$C714+$B715</f>
        <v>966.0876949216804</v>
      </c>
      <c r="D715" s="10">
        <f t="shared" ca="1" si="124"/>
        <v>0.16035534062021756</v>
      </c>
      <c r="E715" s="10">
        <f t="shared" ca="1" si="125"/>
        <v>2.2040374214876692</v>
      </c>
      <c r="F715" s="2" t="str">
        <f t="shared" ca="1" si="126"/>
        <v>No</v>
      </c>
      <c r="G715" s="10">
        <f t="shared" ca="1" si="127"/>
        <v>0</v>
      </c>
      <c r="H715" s="10">
        <f t="shared" ca="1" si="128"/>
        <v>968.29173234316806</v>
      </c>
      <c r="I715" s="10">
        <f t="shared" ca="1" si="121"/>
        <v>968.45208768378825</v>
      </c>
      <c r="J715" s="2">
        <f t="shared" ca="1" si="129"/>
        <v>2</v>
      </c>
      <c r="K715" s="2">
        <f t="shared" ca="1" si="122"/>
        <v>0</v>
      </c>
      <c r="L715" s="2">
        <f t="shared" ca="1" si="130"/>
        <v>1</v>
      </c>
    </row>
    <row r="716" spans="1:12" x14ac:dyDescent="0.2">
      <c r="A716" s="2">
        <v>708</v>
      </c>
      <c r="B716" s="10">
        <f t="shared" ca="1" si="123"/>
        <v>2.3811320360576107</v>
      </c>
      <c r="C716" s="10">
        <f t="shared" ca="1" si="131"/>
        <v>968.46882695773797</v>
      </c>
      <c r="D716" s="10">
        <f t="shared" ca="1" si="124"/>
        <v>0.65868304038939851</v>
      </c>
      <c r="E716" s="10">
        <f t="shared" ca="1" si="125"/>
        <v>0</v>
      </c>
      <c r="F716" s="2" t="str">
        <f t="shared" ca="1" si="126"/>
        <v>Yes</v>
      </c>
      <c r="G716" s="10">
        <f t="shared" ca="1" si="127"/>
        <v>1.673927394972452E-2</v>
      </c>
      <c r="H716" s="10">
        <f t="shared" ca="1" si="128"/>
        <v>968.46882695773797</v>
      </c>
      <c r="I716" s="10">
        <f t="shared" ca="1" si="121"/>
        <v>969.12750999812738</v>
      </c>
      <c r="J716" s="2">
        <f t="shared" ca="1" si="129"/>
        <v>0</v>
      </c>
      <c r="K716" s="2">
        <f t="shared" ca="1" si="122"/>
        <v>1</v>
      </c>
      <c r="L716" s="2">
        <f t="shared" ca="1" si="130"/>
        <v>0.5</v>
      </c>
    </row>
    <row r="717" spans="1:12" x14ac:dyDescent="0.2">
      <c r="A717" s="2">
        <v>709</v>
      </c>
      <c r="B717" s="10">
        <f t="shared" ca="1" si="123"/>
        <v>4.6779216002876024E-2</v>
      </c>
      <c r="C717" s="10">
        <f t="shared" ca="1" si="131"/>
        <v>968.51560617374082</v>
      </c>
      <c r="D717" s="10">
        <f t="shared" ca="1" si="124"/>
        <v>0.36371618888615703</v>
      </c>
      <c r="E717" s="10">
        <f t="shared" ca="1" si="125"/>
        <v>0.61190382438655888</v>
      </c>
      <c r="F717" s="2" t="str">
        <f t="shared" ca="1" si="126"/>
        <v>No</v>
      </c>
      <c r="G717" s="10">
        <f t="shared" ca="1" si="127"/>
        <v>0</v>
      </c>
      <c r="H717" s="10">
        <f t="shared" ca="1" si="128"/>
        <v>969.12750999812738</v>
      </c>
      <c r="I717" s="10">
        <f t="shared" ca="1" si="121"/>
        <v>969.49122618701358</v>
      </c>
      <c r="J717" s="2">
        <f t="shared" ca="1" si="129"/>
        <v>2</v>
      </c>
      <c r="K717" s="2">
        <f t="shared" ca="1" si="122"/>
        <v>0</v>
      </c>
      <c r="L717" s="2">
        <f t="shared" ca="1" si="130"/>
        <v>1</v>
      </c>
    </row>
    <row r="718" spans="1:12" x14ac:dyDescent="0.2">
      <c r="A718" s="2">
        <v>710</v>
      </c>
      <c r="B718" s="10">
        <f t="shared" ca="1" si="123"/>
        <v>1.4901894773108697</v>
      </c>
      <c r="C718" s="10">
        <f t="shared" ca="1" si="131"/>
        <v>970.0057956510517</v>
      </c>
      <c r="D718" s="10">
        <f t="shared" ca="1" si="124"/>
        <v>1.5551086632824289</v>
      </c>
      <c r="E718" s="10">
        <f t="shared" ca="1" si="125"/>
        <v>0</v>
      </c>
      <c r="F718" s="2" t="str">
        <f t="shared" ca="1" si="126"/>
        <v>Yes</v>
      </c>
      <c r="G718" s="10">
        <f t="shared" ca="1" si="127"/>
        <v>0.51456946403811799</v>
      </c>
      <c r="H718" s="10">
        <f t="shared" ca="1" si="128"/>
        <v>970.0057956510517</v>
      </c>
      <c r="I718" s="10">
        <f t="shared" ca="1" si="121"/>
        <v>971.56090431433415</v>
      </c>
      <c r="J718" s="2">
        <f t="shared" ca="1" si="129"/>
        <v>0</v>
      </c>
      <c r="K718" s="2">
        <f t="shared" ca="1" si="122"/>
        <v>0</v>
      </c>
      <c r="L718" s="2">
        <f t="shared" ca="1" si="130"/>
        <v>0</v>
      </c>
    </row>
    <row r="719" spans="1:12" x14ac:dyDescent="0.2">
      <c r="A719" s="2">
        <v>711</v>
      </c>
      <c r="B719" s="10">
        <f t="shared" ca="1" si="123"/>
        <v>3.0144917927599955</v>
      </c>
      <c r="C719" s="10">
        <f t="shared" ca="1" si="131"/>
        <v>973.02028744381164</v>
      </c>
      <c r="D719" s="10">
        <f t="shared" ca="1" si="124"/>
        <v>0.79619055732646005</v>
      </c>
      <c r="E719" s="10">
        <f t="shared" ca="1" si="125"/>
        <v>0</v>
      </c>
      <c r="F719" s="2" t="str">
        <f t="shared" ca="1" si="126"/>
        <v>Yes</v>
      </c>
      <c r="G719" s="10">
        <f t="shared" ca="1" si="127"/>
        <v>1.4593831294774873</v>
      </c>
      <c r="H719" s="10">
        <f t="shared" ca="1" si="128"/>
        <v>973.02028744381164</v>
      </c>
      <c r="I719" s="10">
        <f t="shared" ca="1" si="121"/>
        <v>973.81647800113808</v>
      </c>
      <c r="J719" s="2">
        <f t="shared" ca="1" si="129"/>
        <v>0</v>
      </c>
      <c r="K719" s="2">
        <f t="shared" ca="1" si="122"/>
        <v>0</v>
      </c>
      <c r="L719" s="2">
        <f t="shared" ca="1" si="130"/>
        <v>0</v>
      </c>
    </row>
    <row r="720" spans="1:12" x14ac:dyDescent="0.2">
      <c r="A720" s="2">
        <v>712</v>
      </c>
      <c r="B720" s="10">
        <f t="shared" ca="1" si="123"/>
        <v>0.86947251216619226</v>
      </c>
      <c r="C720" s="10">
        <f t="shared" ca="1" si="131"/>
        <v>973.88975995597787</v>
      </c>
      <c r="D720" s="10">
        <f t="shared" ca="1" si="124"/>
        <v>0.83554949242359766</v>
      </c>
      <c r="E720" s="10">
        <f t="shared" ca="1" si="125"/>
        <v>0</v>
      </c>
      <c r="F720" s="2" t="str">
        <f t="shared" ca="1" si="126"/>
        <v>Yes</v>
      </c>
      <c r="G720" s="10">
        <f t="shared" ca="1" si="127"/>
        <v>7.3281954839785612E-2</v>
      </c>
      <c r="H720" s="10">
        <f t="shared" ca="1" si="128"/>
        <v>973.88975995597787</v>
      </c>
      <c r="I720" s="10">
        <f t="shared" ca="1" si="121"/>
        <v>974.7253094484015</v>
      </c>
      <c r="J720" s="2">
        <f t="shared" ca="1" si="129"/>
        <v>0</v>
      </c>
      <c r="K720" s="2">
        <f t="shared" ca="1" si="122"/>
        <v>0</v>
      </c>
      <c r="L720" s="2">
        <f t="shared" ca="1" si="130"/>
        <v>0</v>
      </c>
    </row>
    <row r="721" spans="1:12" x14ac:dyDescent="0.2">
      <c r="A721" s="2">
        <v>713</v>
      </c>
      <c r="B721" s="10">
        <f t="shared" ca="1" si="123"/>
        <v>1.3776410017441936</v>
      </c>
      <c r="C721" s="10">
        <f t="shared" ca="1" si="131"/>
        <v>975.26740095772209</v>
      </c>
      <c r="D721" s="10">
        <f t="shared" ca="1" si="124"/>
        <v>0.43950209686306502</v>
      </c>
      <c r="E721" s="10">
        <f t="shared" ca="1" si="125"/>
        <v>0</v>
      </c>
      <c r="F721" s="2" t="str">
        <f t="shared" ca="1" si="126"/>
        <v>Yes</v>
      </c>
      <c r="G721" s="10">
        <f t="shared" ca="1" si="127"/>
        <v>0.54209150932058492</v>
      </c>
      <c r="H721" s="10">
        <f t="shared" ca="1" si="128"/>
        <v>975.26740095772209</v>
      </c>
      <c r="I721" s="10">
        <f t="shared" ca="1" si="121"/>
        <v>975.70690305458515</v>
      </c>
      <c r="J721" s="2">
        <f t="shared" ca="1" si="129"/>
        <v>0</v>
      </c>
      <c r="K721" s="2">
        <f t="shared" ca="1" si="122"/>
        <v>0</v>
      </c>
      <c r="L721" s="2">
        <f t="shared" ca="1" si="130"/>
        <v>0</v>
      </c>
    </row>
    <row r="722" spans="1:12" x14ac:dyDescent="0.2">
      <c r="A722" s="2">
        <v>714</v>
      </c>
      <c r="B722" s="10">
        <f t="shared" ca="1" si="123"/>
        <v>1.1895660179762551</v>
      </c>
      <c r="C722" s="10">
        <f t="shared" ca="1" si="131"/>
        <v>976.45696697569838</v>
      </c>
      <c r="D722" s="10">
        <f t="shared" ca="1" si="124"/>
        <v>0.10163259942533427</v>
      </c>
      <c r="E722" s="10">
        <f t="shared" ca="1" si="125"/>
        <v>0</v>
      </c>
      <c r="F722" s="2" t="str">
        <f t="shared" ca="1" si="126"/>
        <v>Yes</v>
      </c>
      <c r="G722" s="10">
        <f t="shared" ca="1" si="127"/>
        <v>0.75006392111322384</v>
      </c>
      <c r="H722" s="10">
        <f t="shared" ca="1" si="128"/>
        <v>976.45696697569838</v>
      </c>
      <c r="I722" s="10">
        <f t="shared" ca="1" si="121"/>
        <v>976.55859957512371</v>
      </c>
      <c r="J722" s="2">
        <f t="shared" ca="1" si="129"/>
        <v>0</v>
      </c>
      <c r="K722" s="2">
        <f t="shared" ca="1" si="122"/>
        <v>0</v>
      </c>
      <c r="L722" s="2">
        <f t="shared" ca="1" si="130"/>
        <v>0</v>
      </c>
    </row>
    <row r="723" spans="1:12" x14ac:dyDescent="0.2">
      <c r="A723" s="2">
        <v>715</v>
      </c>
      <c r="B723" s="10">
        <f t="shared" ca="1" si="123"/>
        <v>1.0953711784985096</v>
      </c>
      <c r="C723" s="10">
        <f t="shared" ca="1" si="131"/>
        <v>977.55233815419683</v>
      </c>
      <c r="D723" s="10">
        <f t="shared" ca="1" si="124"/>
        <v>2.3393542301181265</v>
      </c>
      <c r="E723" s="10">
        <f t="shared" ca="1" si="125"/>
        <v>0</v>
      </c>
      <c r="F723" s="2" t="str">
        <f t="shared" ca="1" si="126"/>
        <v>Yes</v>
      </c>
      <c r="G723" s="10">
        <f t="shared" ca="1" si="127"/>
        <v>0.99373857907312413</v>
      </c>
      <c r="H723" s="10">
        <f t="shared" ca="1" si="128"/>
        <v>977.55233815419683</v>
      </c>
      <c r="I723" s="10">
        <f t="shared" ca="1" si="121"/>
        <v>979.89169238431498</v>
      </c>
      <c r="J723" s="2">
        <f t="shared" ca="1" si="129"/>
        <v>0</v>
      </c>
      <c r="K723" s="2">
        <f t="shared" ca="1" si="122"/>
        <v>0</v>
      </c>
      <c r="L723" s="2">
        <f t="shared" ca="1" si="130"/>
        <v>0</v>
      </c>
    </row>
    <row r="724" spans="1:12" x14ac:dyDescent="0.2">
      <c r="A724" s="2">
        <v>716</v>
      </c>
      <c r="B724" s="10">
        <f t="shared" ca="1" si="123"/>
        <v>2.4003309720660626</v>
      </c>
      <c r="C724" s="10">
        <f t="shared" ca="1" si="131"/>
        <v>979.95266912626289</v>
      </c>
      <c r="D724" s="10">
        <f t="shared" ca="1" si="124"/>
        <v>0.63113552986354016</v>
      </c>
      <c r="E724" s="10">
        <f t="shared" ca="1" si="125"/>
        <v>0</v>
      </c>
      <c r="F724" s="2" t="str">
        <f t="shared" ca="1" si="126"/>
        <v>Yes</v>
      </c>
      <c r="G724" s="10">
        <f t="shared" ca="1" si="127"/>
        <v>6.097674194791125E-2</v>
      </c>
      <c r="H724" s="10">
        <f t="shared" ca="1" si="128"/>
        <v>979.95266912626289</v>
      </c>
      <c r="I724" s="10">
        <f t="shared" ca="1" si="121"/>
        <v>980.5838046561264</v>
      </c>
      <c r="J724" s="2">
        <f t="shared" ca="1" si="129"/>
        <v>0</v>
      </c>
      <c r="K724" s="2">
        <f t="shared" ca="1" si="122"/>
        <v>1</v>
      </c>
      <c r="L724" s="2">
        <f t="shared" ca="1" si="130"/>
        <v>0.5</v>
      </c>
    </row>
    <row r="725" spans="1:12" x14ac:dyDescent="0.2">
      <c r="A725" s="2">
        <v>717</v>
      </c>
      <c r="B725" s="10">
        <f t="shared" ca="1" si="123"/>
        <v>0.3297819728104307</v>
      </c>
      <c r="C725" s="10">
        <f t="shared" ca="1" si="131"/>
        <v>980.28245109907334</v>
      </c>
      <c r="D725" s="10">
        <f t="shared" ca="1" si="124"/>
        <v>0.27357095684308685</v>
      </c>
      <c r="E725" s="10">
        <f t="shared" ca="1" si="125"/>
        <v>0.3013535570530621</v>
      </c>
      <c r="F725" s="2" t="str">
        <f t="shared" ca="1" si="126"/>
        <v>No</v>
      </c>
      <c r="G725" s="10">
        <f t="shared" ca="1" si="127"/>
        <v>0</v>
      </c>
      <c r="H725" s="10">
        <f t="shared" ca="1" si="128"/>
        <v>980.5838046561264</v>
      </c>
      <c r="I725" s="10">
        <f t="shared" ca="1" si="121"/>
        <v>980.85737561296946</v>
      </c>
      <c r="J725" s="2">
        <f t="shared" ca="1" si="129"/>
        <v>2</v>
      </c>
      <c r="K725" s="2">
        <f t="shared" ca="1" si="122"/>
        <v>0</v>
      </c>
      <c r="L725" s="2">
        <f t="shared" ca="1" si="130"/>
        <v>1</v>
      </c>
    </row>
    <row r="726" spans="1:12" x14ac:dyDescent="0.2">
      <c r="A726" s="2">
        <v>718</v>
      </c>
      <c r="B726" s="10">
        <f t="shared" ca="1" si="123"/>
        <v>0.66140848521154028</v>
      </c>
      <c r="C726" s="10">
        <f t="shared" ca="1" si="131"/>
        <v>980.94385958428484</v>
      </c>
      <c r="D726" s="10">
        <f t="shared" ca="1" si="124"/>
        <v>0.14851589473331703</v>
      </c>
      <c r="E726" s="10">
        <f t="shared" ca="1" si="125"/>
        <v>0</v>
      </c>
      <c r="F726" s="2" t="str">
        <f t="shared" ca="1" si="126"/>
        <v>Yes</v>
      </c>
      <c r="G726" s="10">
        <f t="shared" ca="1" si="127"/>
        <v>8.648397131537422E-2</v>
      </c>
      <c r="H726" s="10">
        <f t="shared" ca="1" si="128"/>
        <v>980.94385958428484</v>
      </c>
      <c r="I726" s="10">
        <f t="shared" ca="1" si="121"/>
        <v>981.09237547901819</v>
      </c>
      <c r="J726" s="2">
        <f t="shared" ca="1" si="129"/>
        <v>0</v>
      </c>
      <c r="K726" s="2">
        <f t="shared" ca="1" si="122"/>
        <v>0</v>
      </c>
      <c r="L726" s="2">
        <f t="shared" ca="1" si="130"/>
        <v>0</v>
      </c>
    </row>
    <row r="727" spans="1:12" x14ac:dyDescent="0.2">
      <c r="A727" s="2">
        <v>719</v>
      </c>
      <c r="B727" s="10">
        <f t="shared" ca="1" si="123"/>
        <v>0.98349456416370373</v>
      </c>
      <c r="C727" s="10">
        <f t="shared" ca="1" si="131"/>
        <v>981.92735414844856</v>
      </c>
      <c r="D727" s="10">
        <f t="shared" ca="1" si="124"/>
        <v>3.6339984226213276E-2</v>
      </c>
      <c r="E727" s="10">
        <f t="shared" ca="1" si="125"/>
        <v>0</v>
      </c>
      <c r="F727" s="2" t="str">
        <f t="shared" ca="1" si="126"/>
        <v>Yes</v>
      </c>
      <c r="G727" s="10">
        <f t="shared" ca="1" si="127"/>
        <v>0.83497866943037025</v>
      </c>
      <c r="H727" s="10">
        <f t="shared" ca="1" si="128"/>
        <v>981.92735414844856</v>
      </c>
      <c r="I727" s="10">
        <f t="shared" ca="1" si="121"/>
        <v>981.96369413267473</v>
      </c>
      <c r="J727" s="2">
        <f t="shared" ca="1" si="129"/>
        <v>0</v>
      </c>
      <c r="K727" s="2">
        <f t="shared" ca="1" si="122"/>
        <v>0</v>
      </c>
      <c r="L727" s="2">
        <f t="shared" ca="1" si="130"/>
        <v>0</v>
      </c>
    </row>
    <row r="728" spans="1:12" x14ac:dyDescent="0.2">
      <c r="A728" s="2">
        <v>720</v>
      </c>
      <c r="B728" s="10">
        <f t="shared" ca="1" si="123"/>
        <v>1.0210230586711835</v>
      </c>
      <c r="C728" s="10">
        <f t="shared" ca="1" si="131"/>
        <v>982.94837720711973</v>
      </c>
      <c r="D728" s="10">
        <f t="shared" ca="1" si="124"/>
        <v>5.975243005336521E-2</v>
      </c>
      <c r="E728" s="10">
        <f t="shared" ca="1" si="125"/>
        <v>0</v>
      </c>
      <c r="F728" s="2" t="str">
        <f t="shared" ca="1" si="126"/>
        <v>Yes</v>
      </c>
      <c r="G728" s="10">
        <f t="shared" ca="1" si="127"/>
        <v>0.98468307444500169</v>
      </c>
      <c r="H728" s="10">
        <f t="shared" ca="1" si="128"/>
        <v>982.94837720711973</v>
      </c>
      <c r="I728" s="10">
        <f t="shared" ca="1" si="121"/>
        <v>983.00812963717306</v>
      </c>
      <c r="J728" s="2">
        <f t="shared" ca="1" si="129"/>
        <v>0</v>
      </c>
      <c r="K728" s="2">
        <f t="shared" ca="1" si="122"/>
        <v>0</v>
      </c>
      <c r="L728" s="2">
        <f t="shared" ca="1" si="130"/>
        <v>0</v>
      </c>
    </row>
    <row r="729" spans="1:12" x14ac:dyDescent="0.2">
      <c r="A729" s="2">
        <v>721</v>
      </c>
      <c r="B729" s="10">
        <f t="shared" ca="1" si="123"/>
        <v>2.3036870161576442</v>
      </c>
      <c r="C729" s="10">
        <f t="shared" ca="1" si="131"/>
        <v>985.25206422327733</v>
      </c>
      <c r="D729" s="10">
        <f t="shared" ca="1" si="124"/>
        <v>0.44170486634379408</v>
      </c>
      <c r="E729" s="10">
        <f t="shared" ca="1" si="125"/>
        <v>0</v>
      </c>
      <c r="F729" s="2" t="str">
        <f t="shared" ca="1" si="126"/>
        <v>Yes</v>
      </c>
      <c r="G729" s="10">
        <f t="shared" ca="1" si="127"/>
        <v>2.2439345861042739</v>
      </c>
      <c r="H729" s="10">
        <f t="shared" ca="1" si="128"/>
        <v>985.25206422327733</v>
      </c>
      <c r="I729" s="10">
        <f t="shared" ca="1" si="121"/>
        <v>985.69376908962113</v>
      </c>
      <c r="J729" s="2">
        <f t="shared" ca="1" si="129"/>
        <v>0</v>
      </c>
      <c r="K729" s="2">
        <f t="shared" ca="1" si="122"/>
        <v>0</v>
      </c>
      <c r="L729" s="2">
        <f t="shared" ca="1" si="130"/>
        <v>0</v>
      </c>
    </row>
    <row r="730" spans="1:12" x14ac:dyDescent="0.2">
      <c r="A730" s="2">
        <v>722</v>
      </c>
      <c r="B730" s="10">
        <f t="shared" ca="1" si="123"/>
        <v>0.68493687544338577</v>
      </c>
      <c r="C730" s="10">
        <f t="shared" ca="1" si="131"/>
        <v>985.93700109872077</v>
      </c>
      <c r="D730" s="10">
        <f t="shared" ca="1" si="124"/>
        <v>1.5706152708271257</v>
      </c>
      <c r="E730" s="10">
        <f t="shared" ca="1" si="125"/>
        <v>0</v>
      </c>
      <c r="F730" s="2" t="str">
        <f t="shared" ca="1" si="126"/>
        <v>Yes</v>
      </c>
      <c r="G730" s="10">
        <f t="shared" ca="1" si="127"/>
        <v>0.24323200909964271</v>
      </c>
      <c r="H730" s="10">
        <f t="shared" ca="1" si="128"/>
        <v>985.93700109872077</v>
      </c>
      <c r="I730" s="10">
        <f t="shared" ca="1" si="121"/>
        <v>987.50761636954792</v>
      </c>
      <c r="J730" s="2">
        <f t="shared" ca="1" si="129"/>
        <v>0</v>
      </c>
      <c r="K730" s="2">
        <f t="shared" ca="1" si="122"/>
        <v>1</v>
      </c>
      <c r="L730" s="2">
        <f t="shared" ca="1" si="130"/>
        <v>0.5</v>
      </c>
    </row>
    <row r="731" spans="1:12" x14ac:dyDescent="0.2">
      <c r="A731" s="2">
        <v>723</v>
      </c>
      <c r="B731" s="10">
        <f t="shared" ca="1" si="123"/>
        <v>1.0695949909836131</v>
      </c>
      <c r="C731" s="10">
        <f t="shared" ca="1" si="131"/>
        <v>987.00659608970443</v>
      </c>
      <c r="D731" s="10">
        <f t="shared" ca="1" si="124"/>
        <v>0.4527444205150849</v>
      </c>
      <c r="E731" s="10">
        <f t="shared" ca="1" si="125"/>
        <v>0.50102027984348751</v>
      </c>
      <c r="F731" s="2" t="str">
        <f t="shared" ca="1" si="126"/>
        <v>No</v>
      </c>
      <c r="G731" s="10">
        <f t="shared" ca="1" si="127"/>
        <v>0</v>
      </c>
      <c r="H731" s="10">
        <f t="shared" ca="1" si="128"/>
        <v>987.50761636954792</v>
      </c>
      <c r="I731" s="10">
        <f t="shared" ca="1" si="121"/>
        <v>987.96036079006296</v>
      </c>
      <c r="J731" s="2">
        <f t="shared" ca="1" si="129"/>
        <v>2</v>
      </c>
      <c r="K731" s="2">
        <f t="shared" ca="1" si="122"/>
        <v>0</v>
      </c>
      <c r="L731" s="2">
        <f t="shared" ca="1" si="130"/>
        <v>1</v>
      </c>
    </row>
    <row r="732" spans="1:12" x14ac:dyDescent="0.2">
      <c r="A732" s="2">
        <v>724</v>
      </c>
      <c r="B732" s="10">
        <f t="shared" ca="1" si="123"/>
        <v>1.4013751650524113</v>
      </c>
      <c r="C732" s="10">
        <f t="shared" ca="1" si="131"/>
        <v>988.40797125475683</v>
      </c>
      <c r="D732" s="10">
        <f t="shared" ca="1" si="124"/>
        <v>1.1452875632677408</v>
      </c>
      <c r="E732" s="10">
        <f t="shared" ca="1" si="125"/>
        <v>0</v>
      </c>
      <c r="F732" s="2" t="str">
        <f t="shared" ca="1" si="126"/>
        <v>Yes</v>
      </c>
      <c r="G732" s="10">
        <f t="shared" ca="1" si="127"/>
        <v>0.44761046469386656</v>
      </c>
      <c r="H732" s="10">
        <f t="shared" ca="1" si="128"/>
        <v>988.40797125475683</v>
      </c>
      <c r="I732" s="10">
        <f t="shared" ca="1" si="121"/>
        <v>989.55325881802457</v>
      </c>
      <c r="J732" s="2">
        <f t="shared" ca="1" si="129"/>
        <v>0</v>
      </c>
      <c r="K732" s="2">
        <f t="shared" ca="1" si="122"/>
        <v>0</v>
      </c>
      <c r="L732" s="2">
        <f t="shared" ca="1" si="130"/>
        <v>0</v>
      </c>
    </row>
    <row r="733" spans="1:12" x14ac:dyDescent="0.2">
      <c r="A733" s="2">
        <v>725</v>
      </c>
      <c r="B733" s="10">
        <f t="shared" ca="1" si="123"/>
        <v>2.2484765588576869</v>
      </c>
      <c r="C733" s="10">
        <f t="shared" ca="1" si="131"/>
        <v>990.65644781361448</v>
      </c>
      <c r="D733" s="10">
        <f t="shared" ca="1" si="124"/>
        <v>0.20404046968198986</v>
      </c>
      <c r="E733" s="10">
        <f t="shared" ca="1" si="125"/>
        <v>0</v>
      </c>
      <c r="F733" s="2" t="str">
        <f t="shared" ca="1" si="126"/>
        <v>Yes</v>
      </c>
      <c r="G733" s="10">
        <f t="shared" ca="1" si="127"/>
        <v>1.1031889955899032</v>
      </c>
      <c r="H733" s="10">
        <f t="shared" ca="1" si="128"/>
        <v>990.65644781361448</v>
      </c>
      <c r="I733" s="10">
        <f t="shared" ca="1" si="121"/>
        <v>990.86048828329649</v>
      </c>
      <c r="J733" s="2">
        <f t="shared" ca="1" si="129"/>
        <v>0</v>
      </c>
      <c r="K733" s="2">
        <f t="shared" ca="1" si="122"/>
        <v>0</v>
      </c>
      <c r="L733" s="2">
        <f t="shared" ca="1" si="130"/>
        <v>0</v>
      </c>
    </row>
    <row r="734" spans="1:12" x14ac:dyDescent="0.2">
      <c r="A734" s="2">
        <v>726</v>
      </c>
      <c r="B734" s="10">
        <f t="shared" ca="1" si="123"/>
        <v>1.2819795534773275</v>
      </c>
      <c r="C734" s="10">
        <f t="shared" ca="1" si="131"/>
        <v>991.93842736709178</v>
      </c>
      <c r="D734" s="10">
        <f t="shared" ca="1" si="124"/>
        <v>1.0635954587965781</v>
      </c>
      <c r="E734" s="10">
        <f t="shared" ca="1" si="125"/>
        <v>0</v>
      </c>
      <c r="F734" s="2" t="str">
        <f t="shared" ca="1" si="126"/>
        <v>Yes</v>
      </c>
      <c r="G734" s="10">
        <f t="shared" ca="1" si="127"/>
        <v>1.077939083795286</v>
      </c>
      <c r="H734" s="10">
        <f t="shared" ca="1" si="128"/>
        <v>991.93842736709178</v>
      </c>
      <c r="I734" s="10">
        <f t="shared" ca="1" si="121"/>
        <v>993.00202282588839</v>
      </c>
      <c r="J734" s="2">
        <f t="shared" ca="1" si="129"/>
        <v>0</v>
      </c>
      <c r="K734" s="2">
        <f t="shared" ca="1" si="122"/>
        <v>2</v>
      </c>
      <c r="L734" s="2">
        <f t="shared" ca="1" si="130"/>
        <v>1</v>
      </c>
    </row>
    <row r="735" spans="1:12" x14ac:dyDescent="0.2">
      <c r="A735" s="2">
        <v>727</v>
      </c>
      <c r="B735" s="10">
        <f t="shared" ca="1" si="123"/>
        <v>0.92715429085410472</v>
      </c>
      <c r="C735" s="10">
        <f t="shared" ca="1" si="131"/>
        <v>992.86558165794588</v>
      </c>
      <c r="D735" s="10">
        <f t="shared" ca="1" si="124"/>
        <v>2.0403910509622425</v>
      </c>
      <c r="E735" s="10">
        <f t="shared" ca="1" si="125"/>
        <v>0.13644116794250749</v>
      </c>
      <c r="F735" s="2" t="str">
        <f t="shared" ca="1" si="126"/>
        <v>No</v>
      </c>
      <c r="G735" s="10">
        <f t="shared" ca="1" si="127"/>
        <v>0</v>
      </c>
      <c r="H735" s="10">
        <f t="shared" ca="1" si="128"/>
        <v>993.00202282588839</v>
      </c>
      <c r="I735" s="10">
        <f t="shared" ca="1" si="121"/>
        <v>995.04241387685067</v>
      </c>
      <c r="J735" s="2">
        <f t="shared" ca="1" si="129"/>
        <v>3</v>
      </c>
      <c r="K735" s="2">
        <f t="shared" ca="1" si="122"/>
        <v>4</v>
      </c>
      <c r="L735" s="2">
        <f t="shared" ca="1" si="130"/>
        <v>3.5</v>
      </c>
    </row>
    <row r="736" spans="1:12" x14ac:dyDescent="0.2">
      <c r="A736" s="2">
        <v>728</v>
      </c>
      <c r="B736" s="10">
        <f t="shared" ca="1" si="123"/>
        <v>3.5288860287953576E-2</v>
      </c>
      <c r="C736" s="10">
        <f t="shared" ca="1" si="131"/>
        <v>992.90087051823389</v>
      </c>
      <c r="D736" s="10">
        <f t="shared" ca="1" si="124"/>
        <v>0.11970037687966018</v>
      </c>
      <c r="E736" s="10">
        <f t="shared" ca="1" si="125"/>
        <v>2.1415433586167865</v>
      </c>
      <c r="F736" s="2" t="str">
        <f t="shared" ca="1" si="126"/>
        <v>No</v>
      </c>
      <c r="G736" s="10">
        <f t="shared" ca="1" si="127"/>
        <v>0</v>
      </c>
      <c r="H736" s="10">
        <f t="shared" ca="1" si="128"/>
        <v>995.04241387685067</v>
      </c>
      <c r="I736" s="10">
        <f t="shared" ca="1" si="121"/>
        <v>995.16211425373035</v>
      </c>
      <c r="J736" s="2">
        <f t="shared" ca="1" si="129"/>
        <v>5</v>
      </c>
      <c r="K736" s="2">
        <f t="shared" ca="1" si="122"/>
        <v>3</v>
      </c>
      <c r="L736" s="2">
        <f t="shared" ca="1" si="130"/>
        <v>4</v>
      </c>
    </row>
    <row r="737" spans="1:12" x14ac:dyDescent="0.2">
      <c r="A737" s="2">
        <v>729</v>
      </c>
      <c r="B737" s="10">
        <f t="shared" ca="1" si="123"/>
        <v>0.13173334172384954</v>
      </c>
      <c r="C737" s="10">
        <f t="shared" ca="1" si="131"/>
        <v>993.0326038599577</v>
      </c>
      <c r="D737" s="10">
        <f t="shared" ca="1" si="124"/>
        <v>1.2270775770555122</v>
      </c>
      <c r="E737" s="10">
        <f t="shared" ca="1" si="125"/>
        <v>2.1295103937726481</v>
      </c>
      <c r="F737" s="2" t="str">
        <f t="shared" ca="1" si="126"/>
        <v>No</v>
      </c>
      <c r="G737" s="10">
        <f t="shared" ca="1" si="127"/>
        <v>0</v>
      </c>
      <c r="H737" s="10">
        <f t="shared" ca="1" si="128"/>
        <v>995.16211425373035</v>
      </c>
      <c r="I737" s="10">
        <f t="shared" ca="1" si="121"/>
        <v>996.38919183078588</v>
      </c>
      <c r="J737" s="2">
        <f t="shared" ca="1" si="129"/>
        <v>4</v>
      </c>
      <c r="K737" s="2">
        <f t="shared" ca="1" si="122"/>
        <v>2</v>
      </c>
      <c r="L737" s="2">
        <f t="shared" ca="1" si="130"/>
        <v>3</v>
      </c>
    </row>
    <row r="738" spans="1:12" x14ac:dyDescent="0.2">
      <c r="A738" s="2">
        <v>730</v>
      </c>
      <c r="B738" s="10">
        <f t="shared" ca="1" si="123"/>
        <v>0.71570466649265796</v>
      </c>
      <c r="C738" s="10">
        <f t="shared" ca="1" si="131"/>
        <v>993.74830852645039</v>
      </c>
      <c r="D738" s="10">
        <f t="shared" ca="1" si="124"/>
        <v>5.3999413371498912</v>
      </c>
      <c r="E738" s="10">
        <f t="shared" ca="1" si="125"/>
        <v>2.6408833043354889</v>
      </c>
      <c r="F738" s="2" t="str">
        <f t="shared" ca="1" si="126"/>
        <v>No</v>
      </c>
      <c r="G738" s="10">
        <f t="shared" ca="1" si="127"/>
        <v>0</v>
      </c>
      <c r="H738" s="10">
        <f t="shared" ca="1" si="128"/>
        <v>996.38919183078588</v>
      </c>
      <c r="I738" s="10">
        <f t="shared" ca="1" si="121"/>
        <v>1001.7891331679358</v>
      </c>
      <c r="J738" s="2">
        <f t="shared" ca="1" si="129"/>
        <v>3</v>
      </c>
      <c r="K738" s="2">
        <f t="shared" ca="1" si="122"/>
        <v>4</v>
      </c>
      <c r="L738" s="2">
        <f t="shared" ca="1" si="130"/>
        <v>3.5</v>
      </c>
    </row>
    <row r="739" spans="1:12" x14ac:dyDescent="0.2">
      <c r="A739" s="2">
        <v>731</v>
      </c>
      <c r="B739" s="10">
        <f t="shared" ca="1" si="123"/>
        <v>0.51413368663278025</v>
      </c>
      <c r="C739" s="10">
        <f t="shared" ca="1" si="131"/>
        <v>994.2624422130832</v>
      </c>
      <c r="D739" s="10">
        <f t="shared" ca="1" si="124"/>
        <v>0.52965063786876243</v>
      </c>
      <c r="E739" s="10">
        <f t="shared" ca="1" si="125"/>
        <v>7.5266909548525973</v>
      </c>
      <c r="F739" s="2" t="str">
        <f t="shared" ca="1" si="126"/>
        <v>No</v>
      </c>
      <c r="G739" s="10">
        <f t="shared" ca="1" si="127"/>
        <v>0</v>
      </c>
      <c r="H739" s="10">
        <f t="shared" ca="1" si="128"/>
        <v>1001.7891331679358</v>
      </c>
      <c r="I739" s="10">
        <f t="shared" ca="1" si="121"/>
        <v>1002.3187838058045</v>
      </c>
      <c r="J739" s="2">
        <f t="shared" ca="1" si="129"/>
        <v>5</v>
      </c>
      <c r="K739" s="2">
        <f t="shared" ca="1" si="122"/>
        <v>3</v>
      </c>
      <c r="L739" s="2">
        <f t="shared" ca="1" si="130"/>
        <v>4</v>
      </c>
    </row>
    <row r="740" spans="1:12" x14ac:dyDescent="0.2">
      <c r="A740" s="2">
        <v>732</v>
      </c>
      <c r="B740" s="10">
        <f t="shared" ca="1" si="123"/>
        <v>4.6461912357526849</v>
      </c>
      <c r="C740" s="10">
        <f t="shared" ca="1" si="131"/>
        <v>998.90863344883587</v>
      </c>
      <c r="D740" s="10">
        <f t="shared" ca="1" si="124"/>
        <v>0.293891081543322</v>
      </c>
      <c r="E740" s="10">
        <f t="shared" ca="1" si="125"/>
        <v>3.4101503569686429</v>
      </c>
      <c r="F740" s="2" t="str">
        <f t="shared" ca="1" si="126"/>
        <v>No</v>
      </c>
      <c r="G740" s="10">
        <f t="shared" ca="1" si="127"/>
        <v>0</v>
      </c>
      <c r="H740" s="10">
        <f t="shared" ca="1" si="128"/>
        <v>1002.3187838058045</v>
      </c>
      <c r="I740" s="10">
        <f t="shared" ca="1" si="121"/>
        <v>1002.6126748873478</v>
      </c>
      <c r="J740" s="2">
        <f t="shared" ca="1" si="129"/>
        <v>4</v>
      </c>
      <c r="K740" s="2">
        <f t="shared" ca="1" si="122"/>
        <v>3</v>
      </c>
      <c r="L740" s="2">
        <f t="shared" ca="1" si="130"/>
        <v>3.5</v>
      </c>
    </row>
    <row r="741" spans="1:12" x14ac:dyDescent="0.2">
      <c r="A741" s="2">
        <v>733</v>
      </c>
      <c r="B741" s="10">
        <f t="shared" ca="1" si="123"/>
        <v>1.8903227450049955</v>
      </c>
      <c r="C741" s="10">
        <f t="shared" ca="1" si="131"/>
        <v>1000.7989561938409</v>
      </c>
      <c r="D741" s="10">
        <f t="shared" ca="1" si="124"/>
        <v>0.50726980988347548</v>
      </c>
      <c r="E741" s="10">
        <f t="shared" ca="1" si="125"/>
        <v>1.8137186935068712</v>
      </c>
      <c r="F741" s="2" t="str">
        <f t="shared" ca="1" si="126"/>
        <v>No</v>
      </c>
      <c r="G741" s="10">
        <f t="shared" ca="1" si="127"/>
        <v>0</v>
      </c>
      <c r="H741" s="10">
        <f t="shared" ca="1" si="128"/>
        <v>1002.6126748873478</v>
      </c>
      <c r="I741" s="10">
        <f t="shared" ca="1" si="121"/>
        <v>1003.1199446972313</v>
      </c>
      <c r="J741" s="2">
        <f t="shared" ca="1" si="129"/>
        <v>4</v>
      </c>
      <c r="K741" s="2">
        <f t="shared" ca="1" si="122"/>
        <v>4</v>
      </c>
      <c r="L741" s="2">
        <f t="shared" ca="1" si="130"/>
        <v>4</v>
      </c>
    </row>
    <row r="742" spans="1:12" x14ac:dyDescent="0.2">
      <c r="A742" s="2">
        <v>734</v>
      </c>
      <c r="B742" s="10">
        <f t="shared" ca="1" si="123"/>
        <v>0.96883589163644313</v>
      </c>
      <c r="C742" s="10">
        <f t="shared" ca="1" si="131"/>
        <v>1001.7677920854774</v>
      </c>
      <c r="D742" s="10">
        <f t="shared" ca="1" si="124"/>
        <v>2.9102039125745591</v>
      </c>
      <c r="E742" s="10">
        <f t="shared" ca="1" si="125"/>
        <v>1.3521526117539224</v>
      </c>
      <c r="F742" s="2" t="str">
        <f t="shared" ca="1" si="126"/>
        <v>No</v>
      </c>
      <c r="G742" s="10">
        <f t="shared" ca="1" si="127"/>
        <v>0</v>
      </c>
      <c r="H742" s="10">
        <f t="shared" ca="1" si="128"/>
        <v>1003.1199446972313</v>
      </c>
      <c r="I742" s="10">
        <f t="shared" ca="1" si="121"/>
        <v>1006.0301486098058</v>
      </c>
      <c r="J742" s="2">
        <f t="shared" ca="1" si="129"/>
        <v>5</v>
      </c>
      <c r="K742" s="2">
        <f t="shared" ca="1" si="122"/>
        <v>5</v>
      </c>
      <c r="L742" s="2">
        <f t="shared" ca="1" si="130"/>
        <v>5</v>
      </c>
    </row>
    <row r="743" spans="1:12" x14ac:dyDescent="0.2">
      <c r="A743" s="2">
        <v>735</v>
      </c>
      <c r="B743" s="10">
        <f t="shared" ca="1" si="123"/>
        <v>0.74120692783512598</v>
      </c>
      <c r="C743" s="10">
        <f t="shared" ca="1" si="131"/>
        <v>1002.5089990133125</v>
      </c>
      <c r="D743" s="10">
        <f t="shared" ca="1" si="124"/>
        <v>0.56680182481806407</v>
      </c>
      <c r="E743" s="10">
        <f t="shared" ca="1" si="125"/>
        <v>3.5211495964932737</v>
      </c>
      <c r="F743" s="2" t="str">
        <f t="shared" ca="1" si="126"/>
        <v>No</v>
      </c>
      <c r="G743" s="10">
        <f t="shared" ca="1" si="127"/>
        <v>0</v>
      </c>
      <c r="H743" s="10">
        <f t="shared" ca="1" si="128"/>
        <v>1006.0301486098058</v>
      </c>
      <c r="I743" s="10">
        <f t="shared" ca="1" si="121"/>
        <v>1006.5969504346239</v>
      </c>
      <c r="J743" s="2">
        <f t="shared" ca="1" si="129"/>
        <v>6</v>
      </c>
      <c r="K743" s="2">
        <f t="shared" ca="1" si="122"/>
        <v>5</v>
      </c>
      <c r="L743" s="2">
        <f t="shared" ca="1" si="130"/>
        <v>5.5</v>
      </c>
    </row>
    <row r="744" spans="1:12" x14ac:dyDescent="0.2">
      <c r="A744" s="2">
        <v>736</v>
      </c>
      <c r="B744" s="10">
        <f t="shared" ca="1" si="123"/>
        <v>0.13273204849971426</v>
      </c>
      <c r="C744" s="10">
        <f t="shared" ca="1" si="131"/>
        <v>1002.6417310618123</v>
      </c>
      <c r="D744" s="10">
        <f t="shared" ca="1" si="124"/>
        <v>0.72234997526232025</v>
      </c>
      <c r="E744" s="10">
        <f t="shared" ca="1" si="125"/>
        <v>3.9552193728115981</v>
      </c>
      <c r="F744" s="2" t="str">
        <f t="shared" ca="1" si="126"/>
        <v>No</v>
      </c>
      <c r="G744" s="10">
        <f t="shared" ca="1" si="127"/>
        <v>0</v>
      </c>
      <c r="H744" s="10">
        <f t="shared" ca="1" si="128"/>
        <v>1006.5969504346239</v>
      </c>
      <c r="I744" s="10">
        <f t="shared" ca="1" si="121"/>
        <v>1007.3193004098862</v>
      </c>
      <c r="J744" s="2">
        <f t="shared" ca="1" si="129"/>
        <v>6</v>
      </c>
      <c r="K744" s="2">
        <f t="shared" ca="1" si="122"/>
        <v>4</v>
      </c>
      <c r="L744" s="2">
        <f t="shared" ca="1" si="130"/>
        <v>5</v>
      </c>
    </row>
    <row r="745" spans="1:12" x14ac:dyDescent="0.2">
      <c r="A745" s="2">
        <v>737</v>
      </c>
      <c r="B745" s="10">
        <f t="shared" ca="1" si="123"/>
        <v>0.32748053347019485</v>
      </c>
      <c r="C745" s="10">
        <f t="shared" ca="1" si="131"/>
        <v>1002.9692115952824</v>
      </c>
      <c r="D745" s="10">
        <f t="shared" ca="1" si="124"/>
        <v>1.478295705838814</v>
      </c>
      <c r="E745" s="10">
        <f t="shared" ca="1" si="125"/>
        <v>4.3500888146037369</v>
      </c>
      <c r="F745" s="2" t="str">
        <f t="shared" ca="1" si="126"/>
        <v>No</v>
      </c>
      <c r="G745" s="10">
        <f t="shared" ca="1" si="127"/>
        <v>0</v>
      </c>
      <c r="H745" s="10">
        <f t="shared" ca="1" si="128"/>
        <v>1007.3193004098862</v>
      </c>
      <c r="I745" s="10">
        <f t="shared" ca="1" si="121"/>
        <v>1008.797596115725</v>
      </c>
      <c r="J745" s="2">
        <f t="shared" ca="1" si="129"/>
        <v>5</v>
      </c>
      <c r="K745" s="2">
        <f t="shared" ca="1" si="122"/>
        <v>5</v>
      </c>
      <c r="L745" s="2">
        <f t="shared" ca="1" si="130"/>
        <v>5</v>
      </c>
    </row>
    <row r="746" spans="1:12" x14ac:dyDescent="0.2">
      <c r="A746" s="2">
        <v>738</v>
      </c>
      <c r="B746" s="10">
        <f t="shared" ca="1" si="123"/>
        <v>0.35896336224237624</v>
      </c>
      <c r="C746" s="10">
        <f t="shared" ca="1" si="131"/>
        <v>1003.3281749575248</v>
      </c>
      <c r="D746" s="10">
        <f t="shared" ca="1" si="124"/>
        <v>0.61684582033131818</v>
      </c>
      <c r="E746" s="10">
        <f t="shared" ca="1" si="125"/>
        <v>5.4694211582002481</v>
      </c>
      <c r="F746" s="2" t="str">
        <f t="shared" ca="1" si="126"/>
        <v>No</v>
      </c>
      <c r="G746" s="10">
        <f t="shared" ca="1" si="127"/>
        <v>0</v>
      </c>
      <c r="H746" s="10">
        <f t="shared" ca="1" si="128"/>
        <v>1008.797596115725</v>
      </c>
      <c r="I746" s="10">
        <f t="shared" ca="1" si="121"/>
        <v>1009.4144419360563</v>
      </c>
      <c r="J746" s="2">
        <f t="shared" ca="1" si="129"/>
        <v>6</v>
      </c>
      <c r="K746" s="2">
        <f t="shared" ca="1" si="122"/>
        <v>5</v>
      </c>
      <c r="L746" s="2">
        <f t="shared" ca="1" si="130"/>
        <v>5.5</v>
      </c>
    </row>
    <row r="747" spans="1:12" x14ac:dyDescent="0.2">
      <c r="A747" s="2">
        <v>739</v>
      </c>
      <c r="B747" s="10">
        <f t="shared" ca="1" si="123"/>
        <v>2.3263866934249204</v>
      </c>
      <c r="C747" s="10">
        <f t="shared" ca="1" si="131"/>
        <v>1005.6545616509496</v>
      </c>
      <c r="D747" s="10">
        <f t="shared" ca="1" si="124"/>
        <v>0.29615079122802229</v>
      </c>
      <c r="E747" s="10">
        <f t="shared" ca="1" si="125"/>
        <v>3.7598802851066466</v>
      </c>
      <c r="F747" s="2" t="str">
        <f t="shared" ca="1" si="126"/>
        <v>No</v>
      </c>
      <c r="G747" s="10">
        <f t="shared" ca="1" si="127"/>
        <v>0</v>
      </c>
      <c r="H747" s="10">
        <f t="shared" ca="1" si="128"/>
        <v>1009.4144419360563</v>
      </c>
      <c r="I747" s="10">
        <f t="shared" ca="1" si="121"/>
        <v>1009.7105927272843</v>
      </c>
      <c r="J747" s="2">
        <f t="shared" ca="1" si="129"/>
        <v>6</v>
      </c>
      <c r="K747" s="2">
        <f t="shared" ca="1" si="122"/>
        <v>4</v>
      </c>
      <c r="L747" s="2">
        <f t="shared" ca="1" si="130"/>
        <v>5</v>
      </c>
    </row>
    <row r="748" spans="1:12" x14ac:dyDescent="0.2">
      <c r="A748" s="2">
        <v>740</v>
      </c>
      <c r="B748" s="10">
        <f t="shared" ca="1" si="123"/>
        <v>0.51288413925552978</v>
      </c>
      <c r="C748" s="10">
        <f t="shared" ca="1" si="131"/>
        <v>1006.1674457902052</v>
      </c>
      <c r="D748" s="10">
        <f t="shared" ca="1" si="124"/>
        <v>0.40216303534919567</v>
      </c>
      <c r="E748" s="10">
        <f t="shared" ca="1" si="125"/>
        <v>3.5431469370790865</v>
      </c>
      <c r="F748" s="2" t="str">
        <f t="shared" ca="1" si="126"/>
        <v>No</v>
      </c>
      <c r="G748" s="10">
        <f t="shared" ca="1" si="127"/>
        <v>0</v>
      </c>
      <c r="H748" s="10">
        <f t="shared" ca="1" si="128"/>
        <v>1009.7105927272843</v>
      </c>
      <c r="I748" s="10">
        <f t="shared" ca="1" si="121"/>
        <v>1010.1127557626335</v>
      </c>
      <c r="J748" s="2">
        <f t="shared" ca="1" si="129"/>
        <v>5</v>
      </c>
      <c r="K748" s="2">
        <f t="shared" ca="1" si="122"/>
        <v>3</v>
      </c>
      <c r="L748" s="2">
        <f t="shared" ca="1" si="130"/>
        <v>4</v>
      </c>
    </row>
    <row r="749" spans="1:12" x14ac:dyDescent="0.2">
      <c r="A749" s="2">
        <v>741</v>
      </c>
      <c r="B749" s="10">
        <f t="shared" ca="1" si="123"/>
        <v>1.4558305538310059</v>
      </c>
      <c r="C749" s="10">
        <f t="shared" ca="1" si="131"/>
        <v>1007.6232763440362</v>
      </c>
      <c r="D749" s="10">
        <f t="shared" ca="1" si="124"/>
        <v>0.36898543152091767</v>
      </c>
      <c r="E749" s="10">
        <f t="shared" ca="1" si="125"/>
        <v>2.4894794185972842</v>
      </c>
      <c r="F749" s="2" t="str">
        <f t="shared" ca="1" si="126"/>
        <v>No</v>
      </c>
      <c r="G749" s="10">
        <f t="shared" ca="1" si="127"/>
        <v>0</v>
      </c>
      <c r="H749" s="10">
        <f t="shared" ca="1" si="128"/>
        <v>1010.1127557626335</v>
      </c>
      <c r="I749" s="10">
        <f t="shared" ca="1" si="121"/>
        <v>1010.4817411941544</v>
      </c>
      <c r="J749" s="2">
        <f t="shared" ca="1" si="129"/>
        <v>4</v>
      </c>
      <c r="K749" s="2">
        <f t="shared" ca="1" si="122"/>
        <v>2</v>
      </c>
      <c r="L749" s="2">
        <f t="shared" ca="1" si="130"/>
        <v>3</v>
      </c>
    </row>
    <row r="750" spans="1:12" x14ac:dyDescent="0.2">
      <c r="A750" s="2">
        <v>742</v>
      </c>
      <c r="B750" s="10">
        <f t="shared" ca="1" si="123"/>
        <v>0.1144947943826395</v>
      </c>
      <c r="C750" s="10">
        <f t="shared" ca="1" si="131"/>
        <v>1007.7377711384188</v>
      </c>
      <c r="D750" s="10">
        <f t="shared" ca="1" si="124"/>
        <v>0.32697867764678895</v>
      </c>
      <c r="E750" s="10">
        <f t="shared" ca="1" si="125"/>
        <v>2.7439700557356446</v>
      </c>
      <c r="F750" s="2" t="str">
        <f t="shared" ca="1" si="126"/>
        <v>No</v>
      </c>
      <c r="G750" s="10">
        <f t="shared" ca="1" si="127"/>
        <v>0</v>
      </c>
      <c r="H750" s="10">
        <f t="shared" ca="1" si="128"/>
        <v>1010.4817411941544</v>
      </c>
      <c r="I750" s="10">
        <f t="shared" ca="1" si="121"/>
        <v>1010.8087198718013</v>
      </c>
      <c r="J750" s="2">
        <f t="shared" ca="1" si="129"/>
        <v>3</v>
      </c>
      <c r="K750" s="2">
        <f t="shared" ca="1" si="122"/>
        <v>1</v>
      </c>
      <c r="L750" s="2">
        <f t="shared" ca="1" si="130"/>
        <v>2</v>
      </c>
    </row>
    <row r="751" spans="1:12" x14ac:dyDescent="0.2">
      <c r="A751" s="2">
        <v>743</v>
      </c>
      <c r="B751" s="10">
        <f t="shared" ca="1" si="123"/>
        <v>1.2431042423079899</v>
      </c>
      <c r="C751" s="10">
        <f t="shared" ca="1" si="131"/>
        <v>1008.9808753807267</v>
      </c>
      <c r="D751" s="10">
        <f t="shared" ca="1" si="124"/>
        <v>1.6670418784889218</v>
      </c>
      <c r="E751" s="10">
        <f t="shared" ca="1" si="125"/>
        <v>1.8278444910745293</v>
      </c>
      <c r="F751" s="2" t="str">
        <f t="shared" ca="1" si="126"/>
        <v>No</v>
      </c>
      <c r="G751" s="10">
        <f t="shared" ca="1" si="127"/>
        <v>0</v>
      </c>
      <c r="H751" s="10">
        <f t="shared" ca="1" si="128"/>
        <v>1010.8087198718013</v>
      </c>
      <c r="I751" s="10">
        <f t="shared" ca="1" si="121"/>
        <v>1012.4757617502902</v>
      </c>
      <c r="J751" s="2">
        <f t="shared" ca="1" si="129"/>
        <v>2</v>
      </c>
      <c r="K751" s="2">
        <f t="shared" ca="1" si="122"/>
        <v>1</v>
      </c>
      <c r="L751" s="2">
        <f t="shared" ca="1" si="130"/>
        <v>1.5</v>
      </c>
    </row>
    <row r="752" spans="1:12" x14ac:dyDescent="0.2">
      <c r="A752" s="2">
        <v>744</v>
      </c>
      <c r="B752" s="10">
        <f t="shared" ca="1" si="123"/>
        <v>2.8235387488804005</v>
      </c>
      <c r="C752" s="10">
        <f t="shared" ca="1" si="131"/>
        <v>1011.8044141296072</v>
      </c>
      <c r="D752" s="10">
        <f t="shared" ca="1" si="124"/>
        <v>2.4531053902048221</v>
      </c>
      <c r="E752" s="10">
        <f t="shared" ca="1" si="125"/>
        <v>0.67134762068303644</v>
      </c>
      <c r="F752" s="2" t="str">
        <f t="shared" ca="1" si="126"/>
        <v>No</v>
      </c>
      <c r="G752" s="10">
        <f t="shared" ca="1" si="127"/>
        <v>0</v>
      </c>
      <c r="H752" s="10">
        <f t="shared" ca="1" si="128"/>
        <v>1012.4757617502902</v>
      </c>
      <c r="I752" s="10">
        <f t="shared" ca="1" si="121"/>
        <v>1014.928867140495</v>
      </c>
      <c r="J752" s="2">
        <f t="shared" ca="1" si="129"/>
        <v>2</v>
      </c>
      <c r="K752" s="2">
        <f t="shared" ca="1" si="122"/>
        <v>1</v>
      </c>
      <c r="L752" s="2">
        <f t="shared" ca="1" si="130"/>
        <v>1.5</v>
      </c>
    </row>
    <row r="753" spans="1:12" x14ac:dyDescent="0.2">
      <c r="A753" s="2">
        <v>745</v>
      </c>
      <c r="B753" s="10">
        <f t="shared" ca="1" si="123"/>
        <v>1.8195085051726421</v>
      </c>
      <c r="C753" s="10">
        <f t="shared" ca="1" si="131"/>
        <v>1013.6239226347798</v>
      </c>
      <c r="D753" s="10">
        <f t="shared" ca="1" si="124"/>
        <v>1.9268389059160753</v>
      </c>
      <c r="E753" s="10">
        <f t="shared" ca="1" si="125"/>
        <v>1.3049445057151843</v>
      </c>
      <c r="F753" s="2" t="str">
        <f t="shared" ca="1" si="126"/>
        <v>No</v>
      </c>
      <c r="G753" s="10">
        <f t="shared" ca="1" si="127"/>
        <v>0</v>
      </c>
      <c r="H753" s="10">
        <f t="shared" ca="1" si="128"/>
        <v>1014.928867140495</v>
      </c>
      <c r="I753" s="10">
        <f t="shared" ca="1" si="121"/>
        <v>1016.855706046411</v>
      </c>
      <c r="J753" s="2">
        <f t="shared" ca="1" si="129"/>
        <v>2</v>
      </c>
      <c r="K753" s="2">
        <f t="shared" ca="1" si="122"/>
        <v>0</v>
      </c>
      <c r="L753" s="2">
        <f t="shared" ca="1" si="130"/>
        <v>1</v>
      </c>
    </row>
    <row r="754" spans="1:12" x14ac:dyDescent="0.2">
      <c r="A754" s="2">
        <v>746</v>
      </c>
      <c r="B754" s="10">
        <f t="shared" ca="1" si="123"/>
        <v>6.3551473772113907</v>
      </c>
      <c r="C754" s="10">
        <f t="shared" ca="1" si="131"/>
        <v>1019.9790700119912</v>
      </c>
      <c r="D754" s="10">
        <f t="shared" ca="1" si="124"/>
        <v>0.55025089090152557</v>
      </c>
      <c r="E754" s="10">
        <f t="shared" ca="1" si="125"/>
        <v>0</v>
      </c>
      <c r="F754" s="2" t="str">
        <f t="shared" ca="1" si="126"/>
        <v>Yes</v>
      </c>
      <c r="G754" s="10">
        <f t="shared" ca="1" si="127"/>
        <v>3.1233639655802108</v>
      </c>
      <c r="H754" s="10">
        <f t="shared" ca="1" si="128"/>
        <v>1019.9790700119912</v>
      </c>
      <c r="I754" s="10">
        <f t="shared" ca="1" si="121"/>
        <v>1020.5293209028928</v>
      </c>
      <c r="J754" s="2">
        <f t="shared" ca="1" si="129"/>
        <v>0</v>
      </c>
      <c r="K754" s="2">
        <f t="shared" ca="1" si="122"/>
        <v>1</v>
      </c>
      <c r="L754" s="2">
        <f t="shared" ca="1" si="130"/>
        <v>0.5</v>
      </c>
    </row>
    <row r="755" spans="1:12" x14ac:dyDescent="0.2">
      <c r="A755" s="2">
        <v>747</v>
      </c>
      <c r="B755" s="10">
        <f t="shared" ca="1" si="123"/>
        <v>0.44660480222423277</v>
      </c>
      <c r="C755" s="10">
        <f t="shared" ca="1" si="131"/>
        <v>1020.4256748142154</v>
      </c>
      <c r="D755" s="10">
        <f t="shared" ca="1" si="124"/>
        <v>2.783902943469083E-2</v>
      </c>
      <c r="E755" s="10">
        <f t="shared" ca="1" si="125"/>
        <v>0.10364608867735114</v>
      </c>
      <c r="F755" s="2" t="str">
        <f t="shared" ca="1" si="126"/>
        <v>No</v>
      </c>
      <c r="G755" s="10">
        <f t="shared" ca="1" si="127"/>
        <v>0</v>
      </c>
      <c r="H755" s="10">
        <f t="shared" ca="1" si="128"/>
        <v>1020.5293209028928</v>
      </c>
      <c r="I755" s="10">
        <f t="shared" ca="1" si="121"/>
        <v>1020.5571599323275</v>
      </c>
      <c r="J755" s="2">
        <f t="shared" ca="1" si="129"/>
        <v>2</v>
      </c>
      <c r="K755" s="2">
        <f t="shared" ca="1" si="122"/>
        <v>0</v>
      </c>
      <c r="L755" s="2">
        <f t="shared" ca="1" si="130"/>
        <v>1</v>
      </c>
    </row>
    <row r="756" spans="1:12" x14ac:dyDescent="0.2">
      <c r="A756" s="2">
        <v>748</v>
      </c>
      <c r="B756" s="10">
        <f t="shared" ca="1" si="123"/>
        <v>0.19781106472389268</v>
      </c>
      <c r="C756" s="10">
        <f t="shared" ca="1" si="131"/>
        <v>1020.6234858789393</v>
      </c>
      <c r="D756" s="10">
        <f t="shared" ca="1" si="124"/>
        <v>2.7959795300675685</v>
      </c>
      <c r="E756" s="10">
        <f t="shared" ca="1" si="125"/>
        <v>0</v>
      </c>
      <c r="F756" s="2" t="str">
        <f t="shared" ca="1" si="126"/>
        <v>Yes</v>
      </c>
      <c r="G756" s="10">
        <f t="shared" ca="1" si="127"/>
        <v>6.6325946611755171E-2</v>
      </c>
      <c r="H756" s="10">
        <f t="shared" ca="1" si="128"/>
        <v>1020.6234858789393</v>
      </c>
      <c r="I756" s="10">
        <f t="shared" ca="1" si="121"/>
        <v>1023.4194654090069</v>
      </c>
      <c r="J756" s="2">
        <f t="shared" ca="1" si="129"/>
        <v>0</v>
      </c>
      <c r="K756" s="2">
        <f t="shared" ca="1" si="122"/>
        <v>2</v>
      </c>
      <c r="L756" s="2">
        <f t="shared" ca="1" si="130"/>
        <v>1</v>
      </c>
    </row>
    <row r="757" spans="1:12" x14ac:dyDescent="0.2">
      <c r="A757" s="2">
        <v>749</v>
      </c>
      <c r="B757" s="10">
        <f t="shared" ca="1" si="123"/>
        <v>1.5811550253533175</v>
      </c>
      <c r="C757" s="10">
        <f t="shared" ca="1" si="131"/>
        <v>1022.2046409042925</v>
      </c>
      <c r="D757" s="10">
        <f t="shared" ca="1" si="124"/>
        <v>1.1494220401649102</v>
      </c>
      <c r="E757" s="10">
        <f t="shared" ca="1" si="125"/>
        <v>1.2148245047143291</v>
      </c>
      <c r="F757" s="2" t="str">
        <f t="shared" ca="1" si="126"/>
        <v>No</v>
      </c>
      <c r="G757" s="10">
        <f t="shared" ca="1" si="127"/>
        <v>0</v>
      </c>
      <c r="H757" s="10">
        <f t="shared" ca="1" si="128"/>
        <v>1023.4194654090069</v>
      </c>
      <c r="I757" s="10">
        <f t="shared" ca="1" si="121"/>
        <v>1024.5688874491718</v>
      </c>
      <c r="J757" s="2">
        <f t="shared" ca="1" si="129"/>
        <v>3</v>
      </c>
      <c r="K757" s="2">
        <f t="shared" ca="1" si="122"/>
        <v>1</v>
      </c>
      <c r="L757" s="2">
        <f t="shared" ca="1" si="130"/>
        <v>2</v>
      </c>
    </row>
    <row r="758" spans="1:12" x14ac:dyDescent="0.2">
      <c r="A758" s="2">
        <v>750</v>
      </c>
      <c r="B758" s="10">
        <f t="shared" ca="1" si="123"/>
        <v>0.1513201185034124</v>
      </c>
      <c r="C758" s="10">
        <f t="shared" ca="1" si="131"/>
        <v>1022.355961022796</v>
      </c>
      <c r="D758" s="10">
        <f t="shared" ca="1" si="124"/>
        <v>0.32139029110045297</v>
      </c>
      <c r="E758" s="10">
        <f t="shared" ca="1" si="125"/>
        <v>2.2129264263758159</v>
      </c>
      <c r="F758" s="2" t="str">
        <f t="shared" ca="1" si="126"/>
        <v>No</v>
      </c>
      <c r="G758" s="10">
        <f t="shared" ca="1" si="127"/>
        <v>0</v>
      </c>
      <c r="H758" s="10">
        <f t="shared" ca="1" si="128"/>
        <v>1024.5688874491718</v>
      </c>
      <c r="I758" s="10">
        <f t="shared" ca="1" si="121"/>
        <v>1024.8902777402723</v>
      </c>
      <c r="J758" s="2">
        <f t="shared" ca="1" si="129"/>
        <v>2</v>
      </c>
      <c r="K758" s="2">
        <f t="shared" ca="1" si="122"/>
        <v>0</v>
      </c>
      <c r="L758" s="2">
        <f t="shared" ca="1" si="130"/>
        <v>1</v>
      </c>
    </row>
    <row r="759" spans="1:12" x14ac:dyDescent="0.2">
      <c r="A759" s="2">
        <v>751</v>
      </c>
      <c r="B759" s="10">
        <f t="shared" ca="1" si="123"/>
        <v>3.1044245650384568</v>
      </c>
      <c r="C759" s="10">
        <f t="shared" ca="1" si="131"/>
        <v>1025.4603855878345</v>
      </c>
      <c r="D759" s="10">
        <f t="shared" ca="1" si="124"/>
        <v>0.17889324360648254</v>
      </c>
      <c r="E759" s="10">
        <f t="shared" ca="1" si="125"/>
        <v>0</v>
      </c>
      <c r="F759" s="2" t="str">
        <f t="shared" ca="1" si="126"/>
        <v>Yes</v>
      </c>
      <c r="G759" s="10">
        <f t="shared" ca="1" si="127"/>
        <v>0.57010784756221256</v>
      </c>
      <c r="H759" s="10">
        <f t="shared" ca="1" si="128"/>
        <v>1025.4603855878345</v>
      </c>
      <c r="I759" s="10">
        <f t="shared" ca="1" si="121"/>
        <v>1025.6392788314411</v>
      </c>
      <c r="J759" s="2">
        <f t="shared" ca="1" si="129"/>
        <v>0</v>
      </c>
      <c r="K759" s="2">
        <f t="shared" ca="1" si="122"/>
        <v>0</v>
      </c>
      <c r="L759" s="2">
        <f t="shared" ca="1" si="130"/>
        <v>0</v>
      </c>
    </row>
    <row r="760" spans="1:12" x14ac:dyDescent="0.2">
      <c r="A760" s="2">
        <v>752</v>
      </c>
      <c r="B760" s="10">
        <f t="shared" ca="1" si="123"/>
        <v>1.0362127850184157</v>
      </c>
      <c r="C760" s="10">
        <f t="shared" ca="1" si="131"/>
        <v>1026.496598372853</v>
      </c>
      <c r="D760" s="10">
        <f t="shared" ca="1" si="124"/>
        <v>0.32360780084681967</v>
      </c>
      <c r="E760" s="10">
        <f t="shared" ca="1" si="125"/>
        <v>0</v>
      </c>
      <c r="F760" s="2" t="str">
        <f t="shared" ca="1" si="126"/>
        <v>Yes</v>
      </c>
      <c r="G760" s="10">
        <f t="shared" ca="1" si="127"/>
        <v>0.85731954141192546</v>
      </c>
      <c r="H760" s="10">
        <f t="shared" ca="1" si="128"/>
        <v>1026.496598372853</v>
      </c>
      <c r="I760" s="10">
        <f t="shared" ca="1" si="121"/>
        <v>1026.8202061736997</v>
      </c>
      <c r="J760" s="2">
        <f t="shared" ca="1" si="129"/>
        <v>0</v>
      </c>
      <c r="K760" s="2">
        <f t="shared" ca="1" si="122"/>
        <v>0</v>
      </c>
      <c r="L760" s="2">
        <f t="shared" ca="1" si="130"/>
        <v>0</v>
      </c>
    </row>
    <row r="761" spans="1:12" x14ac:dyDescent="0.2">
      <c r="A761" s="2">
        <v>753</v>
      </c>
      <c r="B761" s="10">
        <f t="shared" ca="1" si="123"/>
        <v>2.9589677739379412</v>
      </c>
      <c r="C761" s="10">
        <f t="shared" ca="1" si="131"/>
        <v>1029.4555661467909</v>
      </c>
      <c r="D761" s="10">
        <f t="shared" ca="1" si="124"/>
        <v>1.1488448212724822</v>
      </c>
      <c r="E761" s="10">
        <f t="shared" ca="1" si="125"/>
        <v>0</v>
      </c>
      <c r="F761" s="2" t="str">
        <f t="shared" ca="1" si="126"/>
        <v>Yes</v>
      </c>
      <c r="G761" s="10">
        <f t="shared" ca="1" si="127"/>
        <v>2.6353599730912265</v>
      </c>
      <c r="H761" s="10">
        <f t="shared" ca="1" si="128"/>
        <v>1029.4555661467909</v>
      </c>
      <c r="I761" s="10">
        <f t="shared" ca="1" si="121"/>
        <v>1030.6044109680633</v>
      </c>
      <c r="J761" s="2">
        <f t="shared" ca="1" si="129"/>
        <v>0</v>
      </c>
      <c r="K761" s="2">
        <f t="shared" ca="1" si="122"/>
        <v>0</v>
      </c>
      <c r="L761" s="2">
        <f t="shared" ca="1" si="130"/>
        <v>0</v>
      </c>
    </row>
    <row r="762" spans="1:12" x14ac:dyDescent="0.2">
      <c r="A762" s="2">
        <v>754</v>
      </c>
      <c r="B762" s="10">
        <f t="shared" ca="1" si="123"/>
        <v>1.3901242308729589</v>
      </c>
      <c r="C762" s="10">
        <f t="shared" ca="1" si="131"/>
        <v>1030.8456903776639</v>
      </c>
      <c r="D762" s="10">
        <f t="shared" ca="1" si="124"/>
        <v>0.15606002992009618</v>
      </c>
      <c r="E762" s="10">
        <f t="shared" ca="1" si="125"/>
        <v>0</v>
      </c>
      <c r="F762" s="2" t="str">
        <f t="shared" ca="1" si="126"/>
        <v>Yes</v>
      </c>
      <c r="G762" s="10">
        <f t="shared" ca="1" si="127"/>
        <v>0.24127940960056549</v>
      </c>
      <c r="H762" s="10">
        <f t="shared" ca="1" si="128"/>
        <v>1030.8456903776639</v>
      </c>
      <c r="I762" s="10">
        <f t="shared" ca="1" si="121"/>
        <v>1031.001750407584</v>
      </c>
      <c r="J762" s="2">
        <f t="shared" ca="1" si="129"/>
        <v>0</v>
      </c>
      <c r="K762" s="2">
        <f t="shared" ca="1" si="122"/>
        <v>0</v>
      </c>
      <c r="L762" s="2">
        <f t="shared" ca="1" si="130"/>
        <v>0</v>
      </c>
    </row>
    <row r="763" spans="1:12" x14ac:dyDescent="0.2">
      <c r="A763" s="2">
        <v>755</v>
      </c>
      <c r="B763" s="10">
        <f t="shared" ca="1" si="123"/>
        <v>1.0885479479796072</v>
      </c>
      <c r="C763" s="10">
        <f t="shared" ca="1" si="131"/>
        <v>1031.9342383256435</v>
      </c>
      <c r="D763" s="10">
        <f t="shared" ca="1" si="124"/>
        <v>0.50216875706154762</v>
      </c>
      <c r="E763" s="10">
        <f t="shared" ca="1" si="125"/>
        <v>0</v>
      </c>
      <c r="F763" s="2" t="str">
        <f t="shared" ca="1" si="126"/>
        <v>Yes</v>
      </c>
      <c r="G763" s="10">
        <f t="shared" ca="1" si="127"/>
        <v>0.93248791805945075</v>
      </c>
      <c r="H763" s="10">
        <f t="shared" ca="1" si="128"/>
        <v>1031.9342383256435</v>
      </c>
      <c r="I763" s="10">
        <f t="shared" ca="1" si="121"/>
        <v>1032.436407082705</v>
      </c>
      <c r="J763" s="2">
        <f t="shared" ca="1" si="129"/>
        <v>0</v>
      </c>
      <c r="K763" s="2">
        <f t="shared" ca="1" si="122"/>
        <v>0</v>
      </c>
      <c r="L763" s="2">
        <f t="shared" ca="1" si="130"/>
        <v>0</v>
      </c>
    </row>
    <row r="764" spans="1:12" x14ac:dyDescent="0.2">
      <c r="A764" s="2">
        <v>756</v>
      </c>
      <c r="B764" s="10">
        <f t="shared" ca="1" si="123"/>
        <v>1.2166489606231077</v>
      </c>
      <c r="C764" s="10">
        <f t="shared" ca="1" si="131"/>
        <v>1033.1508872862667</v>
      </c>
      <c r="D764" s="10">
        <f t="shared" ca="1" si="124"/>
        <v>4.6154565400039878E-2</v>
      </c>
      <c r="E764" s="10">
        <f t="shared" ca="1" si="125"/>
        <v>0</v>
      </c>
      <c r="F764" s="2" t="str">
        <f t="shared" ca="1" si="126"/>
        <v>Yes</v>
      </c>
      <c r="G764" s="10">
        <f t="shared" ca="1" si="127"/>
        <v>0.71448020356160669</v>
      </c>
      <c r="H764" s="10">
        <f t="shared" ca="1" si="128"/>
        <v>1033.1508872862667</v>
      </c>
      <c r="I764" s="10">
        <f t="shared" ca="1" si="121"/>
        <v>1033.1970418516667</v>
      </c>
      <c r="J764" s="2">
        <f t="shared" ca="1" si="129"/>
        <v>0</v>
      </c>
      <c r="K764" s="2">
        <f t="shared" ca="1" si="122"/>
        <v>0</v>
      </c>
      <c r="L764" s="2">
        <f t="shared" ca="1" si="130"/>
        <v>0</v>
      </c>
    </row>
    <row r="765" spans="1:12" x14ac:dyDescent="0.2">
      <c r="A765" s="2">
        <v>757</v>
      </c>
      <c r="B765" s="10">
        <f t="shared" ca="1" si="123"/>
        <v>0.94210376828959708</v>
      </c>
      <c r="C765" s="10">
        <f t="shared" ca="1" si="131"/>
        <v>1034.0929910545563</v>
      </c>
      <c r="D765" s="10">
        <f t="shared" ca="1" si="124"/>
        <v>0.78914102007084919</v>
      </c>
      <c r="E765" s="10">
        <f t="shared" ca="1" si="125"/>
        <v>0</v>
      </c>
      <c r="F765" s="2" t="str">
        <f t="shared" ca="1" si="126"/>
        <v>Yes</v>
      </c>
      <c r="G765" s="10">
        <f t="shared" ca="1" si="127"/>
        <v>0.89594920288959656</v>
      </c>
      <c r="H765" s="10">
        <f t="shared" ca="1" si="128"/>
        <v>1034.0929910545563</v>
      </c>
      <c r="I765" s="10">
        <f t="shared" ca="1" si="121"/>
        <v>1034.8821320746272</v>
      </c>
      <c r="J765" s="2">
        <f t="shared" ca="1" si="129"/>
        <v>0</v>
      </c>
      <c r="K765" s="2">
        <f t="shared" ca="1" si="122"/>
        <v>2</v>
      </c>
      <c r="L765" s="2">
        <f t="shared" ca="1" si="130"/>
        <v>1</v>
      </c>
    </row>
    <row r="766" spans="1:12" x14ac:dyDescent="0.2">
      <c r="A766" s="2">
        <v>758</v>
      </c>
      <c r="B766" s="10">
        <f t="shared" ca="1" si="123"/>
        <v>5.2491687749882748E-2</v>
      </c>
      <c r="C766" s="10">
        <f t="shared" ca="1" si="131"/>
        <v>1034.1454827423061</v>
      </c>
      <c r="D766" s="10">
        <f t="shared" ca="1" si="124"/>
        <v>1.8635861230408821</v>
      </c>
      <c r="E766" s="10">
        <f t="shared" ca="1" si="125"/>
        <v>0.73664933232112162</v>
      </c>
      <c r="F766" s="2" t="str">
        <f t="shared" ca="1" si="126"/>
        <v>No</v>
      </c>
      <c r="G766" s="10">
        <f t="shared" ca="1" si="127"/>
        <v>0</v>
      </c>
      <c r="H766" s="10">
        <f t="shared" ca="1" si="128"/>
        <v>1034.8821320746272</v>
      </c>
      <c r="I766" s="10">
        <f t="shared" ca="1" si="121"/>
        <v>1036.7457181976681</v>
      </c>
      <c r="J766" s="2">
        <f t="shared" ca="1" si="129"/>
        <v>3</v>
      </c>
      <c r="K766" s="2">
        <f t="shared" ca="1" si="122"/>
        <v>3</v>
      </c>
      <c r="L766" s="2">
        <f t="shared" ca="1" si="130"/>
        <v>3</v>
      </c>
    </row>
    <row r="767" spans="1:12" x14ac:dyDescent="0.2">
      <c r="A767" s="2">
        <v>759</v>
      </c>
      <c r="B767" s="10">
        <f t="shared" ca="1" si="123"/>
        <v>0.14947363772626429</v>
      </c>
      <c r="C767" s="10">
        <f t="shared" ca="1" si="131"/>
        <v>1034.2949563800323</v>
      </c>
      <c r="D767" s="10">
        <f t="shared" ca="1" si="124"/>
        <v>1.2306372366715179</v>
      </c>
      <c r="E767" s="10">
        <f t="shared" ca="1" si="125"/>
        <v>2.4507618176357937</v>
      </c>
      <c r="F767" s="2" t="str">
        <f t="shared" ca="1" si="126"/>
        <v>No</v>
      </c>
      <c r="G767" s="10">
        <f t="shared" ca="1" si="127"/>
        <v>0</v>
      </c>
      <c r="H767" s="10">
        <f t="shared" ca="1" si="128"/>
        <v>1036.7457181976681</v>
      </c>
      <c r="I767" s="10">
        <f t="shared" ca="1" si="121"/>
        <v>1037.9763554343397</v>
      </c>
      <c r="J767" s="2">
        <f t="shared" ca="1" si="129"/>
        <v>4</v>
      </c>
      <c r="K767" s="2">
        <f t="shared" ca="1" si="122"/>
        <v>2</v>
      </c>
      <c r="L767" s="2">
        <f t="shared" ca="1" si="130"/>
        <v>3</v>
      </c>
    </row>
    <row r="768" spans="1:12" x14ac:dyDescent="0.2">
      <c r="A768" s="2">
        <v>760</v>
      </c>
      <c r="B768" s="10">
        <f t="shared" ca="1" si="123"/>
        <v>1.5185556565795855</v>
      </c>
      <c r="C768" s="10">
        <f t="shared" ca="1" si="131"/>
        <v>1035.8135120366119</v>
      </c>
      <c r="D768" s="10">
        <f t="shared" ca="1" si="124"/>
        <v>1.463512836952606</v>
      </c>
      <c r="E768" s="10">
        <f t="shared" ca="1" si="125"/>
        <v>2.1628433977277837</v>
      </c>
      <c r="F768" s="2" t="str">
        <f t="shared" ca="1" si="126"/>
        <v>No</v>
      </c>
      <c r="G768" s="10">
        <f t="shared" ca="1" si="127"/>
        <v>0</v>
      </c>
      <c r="H768" s="10">
        <f t="shared" ca="1" si="128"/>
        <v>1037.9763554343397</v>
      </c>
      <c r="I768" s="10">
        <f t="shared" ca="1" si="121"/>
        <v>1039.4398682712922</v>
      </c>
      <c r="J768" s="2">
        <f t="shared" ca="1" si="129"/>
        <v>3</v>
      </c>
      <c r="K768" s="2">
        <f t="shared" ca="1" si="122"/>
        <v>1</v>
      </c>
      <c r="L768" s="2">
        <f t="shared" ca="1" si="130"/>
        <v>2</v>
      </c>
    </row>
    <row r="769" spans="1:12" x14ac:dyDescent="0.2">
      <c r="A769" s="2">
        <v>761</v>
      </c>
      <c r="B769" s="10">
        <f t="shared" ca="1" si="123"/>
        <v>0.62015634923552054</v>
      </c>
      <c r="C769" s="10">
        <f t="shared" ca="1" si="131"/>
        <v>1036.4336683858473</v>
      </c>
      <c r="D769" s="10">
        <f t="shared" ca="1" si="124"/>
        <v>0.34006467253567979</v>
      </c>
      <c r="E769" s="10">
        <f t="shared" ca="1" si="125"/>
        <v>3.0061998854448575</v>
      </c>
      <c r="F769" s="2" t="str">
        <f t="shared" ca="1" si="126"/>
        <v>No</v>
      </c>
      <c r="G769" s="10">
        <f t="shared" ca="1" si="127"/>
        <v>0</v>
      </c>
      <c r="H769" s="10">
        <f t="shared" ca="1" si="128"/>
        <v>1039.4398682712922</v>
      </c>
      <c r="I769" s="10">
        <f t="shared" ca="1" si="121"/>
        <v>1039.7799329438278</v>
      </c>
      <c r="J769" s="2">
        <f t="shared" ca="1" si="129"/>
        <v>2</v>
      </c>
      <c r="K769" s="2">
        <f t="shared" ca="1" si="122"/>
        <v>1</v>
      </c>
      <c r="L769" s="2">
        <f t="shared" ca="1" si="130"/>
        <v>1.5</v>
      </c>
    </row>
    <row r="770" spans="1:12" x14ac:dyDescent="0.2">
      <c r="A770" s="2">
        <v>762</v>
      </c>
      <c r="B770" s="10">
        <f t="shared" ca="1" si="123"/>
        <v>3.0941046483599304</v>
      </c>
      <c r="C770" s="10">
        <f t="shared" ca="1" si="131"/>
        <v>1039.5277730342073</v>
      </c>
      <c r="D770" s="10">
        <f t="shared" ca="1" si="124"/>
        <v>0.78217198565885593</v>
      </c>
      <c r="E770" s="10">
        <f t="shared" ca="1" si="125"/>
        <v>0.25215990962055912</v>
      </c>
      <c r="F770" s="2" t="str">
        <f t="shared" ca="1" si="126"/>
        <v>No</v>
      </c>
      <c r="G770" s="10">
        <f t="shared" ca="1" si="127"/>
        <v>0</v>
      </c>
      <c r="H770" s="10">
        <f t="shared" ca="1" si="128"/>
        <v>1039.7799329438278</v>
      </c>
      <c r="I770" s="10">
        <f t="shared" ca="1" si="121"/>
        <v>1040.5621049294866</v>
      </c>
      <c r="J770" s="2">
        <f t="shared" ca="1" si="129"/>
        <v>2</v>
      </c>
      <c r="K770" s="2">
        <f t="shared" ca="1" si="122"/>
        <v>0</v>
      </c>
      <c r="L770" s="2">
        <f t="shared" ca="1" si="130"/>
        <v>1</v>
      </c>
    </row>
    <row r="771" spans="1:12" x14ac:dyDescent="0.2">
      <c r="A771" s="2">
        <v>763</v>
      </c>
      <c r="B771" s="10">
        <f t="shared" ca="1" si="123"/>
        <v>2.2750382561345535</v>
      </c>
      <c r="C771" s="10">
        <f t="shared" ca="1" si="131"/>
        <v>1041.8028112903419</v>
      </c>
      <c r="D771" s="10">
        <f t="shared" ca="1" si="124"/>
        <v>0.7040567271287449</v>
      </c>
      <c r="E771" s="10">
        <f t="shared" ca="1" si="125"/>
        <v>0</v>
      </c>
      <c r="F771" s="2" t="str">
        <f t="shared" ca="1" si="126"/>
        <v>Yes</v>
      </c>
      <c r="G771" s="10">
        <f t="shared" ca="1" si="127"/>
        <v>1.2407063608552562</v>
      </c>
      <c r="H771" s="10">
        <f t="shared" ca="1" si="128"/>
        <v>1041.8028112903419</v>
      </c>
      <c r="I771" s="10">
        <f t="shared" ca="1" si="121"/>
        <v>1042.5068680174707</v>
      </c>
      <c r="J771" s="2">
        <f t="shared" ca="1" si="129"/>
        <v>0</v>
      </c>
      <c r="K771" s="2">
        <f t="shared" ca="1" si="122"/>
        <v>0</v>
      </c>
      <c r="L771" s="2">
        <f t="shared" ca="1" si="130"/>
        <v>0</v>
      </c>
    </row>
    <row r="772" spans="1:12" x14ac:dyDescent="0.2">
      <c r="A772" s="2">
        <v>764</v>
      </c>
      <c r="B772" s="10">
        <f t="shared" ca="1" si="123"/>
        <v>0.99576771503901762</v>
      </c>
      <c r="C772" s="10">
        <f t="shared" ca="1" si="131"/>
        <v>1042.7985790053808</v>
      </c>
      <c r="D772" s="10">
        <f t="shared" ca="1" si="124"/>
        <v>2.4701009622851533</v>
      </c>
      <c r="E772" s="10">
        <f t="shared" ca="1" si="125"/>
        <v>0</v>
      </c>
      <c r="F772" s="2" t="str">
        <f t="shared" ca="1" si="126"/>
        <v>Yes</v>
      </c>
      <c r="G772" s="10">
        <f t="shared" ca="1" si="127"/>
        <v>0.29171098791016448</v>
      </c>
      <c r="H772" s="10">
        <f t="shared" ca="1" si="128"/>
        <v>1042.7985790053808</v>
      </c>
      <c r="I772" s="10">
        <f t="shared" ca="1" si="121"/>
        <v>1045.268679967666</v>
      </c>
      <c r="J772" s="2">
        <f t="shared" ca="1" si="129"/>
        <v>0</v>
      </c>
      <c r="K772" s="2">
        <f t="shared" ca="1" si="122"/>
        <v>0</v>
      </c>
      <c r="L772" s="2">
        <f t="shared" ca="1" si="130"/>
        <v>0</v>
      </c>
    </row>
    <row r="773" spans="1:12" x14ac:dyDescent="0.2">
      <c r="A773" s="2">
        <v>765</v>
      </c>
      <c r="B773" s="10">
        <f t="shared" ca="1" si="123"/>
        <v>3.0057120359919511</v>
      </c>
      <c r="C773" s="10">
        <f t="shared" ca="1" si="131"/>
        <v>1045.8042910413728</v>
      </c>
      <c r="D773" s="10">
        <f t="shared" ca="1" si="124"/>
        <v>0.21162433561044738</v>
      </c>
      <c r="E773" s="10">
        <f t="shared" ca="1" si="125"/>
        <v>0</v>
      </c>
      <c r="F773" s="2" t="str">
        <f t="shared" ca="1" si="126"/>
        <v>Yes</v>
      </c>
      <c r="G773" s="10">
        <f t="shared" ca="1" si="127"/>
        <v>0.53561107370683203</v>
      </c>
      <c r="H773" s="10">
        <f t="shared" ca="1" si="128"/>
        <v>1045.8042910413728</v>
      </c>
      <c r="I773" s="10">
        <f t="shared" ca="1" si="121"/>
        <v>1046.0159153769832</v>
      </c>
      <c r="J773" s="2">
        <f t="shared" ca="1" si="129"/>
        <v>0</v>
      </c>
      <c r="K773" s="2">
        <f t="shared" ca="1" si="122"/>
        <v>0</v>
      </c>
      <c r="L773" s="2">
        <f t="shared" ca="1" si="130"/>
        <v>0</v>
      </c>
    </row>
    <row r="774" spans="1:12" x14ac:dyDescent="0.2">
      <c r="A774" s="2">
        <v>766</v>
      </c>
      <c r="B774" s="10">
        <f t="shared" ca="1" si="123"/>
        <v>0.37383171214216088</v>
      </c>
      <c r="C774" s="10">
        <f t="shared" ca="1" si="131"/>
        <v>1046.178122753515</v>
      </c>
      <c r="D774" s="10">
        <f t="shared" ca="1" si="124"/>
        <v>0.66258012978773495</v>
      </c>
      <c r="E774" s="10">
        <f t="shared" ca="1" si="125"/>
        <v>0</v>
      </c>
      <c r="F774" s="2" t="str">
        <f t="shared" ca="1" si="126"/>
        <v>Yes</v>
      </c>
      <c r="G774" s="10">
        <f t="shared" ca="1" si="127"/>
        <v>0.1622073765317964</v>
      </c>
      <c r="H774" s="10">
        <f t="shared" ca="1" si="128"/>
        <v>1046.178122753515</v>
      </c>
      <c r="I774" s="10">
        <f t="shared" ca="1" si="121"/>
        <v>1046.8407028833028</v>
      </c>
      <c r="J774" s="2">
        <f t="shared" ca="1" si="129"/>
        <v>0</v>
      </c>
      <c r="K774" s="2">
        <f t="shared" ca="1" si="122"/>
        <v>0</v>
      </c>
      <c r="L774" s="2">
        <f t="shared" ca="1" si="130"/>
        <v>0</v>
      </c>
    </row>
    <row r="775" spans="1:12" x14ac:dyDescent="0.2">
      <c r="A775" s="2">
        <v>767</v>
      </c>
      <c r="B775" s="10">
        <f t="shared" ca="1" si="123"/>
        <v>0.7962907172535777</v>
      </c>
      <c r="C775" s="10">
        <f t="shared" ca="1" si="131"/>
        <v>1046.9744134707687</v>
      </c>
      <c r="D775" s="10">
        <f t="shared" ca="1" si="124"/>
        <v>6.0374946763378776E-2</v>
      </c>
      <c r="E775" s="10">
        <f t="shared" ca="1" si="125"/>
        <v>0</v>
      </c>
      <c r="F775" s="2" t="str">
        <f t="shared" ca="1" si="126"/>
        <v>Yes</v>
      </c>
      <c r="G775" s="10">
        <f t="shared" ca="1" si="127"/>
        <v>0.1337105874658846</v>
      </c>
      <c r="H775" s="10">
        <f t="shared" ca="1" si="128"/>
        <v>1046.9744134707687</v>
      </c>
      <c r="I775" s="10">
        <f t="shared" ca="1" si="121"/>
        <v>1047.0347884175321</v>
      </c>
      <c r="J775" s="2">
        <f t="shared" ca="1" si="129"/>
        <v>0</v>
      </c>
      <c r="K775" s="2">
        <f t="shared" ca="1" si="122"/>
        <v>0</v>
      </c>
      <c r="L775" s="2">
        <f t="shared" ca="1" si="130"/>
        <v>0</v>
      </c>
    </row>
    <row r="776" spans="1:12" x14ac:dyDescent="0.2">
      <c r="A776" s="2">
        <v>768</v>
      </c>
      <c r="B776" s="10">
        <f t="shared" ca="1" si="123"/>
        <v>3.6017077765389836</v>
      </c>
      <c r="C776" s="10">
        <f t="shared" ca="1" si="131"/>
        <v>1050.5761212473076</v>
      </c>
      <c r="D776" s="10">
        <f t="shared" ca="1" si="124"/>
        <v>0.25063652724908114</v>
      </c>
      <c r="E776" s="10">
        <f t="shared" ca="1" si="125"/>
        <v>0</v>
      </c>
      <c r="F776" s="2" t="str">
        <f t="shared" ca="1" si="126"/>
        <v>Yes</v>
      </c>
      <c r="G776" s="10">
        <f t="shared" ca="1" si="127"/>
        <v>3.541332829775456</v>
      </c>
      <c r="H776" s="10">
        <f t="shared" ca="1" si="128"/>
        <v>1050.5761212473076</v>
      </c>
      <c r="I776" s="10">
        <f t="shared" ca="1" si="121"/>
        <v>1050.8267577745567</v>
      </c>
      <c r="J776" s="2">
        <f t="shared" ca="1" si="129"/>
        <v>0</v>
      </c>
      <c r="K776" s="2">
        <f t="shared" ca="1" si="122"/>
        <v>0</v>
      </c>
      <c r="L776" s="2">
        <f t="shared" ca="1" si="130"/>
        <v>0</v>
      </c>
    </row>
    <row r="777" spans="1:12" x14ac:dyDescent="0.2">
      <c r="A777" s="2">
        <v>769</v>
      </c>
      <c r="B777" s="10">
        <f t="shared" ca="1" si="123"/>
        <v>1.6554337400549466</v>
      </c>
      <c r="C777" s="10">
        <f t="shared" ca="1" si="131"/>
        <v>1052.2315549873626</v>
      </c>
      <c r="D777" s="10">
        <f t="shared" ca="1" si="124"/>
        <v>0.69326973607584119</v>
      </c>
      <c r="E777" s="10">
        <f t="shared" ca="1" si="125"/>
        <v>0</v>
      </c>
      <c r="F777" s="2" t="str">
        <f t="shared" ca="1" si="126"/>
        <v>Yes</v>
      </c>
      <c r="G777" s="10">
        <f t="shared" ca="1" si="127"/>
        <v>1.4047972128059882</v>
      </c>
      <c r="H777" s="10">
        <f t="shared" ca="1" si="128"/>
        <v>1052.2315549873626</v>
      </c>
      <c r="I777" s="10">
        <f t="shared" ref="I777:I840" ca="1" si="132">$H777+$D777</f>
        <v>1052.9248247234384</v>
      </c>
      <c r="J777" s="2">
        <f t="shared" ca="1" si="129"/>
        <v>0</v>
      </c>
      <c r="K777" s="2">
        <f t="shared" ref="K777:K840" ca="1" si="133">IF($I777&lt;=$C778,0,IF($I777&lt;=$C779,1,IF($I777&lt;=$C780,2,IF($I777&lt;=$C781,3,IF($I777&lt;=$C782,4,5)))))</f>
        <v>0</v>
      </c>
      <c r="L777" s="2">
        <f t="shared" ca="1" si="130"/>
        <v>0</v>
      </c>
    </row>
    <row r="778" spans="1:12" x14ac:dyDescent="0.2">
      <c r="A778" s="2">
        <v>770</v>
      </c>
      <c r="B778" s="10">
        <f t="shared" ref="B778:B841" ca="1" si="134">-LN(RAND())/$D$4</f>
        <v>4.3553020423145528</v>
      </c>
      <c r="C778" s="10">
        <f t="shared" ca="1" si="131"/>
        <v>1056.5868570296773</v>
      </c>
      <c r="D778" s="10">
        <f t="shared" ref="D778:D841" ca="1" si="135">-LN(RAND())/$D$6</f>
        <v>4.6987562353721151</v>
      </c>
      <c r="E778" s="10">
        <f t="shared" ref="E778:E841" ca="1" si="136">IF($I777&lt;=$C778,0,$I777-$C778)</f>
        <v>0</v>
      </c>
      <c r="F778" s="2" t="str">
        <f t="shared" ref="F778:F841" ca="1" si="137">IF(E778=0,"Yes","No")</f>
        <v>Yes</v>
      </c>
      <c r="G778" s="10">
        <f t="shared" ref="G778:G841" ca="1" si="138">IF($I777&lt;=$C778,$C778-$I777,0)</f>
        <v>3.6620323062388707</v>
      </c>
      <c r="H778" s="10">
        <f t="shared" ref="H778:H841" ca="1" si="139">IF($I777&lt;=$C778,$C778,$I777)</f>
        <v>1056.5868570296773</v>
      </c>
      <c r="I778" s="10">
        <f t="shared" ca="1" si="132"/>
        <v>1061.2856132650493</v>
      </c>
      <c r="J778" s="2">
        <f t="shared" ref="J778:J841" ca="1" si="140">IF($I777&lt;=$C778,0,$K777+1)</f>
        <v>0</v>
      </c>
      <c r="K778" s="2">
        <f t="shared" ca="1" si="133"/>
        <v>1</v>
      </c>
      <c r="L778" s="2">
        <f t="shared" ref="L778:L841" ca="1" si="141">(J778+K778)/2</f>
        <v>0.5</v>
      </c>
    </row>
    <row r="779" spans="1:12" x14ac:dyDescent="0.2">
      <c r="A779" s="2">
        <v>771</v>
      </c>
      <c r="B779" s="10">
        <f t="shared" ca="1" si="134"/>
        <v>4.0976972144372263</v>
      </c>
      <c r="C779" s="10">
        <f t="shared" ref="C779:C842" ca="1" si="142">$C778+$B779</f>
        <v>1060.6845542441145</v>
      </c>
      <c r="D779" s="10">
        <f t="shared" ca="1" si="135"/>
        <v>2.44824549636244</v>
      </c>
      <c r="E779" s="10">
        <f t="shared" ca="1" si="136"/>
        <v>0.60105902093482655</v>
      </c>
      <c r="F779" s="2" t="str">
        <f t="shared" ca="1" si="137"/>
        <v>No</v>
      </c>
      <c r="G779" s="10">
        <f t="shared" ca="1" si="138"/>
        <v>0</v>
      </c>
      <c r="H779" s="10">
        <f t="shared" ca="1" si="139"/>
        <v>1061.2856132650493</v>
      </c>
      <c r="I779" s="10">
        <f t="shared" ca="1" si="132"/>
        <v>1063.7338587614117</v>
      </c>
      <c r="J779" s="2">
        <f t="shared" ca="1" si="140"/>
        <v>2</v>
      </c>
      <c r="K779" s="2">
        <f t="shared" ca="1" si="133"/>
        <v>2</v>
      </c>
      <c r="L779" s="2">
        <f t="shared" ca="1" si="141"/>
        <v>2</v>
      </c>
    </row>
    <row r="780" spans="1:12" x14ac:dyDescent="0.2">
      <c r="A780" s="2">
        <v>772</v>
      </c>
      <c r="B780" s="10">
        <f t="shared" ca="1" si="134"/>
        <v>0.90977203673568718</v>
      </c>
      <c r="C780" s="10">
        <f t="shared" ca="1" si="142"/>
        <v>1061.5943262808501</v>
      </c>
      <c r="D780" s="10">
        <f t="shared" ca="1" si="135"/>
        <v>0.95993906007727248</v>
      </c>
      <c r="E780" s="10">
        <f t="shared" ca="1" si="136"/>
        <v>2.1395324805616838</v>
      </c>
      <c r="F780" s="2" t="str">
        <f t="shared" ca="1" si="137"/>
        <v>No</v>
      </c>
      <c r="G780" s="10">
        <f t="shared" ca="1" si="138"/>
        <v>0</v>
      </c>
      <c r="H780" s="10">
        <f t="shared" ca="1" si="139"/>
        <v>1063.7338587614117</v>
      </c>
      <c r="I780" s="10">
        <f t="shared" ca="1" si="132"/>
        <v>1064.6937978214889</v>
      </c>
      <c r="J780" s="2">
        <f t="shared" ca="1" si="140"/>
        <v>3</v>
      </c>
      <c r="K780" s="2">
        <f t="shared" ca="1" si="133"/>
        <v>1</v>
      </c>
      <c r="L780" s="2">
        <f t="shared" ca="1" si="141"/>
        <v>2</v>
      </c>
    </row>
    <row r="781" spans="1:12" x14ac:dyDescent="0.2">
      <c r="A781" s="2">
        <v>773</v>
      </c>
      <c r="B781" s="10">
        <f t="shared" ca="1" si="134"/>
        <v>1.4797969901178221</v>
      </c>
      <c r="C781" s="10">
        <f t="shared" ca="1" si="142"/>
        <v>1063.0741232709679</v>
      </c>
      <c r="D781" s="10">
        <f t="shared" ca="1" si="135"/>
        <v>0.48419025446784703</v>
      </c>
      <c r="E781" s="10">
        <f t="shared" ca="1" si="136"/>
        <v>1.6196745505210401</v>
      </c>
      <c r="F781" s="2" t="str">
        <f t="shared" ca="1" si="137"/>
        <v>No</v>
      </c>
      <c r="G781" s="10">
        <f t="shared" ca="1" si="138"/>
        <v>0</v>
      </c>
      <c r="H781" s="10">
        <f t="shared" ca="1" si="139"/>
        <v>1064.6937978214889</v>
      </c>
      <c r="I781" s="10">
        <f t="shared" ca="1" si="132"/>
        <v>1065.1779880759568</v>
      </c>
      <c r="J781" s="2">
        <f t="shared" ca="1" si="140"/>
        <v>2</v>
      </c>
      <c r="K781" s="2">
        <f t="shared" ca="1" si="133"/>
        <v>0</v>
      </c>
      <c r="L781" s="2">
        <f t="shared" ca="1" si="141"/>
        <v>1</v>
      </c>
    </row>
    <row r="782" spans="1:12" x14ac:dyDescent="0.2">
      <c r="A782" s="2">
        <v>774</v>
      </c>
      <c r="B782" s="10">
        <f t="shared" ca="1" si="134"/>
        <v>2.8712183439508578</v>
      </c>
      <c r="C782" s="10">
        <f t="shared" ca="1" si="142"/>
        <v>1065.9453416149188</v>
      </c>
      <c r="D782" s="10">
        <f t="shared" ca="1" si="135"/>
        <v>2.0280575523513877</v>
      </c>
      <c r="E782" s="10">
        <f t="shared" ca="1" si="136"/>
        <v>0</v>
      </c>
      <c r="F782" s="2" t="str">
        <f t="shared" ca="1" si="137"/>
        <v>Yes</v>
      </c>
      <c r="G782" s="10">
        <f t="shared" ca="1" si="138"/>
        <v>0.76735353896197012</v>
      </c>
      <c r="H782" s="10">
        <f t="shared" ca="1" si="139"/>
        <v>1065.9453416149188</v>
      </c>
      <c r="I782" s="10">
        <f t="shared" ca="1" si="132"/>
        <v>1067.9733991672701</v>
      </c>
      <c r="J782" s="2">
        <f t="shared" ca="1" si="140"/>
        <v>0</v>
      </c>
      <c r="K782" s="2">
        <f t="shared" ca="1" si="133"/>
        <v>1</v>
      </c>
      <c r="L782" s="2">
        <f t="shared" ca="1" si="141"/>
        <v>0.5</v>
      </c>
    </row>
    <row r="783" spans="1:12" x14ac:dyDescent="0.2">
      <c r="A783" s="2">
        <v>775</v>
      </c>
      <c r="B783" s="10">
        <f t="shared" ca="1" si="134"/>
        <v>1.9523557741110222</v>
      </c>
      <c r="C783" s="10">
        <f t="shared" ca="1" si="142"/>
        <v>1067.8976973890299</v>
      </c>
      <c r="D783" s="10">
        <f t="shared" ca="1" si="135"/>
        <v>1.503622927075507</v>
      </c>
      <c r="E783" s="10">
        <f t="shared" ca="1" si="136"/>
        <v>7.5701778240272688E-2</v>
      </c>
      <c r="F783" s="2" t="str">
        <f t="shared" ca="1" si="137"/>
        <v>No</v>
      </c>
      <c r="G783" s="10">
        <f t="shared" ca="1" si="138"/>
        <v>0</v>
      </c>
      <c r="H783" s="10">
        <f t="shared" ca="1" si="139"/>
        <v>1067.9733991672701</v>
      </c>
      <c r="I783" s="10">
        <f t="shared" ca="1" si="132"/>
        <v>1069.4770220943456</v>
      </c>
      <c r="J783" s="2">
        <f t="shared" ca="1" si="140"/>
        <v>2</v>
      </c>
      <c r="K783" s="2">
        <f t="shared" ca="1" si="133"/>
        <v>2</v>
      </c>
      <c r="L783" s="2">
        <f t="shared" ca="1" si="141"/>
        <v>2</v>
      </c>
    </row>
    <row r="784" spans="1:12" x14ac:dyDescent="0.2">
      <c r="A784" s="2">
        <v>776</v>
      </c>
      <c r="B784" s="10">
        <f t="shared" ca="1" si="134"/>
        <v>0.22751474276981573</v>
      </c>
      <c r="C784" s="10">
        <f t="shared" ca="1" si="142"/>
        <v>1068.1252121317998</v>
      </c>
      <c r="D784" s="10">
        <f t="shared" ca="1" si="135"/>
        <v>0.21725894762195821</v>
      </c>
      <c r="E784" s="10">
        <f t="shared" ca="1" si="136"/>
        <v>1.351809962545758</v>
      </c>
      <c r="F784" s="2" t="str">
        <f t="shared" ca="1" si="137"/>
        <v>No</v>
      </c>
      <c r="G784" s="10">
        <f t="shared" ca="1" si="138"/>
        <v>0</v>
      </c>
      <c r="H784" s="10">
        <f t="shared" ca="1" si="139"/>
        <v>1069.4770220943456</v>
      </c>
      <c r="I784" s="10">
        <f t="shared" ca="1" si="132"/>
        <v>1069.6942810419675</v>
      </c>
      <c r="J784" s="2">
        <f t="shared" ca="1" si="140"/>
        <v>3</v>
      </c>
      <c r="K784" s="2">
        <f t="shared" ca="1" si="133"/>
        <v>2</v>
      </c>
      <c r="L784" s="2">
        <f t="shared" ca="1" si="141"/>
        <v>2.5</v>
      </c>
    </row>
    <row r="785" spans="1:12" x14ac:dyDescent="0.2">
      <c r="A785" s="2">
        <v>777</v>
      </c>
      <c r="B785" s="10">
        <f t="shared" ca="1" si="134"/>
        <v>0.58426564993043539</v>
      </c>
      <c r="C785" s="10">
        <f t="shared" ca="1" si="142"/>
        <v>1068.7094777817301</v>
      </c>
      <c r="D785" s="10">
        <f t="shared" ca="1" si="135"/>
        <v>1.0154093190252587</v>
      </c>
      <c r="E785" s="10">
        <f t="shared" ca="1" si="136"/>
        <v>0.98480326023741327</v>
      </c>
      <c r="F785" s="2" t="str">
        <f t="shared" ca="1" si="137"/>
        <v>No</v>
      </c>
      <c r="G785" s="10">
        <f t="shared" ca="1" si="138"/>
        <v>0</v>
      </c>
      <c r="H785" s="10">
        <f t="shared" ca="1" si="139"/>
        <v>1069.6942810419675</v>
      </c>
      <c r="I785" s="10">
        <f t="shared" ca="1" si="132"/>
        <v>1070.7096903609929</v>
      </c>
      <c r="J785" s="2">
        <f t="shared" ca="1" si="140"/>
        <v>3</v>
      </c>
      <c r="K785" s="2">
        <f t="shared" ca="1" si="133"/>
        <v>1</v>
      </c>
      <c r="L785" s="2">
        <f t="shared" ca="1" si="141"/>
        <v>2</v>
      </c>
    </row>
    <row r="786" spans="1:12" x14ac:dyDescent="0.2">
      <c r="A786" s="2">
        <v>778</v>
      </c>
      <c r="B786" s="10">
        <f t="shared" ca="1" si="134"/>
        <v>0.85417382640484663</v>
      </c>
      <c r="C786" s="10">
        <f t="shared" ca="1" si="142"/>
        <v>1069.5636516081349</v>
      </c>
      <c r="D786" s="10">
        <f t="shared" ca="1" si="135"/>
        <v>0.85922161217976145</v>
      </c>
      <c r="E786" s="10">
        <f t="shared" ca="1" si="136"/>
        <v>1.1460387528579759</v>
      </c>
      <c r="F786" s="2" t="str">
        <f t="shared" ca="1" si="137"/>
        <v>No</v>
      </c>
      <c r="G786" s="10">
        <f t="shared" ca="1" si="138"/>
        <v>0</v>
      </c>
      <c r="H786" s="10">
        <f t="shared" ca="1" si="139"/>
        <v>1070.7096903609929</v>
      </c>
      <c r="I786" s="10">
        <f t="shared" ca="1" si="132"/>
        <v>1071.5689119731726</v>
      </c>
      <c r="J786" s="2">
        <f t="shared" ca="1" si="140"/>
        <v>2</v>
      </c>
      <c r="K786" s="2">
        <f t="shared" ca="1" si="133"/>
        <v>0</v>
      </c>
      <c r="L786" s="2">
        <f t="shared" ca="1" si="141"/>
        <v>1</v>
      </c>
    </row>
    <row r="787" spans="1:12" x14ac:dyDescent="0.2">
      <c r="A787" s="2">
        <v>779</v>
      </c>
      <c r="B787" s="10">
        <f t="shared" ca="1" si="134"/>
        <v>3.7869792118120622</v>
      </c>
      <c r="C787" s="10">
        <f t="shared" ca="1" si="142"/>
        <v>1073.3506308199469</v>
      </c>
      <c r="D787" s="10">
        <f t="shared" ca="1" si="135"/>
        <v>3.8441855429303646</v>
      </c>
      <c r="E787" s="10">
        <f t="shared" ca="1" si="136"/>
        <v>0</v>
      </c>
      <c r="F787" s="2" t="str">
        <f t="shared" ca="1" si="137"/>
        <v>Yes</v>
      </c>
      <c r="G787" s="10">
        <f t="shared" ca="1" si="138"/>
        <v>1.7817188467743108</v>
      </c>
      <c r="H787" s="10">
        <f t="shared" ca="1" si="139"/>
        <v>1073.3506308199469</v>
      </c>
      <c r="I787" s="10">
        <f t="shared" ca="1" si="132"/>
        <v>1077.1948163628772</v>
      </c>
      <c r="J787" s="2">
        <f t="shared" ca="1" si="140"/>
        <v>0</v>
      </c>
      <c r="K787" s="2">
        <f t="shared" ca="1" si="133"/>
        <v>2</v>
      </c>
      <c r="L787" s="2">
        <f t="shared" ca="1" si="141"/>
        <v>1</v>
      </c>
    </row>
    <row r="788" spans="1:12" x14ac:dyDescent="0.2">
      <c r="A788" s="2">
        <v>780</v>
      </c>
      <c r="B788" s="10">
        <f t="shared" ca="1" si="134"/>
        <v>2.0551161934783462</v>
      </c>
      <c r="C788" s="10">
        <f t="shared" ca="1" si="142"/>
        <v>1075.4057470134253</v>
      </c>
      <c r="D788" s="10">
        <f t="shared" ca="1" si="135"/>
        <v>0.92988898013658838</v>
      </c>
      <c r="E788" s="10">
        <f t="shared" ca="1" si="136"/>
        <v>1.7890693494518928</v>
      </c>
      <c r="F788" s="2" t="str">
        <f t="shared" ca="1" si="137"/>
        <v>No</v>
      </c>
      <c r="G788" s="10">
        <f t="shared" ca="1" si="138"/>
        <v>0</v>
      </c>
      <c r="H788" s="10">
        <f t="shared" ca="1" si="139"/>
        <v>1077.1948163628772</v>
      </c>
      <c r="I788" s="10">
        <f t="shared" ca="1" si="132"/>
        <v>1078.1247053430138</v>
      </c>
      <c r="J788" s="2">
        <f t="shared" ca="1" si="140"/>
        <v>3</v>
      </c>
      <c r="K788" s="2">
        <f t="shared" ca="1" si="133"/>
        <v>2</v>
      </c>
      <c r="L788" s="2">
        <f t="shared" ca="1" si="141"/>
        <v>2.5</v>
      </c>
    </row>
    <row r="789" spans="1:12" x14ac:dyDescent="0.2">
      <c r="A789" s="2">
        <v>781</v>
      </c>
      <c r="B789" s="10">
        <f t="shared" ca="1" si="134"/>
        <v>0.56899824684203348</v>
      </c>
      <c r="C789" s="10">
        <f t="shared" ca="1" si="142"/>
        <v>1075.9747452602674</v>
      </c>
      <c r="D789" s="10">
        <f t="shared" ca="1" si="135"/>
        <v>0.96229320109203653</v>
      </c>
      <c r="E789" s="10">
        <f t="shared" ca="1" si="136"/>
        <v>2.1499600827464747</v>
      </c>
      <c r="F789" s="2" t="str">
        <f t="shared" ca="1" si="137"/>
        <v>No</v>
      </c>
      <c r="G789" s="10">
        <f t="shared" ca="1" si="138"/>
        <v>0</v>
      </c>
      <c r="H789" s="10">
        <f t="shared" ca="1" si="139"/>
        <v>1078.1247053430138</v>
      </c>
      <c r="I789" s="10">
        <f t="shared" ca="1" si="132"/>
        <v>1079.0869985441059</v>
      </c>
      <c r="J789" s="2">
        <f t="shared" ca="1" si="140"/>
        <v>3</v>
      </c>
      <c r="K789" s="2">
        <f t="shared" ca="1" si="133"/>
        <v>2</v>
      </c>
      <c r="L789" s="2">
        <f t="shared" ca="1" si="141"/>
        <v>2.5</v>
      </c>
    </row>
    <row r="790" spans="1:12" x14ac:dyDescent="0.2">
      <c r="A790" s="2">
        <v>782</v>
      </c>
      <c r="B790" s="10">
        <f t="shared" ca="1" si="134"/>
        <v>1.5118966918127483</v>
      </c>
      <c r="C790" s="10">
        <f t="shared" ca="1" si="142"/>
        <v>1077.4866419520802</v>
      </c>
      <c r="D790" s="10">
        <f t="shared" ca="1" si="135"/>
        <v>5.6524140435109307E-3</v>
      </c>
      <c r="E790" s="10">
        <f t="shared" ca="1" si="136"/>
        <v>1.6003565920257188</v>
      </c>
      <c r="F790" s="2" t="str">
        <f t="shared" ca="1" si="137"/>
        <v>No</v>
      </c>
      <c r="G790" s="10">
        <f t="shared" ca="1" si="138"/>
        <v>0</v>
      </c>
      <c r="H790" s="10">
        <f t="shared" ca="1" si="139"/>
        <v>1079.0869985441059</v>
      </c>
      <c r="I790" s="10">
        <f t="shared" ca="1" si="132"/>
        <v>1079.0926509581493</v>
      </c>
      <c r="J790" s="2">
        <f t="shared" ca="1" si="140"/>
        <v>3</v>
      </c>
      <c r="K790" s="2">
        <f t="shared" ca="1" si="133"/>
        <v>1</v>
      </c>
      <c r="L790" s="2">
        <f t="shared" ca="1" si="141"/>
        <v>2</v>
      </c>
    </row>
    <row r="791" spans="1:12" x14ac:dyDescent="0.2">
      <c r="A791" s="2">
        <v>783</v>
      </c>
      <c r="B791" s="10">
        <f t="shared" ca="1" si="134"/>
        <v>1.0549136461391477</v>
      </c>
      <c r="C791" s="10">
        <f t="shared" ca="1" si="142"/>
        <v>1078.5415555982192</v>
      </c>
      <c r="D791" s="10">
        <f t="shared" ca="1" si="135"/>
        <v>1.1021564754961533</v>
      </c>
      <c r="E791" s="10">
        <f t="shared" ca="1" si="136"/>
        <v>0.5510953599300592</v>
      </c>
      <c r="F791" s="2" t="str">
        <f t="shared" ca="1" si="137"/>
        <v>No</v>
      </c>
      <c r="G791" s="10">
        <f t="shared" ca="1" si="138"/>
        <v>0</v>
      </c>
      <c r="H791" s="10">
        <f t="shared" ca="1" si="139"/>
        <v>1079.0926509581493</v>
      </c>
      <c r="I791" s="10">
        <f t="shared" ca="1" si="132"/>
        <v>1080.1948074336456</v>
      </c>
      <c r="J791" s="2">
        <f t="shared" ca="1" si="140"/>
        <v>2</v>
      </c>
      <c r="K791" s="2">
        <f t="shared" ca="1" si="133"/>
        <v>1</v>
      </c>
      <c r="L791" s="2">
        <f t="shared" ca="1" si="141"/>
        <v>1.5</v>
      </c>
    </row>
    <row r="792" spans="1:12" x14ac:dyDescent="0.2">
      <c r="A792" s="2">
        <v>784</v>
      </c>
      <c r="B792" s="10">
        <f t="shared" ca="1" si="134"/>
        <v>1.4681421950620666</v>
      </c>
      <c r="C792" s="10">
        <f t="shared" ca="1" si="142"/>
        <v>1080.0096977932812</v>
      </c>
      <c r="D792" s="10">
        <f t="shared" ca="1" si="135"/>
        <v>6.3890784820487462E-2</v>
      </c>
      <c r="E792" s="10">
        <f t="shared" ca="1" si="136"/>
        <v>0.18510964036431687</v>
      </c>
      <c r="F792" s="2" t="str">
        <f t="shared" ca="1" si="137"/>
        <v>No</v>
      </c>
      <c r="G792" s="10">
        <f t="shared" ca="1" si="138"/>
        <v>0</v>
      </c>
      <c r="H792" s="10">
        <f t="shared" ca="1" si="139"/>
        <v>1080.1948074336456</v>
      </c>
      <c r="I792" s="10">
        <f t="shared" ca="1" si="132"/>
        <v>1080.258698218466</v>
      </c>
      <c r="J792" s="2">
        <f t="shared" ca="1" si="140"/>
        <v>2</v>
      </c>
      <c r="K792" s="2">
        <f t="shared" ca="1" si="133"/>
        <v>0</v>
      </c>
      <c r="L792" s="2">
        <f t="shared" ca="1" si="141"/>
        <v>1</v>
      </c>
    </row>
    <row r="793" spans="1:12" x14ac:dyDescent="0.2">
      <c r="A793" s="2">
        <v>785</v>
      </c>
      <c r="B793" s="10">
        <f t="shared" ca="1" si="134"/>
        <v>0.63008628267856703</v>
      </c>
      <c r="C793" s="10">
        <f t="shared" ca="1" si="142"/>
        <v>1080.6397840759598</v>
      </c>
      <c r="D793" s="10">
        <f t="shared" ca="1" si="135"/>
        <v>2.0564358267251897</v>
      </c>
      <c r="E793" s="10">
        <f t="shared" ca="1" si="136"/>
        <v>0</v>
      </c>
      <c r="F793" s="2" t="str">
        <f t="shared" ca="1" si="137"/>
        <v>Yes</v>
      </c>
      <c r="G793" s="10">
        <f t="shared" ca="1" si="138"/>
        <v>0.38108585749387203</v>
      </c>
      <c r="H793" s="10">
        <f t="shared" ca="1" si="139"/>
        <v>1080.6397840759598</v>
      </c>
      <c r="I793" s="10">
        <f t="shared" ca="1" si="132"/>
        <v>1082.696219902685</v>
      </c>
      <c r="J793" s="2">
        <f t="shared" ca="1" si="140"/>
        <v>0</v>
      </c>
      <c r="K793" s="2">
        <f t="shared" ca="1" si="133"/>
        <v>3</v>
      </c>
      <c r="L793" s="2">
        <f t="shared" ca="1" si="141"/>
        <v>1.5</v>
      </c>
    </row>
    <row r="794" spans="1:12" x14ac:dyDescent="0.2">
      <c r="A794" s="2">
        <v>786</v>
      </c>
      <c r="B794" s="10">
        <f t="shared" ca="1" si="134"/>
        <v>0.88614922102440685</v>
      </c>
      <c r="C794" s="10">
        <f t="shared" ca="1" si="142"/>
        <v>1081.5259332969842</v>
      </c>
      <c r="D794" s="10">
        <f t="shared" ca="1" si="135"/>
        <v>0.57922029722052815</v>
      </c>
      <c r="E794" s="10">
        <f t="shared" ca="1" si="136"/>
        <v>1.1702866057007668</v>
      </c>
      <c r="F794" s="2" t="str">
        <f t="shared" ca="1" si="137"/>
        <v>No</v>
      </c>
      <c r="G794" s="10">
        <f t="shared" ca="1" si="138"/>
        <v>0</v>
      </c>
      <c r="H794" s="10">
        <f t="shared" ca="1" si="139"/>
        <v>1082.696219902685</v>
      </c>
      <c r="I794" s="10">
        <f t="shared" ca="1" si="132"/>
        <v>1083.2754401999055</v>
      </c>
      <c r="J794" s="2">
        <f t="shared" ca="1" si="140"/>
        <v>4</v>
      </c>
      <c r="K794" s="2">
        <f t="shared" ca="1" si="133"/>
        <v>3</v>
      </c>
      <c r="L794" s="2">
        <f t="shared" ca="1" si="141"/>
        <v>3.5</v>
      </c>
    </row>
    <row r="795" spans="1:12" x14ac:dyDescent="0.2">
      <c r="A795" s="2">
        <v>787</v>
      </c>
      <c r="B795" s="10">
        <f t="shared" ca="1" si="134"/>
        <v>0.45116498207452005</v>
      </c>
      <c r="C795" s="10">
        <f t="shared" ca="1" si="142"/>
        <v>1081.9770982790587</v>
      </c>
      <c r="D795" s="10">
        <f t="shared" ca="1" si="135"/>
        <v>1.3363626881725177</v>
      </c>
      <c r="E795" s="10">
        <f t="shared" ca="1" si="136"/>
        <v>1.298341920846724</v>
      </c>
      <c r="F795" s="2" t="str">
        <f t="shared" ca="1" si="137"/>
        <v>No</v>
      </c>
      <c r="G795" s="10">
        <f t="shared" ca="1" si="138"/>
        <v>0</v>
      </c>
      <c r="H795" s="10">
        <f t="shared" ca="1" si="139"/>
        <v>1083.2754401999055</v>
      </c>
      <c r="I795" s="10">
        <f t="shared" ca="1" si="132"/>
        <v>1084.611802888078</v>
      </c>
      <c r="J795" s="2">
        <f t="shared" ca="1" si="140"/>
        <v>4</v>
      </c>
      <c r="K795" s="2">
        <f t="shared" ca="1" si="133"/>
        <v>3</v>
      </c>
      <c r="L795" s="2">
        <f t="shared" ca="1" si="141"/>
        <v>3.5</v>
      </c>
    </row>
    <row r="796" spans="1:12" x14ac:dyDescent="0.2">
      <c r="A796" s="2">
        <v>788</v>
      </c>
      <c r="B796" s="10">
        <f t="shared" ca="1" si="134"/>
        <v>0.12074993380935668</v>
      </c>
      <c r="C796" s="10">
        <f t="shared" ca="1" si="142"/>
        <v>1082.097848212868</v>
      </c>
      <c r="D796" s="10">
        <f t="shared" ca="1" si="135"/>
        <v>0.62676057721173717</v>
      </c>
      <c r="E796" s="10">
        <f t="shared" ca="1" si="136"/>
        <v>2.5139546752100159</v>
      </c>
      <c r="F796" s="2" t="str">
        <f t="shared" ca="1" si="137"/>
        <v>No</v>
      </c>
      <c r="G796" s="10">
        <f t="shared" ca="1" si="138"/>
        <v>0</v>
      </c>
      <c r="H796" s="10">
        <f t="shared" ca="1" si="139"/>
        <v>1084.611802888078</v>
      </c>
      <c r="I796" s="10">
        <f t="shared" ca="1" si="132"/>
        <v>1085.2385634652899</v>
      </c>
      <c r="J796" s="2">
        <f t="shared" ca="1" si="140"/>
        <v>4</v>
      </c>
      <c r="K796" s="2">
        <f t="shared" ca="1" si="133"/>
        <v>2</v>
      </c>
      <c r="L796" s="2">
        <f t="shared" ca="1" si="141"/>
        <v>3</v>
      </c>
    </row>
    <row r="797" spans="1:12" x14ac:dyDescent="0.2">
      <c r="A797" s="2">
        <v>789</v>
      </c>
      <c r="B797" s="10">
        <f t="shared" ca="1" si="134"/>
        <v>1.0676138664331336</v>
      </c>
      <c r="C797" s="10">
        <f t="shared" ca="1" si="142"/>
        <v>1083.1654620793011</v>
      </c>
      <c r="D797" s="10">
        <f t="shared" ca="1" si="135"/>
        <v>0.68310258436046845</v>
      </c>
      <c r="E797" s="10">
        <f t="shared" ca="1" si="136"/>
        <v>2.0731013859888208</v>
      </c>
      <c r="F797" s="2" t="str">
        <f t="shared" ca="1" si="137"/>
        <v>No</v>
      </c>
      <c r="G797" s="10">
        <f t="shared" ca="1" si="138"/>
        <v>0</v>
      </c>
      <c r="H797" s="10">
        <f t="shared" ca="1" si="139"/>
        <v>1085.2385634652899</v>
      </c>
      <c r="I797" s="10">
        <f t="shared" ca="1" si="132"/>
        <v>1085.9216660496504</v>
      </c>
      <c r="J797" s="2">
        <f t="shared" ca="1" si="140"/>
        <v>3</v>
      </c>
      <c r="K797" s="2">
        <f t="shared" ca="1" si="133"/>
        <v>1</v>
      </c>
      <c r="L797" s="2">
        <f t="shared" ca="1" si="141"/>
        <v>2</v>
      </c>
    </row>
    <row r="798" spans="1:12" x14ac:dyDescent="0.2">
      <c r="A798" s="2">
        <v>790</v>
      </c>
      <c r="B798" s="10">
        <f t="shared" ca="1" si="134"/>
        <v>1.0020034459507796</v>
      </c>
      <c r="C798" s="10">
        <f t="shared" ca="1" si="142"/>
        <v>1084.1674655252518</v>
      </c>
      <c r="D798" s="10">
        <f t="shared" ca="1" si="135"/>
        <v>1.2834987787410397</v>
      </c>
      <c r="E798" s="10">
        <f t="shared" ca="1" si="136"/>
        <v>1.7542005243985841</v>
      </c>
      <c r="F798" s="2" t="str">
        <f t="shared" ca="1" si="137"/>
        <v>No</v>
      </c>
      <c r="G798" s="10">
        <f t="shared" ca="1" si="138"/>
        <v>0</v>
      </c>
      <c r="H798" s="10">
        <f t="shared" ca="1" si="139"/>
        <v>1085.9216660496504</v>
      </c>
      <c r="I798" s="10">
        <f t="shared" ca="1" si="132"/>
        <v>1087.2051648283914</v>
      </c>
      <c r="J798" s="2">
        <f t="shared" ca="1" si="140"/>
        <v>2</v>
      </c>
      <c r="K798" s="2">
        <f t="shared" ca="1" si="133"/>
        <v>0</v>
      </c>
      <c r="L798" s="2">
        <f t="shared" ca="1" si="141"/>
        <v>1</v>
      </c>
    </row>
    <row r="799" spans="1:12" x14ac:dyDescent="0.2">
      <c r="A799" s="2">
        <v>791</v>
      </c>
      <c r="B799" s="10">
        <f t="shared" ca="1" si="134"/>
        <v>3.5129207511723837</v>
      </c>
      <c r="C799" s="10">
        <f t="shared" ca="1" si="142"/>
        <v>1087.6803862764243</v>
      </c>
      <c r="D799" s="10">
        <f t="shared" ca="1" si="135"/>
        <v>0.6119206931229576</v>
      </c>
      <c r="E799" s="10">
        <f t="shared" ca="1" si="136"/>
        <v>0</v>
      </c>
      <c r="F799" s="2" t="str">
        <f t="shared" ca="1" si="137"/>
        <v>Yes</v>
      </c>
      <c r="G799" s="10">
        <f t="shared" ca="1" si="138"/>
        <v>0.47522144803292576</v>
      </c>
      <c r="H799" s="10">
        <f t="shared" ca="1" si="139"/>
        <v>1087.6803862764243</v>
      </c>
      <c r="I799" s="10">
        <f t="shared" ca="1" si="132"/>
        <v>1088.2923069695473</v>
      </c>
      <c r="J799" s="2">
        <f t="shared" ca="1" si="140"/>
        <v>0</v>
      </c>
      <c r="K799" s="2">
        <f t="shared" ca="1" si="133"/>
        <v>0</v>
      </c>
      <c r="L799" s="2">
        <f t="shared" ca="1" si="141"/>
        <v>0</v>
      </c>
    </row>
    <row r="800" spans="1:12" x14ac:dyDescent="0.2">
      <c r="A800" s="2">
        <v>792</v>
      </c>
      <c r="B800" s="10">
        <f t="shared" ca="1" si="134"/>
        <v>2.1525378874254693</v>
      </c>
      <c r="C800" s="10">
        <f t="shared" ca="1" si="142"/>
        <v>1089.8329241638498</v>
      </c>
      <c r="D800" s="10">
        <f t="shared" ca="1" si="135"/>
        <v>0.64846331426039061</v>
      </c>
      <c r="E800" s="10">
        <f t="shared" ca="1" si="136"/>
        <v>0</v>
      </c>
      <c r="F800" s="2" t="str">
        <f t="shared" ca="1" si="137"/>
        <v>Yes</v>
      </c>
      <c r="G800" s="10">
        <f t="shared" ca="1" si="138"/>
        <v>1.5406171943025129</v>
      </c>
      <c r="H800" s="10">
        <f t="shared" ca="1" si="139"/>
        <v>1089.8329241638498</v>
      </c>
      <c r="I800" s="10">
        <f t="shared" ca="1" si="132"/>
        <v>1090.4813874781103</v>
      </c>
      <c r="J800" s="2">
        <f t="shared" ca="1" si="140"/>
        <v>0</v>
      </c>
      <c r="K800" s="2">
        <f t="shared" ca="1" si="133"/>
        <v>0</v>
      </c>
      <c r="L800" s="2">
        <f t="shared" ca="1" si="141"/>
        <v>0</v>
      </c>
    </row>
    <row r="801" spans="1:12" x14ac:dyDescent="0.2">
      <c r="A801" s="2">
        <v>793</v>
      </c>
      <c r="B801" s="10">
        <f t="shared" ca="1" si="134"/>
        <v>1.3890926084872568</v>
      </c>
      <c r="C801" s="10">
        <f t="shared" ca="1" si="142"/>
        <v>1091.2220167723372</v>
      </c>
      <c r="D801" s="10">
        <f t="shared" ca="1" si="135"/>
        <v>0.41030898884327699</v>
      </c>
      <c r="E801" s="10">
        <f t="shared" ca="1" si="136"/>
        <v>0</v>
      </c>
      <c r="F801" s="2" t="str">
        <f t="shared" ca="1" si="137"/>
        <v>Yes</v>
      </c>
      <c r="G801" s="10">
        <f t="shared" ca="1" si="138"/>
        <v>0.74062929422689194</v>
      </c>
      <c r="H801" s="10">
        <f t="shared" ca="1" si="139"/>
        <v>1091.2220167723372</v>
      </c>
      <c r="I801" s="10">
        <f t="shared" ca="1" si="132"/>
        <v>1091.6323257611805</v>
      </c>
      <c r="J801" s="2">
        <f t="shared" ca="1" si="140"/>
        <v>0</v>
      </c>
      <c r="K801" s="2">
        <f t="shared" ca="1" si="133"/>
        <v>0</v>
      </c>
      <c r="L801" s="2">
        <f t="shared" ca="1" si="141"/>
        <v>0</v>
      </c>
    </row>
    <row r="802" spans="1:12" x14ac:dyDescent="0.2">
      <c r="A802" s="2">
        <v>794</v>
      </c>
      <c r="B802" s="10">
        <f t="shared" ca="1" si="134"/>
        <v>6.0525895378336143</v>
      </c>
      <c r="C802" s="10">
        <f t="shared" ca="1" si="142"/>
        <v>1097.2746063101708</v>
      </c>
      <c r="D802" s="10">
        <f t="shared" ca="1" si="135"/>
        <v>0.73654597555237578</v>
      </c>
      <c r="E802" s="10">
        <f t="shared" ca="1" si="136"/>
        <v>0</v>
      </c>
      <c r="F802" s="2" t="str">
        <f t="shared" ca="1" si="137"/>
        <v>Yes</v>
      </c>
      <c r="G802" s="10">
        <f t="shared" ca="1" si="138"/>
        <v>5.6422805489903567</v>
      </c>
      <c r="H802" s="10">
        <f t="shared" ca="1" si="139"/>
        <v>1097.2746063101708</v>
      </c>
      <c r="I802" s="10">
        <f t="shared" ca="1" si="132"/>
        <v>1098.0111522857233</v>
      </c>
      <c r="J802" s="2">
        <f t="shared" ca="1" si="140"/>
        <v>0</v>
      </c>
      <c r="K802" s="2">
        <f t="shared" ca="1" si="133"/>
        <v>1</v>
      </c>
      <c r="L802" s="2">
        <f t="shared" ca="1" si="141"/>
        <v>0.5</v>
      </c>
    </row>
    <row r="803" spans="1:12" x14ac:dyDescent="0.2">
      <c r="A803" s="2">
        <v>795</v>
      </c>
      <c r="B803" s="10">
        <f t="shared" ca="1" si="134"/>
        <v>0.4272662720004759</v>
      </c>
      <c r="C803" s="10">
        <f t="shared" ca="1" si="142"/>
        <v>1097.7018725821713</v>
      </c>
      <c r="D803" s="10">
        <f t="shared" ca="1" si="135"/>
        <v>1.5376314033115659</v>
      </c>
      <c r="E803" s="10">
        <f t="shared" ca="1" si="136"/>
        <v>0.30927970355196521</v>
      </c>
      <c r="F803" s="2" t="str">
        <f t="shared" ca="1" si="137"/>
        <v>No</v>
      </c>
      <c r="G803" s="10">
        <f t="shared" ca="1" si="138"/>
        <v>0</v>
      </c>
      <c r="H803" s="10">
        <f t="shared" ca="1" si="139"/>
        <v>1098.0111522857233</v>
      </c>
      <c r="I803" s="10">
        <f t="shared" ca="1" si="132"/>
        <v>1099.5487836890347</v>
      </c>
      <c r="J803" s="2">
        <f t="shared" ca="1" si="140"/>
        <v>2</v>
      </c>
      <c r="K803" s="2">
        <f t="shared" ca="1" si="133"/>
        <v>0</v>
      </c>
      <c r="L803" s="2">
        <f t="shared" ca="1" si="141"/>
        <v>1</v>
      </c>
    </row>
    <row r="804" spans="1:12" x14ac:dyDescent="0.2">
      <c r="A804" s="2">
        <v>796</v>
      </c>
      <c r="B804" s="10">
        <f t="shared" ca="1" si="134"/>
        <v>3.9366096307545955</v>
      </c>
      <c r="C804" s="10">
        <f t="shared" ca="1" si="142"/>
        <v>1101.638482212926</v>
      </c>
      <c r="D804" s="10">
        <f t="shared" ca="1" si="135"/>
        <v>0.81101246128282489</v>
      </c>
      <c r="E804" s="10">
        <f t="shared" ca="1" si="136"/>
        <v>0</v>
      </c>
      <c r="F804" s="2" t="str">
        <f t="shared" ca="1" si="137"/>
        <v>Yes</v>
      </c>
      <c r="G804" s="10">
        <f t="shared" ca="1" si="138"/>
        <v>2.0896985238912293</v>
      </c>
      <c r="H804" s="10">
        <f t="shared" ca="1" si="139"/>
        <v>1101.638482212926</v>
      </c>
      <c r="I804" s="10">
        <f t="shared" ca="1" si="132"/>
        <v>1102.4494946742088</v>
      </c>
      <c r="J804" s="2">
        <f t="shared" ca="1" si="140"/>
        <v>0</v>
      </c>
      <c r="K804" s="2">
        <f t="shared" ca="1" si="133"/>
        <v>0</v>
      </c>
      <c r="L804" s="2">
        <f t="shared" ca="1" si="141"/>
        <v>0</v>
      </c>
    </row>
    <row r="805" spans="1:12" x14ac:dyDescent="0.2">
      <c r="A805" s="2">
        <v>797</v>
      </c>
      <c r="B805" s="10">
        <f t="shared" ca="1" si="134"/>
        <v>2.3738863479600947</v>
      </c>
      <c r="C805" s="10">
        <f t="shared" ca="1" si="142"/>
        <v>1104.012368560886</v>
      </c>
      <c r="D805" s="10">
        <f t="shared" ca="1" si="135"/>
        <v>0.76841159144900184</v>
      </c>
      <c r="E805" s="10">
        <f t="shared" ca="1" si="136"/>
        <v>0</v>
      </c>
      <c r="F805" s="2" t="str">
        <f t="shared" ca="1" si="137"/>
        <v>Yes</v>
      </c>
      <c r="G805" s="10">
        <f t="shared" ca="1" si="138"/>
        <v>1.5628738866771528</v>
      </c>
      <c r="H805" s="10">
        <f t="shared" ca="1" si="139"/>
        <v>1104.012368560886</v>
      </c>
      <c r="I805" s="10">
        <f t="shared" ca="1" si="132"/>
        <v>1104.780780152335</v>
      </c>
      <c r="J805" s="2">
        <f t="shared" ca="1" si="140"/>
        <v>0</v>
      </c>
      <c r="K805" s="2">
        <f t="shared" ca="1" si="133"/>
        <v>0</v>
      </c>
      <c r="L805" s="2">
        <f t="shared" ca="1" si="141"/>
        <v>0</v>
      </c>
    </row>
    <row r="806" spans="1:12" x14ac:dyDescent="0.2">
      <c r="A806" s="2">
        <v>798</v>
      </c>
      <c r="B806" s="10">
        <f t="shared" ca="1" si="134"/>
        <v>1.5994975018539863</v>
      </c>
      <c r="C806" s="10">
        <f t="shared" ca="1" si="142"/>
        <v>1105.6118660627399</v>
      </c>
      <c r="D806" s="10">
        <f t="shared" ca="1" si="135"/>
        <v>3.0257223973890333</v>
      </c>
      <c r="E806" s="10">
        <f t="shared" ca="1" si="136"/>
        <v>0</v>
      </c>
      <c r="F806" s="2" t="str">
        <f t="shared" ca="1" si="137"/>
        <v>Yes</v>
      </c>
      <c r="G806" s="10">
        <f t="shared" ca="1" si="138"/>
        <v>0.83108591040490865</v>
      </c>
      <c r="H806" s="10">
        <f t="shared" ca="1" si="139"/>
        <v>1105.6118660627399</v>
      </c>
      <c r="I806" s="10">
        <f t="shared" ca="1" si="132"/>
        <v>1108.6375884601289</v>
      </c>
      <c r="J806" s="2">
        <f t="shared" ca="1" si="140"/>
        <v>0</v>
      </c>
      <c r="K806" s="2">
        <f t="shared" ca="1" si="133"/>
        <v>3</v>
      </c>
      <c r="L806" s="2">
        <f t="shared" ca="1" si="141"/>
        <v>1.5</v>
      </c>
    </row>
    <row r="807" spans="1:12" x14ac:dyDescent="0.2">
      <c r="A807" s="2">
        <v>799</v>
      </c>
      <c r="B807" s="10">
        <f t="shared" ca="1" si="134"/>
        <v>0.16384844406195886</v>
      </c>
      <c r="C807" s="10">
        <f t="shared" ca="1" si="142"/>
        <v>1105.7757145068019</v>
      </c>
      <c r="D807" s="10">
        <f t="shared" ca="1" si="135"/>
        <v>1.9771159652962902</v>
      </c>
      <c r="E807" s="10">
        <f t="shared" ca="1" si="136"/>
        <v>2.861873953326949</v>
      </c>
      <c r="F807" s="2" t="str">
        <f t="shared" ca="1" si="137"/>
        <v>No</v>
      </c>
      <c r="G807" s="10">
        <f t="shared" ca="1" si="138"/>
        <v>0</v>
      </c>
      <c r="H807" s="10">
        <f t="shared" ca="1" si="139"/>
        <v>1108.6375884601289</v>
      </c>
      <c r="I807" s="10">
        <f t="shared" ca="1" si="132"/>
        <v>1110.6147044254251</v>
      </c>
      <c r="J807" s="2">
        <f t="shared" ca="1" si="140"/>
        <v>4</v>
      </c>
      <c r="K807" s="2">
        <f t="shared" ca="1" si="133"/>
        <v>3</v>
      </c>
      <c r="L807" s="2">
        <f t="shared" ca="1" si="141"/>
        <v>3.5</v>
      </c>
    </row>
    <row r="808" spans="1:12" x14ac:dyDescent="0.2">
      <c r="A808" s="2">
        <v>800</v>
      </c>
      <c r="B808" s="10">
        <f t="shared" ca="1" si="134"/>
        <v>1.0919050610900671</v>
      </c>
      <c r="C808" s="10">
        <f t="shared" ca="1" si="142"/>
        <v>1106.867619567892</v>
      </c>
      <c r="D808" s="10">
        <f t="shared" ca="1" si="135"/>
        <v>0.15279358807035004</v>
      </c>
      <c r="E808" s="10">
        <f t="shared" ca="1" si="136"/>
        <v>3.747084857533082</v>
      </c>
      <c r="F808" s="2" t="str">
        <f t="shared" ca="1" si="137"/>
        <v>No</v>
      </c>
      <c r="G808" s="10">
        <f t="shared" ca="1" si="138"/>
        <v>0</v>
      </c>
      <c r="H808" s="10">
        <f t="shared" ca="1" si="139"/>
        <v>1110.6147044254251</v>
      </c>
      <c r="I808" s="10">
        <f t="shared" ca="1" si="132"/>
        <v>1110.7674980134955</v>
      </c>
      <c r="J808" s="2">
        <f t="shared" ca="1" si="140"/>
        <v>4</v>
      </c>
      <c r="K808" s="2">
        <f t="shared" ca="1" si="133"/>
        <v>2</v>
      </c>
      <c r="L808" s="2">
        <f t="shared" ca="1" si="141"/>
        <v>3</v>
      </c>
    </row>
    <row r="809" spans="1:12" x14ac:dyDescent="0.2">
      <c r="A809" s="2">
        <v>801</v>
      </c>
      <c r="B809" s="10">
        <f t="shared" ca="1" si="134"/>
        <v>1.0852495068392998</v>
      </c>
      <c r="C809" s="10">
        <f t="shared" ca="1" si="142"/>
        <v>1107.9528690747313</v>
      </c>
      <c r="D809" s="10">
        <f t="shared" ca="1" si="135"/>
        <v>0.93038392444096907</v>
      </c>
      <c r="E809" s="10">
        <f t="shared" ca="1" si="136"/>
        <v>2.8146289387641446</v>
      </c>
      <c r="F809" s="2" t="str">
        <f t="shared" ca="1" si="137"/>
        <v>No</v>
      </c>
      <c r="G809" s="10">
        <f t="shared" ca="1" si="138"/>
        <v>0</v>
      </c>
      <c r="H809" s="10">
        <f t="shared" ca="1" si="139"/>
        <v>1110.7674980134955</v>
      </c>
      <c r="I809" s="10">
        <f t="shared" ca="1" si="132"/>
        <v>1111.6978819379365</v>
      </c>
      <c r="J809" s="2">
        <f t="shared" ca="1" si="140"/>
        <v>3</v>
      </c>
      <c r="K809" s="2">
        <f t="shared" ca="1" si="133"/>
        <v>5</v>
      </c>
      <c r="L809" s="2">
        <f t="shared" ca="1" si="141"/>
        <v>4</v>
      </c>
    </row>
    <row r="810" spans="1:12" x14ac:dyDescent="0.2">
      <c r="A810" s="2">
        <v>802</v>
      </c>
      <c r="B810" s="10">
        <f t="shared" ca="1" si="134"/>
        <v>1.7838787006642371</v>
      </c>
      <c r="C810" s="10">
        <f t="shared" ca="1" si="142"/>
        <v>1109.7367477753955</v>
      </c>
      <c r="D810" s="10">
        <f t="shared" ca="1" si="135"/>
        <v>0.51158106572108608</v>
      </c>
      <c r="E810" s="10">
        <f t="shared" ca="1" si="136"/>
        <v>1.9611341625409295</v>
      </c>
      <c r="F810" s="2" t="str">
        <f t="shared" ca="1" si="137"/>
        <v>No</v>
      </c>
      <c r="G810" s="10">
        <f t="shared" ca="1" si="138"/>
        <v>0</v>
      </c>
      <c r="H810" s="10">
        <f t="shared" ca="1" si="139"/>
        <v>1111.6978819379365</v>
      </c>
      <c r="I810" s="10">
        <f t="shared" ca="1" si="132"/>
        <v>1112.2094630036574</v>
      </c>
      <c r="J810" s="2">
        <f t="shared" ca="1" si="140"/>
        <v>6</v>
      </c>
      <c r="K810" s="2">
        <f t="shared" ca="1" si="133"/>
        <v>4</v>
      </c>
      <c r="L810" s="2">
        <f t="shared" ca="1" si="141"/>
        <v>5</v>
      </c>
    </row>
    <row r="811" spans="1:12" x14ac:dyDescent="0.2">
      <c r="A811" s="2">
        <v>803</v>
      </c>
      <c r="B811" s="10">
        <f t="shared" ca="1" si="134"/>
        <v>1.0564212237037096</v>
      </c>
      <c r="C811" s="10">
        <f t="shared" ca="1" si="142"/>
        <v>1110.7931689990992</v>
      </c>
      <c r="D811" s="10">
        <f t="shared" ca="1" si="135"/>
        <v>0.40097283769234715</v>
      </c>
      <c r="E811" s="10">
        <f t="shared" ca="1" si="136"/>
        <v>1.4162940045582673</v>
      </c>
      <c r="F811" s="2" t="str">
        <f t="shared" ca="1" si="137"/>
        <v>No</v>
      </c>
      <c r="G811" s="10">
        <f t="shared" ca="1" si="138"/>
        <v>0</v>
      </c>
      <c r="H811" s="10">
        <f t="shared" ca="1" si="139"/>
        <v>1112.2094630036574</v>
      </c>
      <c r="I811" s="10">
        <f t="shared" ca="1" si="132"/>
        <v>1112.6104358413497</v>
      </c>
      <c r="J811" s="2">
        <f t="shared" ca="1" si="140"/>
        <v>5</v>
      </c>
      <c r="K811" s="2">
        <f t="shared" ca="1" si="133"/>
        <v>3</v>
      </c>
      <c r="L811" s="2">
        <f t="shared" ca="1" si="141"/>
        <v>4</v>
      </c>
    </row>
    <row r="812" spans="1:12" x14ac:dyDescent="0.2">
      <c r="A812" s="2">
        <v>804</v>
      </c>
      <c r="B812" s="10">
        <f t="shared" ca="1" si="134"/>
        <v>0.14024735357451498</v>
      </c>
      <c r="C812" s="10">
        <f t="shared" ca="1" si="142"/>
        <v>1110.9334163526737</v>
      </c>
      <c r="D812" s="10">
        <f t="shared" ca="1" si="135"/>
        <v>1.3554934995993801</v>
      </c>
      <c r="E812" s="10">
        <f t="shared" ca="1" si="136"/>
        <v>1.6770194886760237</v>
      </c>
      <c r="F812" s="2" t="str">
        <f t="shared" ca="1" si="137"/>
        <v>No</v>
      </c>
      <c r="G812" s="10">
        <f t="shared" ca="1" si="138"/>
        <v>0</v>
      </c>
      <c r="H812" s="10">
        <f t="shared" ca="1" si="139"/>
        <v>1112.6104358413497</v>
      </c>
      <c r="I812" s="10">
        <f t="shared" ca="1" si="132"/>
        <v>1113.9659293409491</v>
      </c>
      <c r="J812" s="2">
        <f t="shared" ca="1" si="140"/>
        <v>4</v>
      </c>
      <c r="K812" s="2">
        <f t="shared" ca="1" si="133"/>
        <v>4</v>
      </c>
      <c r="L812" s="2">
        <f t="shared" ca="1" si="141"/>
        <v>4</v>
      </c>
    </row>
    <row r="813" spans="1:12" x14ac:dyDescent="0.2">
      <c r="A813" s="2">
        <v>805</v>
      </c>
      <c r="B813" s="10">
        <f t="shared" ca="1" si="134"/>
        <v>0.10225866162711872</v>
      </c>
      <c r="C813" s="10">
        <f t="shared" ca="1" si="142"/>
        <v>1111.0356750143008</v>
      </c>
      <c r="D813" s="10">
        <f t="shared" ca="1" si="135"/>
        <v>0.78834291849427152</v>
      </c>
      <c r="E813" s="10">
        <f t="shared" ca="1" si="136"/>
        <v>2.9302543266483099</v>
      </c>
      <c r="F813" s="2" t="str">
        <f t="shared" ca="1" si="137"/>
        <v>No</v>
      </c>
      <c r="G813" s="10">
        <f t="shared" ca="1" si="138"/>
        <v>0</v>
      </c>
      <c r="H813" s="10">
        <f t="shared" ca="1" si="139"/>
        <v>1113.9659293409491</v>
      </c>
      <c r="I813" s="10">
        <f t="shared" ca="1" si="132"/>
        <v>1114.7542722594433</v>
      </c>
      <c r="J813" s="2">
        <f t="shared" ca="1" si="140"/>
        <v>5</v>
      </c>
      <c r="K813" s="2">
        <f t="shared" ca="1" si="133"/>
        <v>4</v>
      </c>
      <c r="L813" s="2">
        <f t="shared" ca="1" si="141"/>
        <v>4.5</v>
      </c>
    </row>
    <row r="814" spans="1:12" x14ac:dyDescent="0.2">
      <c r="A814" s="2">
        <v>806</v>
      </c>
      <c r="B814" s="10">
        <f t="shared" ca="1" si="134"/>
        <v>0.39081537717780934</v>
      </c>
      <c r="C814" s="10">
        <f t="shared" ca="1" si="142"/>
        <v>1111.4264903914786</v>
      </c>
      <c r="D814" s="10">
        <f t="shared" ca="1" si="135"/>
        <v>0.20452313841533684</v>
      </c>
      <c r="E814" s="10">
        <f t="shared" ca="1" si="136"/>
        <v>3.3277818679646316</v>
      </c>
      <c r="F814" s="2" t="str">
        <f t="shared" ca="1" si="137"/>
        <v>No</v>
      </c>
      <c r="G814" s="10">
        <f t="shared" ca="1" si="138"/>
        <v>0</v>
      </c>
      <c r="H814" s="10">
        <f t="shared" ca="1" si="139"/>
        <v>1114.7542722594433</v>
      </c>
      <c r="I814" s="10">
        <f t="shared" ca="1" si="132"/>
        <v>1114.9587953978587</v>
      </c>
      <c r="J814" s="2">
        <f t="shared" ca="1" si="140"/>
        <v>5</v>
      </c>
      <c r="K814" s="2">
        <f t="shared" ca="1" si="133"/>
        <v>3</v>
      </c>
      <c r="L814" s="2">
        <f t="shared" ca="1" si="141"/>
        <v>4</v>
      </c>
    </row>
    <row r="815" spans="1:12" x14ac:dyDescent="0.2">
      <c r="A815" s="2">
        <v>807</v>
      </c>
      <c r="B815" s="10">
        <f t="shared" ca="1" si="134"/>
        <v>1.5715146984867403</v>
      </c>
      <c r="C815" s="10">
        <f t="shared" ca="1" si="142"/>
        <v>1112.9980050899653</v>
      </c>
      <c r="D815" s="10">
        <f t="shared" ca="1" si="135"/>
        <v>1.3743841913068067</v>
      </c>
      <c r="E815" s="10">
        <f t="shared" ca="1" si="136"/>
        <v>1.9607903078933759</v>
      </c>
      <c r="F815" s="2" t="str">
        <f t="shared" ca="1" si="137"/>
        <v>No</v>
      </c>
      <c r="G815" s="10">
        <f t="shared" ca="1" si="138"/>
        <v>0</v>
      </c>
      <c r="H815" s="10">
        <f t="shared" ca="1" si="139"/>
        <v>1114.9587953978587</v>
      </c>
      <c r="I815" s="10">
        <f t="shared" ca="1" si="132"/>
        <v>1116.3331795891654</v>
      </c>
      <c r="J815" s="2">
        <f t="shared" ca="1" si="140"/>
        <v>4</v>
      </c>
      <c r="K815" s="2">
        <f t="shared" ca="1" si="133"/>
        <v>2</v>
      </c>
      <c r="L815" s="2">
        <f t="shared" ca="1" si="141"/>
        <v>3</v>
      </c>
    </row>
    <row r="816" spans="1:12" x14ac:dyDescent="0.2">
      <c r="A816" s="2">
        <v>808</v>
      </c>
      <c r="B816" s="10">
        <f t="shared" ca="1" si="134"/>
        <v>0.15183722152559406</v>
      </c>
      <c r="C816" s="10">
        <f t="shared" ca="1" si="142"/>
        <v>1113.1498423114908</v>
      </c>
      <c r="D816" s="10">
        <f t="shared" ca="1" si="135"/>
        <v>0.45727311747993654</v>
      </c>
      <c r="E816" s="10">
        <f t="shared" ca="1" si="136"/>
        <v>3.1833372776745819</v>
      </c>
      <c r="F816" s="2" t="str">
        <f t="shared" ca="1" si="137"/>
        <v>No</v>
      </c>
      <c r="G816" s="10">
        <f t="shared" ca="1" si="138"/>
        <v>0</v>
      </c>
      <c r="H816" s="10">
        <f t="shared" ca="1" si="139"/>
        <v>1116.3331795891654</v>
      </c>
      <c r="I816" s="10">
        <f t="shared" ca="1" si="132"/>
        <v>1116.7904527066453</v>
      </c>
      <c r="J816" s="2">
        <f t="shared" ca="1" si="140"/>
        <v>3</v>
      </c>
      <c r="K816" s="2">
        <f t="shared" ca="1" si="133"/>
        <v>1</v>
      </c>
      <c r="L816" s="2">
        <f t="shared" ca="1" si="141"/>
        <v>2</v>
      </c>
    </row>
    <row r="817" spans="1:12" x14ac:dyDescent="0.2">
      <c r="A817" s="2">
        <v>809</v>
      </c>
      <c r="B817" s="10">
        <f t="shared" ca="1" si="134"/>
        <v>1.0526952682084414</v>
      </c>
      <c r="C817" s="10">
        <f t="shared" ca="1" si="142"/>
        <v>1114.2025375796993</v>
      </c>
      <c r="D817" s="10">
        <f t="shared" ca="1" si="135"/>
        <v>2.5008884097369433</v>
      </c>
      <c r="E817" s="10">
        <f t="shared" ca="1" si="136"/>
        <v>2.5879151269459726</v>
      </c>
      <c r="F817" s="2" t="str">
        <f t="shared" ca="1" si="137"/>
        <v>No</v>
      </c>
      <c r="G817" s="10">
        <f t="shared" ca="1" si="138"/>
        <v>0</v>
      </c>
      <c r="H817" s="10">
        <f t="shared" ca="1" si="139"/>
        <v>1116.7904527066453</v>
      </c>
      <c r="I817" s="10">
        <f t="shared" ca="1" si="132"/>
        <v>1119.2913411163822</v>
      </c>
      <c r="J817" s="2">
        <f t="shared" ca="1" si="140"/>
        <v>2</v>
      </c>
      <c r="K817" s="2">
        <f t="shared" ca="1" si="133"/>
        <v>0</v>
      </c>
      <c r="L817" s="2">
        <f t="shared" ca="1" si="141"/>
        <v>1</v>
      </c>
    </row>
    <row r="818" spans="1:12" x14ac:dyDescent="0.2">
      <c r="A818" s="2">
        <v>810</v>
      </c>
      <c r="B818" s="10">
        <f t="shared" ca="1" si="134"/>
        <v>5.3897786215598105</v>
      </c>
      <c r="C818" s="10">
        <f t="shared" ca="1" si="142"/>
        <v>1119.5923162012591</v>
      </c>
      <c r="D818" s="10">
        <f t="shared" ca="1" si="135"/>
        <v>0.31778821224934223</v>
      </c>
      <c r="E818" s="10">
        <f t="shared" ca="1" si="136"/>
        <v>0</v>
      </c>
      <c r="F818" s="2" t="str">
        <f t="shared" ca="1" si="137"/>
        <v>Yes</v>
      </c>
      <c r="G818" s="10">
        <f t="shared" ca="1" si="138"/>
        <v>0.30097508487688174</v>
      </c>
      <c r="H818" s="10">
        <f t="shared" ca="1" si="139"/>
        <v>1119.5923162012591</v>
      </c>
      <c r="I818" s="10">
        <f t="shared" ca="1" si="132"/>
        <v>1119.9101044135084</v>
      </c>
      <c r="J818" s="2">
        <f t="shared" ca="1" si="140"/>
        <v>0</v>
      </c>
      <c r="K818" s="2">
        <f t="shared" ca="1" si="133"/>
        <v>0</v>
      </c>
      <c r="L818" s="2">
        <f t="shared" ca="1" si="141"/>
        <v>0</v>
      </c>
    </row>
    <row r="819" spans="1:12" x14ac:dyDescent="0.2">
      <c r="A819" s="2">
        <v>811</v>
      </c>
      <c r="B819" s="10">
        <f t="shared" ca="1" si="134"/>
        <v>1.2039428682774036</v>
      </c>
      <c r="C819" s="10">
        <f t="shared" ca="1" si="142"/>
        <v>1120.7962590695365</v>
      </c>
      <c r="D819" s="10">
        <f t="shared" ca="1" si="135"/>
        <v>0.893549460727042</v>
      </c>
      <c r="E819" s="10">
        <f t="shared" ca="1" si="136"/>
        <v>0</v>
      </c>
      <c r="F819" s="2" t="str">
        <f t="shared" ca="1" si="137"/>
        <v>Yes</v>
      </c>
      <c r="G819" s="10">
        <f t="shared" ca="1" si="138"/>
        <v>0.88615465602811128</v>
      </c>
      <c r="H819" s="10">
        <f t="shared" ca="1" si="139"/>
        <v>1120.7962590695365</v>
      </c>
      <c r="I819" s="10">
        <f t="shared" ca="1" si="132"/>
        <v>1121.6898085302635</v>
      </c>
      <c r="J819" s="2">
        <f t="shared" ca="1" si="140"/>
        <v>0</v>
      </c>
      <c r="K819" s="2">
        <f t="shared" ca="1" si="133"/>
        <v>0</v>
      </c>
      <c r="L819" s="2">
        <f t="shared" ca="1" si="141"/>
        <v>0</v>
      </c>
    </row>
    <row r="820" spans="1:12" x14ac:dyDescent="0.2">
      <c r="A820" s="2">
        <v>812</v>
      </c>
      <c r="B820" s="10">
        <f t="shared" ca="1" si="134"/>
        <v>1.0218892795993952</v>
      </c>
      <c r="C820" s="10">
        <f t="shared" ca="1" si="142"/>
        <v>1121.818148349136</v>
      </c>
      <c r="D820" s="10">
        <f t="shared" ca="1" si="135"/>
        <v>0.61554979314912839</v>
      </c>
      <c r="E820" s="10">
        <f t="shared" ca="1" si="136"/>
        <v>0</v>
      </c>
      <c r="F820" s="2" t="str">
        <f t="shared" ca="1" si="137"/>
        <v>Yes</v>
      </c>
      <c r="G820" s="10">
        <f t="shared" ca="1" si="138"/>
        <v>0.12833981887251866</v>
      </c>
      <c r="H820" s="10">
        <f t="shared" ca="1" si="139"/>
        <v>1121.818148349136</v>
      </c>
      <c r="I820" s="10">
        <f t="shared" ca="1" si="132"/>
        <v>1122.433698142285</v>
      </c>
      <c r="J820" s="2">
        <f t="shared" ca="1" si="140"/>
        <v>0</v>
      </c>
      <c r="K820" s="2">
        <f t="shared" ca="1" si="133"/>
        <v>0</v>
      </c>
      <c r="L820" s="2">
        <f t="shared" ca="1" si="141"/>
        <v>0</v>
      </c>
    </row>
    <row r="821" spans="1:12" x14ac:dyDescent="0.2">
      <c r="A821" s="2">
        <v>813</v>
      </c>
      <c r="B821" s="10">
        <f t="shared" ca="1" si="134"/>
        <v>1.1057467843315563</v>
      </c>
      <c r="C821" s="10">
        <f t="shared" ca="1" si="142"/>
        <v>1122.9238951334676</v>
      </c>
      <c r="D821" s="10">
        <f t="shared" ca="1" si="135"/>
        <v>0.11328261233645277</v>
      </c>
      <c r="E821" s="10">
        <f t="shared" ca="1" si="136"/>
        <v>0</v>
      </c>
      <c r="F821" s="2" t="str">
        <f t="shared" ca="1" si="137"/>
        <v>Yes</v>
      </c>
      <c r="G821" s="10">
        <f t="shared" ca="1" si="138"/>
        <v>0.49019699118252902</v>
      </c>
      <c r="H821" s="10">
        <f t="shared" ca="1" si="139"/>
        <v>1122.9238951334676</v>
      </c>
      <c r="I821" s="10">
        <f t="shared" ca="1" si="132"/>
        <v>1123.037177745804</v>
      </c>
      <c r="J821" s="2">
        <f t="shared" ca="1" si="140"/>
        <v>0</v>
      </c>
      <c r="K821" s="2">
        <f t="shared" ca="1" si="133"/>
        <v>0</v>
      </c>
      <c r="L821" s="2">
        <f t="shared" ca="1" si="141"/>
        <v>0</v>
      </c>
    </row>
    <row r="822" spans="1:12" x14ac:dyDescent="0.2">
      <c r="A822" s="2">
        <v>814</v>
      </c>
      <c r="B822" s="10">
        <f t="shared" ca="1" si="134"/>
        <v>1.3924348866265863</v>
      </c>
      <c r="C822" s="10">
        <f t="shared" ca="1" si="142"/>
        <v>1124.3163300200943</v>
      </c>
      <c r="D822" s="10">
        <f t="shared" ca="1" si="135"/>
        <v>1.2018879217027696</v>
      </c>
      <c r="E822" s="10">
        <f t="shared" ca="1" si="136"/>
        <v>0</v>
      </c>
      <c r="F822" s="2" t="str">
        <f t="shared" ca="1" si="137"/>
        <v>Yes</v>
      </c>
      <c r="G822" s="10">
        <f t="shared" ca="1" si="138"/>
        <v>1.2791522742902544</v>
      </c>
      <c r="H822" s="10">
        <f t="shared" ca="1" si="139"/>
        <v>1124.3163300200943</v>
      </c>
      <c r="I822" s="10">
        <f t="shared" ca="1" si="132"/>
        <v>1125.518217941797</v>
      </c>
      <c r="J822" s="2">
        <f t="shared" ca="1" si="140"/>
        <v>0</v>
      </c>
      <c r="K822" s="2">
        <f t="shared" ca="1" si="133"/>
        <v>0</v>
      </c>
      <c r="L822" s="2">
        <f t="shared" ca="1" si="141"/>
        <v>0</v>
      </c>
    </row>
    <row r="823" spans="1:12" x14ac:dyDescent="0.2">
      <c r="A823" s="2">
        <v>815</v>
      </c>
      <c r="B823" s="10">
        <f t="shared" ca="1" si="134"/>
        <v>1.2469894054875115</v>
      </c>
      <c r="C823" s="10">
        <f t="shared" ca="1" si="142"/>
        <v>1125.5633194255818</v>
      </c>
      <c r="D823" s="10">
        <f t="shared" ca="1" si="135"/>
        <v>0.73175378116134127</v>
      </c>
      <c r="E823" s="10">
        <f t="shared" ca="1" si="136"/>
        <v>0</v>
      </c>
      <c r="F823" s="2" t="str">
        <f t="shared" ca="1" si="137"/>
        <v>Yes</v>
      </c>
      <c r="G823" s="10">
        <f t="shared" ca="1" si="138"/>
        <v>4.5101483784719676E-2</v>
      </c>
      <c r="H823" s="10">
        <f t="shared" ca="1" si="139"/>
        <v>1125.5633194255818</v>
      </c>
      <c r="I823" s="10">
        <f t="shared" ca="1" si="132"/>
        <v>1126.2950732067432</v>
      </c>
      <c r="J823" s="2">
        <f t="shared" ca="1" si="140"/>
        <v>0</v>
      </c>
      <c r="K823" s="2">
        <f t="shared" ca="1" si="133"/>
        <v>2</v>
      </c>
      <c r="L823" s="2">
        <f t="shared" ca="1" si="141"/>
        <v>1</v>
      </c>
    </row>
    <row r="824" spans="1:12" x14ac:dyDescent="0.2">
      <c r="A824" s="2">
        <v>816</v>
      </c>
      <c r="B824" s="10">
        <f t="shared" ca="1" si="134"/>
        <v>6.7684946121542564E-2</v>
      </c>
      <c r="C824" s="10">
        <f t="shared" ca="1" si="142"/>
        <v>1125.6310043717033</v>
      </c>
      <c r="D824" s="10">
        <f t="shared" ca="1" si="135"/>
        <v>0.80174120066591725</v>
      </c>
      <c r="E824" s="10">
        <f t="shared" ca="1" si="136"/>
        <v>0.66406883503987046</v>
      </c>
      <c r="F824" s="2" t="str">
        <f t="shared" ca="1" si="137"/>
        <v>No</v>
      </c>
      <c r="G824" s="10">
        <f t="shared" ca="1" si="138"/>
        <v>0</v>
      </c>
      <c r="H824" s="10">
        <f t="shared" ca="1" si="139"/>
        <v>1126.2950732067432</v>
      </c>
      <c r="I824" s="10">
        <f t="shared" ca="1" si="132"/>
        <v>1127.0968144074091</v>
      </c>
      <c r="J824" s="2">
        <f t="shared" ca="1" si="140"/>
        <v>3</v>
      </c>
      <c r="K824" s="2">
        <f t="shared" ca="1" si="133"/>
        <v>2</v>
      </c>
      <c r="L824" s="2">
        <f t="shared" ca="1" si="141"/>
        <v>2.5</v>
      </c>
    </row>
    <row r="825" spans="1:12" x14ac:dyDescent="0.2">
      <c r="A825" s="2">
        <v>817</v>
      </c>
      <c r="B825" s="10">
        <f t="shared" ca="1" si="134"/>
        <v>0.34107568896225171</v>
      </c>
      <c r="C825" s="10">
        <f t="shared" ca="1" si="142"/>
        <v>1125.9720800606656</v>
      </c>
      <c r="D825" s="10">
        <f t="shared" ca="1" si="135"/>
        <v>4.506853620117</v>
      </c>
      <c r="E825" s="10">
        <f t="shared" ca="1" si="136"/>
        <v>1.1247343467434803</v>
      </c>
      <c r="F825" s="2" t="str">
        <f t="shared" ca="1" si="137"/>
        <v>No</v>
      </c>
      <c r="G825" s="10">
        <f t="shared" ca="1" si="138"/>
        <v>0</v>
      </c>
      <c r="H825" s="10">
        <f t="shared" ca="1" si="139"/>
        <v>1127.0968144074091</v>
      </c>
      <c r="I825" s="10">
        <f t="shared" ca="1" si="132"/>
        <v>1131.6036680275261</v>
      </c>
      <c r="J825" s="2">
        <f t="shared" ca="1" si="140"/>
        <v>3</v>
      </c>
      <c r="K825" s="2">
        <f t="shared" ca="1" si="133"/>
        <v>4</v>
      </c>
      <c r="L825" s="2">
        <f t="shared" ca="1" si="141"/>
        <v>3.5</v>
      </c>
    </row>
    <row r="826" spans="1:12" x14ac:dyDescent="0.2">
      <c r="A826" s="2">
        <v>818</v>
      </c>
      <c r="B826" s="10">
        <f t="shared" ca="1" si="134"/>
        <v>0.8678693157916727</v>
      </c>
      <c r="C826" s="10">
        <f t="shared" ca="1" si="142"/>
        <v>1126.8399493764573</v>
      </c>
      <c r="D826" s="10">
        <f t="shared" ca="1" si="135"/>
        <v>1.2417874671877378</v>
      </c>
      <c r="E826" s="10">
        <f t="shared" ca="1" si="136"/>
        <v>4.763718651068757</v>
      </c>
      <c r="F826" s="2" t="str">
        <f t="shared" ca="1" si="137"/>
        <v>No</v>
      </c>
      <c r="G826" s="10">
        <f t="shared" ca="1" si="138"/>
        <v>0</v>
      </c>
      <c r="H826" s="10">
        <f t="shared" ca="1" si="139"/>
        <v>1131.6036680275261</v>
      </c>
      <c r="I826" s="10">
        <f t="shared" ca="1" si="132"/>
        <v>1132.8454554947139</v>
      </c>
      <c r="J826" s="2">
        <f t="shared" ca="1" si="140"/>
        <v>5</v>
      </c>
      <c r="K826" s="2">
        <f t="shared" ca="1" si="133"/>
        <v>4</v>
      </c>
      <c r="L826" s="2">
        <f t="shared" ca="1" si="141"/>
        <v>4.5</v>
      </c>
    </row>
    <row r="827" spans="1:12" x14ac:dyDescent="0.2">
      <c r="A827" s="2">
        <v>819</v>
      </c>
      <c r="B827" s="10">
        <f t="shared" ca="1" si="134"/>
        <v>1.1183983028317581</v>
      </c>
      <c r="C827" s="10">
        <f t="shared" ca="1" si="142"/>
        <v>1127.9583476792891</v>
      </c>
      <c r="D827" s="10">
        <f t="shared" ca="1" si="135"/>
        <v>1.4994094070145811</v>
      </c>
      <c r="E827" s="10">
        <f t="shared" ca="1" si="136"/>
        <v>4.8871078154247698</v>
      </c>
      <c r="F827" s="2" t="str">
        <f t="shared" ca="1" si="137"/>
        <v>No</v>
      </c>
      <c r="G827" s="10">
        <f t="shared" ca="1" si="138"/>
        <v>0</v>
      </c>
      <c r="H827" s="10">
        <f t="shared" ca="1" si="139"/>
        <v>1132.8454554947139</v>
      </c>
      <c r="I827" s="10">
        <f t="shared" ca="1" si="132"/>
        <v>1134.3448649017284</v>
      </c>
      <c r="J827" s="2">
        <f t="shared" ca="1" si="140"/>
        <v>5</v>
      </c>
      <c r="K827" s="2">
        <f t="shared" ca="1" si="133"/>
        <v>4</v>
      </c>
      <c r="L827" s="2">
        <f t="shared" ca="1" si="141"/>
        <v>4.5</v>
      </c>
    </row>
    <row r="828" spans="1:12" x14ac:dyDescent="0.2">
      <c r="A828" s="2">
        <v>820</v>
      </c>
      <c r="B828" s="10">
        <f t="shared" ca="1" si="134"/>
        <v>0.89196733604983958</v>
      </c>
      <c r="C828" s="10">
        <f t="shared" ca="1" si="142"/>
        <v>1128.850315015339</v>
      </c>
      <c r="D828" s="10">
        <f t="shared" ca="1" si="135"/>
        <v>1.540288710290348</v>
      </c>
      <c r="E828" s="10">
        <f t="shared" ca="1" si="136"/>
        <v>5.49454988638945</v>
      </c>
      <c r="F828" s="2" t="str">
        <f t="shared" ca="1" si="137"/>
        <v>No</v>
      </c>
      <c r="G828" s="10">
        <f t="shared" ca="1" si="138"/>
        <v>0</v>
      </c>
      <c r="H828" s="10">
        <f t="shared" ca="1" si="139"/>
        <v>1134.3448649017284</v>
      </c>
      <c r="I828" s="10">
        <f t="shared" ca="1" si="132"/>
        <v>1135.8851536120187</v>
      </c>
      <c r="J828" s="2">
        <f t="shared" ca="1" si="140"/>
        <v>5</v>
      </c>
      <c r="K828" s="2">
        <f t="shared" ca="1" si="133"/>
        <v>3</v>
      </c>
      <c r="L828" s="2">
        <f t="shared" ca="1" si="141"/>
        <v>4</v>
      </c>
    </row>
    <row r="829" spans="1:12" x14ac:dyDescent="0.2">
      <c r="A829" s="2">
        <v>821</v>
      </c>
      <c r="B829" s="10">
        <f t="shared" ca="1" si="134"/>
        <v>0.45881344942150343</v>
      </c>
      <c r="C829" s="10">
        <f t="shared" ca="1" si="142"/>
        <v>1129.3091284647605</v>
      </c>
      <c r="D829" s="10">
        <f t="shared" ca="1" si="135"/>
        <v>1.04942367883271</v>
      </c>
      <c r="E829" s="10">
        <f t="shared" ca="1" si="136"/>
        <v>6.5760251472581785</v>
      </c>
      <c r="F829" s="2" t="str">
        <f t="shared" ca="1" si="137"/>
        <v>No</v>
      </c>
      <c r="G829" s="10">
        <f t="shared" ca="1" si="138"/>
        <v>0</v>
      </c>
      <c r="H829" s="10">
        <f t="shared" ca="1" si="139"/>
        <v>1135.8851536120187</v>
      </c>
      <c r="I829" s="10">
        <f t="shared" ca="1" si="132"/>
        <v>1136.9345772908514</v>
      </c>
      <c r="J829" s="2">
        <f t="shared" ca="1" si="140"/>
        <v>4</v>
      </c>
      <c r="K829" s="2">
        <f t="shared" ca="1" si="133"/>
        <v>4</v>
      </c>
      <c r="L829" s="2">
        <f t="shared" ca="1" si="141"/>
        <v>4</v>
      </c>
    </row>
    <row r="830" spans="1:12" x14ac:dyDescent="0.2">
      <c r="A830" s="2">
        <v>822</v>
      </c>
      <c r="B830" s="10">
        <f t="shared" ca="1" si="134"/>
        <v>3.147954347743243</v>
      </c>
      <c r="C830" s="10">
        <f t="shared" ca="1" si="142"/>
        <v>1132.4570828125038</v>
      </c>
      <c r="D830" s="10">
        <f t="shared" ca="1" si="135"/>
        <v>7.2525525432683785E-2</v>
      </c>
      <c r="E830" s="10">
        <f t="shared" ca="1" si="136"/>
        <v>4.4774944783475803</v>
      </c>
      <c r="F830" s="2" t="str">
        <f t="shared" ca="1" si="137"/>
        <v>No</v>
      </c>
      <c r="G830" s="10">
        <f t="shared" ca="1" si="138"/>
        <v>0</v>
      </c>
      <c r="H830" s="10">
        <f t="shared" ca="1" si="139"/>
        <v>1136.9345772908514</v>
      </c>
      <c r="I830" s="10">
        <f t="shared" ca="1" si="132"/>
        <v>1137.007102816284</v>
      </c>
      <c r="J830" s="2">
        <f t="shared" ca="1" si="140"/>
        <v>5</v>
      </c>
      <c r="K830" s="2">
        <f t="shared" ca="1" si="133"/>
        <v>3</v>
      </c>
      <c r="L830" s="2">
        <f t="shared" ca="1" si="141"/>
        <v>4</v>
      </c>
    </row>
    <row r="831" spans="1:12" x14ac:dyDescent="0.2">
      <c r="A831" s="2">
        <v>823</v>
      </c>
      <c r="B831" s="10">
        <f t="shared" ca="1" si="134"/>
        <v>0.64601584571216342</v>
      </c>
      <c r="C831" s="10">
        <f t="shared" ca="1" si="142"/>
        <v>1133.1030986582159</v>
      </c>
      <c r="D831" s="10">
        <f t="shared" ca="1" si="135"/>
        <v>0.20456924361376227</v>
      </c>
      <c r="E831" s="10">
        <f t="shared" ca="1" si="136"/>
        <v>3.9040041580681191</v>
      </c>
      <c r="F831" s="2" t="str">
        <f t="shared" ca="1" si="137"/>
        <v>No</v>
      </c>
      <c r="G831" s="10">
        <f t="shared" ca="1" si="138"/>
        <v>0</v>
      </c>
      <c r="H831" s="10">
        <f t="shared" ca="1" si="139"/>
        <v>1137.007102816284</v>
      </c>
      <c r="I831" s="10">
        <f t="shared" ca="1" si="132"/>
        <v>1137.2116720598979</v>
      </c>
      <c r="J831" s="2">
        <f t="shared" ca="1" si="140"/>
        <v>4</v>
      </c>
      <c r="K831" s="2">
        <f t="shared" ca="1" si="133"/>
        <v>2</v>
      </c>
      <c r="L831" s="2">
        <f t="shared" ca="1" si="141"/>
        <v>3</v>
      </c>
    </row>
    <row r="832" spans="1:12" x14ac:dyDescent="0.2">
      <c r="A832" s="2">
        <v>824</v>
      </c>
      <c r="B832" s="10">
        <f t="shared" ca="1" si="134"/>
        <v>2.8870183163837502</v>
      </c>
      <c r="C832" s="10">
        <f t="shared" ca="1" si="142"/>
        <v>1135.9901169745997</v>
      </c>
      <c r="D832" s="10">
        <f t="shared" ca="1" si="135"/>
        <v>1.4142493164459018</v>
      </c>
      <c r="E832" s="10">
        <f t="shared" ca="1" si="136"/>
        <v>1.2215550852981778</v>
      </c>
      <c r="F832" s="2" t="str">
        <f t="shared" ca="1" si="137"/>
        <v>No</v>
      </c>
      <c r="G832" s="10">
        <f t="shared" ca="1" si="138"/>
        <v>0</v>
      </c>
      <c r="H832" s="10">
        <f t="shared" ca="1" si="139"/>
        <v>1137.2116720598979</v>
      </c>
      <c r="I832" s="10">
        <f t="shared" ca="1" si="132"/>
        <v>1138.6259213763437</v>
      </c>
      <c r="J832" s="2">
        <f t="shared" ca="1" si="140"/>
        <v>3</v>
      </c>
      <c r="K832" s="2">
        <f t="shared" ca="1" si="133"/>
        <v>4</v>
      </c>
      <c r="L832" s="2">
        <f t="shared" ca="1" si="141"/>
        <v>3.5</v>
      </c>
    </row>
    <row r="833" spans="1:12" x14ac:dyDescent="0.2">
      <c r="A833" s="2">
        <v>825</v>
      </c>
      <c r="B833" s="10">
        <f t="shared" ca="1" si="134"/>
        <v>0.66738148047365453</v>
      </c>
      <c r="C833" s="10">
        <f t="shared" ca="1" si="142"/>
        <v>1136.6574984550734</v>
      </c>
      <c r="D833" s="10">
        <f t="shared" ca="1" si="135"/>
        <v>0.53933283626568806</v>
      </c>
      <c r="E833" s="10">
        <f t="shared" ca="1" si="136"/>
        <v>1.968422921270303</v>
      </c>
      <c r="F833" s="2" t="str">
        <f t="shared" ca="1" si="137"/>
        <v>No</v>
      </c>
      <c r="G833" s="10">
        <f t="shared" ca="1" si="138"/>
        <v>0</v>
      </c>
      <c r="H833" s="10">
        <f t="shared" ca="1" si="139"/>
        <v>1138.6259213763437</v>
      </c>
      <c r="I833" s="10">
        <f t="shared" ca="1" si="132"/>
        <v>1139.1652542126094</v>
      </c>
      <c r="J833" s="2">
        <f t="shared" ca="1" si="140"/>
        <v>5</v>
      </c>
      <c r="K833" s="2">
        <f t="shared" ca="1" si="133"/>
        <v>3</v>
      </c>
      <c r="L833" s="2">
        <f t="shared" ca="1" si="141"/>
        <v>4</v>
      </c>
    </row>
    <row r="834" spans="1:12" x14ac:dyDescent="0.2">
      <c r="A834" s="2">
        <v>826</v>
      </c>
      <c r="B834" s="10">
        <f t="shared" ca="1" si="134"/>
        <v>0.79672052144320749</v>
      </c>
      <c r="C834" s="10">
        <f t="shared" ca="1" si="142"/>
        <v>1137.4542189765166</v>
      </c>
      <c r="D834" s="10">
        <f t="shared" ca="1" si="135"/>
        <v>0.8611251504484998</v>
      </c>
      <c r="E834" s="10">
        <f t="shared" ca="1" si="136"/>
        <v>1.7110352360928118</v>
      </c>
      <c r="F834" s="2" t="str">
        <f t="shared" ca="1" si="137"/>
        <v>No</v>
      </c>
      <c r="G834" s="10">
        <f t="shared" ca="1" si="138"/>
        <v>0</v>
      </c>
      <c r="H834" s="10">
        <f t="shared" ca="1" si="139"/>
        <v>1139.1652542126094</v>
      </c>
      <c r="I834" s="10">
        <f t="shared" ca="1" si="132"/>
        <v>1140.0263793630579</v>
      </c>
      <c r="J834" s="2">
        <f t="shared" ca="1" si="140"/>
        <v>4</v>
      </c>
      <c r="K834" s="2">
        <f t="shared" ca="1" si="133"/>
        <v>3</v>
      </c>
      <c r="L834" s="2">
        <f t="shared" ca="1" si="141"/>
        <v>3.5</v>
      </c>
    </row>
    <row r="835" spans="1:12" x14ac:dyDescent="0.2">
      <c r="A835" s="2">
        <v>827</v>
      </c>
      <c r="B835" s="10">
        <f t="shared" ca="1" si="134"/>
        <v>0.2198488331954114</v>
      </c>
      <c r="C835" s="10">
        <f t="shared" ca="1" si="142"/>
        <v>1137.6740678097119</v>
      </c>
      <c r="D835" s="10">
        <f t="shared" ca="1" si="135"/>
        <v>4.3054543299712873E-2</v>
      </c>
      <c r="E835" s="10">
        <f t="shared" ca="1" si="136"/>
        <v>2.3523115533459986</v>
      </c>
      <c r="F835" s="2" t="str">
        <f t="shared" ca="1" si="137"/>
        <v>No</v>
      </c>
      <c r="G835" s="10">
        <f t="shared" ca="1" si="138"/>
        <v>0</v>
      </c>
      <c r="H835" s="10">
        <f t="shared" ca="1" si="139"/>
        <v>1140.0263793630579</v>
      </c>
      <c r="I835" s="10">
        <f t="shared" ca="1" si="132"/>
        <v>1140.0694339063575</v>
      </c>
      <c r="J835" s="2">
        <f t="shared" ca="1" si="140"/>
        <v>4</v>
      </c>
      <c r="K835" s="2">
        <f t="shared" ca="1" si="133"/>
        <v>2</v>
      </c>
      <c r="L835" s="2">
        <f t="shared" ca="1" si="141"/>
        <v>3</v>
      </c>
    </row>
    <row r="836" spans="1:12" x14ac:dyDescent="0.2">
      <c r="A836" s="2">
        <v>828</v>
      </c>
      <c r="B836" s="10">
        <f t="shared" ca="1" si="134"/>
        <v>0.31411732340594373</v>
      </c>
      <c r="C836" s="10">
        <f t="shared" ca="1" si="142"/>
        <v>1137.9881851331179</v>
      </c>
      <c r="D836" s="10">
        <f t="shared" ca="1" si="135"/>
        <v>8.9223844927310073E-2</v>
      </c>
      <c r="E836" s="10">
        <f t="shared" ca="1" si="136"/>
        <v>2.0812487732396221</v>
      </c>
      <c r="F836" s="2" t="str">
        <f t="shared" ca="1" si="137"/>
        <v>No</v>
      </c>
      <c r="G836" s="10">
        <f t="shared" ca="1" si="138"/>
        <v>0</v>
      </c>
      <c r="H836" s="10">
        <f t="shared" ca="1" si="139"/>
        <v>1140.0694339063575</v>
      </c>
      <c r="I836" s="10">
        <f t="shared" ca="1" si="132"/>
        <v>1140.1586577512849</v>
      </c>
      <c r="J836" s="2">
        <f t="shared" ca="1" si="140"/>
        <v>3</v>
      </c>
      <c r="K836" s="2">
        <f t="shared" ca="1" si="133"/>
        <v>1</v>
      </c>
      <c r="L836" s="2">
        <f t="shared" ca="1" si="141"/>
        <v>2</v>
      </c>
    </row>
    <row r="837" spans="1:12" x14ac:dyDescent="0.2">
      <c r="A837" s="2">
        <v>829</v>
      </c>
      <c r="B837" s="10">
        <f t="shared" ca="1" si="134"/>
        <v>1.3085489741467731</v>
      </c>
      <c r="C837" s="10">
        <f t="shared" ca="1" si="142"/>
        <v>1139.2967341072647</v>
      </c>
      <c r="D837" s="10">
        <f t="shared" ca="1" si="135"/>
        <v>0.40624537008355011</v>
      </c>
      <c r="E837" s="10">
        <f t="shared" ca="1" si="136"/>
        <v>0.86192364402018029</v>
      </c>
      <c r="F837" s="2" t="str">
        <f t="shared" ca="1" si="137"/>
        <v>No</v>
      </c>
      <c r="G837" s="10">
        <f t="shared" ca="1" si="138"/>
        <v>0</v>
      </c>
      <c r="H837" s="10">
        <f t="shared" ca="1" si="139"/>
        <v>1140.1586577512849</v>
      </c>
      <c r="I837" s="10">
        <f t="shared" ca="1" si="132"/>
        <v>1140.5649031213684</v>
      </c>
      <c r="J837" s="2">
        <f t="shared" ca="1" si="140"/>
        <v>2</v>
      </c>
      <c r="K837" s="2">
        <f t="shared" ca="1" si="133"/>
        <v>0</v>
      </c>
      <c r="L837" s="2">
        <f t="shared" ca="1" si="141"/>
        <v>1</v>
      </c>
    </row>
    <row r="838" spans="1:12" x14ac:dyDescent="0.2">
      <c r="A838" s="2">
        <v>830</v>
      </c>
      <c r="B838" s="10">
        <f t="shared" ca="1" si="134"/>
        <v>1.3498800619167834</v>
      </c>
      <c r="C838" s="10">
        <f t="shared" ca="1" si="142"/>
        <v>1140.6466141691815</v>
      </c>
      <c r="D838" s="10">
        <f t="shared" ca="1" si="135"/>
        <v>0.86014733170682089</v>
      </c>
      <c r="E838" s="10">
        <f t="shared" ca="1" si="136"/>
        <v>0</v>
      </c>
      <c r="F838" s="2" t="str">
        <f t="shared" ca="1" si="137"/>
        <v>Yes</v>
      </c>
      <c r="G838" s="10">
        <f t="shared" ca="1" si="138"/>
        <v>8.1711047813087134E-2</v>
      </c>
      <c r="H838" s="10">
        <f t="shared" ca="1" si="139"/>
        <v>1140.6466141691815</v>
      </c>
      <c r="I838" s="10">
        <f t="shared" ca="1" si="132"/>
        <v>1141.5067615008884</v>
      </c>
      <c r="J838" s="2">
        <f t="shared" ca="1" si="140"/>
        <v>0</v>
      </c>
      <c r="K838" s="2">
        <f t="shared" ca="1" si="133"/>
        <v>0</v>
      </c>
      <c r="L838" s="2">
        <f t="shared" ca="1" si="141"/>
        <v>0</v>
      </c>
    </row>
    <row r="839" spans="1:12" x14ac:dyDescent="0.2">
      <c r="A839" s="2">
        <v>831</v>
      </c>
      <c r="B839" s="10">
        <f t="shared" ca="1" si="134"/>
        <v>2.559366616778227</v>
      </c>
      <c r="C839" s="10">
        <f t="shared" ca="1" si="142"/>
        <v>1143.2059807859598</v>
      </c>
      <c r="D839" s="10">
        <f t="shared" ca="1" si="135"/>
        <v>0.40412912034613996</v>
      </c>
      <c r="E839" s="10">
        <f t="shared" ca="1" si="136"/>
        <v>0</v>
      </c>
      <c r="F839" s="2" t="str">
        <f t="shared" ca="1" si="137"/>
        <v>Yes</v>
      </c>
      <c r="G839" s="10">
        <f t="shared" ca="1" si="138"/>
        <v>1.6992192850714218</v>
      </c>
      <c r="H839" s="10">
        <f t="shared" ca="1" si="139"/>
        <v>1143.2059807859598</v>
      </c>
      <c r="I839" s="10">
        <f t="shared" ca="1" si="132"/>
        <v>1143.610109906306</v>
      </c>
      <c r="J839" s="2">
        <f t="shared" ca="1" si="140"/>
        <v>0</v>
      </c>
      <c r="K839" s="2">
        <f t="shared" ca="1" si="133"/>
        <v>0</v>
      </c>
      <c r="L839" s="2">
        <f t="shared" ca="1" si="141"/>
        <v>0</v>
      </c>
    </row>
    <row r="840" spans="1:12" x14ac:dyDescent="0.2">
      <c r="A840" s="2">
        <v>832</v>
      </c>
      <c r="B840" s="10">
        <f t="shared" ca="1" si="134"/>
        <v>2.1003369717749285</v>
      </c>
      <c r="C840" s="10">
        <f t="shared" ca="1" si="142"/>
        <v>1145.3063177577346</v>
      </c>
      <c r="D840" s="10">
        <f t="shared" ca="1" si="135"/>
        <v>0.90012605857385264</v>
      </c>
      <c r="E840" s="10">
        <f t="shared" ca="1" si="136"/>
        <v>0</v>
      </c>
      <c r="F840" s="2" t="str">
        <f t="shared" ca="1" si="137"/>
        <v>Yes</v>
      </c>
      <c r="G840" s="10">
        <f t="shared" ca="1" si="138"/>
        <v>1.6962078514286532</v>
      </c>
      <c r="H840" s="10">
        <f t="shared" ca="1" si="139"/>
        <v>1145.3063177577346</v>
      </c>
      <c r="I840" s="10">
        <f t="shared" ca="1" si="132"/>
        <v>1146.2064438163086</v>
      </c>
      <c r="J840" s="2">
        <f t="shared" ca="1" si="140"/>
        <v>0</v>
      </c>
      <c r="K840" s="2">
        <f t="shared" ca="1" si="133"/>
        <v>1</v>
      </c>
      <c r="L840" s="2">
        <f t="shared" ca="1" si="141"/>
        <v>0.5</v>
      </c>
    </row>
    <row r="841" spans="1:12" x14ac:dyDescent="0.2">
      <c r="A841" s="2">
        <v>833</v>
      </c>
      <c r="B841" s="10">
        <f t="shared" ca="1" si="134"/>
        <v>0.41029182679492004</v>
      </c>
      <c r="C841" s="10">
        <f t="shared" ca="1" si="142"/>
        <v>1145.7166095845296</v>
      </c>
      <c r="D841" s="10">
        <f t="shared" ca="1" si="135"/>
        <v>0.63780148155894034</v>
      </c>
      <c r="E841" s="10">
        <f t="shared" ca="1" si="136"/>
        <v>0.48983423177901386</v>
      </c>
      <c r="F841" s="2" t="str">
        <f t="shared" ca="1" si="137"/>
        <v>No</v>
      </c>
      <c r="G841" s="10">
        <f t="shared" ca="1" si="138"/>
        <v>0</v>
      </c>
      <c r="H841" s="10">
        <f t="shared" ca="1" si="139"/>
        <v>1146.2064438163086</v>
      </c>
      <c r="I841" s="10">
        <f t="shared" ref="I841:I904" ca="1" si="143">$H841+$D841</f>
        <v>1146.8442452978675</v>
      </c>
      <c r="J841" s="2">
        <f t="shared" ca="1" si="140"/>
        <v>2</v>
      </c>
      <c r="K841" s="2">
        <f t="shared" ref="K841:K904" ca="1" si="144">IF($I841&lt;=$C842,0,IF($I841&lt;=$C843,1,IF($I841&lt;=$C844,2,IF($I841&lt;=$C845,3,IF($I841&lt;=$C846,4,5)))))</f>
        <v>0</v>
      </c>
      <c r="L841" s="2">
        <f t="shared" ca="1" si="141"/>
        <v>1</v>
      </c>
    </row>
    <row r="842" spans="1:12" x14ac:dyDescent="0.2">
      <c r="A842" s="2">
        <v>834</v>
      </c>
      <c r="B842" s="10">
        <f t="shared" ref="B842:B905" ca="1" si="145">-LN(RAND())/$D$4</f>
        <v>2.52128033447462</v>
      </c>
      <c r="C842" s="10">
        <f t="shared" ca="1" si="142"/>
        <v>1148.2378899190041</v>
      </c>
      <c r="D842" s="10">
        <f t="shared" ref="D842:D905" ca="1" si="146">-LN(RAND())/$D$6</f>
        <v>4.2972928452414925E-2</v>
      </c>
      <c r="E842" s="10">
        <f t="shared" ref="E842:E905" ca="1" si="147">IF($I841&lt;=$C842,0,$I841-$C842)</f>
        <v>0</v>
      </c>
      <c r="F842" s="2" t="str">
        <f t="shared" ref="F842:F905" ca="1" si="148">IF(E842=0,"Yes","No")</f>
        <v>Yes</v>
      </c>
      <c r="G842" s="10">
        <f t="shared" ref="G842:G905" ca="1" si="149">IF($I841&lt;=$C842,$C842-$I841,0)</f>
        <v>1.3936446211366729</v>
      </c>
      <c r="H842" s="10">
        <f t="shared" ref="H842:H905" ca="1" si="150">IF($I841&lt;=$C842,$C842,$I841)</f>
        <v>1148.2378899190041</v>
      </c>
      <c r="I842" s="10">
        <f t="shared" ca="1" si="143"/>
        <v>1148.2808628474565</v>
      </c>
      <c r="J842" s="2">
        <f t="shared" ref="J842:J905" ca="1" si="151">IF($I841&lt;=$C842,0,$K841+1)</f>
        <v>0</v>
      </c>
      <c r="K842" s="2">
        <f t="shared" ca="1" si="144"/>
        <v>0</v>
      </c>
      <c r="L842" s="2">
        <f t="shared" ref="L842:L905" ca="1" si="152">(J842+K842)/2</f>
        <v>0</v>
      </c>
    </row>
    <row r="843" spans="1:12" x14ac:dyDescent="0.2">
      <c r="A843" s="2">
        <v>835</v>
      </c>
      <c r="B843" s="10">
        <f t="shared" ca="1" si="145"/>
        <v>3.301577400847671</v>
      </c>
      <c r="C843" s="10">
        <f t="shared" ref="C843:C906" ca="1" si="153">$C842+$B843</f>
        <v>1151.5394673198518</v>
      </c>
      <c r="D843" s="10">
        <f t="shared" ca="1" si="146"/>
        <v>1.0032187085811346</v>
      </c>
      <c r="E843" s="10">
        <f t="shared" ca="1" si="147"/>
        <v>0</v>
      </c>
      <c r="F843" s="2" t="str">
        <f t="shared" ca="1" si="148"/>
        <v>Yes</v>
      </c>
      <c r="G843" s="10">
        <f t="shared" ca="1" si="149"/>
        <v>3.2586044723952909</v>
      </c>
      <c r="H843" s="10">
        <f t="shared" ca="1" si="150"/>
        <v>1151.5394673198518</v>
      </c>
      <c r="I843" s="10">
        <f t="shared" ca="1" si="143"/>
        <v>1152.5426860284331</v>
      </c>
      <c r="J843" s="2">
        <f t="shared" ca="1" si="151"/>
        <v>0</v>
      </c>
      <c r="K843" s="2">
        <f t="shared" ca="1" si="144"/>
        <v>1</v>
      </c>
      <c r="L843" s="2">
        <f t="shared" ca="1" si="152"/>
        <v>0.5</v>
      </c>
    </row>
    <row r="844" spans="1:12" x14ac:dyDescent="0.2">
      <c r="A844" s="2">
        <v>836</v>
      </c>
      <c r="B844" s="10">
        <f t="shared" ca="1" si="145"/>
        <v>0.19457121044642289</v>
      </c>
      <c r="C844" s="10">
        <f t="shared" ca="1" si="153"/>
        <v>1151.7340385302982</v>
      </c>
      <c r="D844" s="10">
        <f t="shared" ca="1" si="146"/>
        <v>0.71458130231551176</v>
      </c>
      <c r="E844" s="10">
        <f t="shared" ca="1" si="147"/>
        <v>0.80864749813486014</v>
      </c>
      <c r="F844" s="2" t="str">
        <f t="shared" ca="1" si="148"/>
        <v>No</v>
      </c>
      <c r="G844" s="10">
        <f t="shared" ca="1" si="149"/>
        <v>0</v>
      </c>
      <c r="H844" s="10">
        <f t="shared" ca="1" si="150"/>
        <v>1152.5426860284331</v>
      </c>
      <c r="I844" s="10">
        <f t="shared" ca="1" si="143"/>
        <v>1153.2572673307486</v>
      </c>
      <c r="J844" s="2">
        <f t="shared" ca="1" si="151"/>
        <v>2</v>
      </c>
      <c r="K844" s="2">
        <f t="shared" ca="1" si="144"/>
        <v>0</v>
      </c>
      <c r="L844" s="2">
        <f t="shared" ca="1" si="152"/>
        <v>1</v>
      </c>
    </row>
    <row r="845" spans="1:12" x14ac:dyDescent="0.2">
      <c r="A845" s="2">
        <v>837</v>
      </c>
      <c r="B845" s="10">
        <f t="shared" ca="1" si="145"/>
        <v>1.8574640544085053</v>
      </c>
      <c r="C845" s="10">
        <f t="shared" ca="1" si="153"/>
        <v>1153.5915025847066</v>
      </c>
      <c r="D845" s="10">
        <f t="shared" ca="1" si="146"/>
        <v>1.158463728424465</v>
      </c>
      <c r="E845" s="10">
        <f t="shared" ca="1" si="147"/>
        <v>0</v>
      </c>
      <c r="F845" s="2" t="str">
        <f t="shared" ca="1" si="148"/>
        <v>Yes</v>
      </c>
      <c r="G845" s="10">
        <f t="shared" ca="1" si="149"/>
        <v>0.33423525395801335</v>
      </c>
      <c r="H845" s="10">
        <f t="shared" ca="1" si="150"/>
        <v>1153.5915025847066</v>
      </c>
      <c r="I845" s="10">
        <f t="shared" ca="1" si="143"/>
        <v>1154.7499663131312</v>
      </c>
      <c r="J845" s="2">
        <f t="shared" ca="1" si="151"/>
        <v>0</v>
      </c>
      <c r="K845" s="2">
        <f t="shared" ca="1" si="144"/>
        <v>1</v>
      </c>
      <c r="L845" s="2">
        <f t="shared" ca="1" si="152"/>
        <v>0.5</v>
      </c>
    </row>
    <row r="846" spans="1:12" x14ac:dyDescent="0.2">
      <c r="A846" s="2">
        <v>838</v>
      </c>
      <c r="B846" s="10">
        <f t="shared" ca="1" si="145"/>
        <v>0.35075023871954053</v>
      </c>
      <c r="C846" s="10">
        <f t="shared" ca="1" si="153"/>
        <v>1153.9422528234261</v>
      </c>
      <c r="D846" s="10">
        <f t="shared" ca="1" si="146"/>
        <v>0.37945529579750897</v>
      </c>
      <c r="E846" s="10">
        <f t="shared" ca="1" si="147"/>
        <v>0.80771348970506551</v>
      </c>
      <c r="F846" s="2" t="str">
        <f t="shared" ca="1" si="148"/>
        <v>No</v>
      </c>
      <c r="G846" s="10">
        <f t="shared" ca="1" si="149"/>
        <v>0</v>
      </c>
      <c r="H846" s="10">
        <f t="shared" ca="1" si="150"/>
        <v>1154.7499663131312</v>
      </c>
      <c r="I846" s="10">
        <f t="shared" ca="1" si="143"/>
        <v>1155.1294216089286</v>
      </c>
      <c r="J846" s="2">
        <f t="shared" ca="1" si="151"/>
        <v>2</v>
      </c>
      <c r="K846" s="2">
        <f t="shared" ca="1" si="144"/>
        <v>0</v>
      </c>
      <c r="L846" s="2">
        <f t="shared" ca="1" si="152"/>
        <v>1</v>
      </c>
    </row>
    <row r="847" spans="1:12" x14ac:dyDescent="0.2">
      <c r="A847" s="2">
        <v>839</v>
      </c>
      <c r="B847" s="10">
        <f t="shared" ca="1" si="145"/>
        <v>2.9804877400040826</v>
      </c>
      <c r="C847" s="10">
        <f t="shared" ca="1" si="153"/>
        <v>1156.9227405634301</v>
      </c>
      <c r="D847" s="10">
        <f t="shared" ca="1" si="146"/>
        <v>1.9195170667162047</v>
      </c>
      <c r="E847" s="10">
        <f t="shared" ca="1" si="147"/>
        <v>0</v>
      </c>
      <c r="F847" s="2" t="str">
        <f t="shared" ca="1" si="148"/>
        <v>Yes</v>
      </c>
      <c r="G847" s="10">
        <f t="shared" ca="1" si="149"/>
        <v>1.7933189545015011</v>
      </c>
      <c r="H847" s="10">
        <f t="shared" ca="1" si="150"/>
        <v>1156.9227405634301</v>
      </c>
      <c r="I847" s="10">
        <f t="shared" ca="1" si="143"/>
        <v>1158.8422576301464</v>
      </c>
      <c r="J847" s="2">
        <f t="shared" ca="1" si="151"/>
        <v>0</v>
      </c>
      <c r="K847" s="2">
        <f t="shared" ca="1" si="144"/>
        <v>0</v>
      </c>
      <c r="L847" s="2">
        <f t="shared" ca="1" si="152"/>
        <v>0</v>
      </c>
    </row>
    <row r="848" spans="1:12" x14ac:dyDescent="0.2">
      <c r="A848" s="2">
        <v>840</v>
      </c>
      <c r="B848" s="10">
        <f t="shared" ca="1" si="145"/>
        <v>3.0075783717492235</v>
      </c>
      <c r="C848" s="10">
        <f t="shared" ca="1" si="153"/>
        <v>1159.9303189351795</v>
      </c>
      <c r="D848" s="10">
        <f t="shared" ca="1" si="146"/>
        <v>0.71615303877178371</v>
      </c>
      <c r="E848" s="10">
        <f t="shared" ca="1" si="147"/>
        <v>0</v>
      </c>
      <c r="F848" s="2" t="str">
        <f t="shared" ca="1" si="148"/>
        <v>Yes</v>
      </c>
      <c r="G848" s="10">
        <f t="shared" ca="1" si="149"/>
        <v>1.0880613050330794</v>
      </c>
      <c r="H848" s="10">
        <f t="shared" ca="1" si="150"/>
        <v>1159.9303189351795</v>
      </c>
      <c r="I848" s="10">
        <f t="shared" ca="1" si="143"/>
        <v>1160.6464719739513</v>
      </c>
      <c r="J848" s="2">
        <f t="shared" ca="1" si="151"/>
        <v>0</v>
      </c>
      <c r="K848" s="2">
        <f t="shared" ca="1" si="144"/>
        <v>0</v>
      </c>
      <c r="L848" s="2">
        <f t="shared" ca="1" si="152"/>
        <v>0</v>
      </c>
    </row>
    <row r="849" spans="1:12" x14ac:dyDescent="0.2">
      <c r="A849" s="2">
        <v>841</v>
      </c>
      <c r="B849" s="10">
        <f t="shared" ca="1" si="145"/>
        <v>3.9312601268459022</v>
      </c>
      <c r="C849" s="10">
        <f t="shared" ca="1" si="153"/>
        <v>1163.8615790620254</v>
      </c>
      <c r="D849" s="10">
        <f t="shared" ca="1" si="146"/>
        <v>2.0421074927899223</v>
      </c>
      <c r="E849" s="10">
        <f t="shared" ca="1" si="147"/>
        <v>0</v>
      </c>
      <c r="F849" s="2" t="str">
        <f t="shared" ca="1" si="148"/>
        <v>Yes</v>
      </c>
      <c r="G849" s="10">
        <f t="shared" ca="1" si="149"/>
        <v>3.2151070880740917</v>
      </c>
      <c r="H849" s="10">
        <f t="shared" ca="1" si="150"/>
        <v>1163.8615790620254</v>
      </c>
      <c r="I849" s="10">
        <f t="shared" ca="1" si="143"/>
        <v>1165.9036865548153</v>
      </c>
      <c r="J849" s="2">
        <f t="shared" ca="1" si="151"/>
        <v>0</v>
      </c>
      <c r="K849" s="2">
        <f t="shared" ca="1" si="144"/>
        <v>3</v>
      </c>
      <c r="L849" s="2">
        <f t="shared" ca="1" si="152"/>
        <v>1.5</v>
      </c>
    </row>
    <row r="850" spans="1:12" x14ac:dyDescent="0.2">
      <c r="A850" s="2">
        <v>842</v>
      </c>
      <c r="B850" s="10">
        <f t="shared" ca="1" si="145"/>
        <v>0.47966737377699781</v>
      </c>
      <c r="C850" s="10">
        <f t="shared" ca="1" si="153"/>
        <v>1164.3412464358023</v>
      </c>
      <c r="D850" s="10">
        <f t="shared" ca="1" si="146"/>
        <v>1.8906324369611456</v>
      </c>
      <c r="E850" s="10">
        <f t="shared" ca="1" si="147"/>
        <v>1.5624401190129902</v>
      </c>
      <c r="F850" s="2" t="str">
        <f t="shared" ca="1" si="148"/>
        <v>No</v>
      </c>
      <c r="G850" s="10">
        <f t="shared" ca="1" si="149"/>
        <v>0</v>
      </c>
      <c r="H850" s="10">
        <f t="shared" ca="1" si="150"/>
        <v>1165.9036865548153</v>
      </c>
      <c r="I850" s="10">
        <f t="shared" ca="1" si="143"/>
        <v>1167.7943189917764</v>
      </c>
      <c r="J850" s="2">
        <f t="shared" ca="1" si="151"/>
        <v>4</v>
      </c>
      <c r="K850" s="2">
        <f t="shared" ca="1" si="144"/>
        <v>3</v>
      </c>
      <c r="L850" s="2">
        <f t="shared" ca="1" si="152"/>
        <v>3.5</v>
      </c>
    </row>
    <row r="851" spans="1:12" x14ac:dyDescent="0.2">
      <c r="A851" s="2">
        <v>843</v>
      </c>
      <c r="B851" s="10">
        <f t="shared" ca="1" si="145"/>
        <v>0.29436827472647475</v>
      </c>
      <c r="C851" s="10">
        <f t="shared" ca="1" si="153"/>
        <v>1164.6356147105287</v>
      </c>
      <c r="D851" s="10">
        <f t="shared" ca="1" si="146"/>
        <v>3.5663339913942322</v>
      </c>
      <c r="E851" s="10">
        <f t="shared" ca="1" si="147"/>
        <v>3.1587042812477648</v>
      </c>
      <c r="F851" s="2" t="str">
        <f t="shared" ca="1" si="148"/>
        <v>No</v>
      </c>
      <c r="G851" s="10">
        <f t="shared" ca="1" si="149"/>
        <v>0</v>
      </c>
      <c r="H851" s="10">
        <f t="shared" ca="1" si="150"/>
        <v>1167.7943189917764</v>
      </c>
      <c r="I851" s="10">
        <f t="shared" ca="1" si="143"/>
        <v>1171.3606529831707</v>
      </c>
      <c r="J851" s="2">
        <f t="shared" ca="1" si="151"/>
        <v>4</v>
      </c>
      <c r="K851" s="2">
        <f t="shared" ca="1" si="144"/>
        <v>5</v>
      </c>
      <c r="L851" s="2">
        <f t="shared" ca="1" si="152"/>
        <v>4.5</v>
      </c>
    </row>
    <row r="852" spans="1:12" x14ac:dyDescent="0.2">
      <c r="A852" s="2">
        <v>844</v>
      </c>
      <c r="B852" s="10">
        <f t="shared" ca="1" si="145"/>
        <v>0.83600357367898848</v>
      </c>
      <c r="C852" s="10">
        <f t="shared" ca="1" si="153"/>
        <v>1165.4716182842076</v>
      </c>
      <c r="D852" s="10">
        <f t="shared" ca="1" si="146"/>
        <v>0.14687418380303252</v>
      </c>
      <c r="E852" s="10">
        <f t="shared" ca="1" si="147"/>
        <v>5.8890346989630871</v>
      </c>
      <c r="F852" s="2" t="str">
        <f t="shared" ca="1" si="148"/>
        <v>No</v>
      </c>
      <c r="G852" s="10">
        <f t="shared" ca="1" si="149"/>
        <v>0</v>
      </c>
      <c r="H852" s="10">
        <f t="shared" ca="1" si="150"/>
        <v>1171.3606529831707</v>
      </c>
      <c r="I852" s="10">
        <f t="shared" ca="1" si="143"/>
        <v>1171.5075271669737</v>
      </c>
      <c r="J852" s="2">
        <f t="shared" ca="1" si="151"/>
        <v>6</v>
      </c>
      <c r="K852" s="2">
        <f t="shared" ca="1" si="144"/>
        <v>4</v>
      </c>
      <c r="L852" s="2">
        <f t="shared" ca="1" si="152"/>
        <v>5</v>
      </c>
    </row>
    <row r="853" spans="1:12" x14ac:dyDescent="0.2">
      <c r="A853" s="2">
        <v>845</v>
      </c>
      <c r="B853" s="10">
        <f t="shared" ca="1" si="145"/>
        <v>1.685894173313917</v>
      </c>
      <c r="C853" s="10">
        <f t="shared" ca="1" si="153"/>
        <v>1167.1575124575215</v>
      </c>
      <c r="D853" s="10">
        <f t="shared" ca="1" si="146"/>
        <v>1.2209086170239947</v>
      </c>
      <c r="E853" s="10">
        <f t="shared" ca="1" si="147"/>
        <v>4.3500147094521253</v>
      </c>
      <c r="F853" s="2" t="str">
        <f t="shared" ca="1" si="148"/>
        <v>No</v>
      </c>
      <c r="G853" s="10">
        <f t="shared" ca="1" si="149"/>
        <v>0</v>
      </c>
      <c r="H853" s="10">
        <f t="shared" ca="1" si="150"/>
        <v>1171.5075271669737</v>
      </c>
      <c r="I853" s="10">
        <f t="shared" ca="1" si="143"/>
        <v>1172.7284357839976</v>
      </c>
      <c r="J853" s="2">
        <f t="shared" ca="1" si="151"/>
        <v>5</v>
      </c>
      <c r="K853" s="2">
        <f t="shared" ca="1" si="144"/>
        <v>5</v>
      </c>
      <c r="L853" s="2">
        <f t="shared" ca="1" si="152"/>
        <v>5</v>
      </c>
    </row>
    <row r="854" spans="1:12" x14ac:dyDescent="0.2">
      <c r="A854" s="2">
        <v>846</v>
      </c>
      <c r="B854" s="10">
        <f t="shared" ca="1" si="145"/>
        <v>3.1510663387007032</v>
      </c>
      <c r="C854" s="10">
        <f t="shared" ca="1" si="153"/>
        <v>1170.3085787962223</v>
      </c>
      <c r="D854" s="10">
        <f t="shared" ca="1" si="146"/>
        <v>0.24984425616131894</v>
      </c>
      <c r="E854" s="10">
        <f t="shared" ca="1" si="147"/>
        <v>2.4198569877753471</v>
      </c>
      <c r="F854" s="2" t="str">
        <f t="shared" ca="1" si="148"/>
        <v>No</v>
      </c>
      <c r="G854" s="10">
        <f t="shared" ca="1" si="149"/>
        <v>0</v>
      </c>
      <c r="H854" s="10">
        <f t="shared" ca="1" si="150"/>
        <v>1172.7284357839976</v>
      </c>
      <c r="I854" s="10">
        <f t="shared" ca="1" si="143"/>
        <v>1172.978280040159</v>
      </c>
      <c r="J854" s="2">
        <f t="shared" ca="1" si="151"/>
        <v>6</v>
      </c>
      <c r="K854" s="2">
        <f t="shared" ca="1" si="144"/>
        <v>5</v>
      </c>
      <c r="L854" s="2">
        <f t="shared" ca="1" si="152"/>
        <v>5.5</v>
      </c>
    </row>
    <row r="855" spans="1:12" x14ac:dyDescent="0.2">
      <c r="A855" s="2">
        <v>847</v>
      </c>
      <c r="B855" s="10">
        <f t="shared" ca="1" si="145"/>
        <v>0.17200228452195743</v>
      </c>
      <c r="C855" s="10">
        <f t="shared" ca="1" si="153"/>
        <v>1170.4805810807443</v>
      </c>
      <c r="D855" s="10">
        <f t="shared" ca="1" si="146"/>
        <v>0.26888101992109859</v>
      </c>
      <c r="E855" s="10">
        <f t="shared" ca="1" si="147"/>
        <v>2.4976989594147199</v>
      </c>
      <c r="F855" s="2" t="str">
        <f t="shared" ca="1" si="148"/>
        <v>No</v>
      </c>
      <c r="G855" s="10">
        <f t="shared" ca="1" si="149"/>
        <v>0</v>
      </c>
      <c r="H855" s="10">
        <f t="shared" ca="1" si="150"/>
        <v>1172.978280040159</v>
      </c>
      <c r="I855" s="10">
        <f t="shared" ca="1" si="143"/>
        <v>1173.2471610600801</v>
      </c>
      <c r="J855" s="2">
        <f t="shared" ca="1" si="151"/>
        <v>6</v>
      </c>
      <c r="K855" s="2">
        <f t="shared" ca="1" si="144"/>
        <v>5</v>
      </c>
      <c r="L855" s="2">
        <f t="shared" ca="1" si="152"/>
        <v>5.5</v>
      </c>
    </row>
    <row r="856" spans="1:12" x14ac:dyDescent="0.2">
      <c r="A856" s="2">
        <v>848</v>
      </c>
      <c r="B856" s="10">
        <f t="shared" ca="1" si="145"/>
        <v>0.26079419773249346</v>
      </c>
      <c r="C856" s="10">
        <f t="shared" ca="1" si="153"/>
        <v>1170.7413752784769</v>
      </c>
      <c r="D856" s="10">
        <f t="shared" ca="1" si="146"/>
        <v>1.2492733781567067</v>
      </c>
      <c r="E856" s="10">
        <f t="shared" ca="1" si="147"/>
        <v>2.5057857816032083</v>
      </c>
      <c r="F856" s="2" t="str">
        <f t="shared" ca="1" si="148"/>
        <v>No</v>
      </c>
      <c r="G856" s="10">
        <f t="shared" ca="1" si="149"/>
        <v>0</v>
      </c>
      <c r="H856" s="10">
        <f t="shared" ca="1" si="150"/>
        <v>1173.2471610600801</v>
      </c>
      <c r="I856" s="10">
        <f t="shared" ca="1" si="143"/>
        <v>1174.4964344382367</v>
      </c>
      <c r="J856" s="2">
        <f t="shared" ca="1" si="151"/>
        <v>6</v>
      </c>
      <c r="K856" s="2">
        <f t="shared" ca="1" si="144"/>
        <v>5</v>
      </c>
      <c r="L856" s="2">
        <f t="shared" ca="1" si="152"/>
        <v>5.5</v>
      </c>
    </row>
    <row r="857" spans="1:12" x14ac:dyDescent="0.2">
      <c r="A857" s="2">
        <v>849</v>
      </c>
      <c r="B857" s="10">
        <f t="shared" ca="1" si="145"/>
        <v>0.87896931814304036</v>
      </c>
      <c r="C857" s="10">
        <f t="shared" ca="1" si="153"/>
        <v>1171.6203445966198</v>
      </c>
      <c r="D857" s="10">
        <f t="shared" ca="1" si="146"/>
        <v>1.2561223097807293</v>
      </c>
      <c r="E857" s="10">
        <f t="shared" ca="1" si="147"/>
        <v>2.8760898416169312</v>
      </c>
      <c r="F857" s="2" t="str">
        <f t="shared" ca="1" si="148"/>
        <v>No</v>
      </c>
      <c r="G857" s="10">
        <f t="shared" ca="1" si="149"/>
        <v>0</v>
      </c>
      <c r="H857" s="10">
        <f t="shared" ca="1" si="150"/>
        <v>1174.4964344382367</v>
      </c>
      <c r="I857" s="10">
        <f t="shared" ca="1" si="143"/>
        <v>1175.7525567480175</v>
      </c>
      <c r="J857" s="2">
        <f t="shared" ca="1" si="151"/>
        <v>6</v>
      </c>
      <c r="K857" s="2">
        <f t="shared" ca="1" si="144"/>
        <v>5</v>
      </c>
      <c r="L857" s="2">
        <f t="shared" ca="1" si="152"/>
        <v>5.5</v>
      </c>
    </row>
    <row r="858" spans="1:12" x14ac:dyDescent="0.2">
      <c r="A858" s="2">
        <v>850</v>
      </c>
      <c r="B858" s="10">
        <f t="shared" ca="1" si="145"/>
        <v>0.45568229966711554</v>
      </c>
      <c r="C858" s="10">
        <f t="shared" ca="1" si="153"/>
        <v>1172.076026896287</v>
      </c>
      <c r="D858" s="10">
        <f t="shared" ca="1" si="146"/>
        <v>1.6563429478070024</v>
      </c>
      <c r="E858" s="10">
        <f t="shared" ca="1" si="147"/>
        <v>3.6765298517304927</v>
      </c>
      <c r="F858" s="2" t="str">
        <f t="shared" ca="1" si="148"/>
        <v>No</v>
      </c>
      <c r="G858" s="10">
        <f t="shared" ca="1" si="149"/>
        <v>0</v>
      </c>
      <c r="H858" s="10">
        <f t="shared" ca="1" si="150"/>
        <v>1175.7525567480175</v>
      </c>
      <c r="I858" s="10">
        <f t="shared" ca="1" si="143"/>
        <v>1177.4088996958244</v>
      </c>
      <c r="J858" s="2">
        <f t="shared" ca="1" si="151"/>
        <v>6</v>
      </c>
      <c r="K858" s="2">
        <f t="shared" ca="1" si="144"/>
        <v>5</v>
      </c>
      <c r="L858" s="2">
        <f t="shared" ca="1" si="152"/>
        <v>5.5</v>
      </c>
    </row>
    <row r="859" spans="1:12" x14ac:dyDescent="0.2">
      <c r="A859" s="2">
        <v>851</v>
      </c>
      <c r="B859" s="10">
        <f t="shared" ca="1" si="145"/>
        <v>0.5519568528902159</v>
      </c>
      <c r="C859" s="10">
        <f t="shared" ca="1" si="153"/>
        <v>1172.6279837491772</v>
      </c>
      <c r="D859" s="10">
        <f t="shared" ca="1" si="146"/>
        <v>0.43062754288876348</v>
      </c>
      <c r="E859" s="10">
        <f t="shared" ca="1" si="147"/>
        <v>4.7809159466471556</v>
      </c>
      <c r="F859" s="2" t="str">
        <f t="shared" ca="1" si="148"/>
        <v>No</v>
      </c>
      <c r="G859" s="10">
        <f t="shared" ca="1" si="149"/>
        <v>0</v>
      </c>
      <c r="H859" s="10">
        <f t="shared" ca="1" si="150"/>
        <v>1177.4088996958244</v>
      </c>
      <c r="I859" s="10">
        <f t="shared" ca="1" si="143"/>
        <v>1177.8395272387131</v>
      </c>
      <c r="J859" s="2">
        <f t="shared" ca="1" si="151"/>
        <v>6</v>
      </c>
      <c r="K859" s="2">
        <f t="shared" ca="1" si="144"/>
        <v>5</v>
      </c>
      <c r="L859" s="2">
        <f t="shared" ca="1" si="152"/>
        <v>5.5</v>
      </c>
    </row>
    <row r="860" spans="1:12" x14ac:dyDescent="0.2">
      <c r="A860" s="2">
        <v>852</v>
      </c>
      <c r="B860" s="10">
        <f t="shared" ca="1" si="145"/>
        <v>0.46481579125065581</v>
      </c>
      <c r="C860" s="10">
        <f t="shared" ca="1" si="153"/>
        <v>1173.0927995404279</v>
      </c>
      <c r="D860" s="10">
        <f t="shared" ca="1" si="146"/>
        <v>0.91905383302600674</v>
      </c>
      <c r="E860" s="10">
        <f t="shared" ca="1" si="147"/>
        <v>4.7467276982852127</v>
      </c>
      <c r="F860" s="2" t="str">
        <f t="shared" ca="1" si="148"/>
        <v>No</v>
      </c>
      <c r="G860" s="10">
        <f t="shared" ca="1" si="149"/>
        <v>0</v>
      </c>
      <c r="H860" s="10">
        <f t="shared" ca="1" si="150"/>
        <v>1177.8395272387131</v>
      </c>
      <c r="I860" s="10">
        <f t="shared" ca="1" si="143"/>
        <v>1178.7585810717392</v>
      </c>
      <c r="J860" s="2">
        <f t="shared" ca="1" si="151"/>
        <v>6</v>
      </c>
      <c r="K860" s="2">
        <f t="shared" ca="1" si="144"/>
        <v>5</v>
      </c>
      <c r="L860" s="2">
        <f t="shared" ca="1" si="152"/>
        <v>5.5</v>
      </c>
    </row>
    <row r="861" spans="1:12" x14ac:dyDescent="0.2">
      <c r="A861" s="2">
        <v>853</v>
      </c>
      <c r="B861" s="10">
        <f t="shared" ca="1" si="145"/>
        <v>0.30365400216192251</v>
      </c>
      <c r="C861" s="10">
        <f t="shared" ca="1" si="153"/>
        <v>1173.3964535425898</v>
      </c>
      <c r="D861" s="10">
        <f t="shared" ca="1" si="146"/>
        <v>0.61629271470098412</v>
      </c>
      <c r="E861" s="10">
        <f t="shared" ca="1" si="147"/>
        <v>5.3621275291493475</v>
      </c>
      <c r="F861" s="2" t="str">
        <f t="shared" ca="1" si="148"/>
        <v>No</v>
      </c>
      <c r="G861" s="10">
        <f t="shared" ca="1" si="149"/>
        <v>0</v>
      </c>
      <c r="H861" s="10">
        <f t="shared" ca="1" si="150"/>
        <v>1178.7585810717392</v>
      </c>
      <c r="I861" s="10">
        <f t="shared" ca="1" si="143"/>
        <v>1179.37487378644</v>
      </c>
      <c r="J861" s="2">
        <f t="shared" ca="1" si="151"/>
        <v>6</v>
      </c>
      <c r="K861" s="2">
        <f t="shared" ca="1" si="144"/>
        <v>5</v>
      </c>
      <c r="L861" s="2">
        <f t="shared" ca="1" si="152"/>
        <v>5.5</v>
      </c>
    </row>
    <row r="862" spans="1:12" x14ac:dyDescent="0.2">
      <c r="A862" s="2">
        <v>854</v>
      </c>
      <c r="B862" s="10">
        <f t="shared" ca="1" si="145"/>
        <v>0.22207512772339763</v>
      </c>
      <c r="C862" s="10">
        <f t="shared" ca="1" si="153"/>
        <v>1173.6185286703133</v>
      </c>
      <c r="D862" s="10">
        <f t="shared" ca="1" si="146"/>
        <v>0.66917277865022085</v>
      </c>
      <c r="E862" s="10">
        <f t="shared" ca="1" si="147"/>
        <v>5.7563451161267949</v>
      </c>
      <c r="F862" s="2" t="str">
        <f t="shared" ca="1" si="148"/>
        <v>No</v>
      </c>
      <c r="G862" s="10">
        <f t="shared" ca="1" si="149"/>
        <v>0</v>
      </c>
      <c r="H862" s="10">
        <f t="shared" ca="1" si="150"/>
        <v>1179.37487378644</v>
      </c>
      <c r="I862" s="10">
        <f t="shared" ca="1" si="143"/>
        <v>1180.0440465650902</v>
      </c>
      <c r="J862" s="2">
        <f t="shared" ca="1" si="151"/>
        <v>6</v>
      </c>
      <c r="K862" s="2">
        <f t="shared" ca="1" si="144"/>
        <v>5</v>
      </c>
      <c r="L862" s="2">
        <f t="shared" ca="1" si="152"/>
        <v>5.5</v>
      </c>
    </row>
    <row r="863" spans="1:12" x14ac:dyDescent="0.2">
      <c r="A863" s="2">
        <v>855</v>
      </c>
      <c r="B863" s="10">
        <f t="shared" ca="1" si="145"/>
        <v>2.3628208749896293</v>
      </c>
      <c r="C863" s="10">
        <f t="shared" ca="1" si="153"/>
        <v>1175.9813495453029</v>
      </c>
      <c r="D863" s="10">
        <f t="shared" ca="1" si="146"/>
        <v>0.2223250697495727</v>
      </c>
      <c r="E863" s="10">
        <f t="shared" ca="1" si="147"/>
        <v>4.0626970197872652</v>
      </c>
      <c r="F863" s="2" t="str">
        <f t="shared" ca="1" si="148"/>
        <v>No</v>
      </c>
      <c r="G863" s="10">
        <f t="shared" ca="1" si="149"/>
        <v>0</v>
      </c>
      <c r="H863" s="10">
        <f t="shared" ca="1" si="150"/>
        <v>1180.0440465650902</v>
      </c>
      <c r="I863" s="10">
        <f t="shared" ca="1" si="143"/>
        <v>1180.2663716348397</v>
      </c>
      <c r="J863" s="2">
        <f t="shared" ca="1" si="151"/>
        <v>6</v>
      </c>
      <c r="K863" s="2">
        <f t="shared" ca="1" si="144"/>
        <v>5</v>
      </c>
      <c r="L863" s="2">
        <f t="shared" ca="1" si="152"/>
        <v>5.5</v>
      </c>
    </row>
    <row r="864" spans="1:12" x14ac:dyDescent="0.2">
      <c r="A864" s="2">
        <v>856</v>
      </c>
      <c r="B864" s="10">
        <f t="shared" ca="1" si="145"/>
        <v>0.27084873396159964</v>
      </c>
      <c r="C864" s="10">
        <f t="shared" ca="1" si="153"/>
        <v>1176.2521982792646</v>
      </c>
      <c r="D864" s="10">
        <f t="shared" ca="1" si="146"/>
        <v>0.10752022839200748</v>
      </c>
      <c r="E864" s="10">
        <f t="shared" ca="1" si="147"/>
        <v>4.0141733555751671</v>
      </c>
      <c r="F864" s="2" t="str">
        <f t="shared" ca="1" si="148"/>
        <v>No</v>
      </c>
      <c r="G864" s="10">
        <f t="shared" ca="1" si="149"/>
        <v>0</v>
      </c>
      <c r="H864" s="10">
        <f t="shared" ca="1" si="150"/>
        <v>1180.2663716348397</v>
      </c>
      <c r="I864" s="10">
        <f t="shared" ca="1" si="143"/>
        <v>1180.3738918632318</v>
      </c>
      <c r="J864" s="2">
        <f t="shared" ca="1" si="151"/>
        <v>6</v>
      </c>
      <c r="K864" s="2">
        <f t="shared" ca="1" si="144"/>
        <v>5</v>
      </c>
      <c r="L864" s="2">
        <f t="shared" ca="1" si="152"/>
        <v>5.5</v>
      </c>
    </row>
    <row r="865" spans="1:12" x14ac:dyDescent="0.2">
      <c r="A865" s="2">
        <v>857</v>
      </c>
      <c r="B865" s="10">
        <f t="shared" ca="1" si="145"/>
        <v>0.13765018317633279</v>
      </c>
      <c r="C865" s="10">
        <f t="shared" ca="1" si="153"/>
        <v>1176.3898484624408</v>
      </c>
      <c r="D865" s="10">
        <f t="shared" ca="1" si="146"/>
        <v>1.1954961945160991</v>
      </c>
      <c r="E865" s="10">
        <f t="shared" ca="1" si="147"/>
        <v>3.9840434007910517</v>
      </c>
      <c r="F865" s="2" t="str">
        <f t="shared" ca="1" si="148"/>
        <v>No</v>
      </c>
      <c r="G865" s="10">
        <f t="shared" ca="1" si="149"/>
        <v>0</v>
      </c>
      <c r="H865" s="10">
        <f t="shared" ca="1" si="150"/>
        <v>1180.3738918632318</v>
      </c>
      <c r="I865" s="10">
        <f t="shared" ca="1" si="143"/>
        <v>1181.569388057748</v>
      </c>
      <c r="J865" s="2">
        <f t="shared" ca="1" si="151"/>
        <v>6</v>
      </c>
      <c r="K865" s="2">
        <f t="shared" ca="1" si="144"/>
        <v>5</v>
      </c>
      <c r="L865" s="2">
        <f t="shared" ca="1" si="152"/>
        <v>5.5</v>
      </c>
    </row>
    <row r="866" spans="1:12" x14ac:dyDescent="0.2">
      <c r="A866" s="2">
        <v>858</v>
      </c>
      <c r="B866" s="10">
        <f t="shared" ca="1" si="145"/>
        <v>0.54676446275555246</v>
      </c>
      <c r="C866" s="10">
        <f t="shared" ca="1" si="153"/>
        <v>1176.9366129251964</v>
      </c>
      <c r="D866" s="10">
        <f t="shared" ca="1" si="146"/>
        <v>8.3076329867249568E-2</v>
      </c>
      <c r="E866" s="10">
        <f t="shared" ca="1" si="147"/>
        <v>4.6327751325516147</v>
      </c>
      <c r="F866" s="2" t="str">
        <f t="shared" ca="1" si="148"/>
        <v>No</v>
      </c>
      <c r="G866" s="10">
        <f t="shared" ca="1" si="149"/>
        <v>0</v>
      </c>
      <c r="H866" s="10">
        <f t="shared" ca="1" si="150"/>
        <v>1181.569388057748</v>
      </c>
      <c r="I866" s="10">
        <f t="shared" ca="1" si="143"/>
        <v>1181.6524643876153</v>
      </c>
      <c r="J866" s="2">
        <f t="shared" ca="1" si="151"/>
        <v>6</v>
      </c>
      <c r="K866" s="2">
        <f t="shared" ca="1" si="144"/>
        <v>5</v>
      </c>
      <c r="L866" s="2">
        <f t="shared" ca="1" si="152"/>
        <v>5.5</v>
      </c>
    </row>
    <row r="867" spans="1:12" x14ac:dyDescent="0.2">
      <c r="A867" s="2">
        <v>859</v>
      </c>
      <c r="B867" s="10">
        <f t="shared" ca="1" si="145"/>
        <v>0.35939487464306996</v>
      </c>
      <c r="C867" s="10">
        <f t="shared" ca="1" si="153"/>
        <v>1177.2960077998396</v>
      </c>
      <c r="D867" s="10">
        <f t="shared" ca="1" si="146"/>
        <v>4.331835602290604E-2</v>
      </c>
      <c r="E867" s="10">
        <f t="shared" ca="1" si="147"/>
        <v>4.3564565877757104</v>
      </c>
      <c r="F867" s="2" t="str">
        <f t="shared" ca="1" si="148"/>
        <v>No</v>
      </c>
      <c r="G867" s="10">
        <f t="shared" ca="1" si="149"/>
        <v>0</v>
      </c>
      <c r="H867" s="10">
        <f t="shared" ca="1" si="150"/>
        <v>1181.6524643876153</v>
      </c>
      <c r="I867" s="10">
        <f t="shared" ca="1" si="143"/>
        <v>1181.6957827436381</v>
      </c>
      <c r="J867" s="2">
        <f t="shared" ca="1" si="151"/>
        <v>6</v>
      </c>
      <c r="K867" s="2">
        <f t="shared" ca="1" si="144"/>
        <v>5</v>
      </c>
      <c r="L867" s="2">
        <f t="shared" ca="1" si="152"/>
        <v>5.5</v>
      </c>
    </row>
    <row r="868" spans="1:12" x14ac:dyDescent="0.2">
      <c r="A868" s="2">
        <v>860</v>
      </c>
      <c r="B868" s="10">
        <f t="shared" ca="1" si="145"/>
        <v>0.71884691304685822</v>
      </c>
      <c r="C868" s="10">
        <f t="shared" ca="1" si="153"/>
        <v>1178.0148547128865</v>
      </c>
      <c r="D868" s="10">
        <f t="shared" ca="1" si="146"/>
        <v>1.6802208796546318E-2</v>
      </c>
      <c r="E868" s="10">
        <f t="shared" ca="1" si="147"/>
        <v>3.6809280307516019</v>
      </c>
      <c r="F868" s="2" t="str">
        <f t="shared" ca="1" si="148"/>
        <v>No</v>
      </c>
      <c r="G868" s="10">
        <f t="shared" ca="1" si="149"/>
        <v>0</v>
      </c>
      <c r="H868" s="10">
        <f t="shared" ca="1" si="150"/>
        <v>1181.6957827436381</v>
      </c>
      <c r="I868" s="10">
        <f t="shared" ca="1" si="143"/>
        <v>1181.7125849524346</v>
      </c>
      <c r="J868" s="2">
        <f t="shared" ca="1" si="151"/>
        <v>6</v>
      </c>
      <c r="K868" s="2">
        <f t="shared" ca="1" si="144"/>
        <v>4</v>
      </c>
      <c r="L868" s="2">
        <f t="shared" ca="1" si="152"/>
        <v>5</v>
      </c>
    </row>
    <row r="869" spans="1:12" x14ac:dyDescent="0.2">
      <c r="A869" s="2">
        <v>861</v>
      </c>
      <c r="B869" s="10">
        <f t="shared" ca="1" si="145"/>
        <v>0.72172172293326875</v>
      </c>
      <c r="C869" s="10">
        <f t="shared" ca="1" si="153"/>
        <v>1178.7365764358199</v>
      </c>
      <c r="D869" s="10">
        <f t="shared" ca="1" si="146"/>
        <v>1.237412479486244</v>
      </c>
      <c r="E869" s="10">
        <f t="shared" ca="1" si="147"/>
        <v>2.9760085166146837</v>
      </c>
      <c r="F869" s="2" t="str">
        <f t="shared" ca="1" si="148"/>
        <v>No</v>
      </c>
      <c r="G869" s="10">
        <f t="shared" ca="1" si="149"/>
        <v>0</v>
      </c>
      <c r="H869" s="10">
        <f t="shared" ca="1" si="150"/>
        <v>1181.7125849524346</v>
      </c>
      <c r="I869" s="10">
        <f t="shared" ca="1" si="143"/>
        <v>1182.9499974319208</v>
      </c>
      <c r="J869" s="2">
        <f t="shared" ca="1" si="151"/>
        <v>5</v>
      </c>
      <c r="K869" s="2">
        <f t="shared" ca="1" si="144"/>
        <v>5</v>
      </c>
      <c r="L869" s="2">
        <f t="shared" ca="1" si="152"/>
        <v>5</v>
      </c>
    </row>
    <row r="870" spans="1:12" x14ac:dyDescent="0.2">
      <c r="A870" s="2">
        <v>862</v>
      </c>
      <c r="B870" s="10">
        <f t="shared" ca="1" si="145"/>
        <v>0.68613648874693478</v>
      </c>
      <c r="C870" s="10">
        <f t="shared" ca="1" si="153"/>
        <v>1179.4227129245669</v>
      </c>
      <c r="D870" s="10">
        <f t="shared" ca="1" si="146"/>
        <v>0.17046060480874878</v>
      </c>
      <c r="E870" s="10">
        <f t="shared" ca="1" si="147"/>
        <v>3.5272845073538974</v>
      </c>
      <c r="F870" s="2" t="str">
        <f t="shared" ca="1" si="148"/>
        <v>No</v>
      </c>
      <c r="G870" s="10">
        <f t="shared" ca="1" si="149"/>
        <v>0</v>
      </c>
      <c r="H870" s="10">
        <f t="shared" ca="1" si="150"/>
        <v>1182.9499974319208</v>
      </c>
      <c r="I870" s="10">
        <f t="shared" ca="1" si="143"/>
        <v>1183.1204580367296</v>
      </c>
      <c r="J870" s="2">
        <f t="shared" ca="1" si="151"/>
        <v>6</v>
      </c>
      <c r="K870" s="2">
        <f t="shared" ca="1" si="144"/>
        <v>5</v>
      </c>
      <c r="L870" s="2">
        <f t="shared" ca="1" si="152"/>
        <v>5.5</v>
      </c>
    </row>
    <row r="871" spans="1:12" x14ac:dyDescent="0.2">
      <c r="A871" s="2">
        <v>863</v>
      </c>
      <c r="B871" s="10">
        <f t="shared" ca="1" si="145"/>
        <v>0.55073876165367797</v>
      </c>
      <c r="C871" s="10">
        <f t="shared" ca="1" si="153"/>
        <v>1179.9734516862206</v>
      </c>
      <c r="D871" s="10">
        <f t="shared" ca="1" si="146"/>
        <v>1.5005618955941122</v>
      </c>
      <c r="E871" s="10">
        <f t="shared" ca="1" si="147"/>
        <v>3.1470063505089456</v>
      </c>
      <c r="F871" s="2" t="str">
        <f t="shared" ca="1" si="148"/>
        <v>No</v>
      </c>
      <c r="G871" s="10">
        <f t="shared" ca="1" si="149"/>
        <v>0</v>
      </c>
      <c r="H871" s="10">
        <f t="shared" ca="1" si="150"/>
        <v>1183.1204580367296</v>
      </c>
      <c r="I871" s="10">
        <f t="shared" ca="1" si="143"/>
        <v>1184.6210199323236</v>
      </c>
      <c r="J871" s="2">
        <f t="shared" ca="1" si="151"/>
        <v>6</v>
      </c>
      <c r="K871" s="2">
        <f t="shared" ca="1" si="144"/>
        <v>4</v>
      </c>
      <c r="L871" s="2">
        <f t="shared" ca="1" si="152"/>
        <v>5</v>
      </c>
    </row>
    <row r="872" spans="1:12" x14ac:dyDescent="0.2">
      <c r="A872" s="2">
        <v>864</v>
      </c>
      <c r="B872" s="10">
        <f t="shared" ca="1" si="145"/>
        <v>1.1987835865894043</v>
      </c>
      <c r="C872" s="10">
        <f t="shared" ca="1" si="153"/>
        <v>1181.17223527281</v>
      </c>
      <c r="D872" s="10">
        <f t="shared" ca="1" si="146"/>
        <v>0.70278126634436655</v>
      </c>
      <c r="E872" s="10">
        <f t="shared" ca="1" si="147"/>
        <v>3.4487846595136489</v>
      </c>
      <c r="F872" s="2" t="str">
        <f t="shared" ca="1" si="148"/>
        <v>No</v>
      </c>
      <c r="G872" s="10">
        <f t="shared" ca="1" si="149"/>
        <v>0</v>
      </c>
      <c r="H872" s="10">
        <f t="shared" ca="1" si="150"/>
        <v>1184.6210199323236</v>
      </c>
      <c r="I872" s="10">
        <f t="shared" ca="1" si="143"/>
        <v>1185.323801198668</v>
      </c>
      <c r="J872" s="2">
        <f t="shared" ca="1" si="151"/>
        <v>5</v>
      </c>
      <c r="K872" s="2">
        <f t="shared" ca="1" si="144"/>
        <v>4</v>
      </c>
      <c r="L872" s="2">
        <f t="shared" ca="1" si="152"/>
        <v>4.5</v>
      </c>
    </row>
    <row r="873" spans="1:12" x14ac:dyDescent="0.2">
      <c r="A873" s="2">
        <v>865</v>
      </c>
      <c r="B873" s="10">
        <f t="shared" ca="1" si="145"/>
        <v>0.58670612393607435</v>
      </c>
      <c r="C873" s="10">
        <f t="shared" ca="1" si="153"/>
        <v>1181.758941396746</v>
      </c>
      <c r="D873" s="10">
        <f t="shared" ca="1" si="146"/>
        <v>3.0826031189983297E-2</v>
      </c>
      <c r="E873" s="10">
        <f t="shared" ca="1" si="147"/>
        <v>3.5648598019220117</v>
      </c>
      <c r="F873" s="2" t="str">
        <f t="shared" ca="1" si="148"/>
        <v>No</v>
      </c>
      <c r="G873" s="10">
        <f t="shared" ca="1" si="149"/>
        <v>0</v>
      </c>
      <c r="H873" s="10">
        <f t="shared" ca="1" si="150"/>
        <v>1185.323801198668</v>
      </c>
      <c r="I873" s="10">
        <f t="shared" ca="1" si="143"/>
        <v>1185.3546272298579</v>
      </c>
      <c r="J873" s="2">
        <f t="shared" ca="1" si="151"/>
        <v>5</v>
      </c>
      <c r="K873" s="2">
        <f t="shared" ca="1" si="144"/>
        <v>3</v>
      </c>
      <c r="L873" s="2">
        <f t="shared" ca="1" si="152"/>
        <v>4</v>
      </c>
    </row>
    <row r="874" spans="1:12" x14ac:dyDescent="0.2">
      <c r="A874" s="2">
        <v>866</v>
      </c>
      <c r="B874" s="10">
        <f t="shared" ca="1" si="145"/>
        <v>0.4083734033094148</v>
      </c>
      <c r="C874" s="10">
        <f t="shared" ca="1" si="153"/>
        <v>1182.1673148000555</v>
      </c>
      <c r="D874" s="10">
        <f t="shared" ca="1" si="146"/>
        <v>0.26603608931550327</v>
      </c>
      <c r="E874" s="10">
        <f t="shared" ca="1" si="147"/>
        <v>3.1873124298024322</v>
      </c>
      <c r="F874" s="2" t="str">
        <f t="shared" ca="1" si="148"/>
        <v>No</v>
      </c>
      <c r="G874" s="10">
        <f t="shared" ca="1" si="149"/>
        <v>0</v>
      </c>
      <c r="H874" s="10">
        <f t="shared" ca="1" si="150"/>
        <v>1185.3546272298579</v>
      </c>
      <c r="I874" s="10">
        <f t="shared" ca="1" si="143"/>
        <v>1185.6206633191734</v>
      </c>
      <c r="J874" s="2">
        <f t="shared" ca="1" si="151"/>
        <v>4</v>
      </c>
      <c r="K874" s="2">
        <f t="shared" ca="1" si="144"/>
        <v>2</v>
      </c>
      <c r="L874" s="2">
        <f t="shared" ca="1" si="152"/>
        <v>3</v>
      </c>
    </row>
    <row r="875" spans="1:12" x14ac:dyDescent="0.2">
      <c r="A875" s="2">
        <v>867</v>
      </c>
      <c r="B875" s="10">
        <f t="shared" ca="1" si="145"/>
        <v>0.44656683437680411</v>
      </c>
      <c r="C875" s="10">
        <f t="shared" ca="1" si="153"/>
        <v>1182.6138816344323</v>
      </c>
      <c r="D875" s="10">
        <f t="shared" ca="1" si="146"/>
        <v>0.99463902705284468</v>
      </c>
      <c r="E875" s="10">
        <f t="shared" ca="1" si="147"/>
        <v>3.0067816847410995</v>
      </c>
      <c r="F875" s="2" t="str">
        <f t="shared" ca="1" si="148"/>
        <v>No</v>
      </c>
      <c r="G875" s="10">
        <f t="shared" ca="1" si="149"/>
        <v>0</v>
      </c>
      <c r="H875" s="10">
        <f t="shared" ca="1" si="150"/>
        <v>1185.6206633191734</v>
      </c>
      <c r="I875" s="10">
        <f t="shared" ca="1" si="143"/>
        <v>1186.6153023462264</v>
      </c>
      <c r="J875" s="2">
        <f t="shared" ca="1" si="151"/>
        <v>3</v>
      </c>
      <c r="K875" s="2">
        <f t="shared" ca="1" si="144"/>
        <v>1</v>
      </c>
      <c r="L875" s="2">
        <f t="shared" ca="1" si="152"/>
        <v>2</v>
      </c>
    </row>
    <row r="876" spans="1:12" x14ac:dyDescent="0.2">
      <c r="A876" s="2">
        <v>868</v>
      </c>
      <c r="B876" s="10">
        <f t="shared" ca="1" si="145"/>
        <v>2.6624957222092944</v>
      </c>
      <c r="C876" s="10">
        <f t="shared" ca="1" si="153"/>
        <v>1185.2763773566417</v>
      </c>
      <c r="D876" s="10">
        <f t="shared" ca="1" si="146"/>
        <v>0.90803057164030598</v>
      </c>
      <c r="E876" s="10">
        <f t="shared" ca="1" si="147"/>
        <v>1.3389249895847115</v>
      </c>
      <c r="F876" s="2" t="str">
        <f t="shared" ca="1" si="148"/>
        <v>No</v>
      </c>
      <c r="G876" s="10">
        <f t="shared" ca="1" si="149"/>
        <v>0</v>
      </c>
      <c r="H876" s="10">
        <f t="shared" ca="1" si="150"/>
        <v>1186.6153023462264</v>
      </c>
      <c r="I876" s="10">
        <f t="shared" ca="1" si="143"/>
        <v>1187.5233329178666</v>
      </c>
      <c r="J876" s="2">
        <f t="shared" ca="1" si="151"/>
        <v>2</v>
      </c>
      <c r="K876" s="2">
        <f t="shared" ca="1" si="144"/>
        <v>1</v>
      </c>
      <c r="L876" s="2">
        <f t="shared" ca="1" si="152"/>
        <v>1.5</v>
      </c>
    </row>
    <row r="877" spans="1:12" x14ac:dyDescent="0.2">
      <c r="A877" s="2">
        <v>869</v>
      </c>
      <c r="B877" s="10">
        <f t="shared" ca="1" si="145"/>
        <v>1.579921863512902</v>
      </c>
      <c r="C877" s="10">
        <f t="shared" ca="1" si="153"/>
        <v>1186.8562992201546</v>
      </c>
      <c r="D877" s="10">
        <f t="shared" ca="1" si="146"/>
        <v>0.38615211913165687</v>
      </c>
      <c r="E877" s="10">
        <f t="shared" ca="1" si="147"/>
        <v>0.66703369771198595</v>
      </c>
      <c r="F877" s="2" t="str">
        <f t="shared" ca="1" si="148"/>
        <v>No</v>
      </c>
      <c r="G877" s="10">
        <f t="shared" ca="1" si="149"/>
        <v>0</v>
      </c>
      <c r="H877" s="10">
        <f t="shared" ca="1" si="150"/>
        <v>1187.5233329178666</v>
      </c>
      <c r="I877" s="10">
        <f t="shared" ca="1" si="143"/>
        <v>1187.9094850369981</v>
      </c>
      <c r="J877" s="2">
        <f t="shared" ca="1" si="151"/>
        <v>2</v>
      </c>
      <c r="K877" s="2">
        <f t="shared" ca="1" si="144"/>
        <v>1</v>
      </c>
      <c r="L877" s="2">
        <f t="shared" ca="1" si="152"/>
        <v>1.5</v>
      </c>
    </row>
    <row r="878" spans="1:12" x14ac:dyDescent="0.2">
      <c r="A878" s="2">
        <v>870</v>
      </c>
      <c r="B878" s="10">
        <f t="shared" ca="1" si="145"/>
        <v>0.71101091780246106</v>
      </c>
      <c r="C878" s="10">
        <f t="shared" ca="1" si="153"/>
        <v>1187.5673101379571</v>
      </c>
      <c r="D878" s="10">
        <f t="shared" ca="1" si="146"/>
        <v>1.5321589142464749</v>
      </c>
      <c r="E878" s="10">
        <f t="shared" ca="1" si="147"/>
        <v>0.34217489904108334</v>
      </c>
      <c r="F878" s="2" t="str">
        <f t="shared" ca="1" si="148"/>
        <v>No</v>
      </c>
      <c r="G878" s="10">
        <f t="shared" ca="1" si="149"/>
        <v>0</v>
      </c>
      <c r="H878" s="10">
        <f t="shared" ca="1" si="150"/>
        <v>1187.9094850369981</v>
      </c>
      <c r="I878" s="10">
        <f t="shared" ca="1" si="143"/>
        <v>1189.4416439512447</v>
      </c>
      <c r="J878" s="2">
        <f t="shared" ca="1" si="151"/>
        <v>2</v>
      </c>
      <c r="K878" s="2">
        <f t="shared" ca="1" si="144"/>
        <v>2</v>
      </c>
      <c r="L878" s="2">
        <f t="shared" ca="1" si="152"/>
        <v>2</v>
      </c>
    </row>
    <row r="879" spans="1:12" x14ac:dyDescent="0.2">
      <c r="A879" s="2">
        <v>871</v>
      </c>
      <c r="B879" s="10">
        <f t="shared" ca="1" si="145"/>
        <v>0.37292692292563356</v>
      </c>
      <c r="C879" s="10">
        <f t="shared" ca="1" si="153"/>
        <v>1187.9402370608827</v>
      </c>
      <c r="D879" s="10">
        <f t="shared" ca="1" si="146"/>
        <v>0.48730437854111219</v>
      </c>
      <c r="E879" s="10">
        <f t="shared" ca="1" si="147"/>
        <v>1.5014068903619773</v>
      </c>
      <c r="F879" s="2" t="str">
        <f t="shared" ca="1" si="148"/>
        <v>No</v>
      </c>
      <c r="G879" s="10">
        <f t="shared" ca="1" si="149"/>
        <v>0</v>
      </c>
      <c r="H879" s="10">
        <f t="shared" ca="1" si="150"/>
        <v>1189.4416439512447</v>
      </c>
      <c r="I879" s="10">
        <f t="shared" ca="1" si="143"/>
        <v>1189.9289483297857</v>
      </c>
      <c r="J879" s="2">
        <f t="shared" ca="1" si="151"/>
        <v>3</v>
      </c>
      <c r="K879" s="2">
        <f t="shared" ca="1" si="144"/>
        <v>1</v>
      </c>
      <c r="L879" s="2">
        <f t="shared" ca="1" si="152"/>
        <v>2</v>
      </c>
    </row>
    <row r="880" spans="1:12" x14ac:dyDescent="0.2">
      <c r="A880" s="2">
        <v>872</v>
      </c>
      <c r="B880" s="10">
        <f t="shared" ca="1" si="145"/>
        <v>1.1549253817551601</v>
      </c>
      <c r="C880" s="10">
        <f t="shared" ca="1" si="153"/>
        <v>1189.095162442638</v>
      </c>
      <c r="D880" s="10">
        <f t="shared" ca="1" si="146"/>
        <v>0.39856525732305093</v>
      </c>
      <c r="E880" s="10">
        <f t="shared" ca="1" si="147"/>
        <v>0.83378588714776924</v>
      </c>
      <c r="F880" s="2" t="str">
        <f t="shared" ca="1" si="148"/>
        <v>No</v>
      </c>
      <c r="G880" s="10">
        <f t="shared" ca="1" si="149"/>
        <v>0</v>
      </c>
      <c r="H880" s="10">
        <f t="shared" ca="1" si="150"/>
        <v>1189.9289483297857</v>
      </c>
      <c r="I880" s="10">
        <f t="shared" ca="1" si="143"/>
        <v>1190.3275135871088</v>
      </c>
      <c r="J880" s="2">
        <f t="shared" ca="1" si="151"/>
        <v>2</v>
      </c>
      <c r="K880" s="2">
        <f t="shared" ca="1" si="144"/>
        <v>0</v>
      </c>
      <c r="L880" s="2">
        <f t="shared" ca="1" si="152"/>
        <v>1</v>
      </c>
    </row>
    <row r="881" spans="1:12" x14ac:dyDescent="0.2">
      <c r="A881" s="2">
        <v>873</v>
      </c>
      <c r="B881" s="10">
        <f t="shared" ca="1" si="145"/>
        <v>1.553897075407668</v>
      </c>
      <c r="C881" s="10">
        <f t="shared" ca="1" si="153"/>
        <v>1190.6490595180455</v>
      </c>
      <c r="D881" s="10">
        <f t="shared" ca="1" si="146"/>
        <v>2.279418796681461</v>
      </c>
      <c r="E881" s="10">
        <f t="shared" ca="1" si="147"/>
        <v>0</v>
      </c>
      <c r="F881" s="2" t="str">
        <f t="shared" ca="1" si="148"/>
        <v>Yes</v>
      </c>
      <c r="G881" s="10">
        <f t="shared" ca="1" si="149"/>
        <v>0.32154593093673611</v>
      </c>
      <c r="H881" s="10">
        <f t="shared" ca="1" si="150"/>
        <v>1190.6490595180455</v>
      </c>
      <c r="I881" s="10">
        <f t="shared" ca="1" si="143"/>
        <v>1192.928478314727</v>
      </c>
      <c r="J881" s="2">
        <f t="shared" ca="1" si="151"/>
        <v>0</v>
      </c>
      <c r="K881" s="2">
        <f t="shared" ca="1" si="144"/>
        <v>5</v>
      </c>
      <c r="L881" s="2">
        <f t="shared" ca="1" si="152"/>
        <v>2.5</v>
      </c>
    </row>
    <row r="882" spans="1:12" x14ac:dyDescent="0.2">
      <c r="A882" s="2">
        <v>874</v>
      </c>
      <c r="B882" s="10">
        <f t="shared" ca="1" si="145"/>
        <v>0.25115334606669298</v>
      </c>
      <c r="C882" s="10">
        <f t="shared" ca="1" si="153"/>
        <v>1190.9002128641123</v>
      </c>
      <c r="D882" s="10">
        <f t="shared" ca="1" si="146"/>
        <v>3.979787961052101</v>
      </c>
      <c r="E882" s="10">
        <f t="shared" ca="1" si="147"/>
        <v>2.0282654506147537</v>
      </c>
      <c r="F882" s="2" t="str">
        <f t="shared" ca="1" si="148"/>
        <v>No</v>
      </c>
      <c r="G882" s="10">
        <f t="shared" ca="1" si="149"/>
        <v>0</v>
      </c>
      <c r="H882" s="10">
        <f t="shared" ca="1" si="150"/>
        <v>1192.928478314727</v>
      </c>
      <c r="I882" s="10">
        <f t="shared" ca="1" si="143"/>
        <v>1196.9082662757792</v>
      </c>
      <c r="J882" s="2">
        <f t="shared" ca="1" si="151"/>
        <v>6</v>
      </c>
      <c r="K882" s="2">
        <f t="shared" ca="1" si="144"/>
        <v>5</v>
      </c>
      <c r="L882" s="2">
        <f t="shared" ca="1" si="152"/>
        <v>5.5</v>
      </c>
    </row>
    <row r="883" spans="1:12" x14ac:dyDescent="0.2">
      <c r="A883" s="2">
        <v>875</v>
      </c>
      <c r="B883" s="10">
        <f t="shared" ca="1" si="145"/>
        <v>0.30877639156640768</v>
      </c>
      <c r="C883" s="10">
        <f t="shared" ca="1" si="153"/>
        <v>1191.2089892556787</v>
      </c>
      <c r="D883" s="10">
        <f t="shared" ca="1" si="146"/>
        <v>6.8993384225858378E-2</v>
      </c>
      <c r="E883" s="10">
        <f t="shared" ca="1" si="147"/>
        <v>5.6992770201004532</v>
      </c>
      <c r="F883" s="2" t="str">
        <f t="shared" ca="1" si="148"/>
        <v>No</v>
      </c>
      <c r="G883" s="10">
        <f t="shared" ca="1" si="149"/>
        <v>0</v>
      </c>
      <c r="H883" s="10">
        <f t="shared" ca="1" si="150"/>
        <v>1196.9082662757792</v>
      </c>
      <c r="I883" s="10">
        <f t="shared" ca="1" si="143"/>
        <v>1196.9772596600051</v>
      </c>
      <c r="J883" s="2">
        <f t="shared" ca="1" si="151"/>
        <v>6</v>
      </c>
      <c r="K883" s="2">
        <f t="shared" ca="1" si="144"/>
        <v>5</v>
      </c>
      <c r="L883" s="2">
        <f t="shared" ca="1" si="152"/>
        <v>5.5</v>
      </c>
    </row>
    <row r="884" spans="1:12" x14ac:dyDescent="0.2">
      <c r="A884" s="2">
        <v>876</v>
      </c>
      <c r="B884" s="10">
        <f t="shared" ca="1" si="145"/>
        <v>0.63660908442752329</v>
      </c>
      <c r="C884" s="10">
        <f t="shared" ca="1" si="153"/>
        <v>1191.8455983401063</v>
      </c>
      <c r="D884" s="10">
        <f t="shared" ca="1" si="146"/>
        <v>9.0545780162403167E-2</v>
      </c>
      <c r="E884" s="10">
        <f t="shared" ca="1" si="147"/>
        <v>5.1316613198987397</v>
      </c>
      <c r="F884" s="2" t="str">
        <f t="shared" ca="1" si="148"/>
        <v>No</v>
      </c>
      <c r="G884" s="10">
        <f t="shared" ca="1" si="149"/>
        <v>0</v>
      </c>
      <c r="H884" s="10">
        <f t="shared" ca="1" si="150"/>
        <v>1196.9772596600051</v>
      </c>
      <c r="I884" s="10">
        <f t="shared" ca="1" si="143"/>
        <v>1197.0678054401674</v>
      </c>
      <c r="J884" s="2">
        <f t="shared" ca="1" si="151"/>
        <v>6</v>
      </c>
      <c r="K884" s="2">
        <f t="shared" ca="1" si="144"/>
        <v>4</v>
      </c>
      <c r="L884" s="2">
        <f t="shared" ca="1" si="152"/>
        <v>5</v>
      </c>
    </row>
    <row r="885" spans="1:12" x14ac:dyDescent="0.2">
      <c r="A885" s="2">
        <v>877</v>
      </c>
      <c r="B885" s="10">
        <f t="shared" ca="1" si="145"/>
        <v>0.72350076028035992</v>
      </c>
      <c r="C885" s="10">
        <f t="shared" ca="1" si="153"/>
        <v>1192.5690991003867</v>
      </c>
      <c r="D885" s="10">
        <f t="shared" ca="1" si="146"/>
        <v>0.44585957207935345</v>
      </c>
      <c r="E885" s="10">
        <f t="shared" ca="1" si="147"/>
        <v>4.4987063397807106</v>
      </c>
      <c r="F885" s="2" t="str">
        <f t="shared" ca="1" si="148"/>
        <v>No</v>
      </c>
      <c r="G885" s="10">
        <f t="shared" ca="1" si="149"/>
        <v>0</v>
      </c>
      <c r="H885" s="10">
        <f t="shared" ca="1" si="150"/>
        <v>1197.0678054401674</v>
      </c>
      <c r="I885" s="10">
        <f t="shared" ca="1" si="143"/>
        <v>1197.5136650122467</v>
      </c>
      <c r="J885" s="2">
        <f t="shared" ca="1" si="151"/>
        <v>5</v>
      </c>
      <c r="K885" s="2">
        <f t="shared" ca="1" si="144"/>
        <v>3</v>
      </c>
      <c r="L885" s="2">
        <f t="shared" ca="1" si="152"/>
        <v>4</v>
      </c>
    </row>
    <row r="886" spans="1:12" x14ac:dyDescent="0.2">
      <c r="A886" s="2">
        <v>878</v>
      </c>
      <c r="B886" s="10">
        <f t="shared" ca="1" si="145"/>
        <v>0.1942610507874124</v>
      </c>
      <c r="C886" s="10">
        <f t="shared" ca="1" si="153"/>
        <v>1192.7633601511741</v>
      </c>
      <c r="D886" s="10">
        <f t="shared" ca="1" si="146"/>
        <v>1.9108548768257025</v>
      </c>
      <c r="E886" s="10">
        <f t="shared" ca="1" si="147"/>
        <v>4.7503048610726637</v>
      </c>
      <c r="F886" s="2" t="str">
        <f t="shared" ca="1" si="148"/>
        <v>No</v>
      </c>
      <c r="G886" s="10">
        <f t="shared" ca="1" si="149"/>
        <v>0</v>
      </c>
      <c r="H886" s="10">
        <f t="shared" ca="1" si="150"/>
        <v>1197.5136650122467</v>
      </c>
      <c r="I886" s="10">
        <f t="shared" ca="1" si="143"/>
        <v>1199.4245198890724</v>
      </c>
      <c r="J886" s="2">
        <f t="shared" ca="1" si="151"/>
        <v>4</v>
      </c>
      <c r="K886" s="2">
        <f t="shared" ca="1" si="144"/>
        <v>3</v>
      </c>
      <c r="L886" s="2">
        <f t="shared" ca="1" si="152"/>
        <v>3.5</v>
      </c>
    </row>
    <row r="887" spans="1:12" x14ac:dyDescent="0.2">
      <c r="A887" s="2">
        <v>879</v>
      </c>
      <c r="B887" s="10">
        <f t="shared" ca="1" si="145"/>
        <v>1.5611126862304605</v>
      </c>
      <c r="C887" s="10">
        <f t="shared" ca="1" si="153"/>
        <v>1194.3244728374045</v>
      </c>
      <c r="D887" s="10">
        <f t="shared" ca="1" si="146"/>
        <v>0.8479961060375778</v>
      </c>
      <c r="E887" s="10">
        <f t="shared" ca="1" si="147"/>
        <v>5.1000470516678433</v>
      </c>
      <c r="F887" s="2" t="str">
        <f t="shared" ca="1" si="148"/>
        <v>No</v>
      </c>
      <c r="G887" s="10">
        <f t="shared" ca="1" si="149"/>
        <v>0</v>
      </c>
      <c r="H887" s="10">
        <f t="shared" ca="1" si="150"/>
        <v>1199.4245198890724</v>
      </c>
      <c r="I887" s="10">
        <f t="shared" ca="1" si="143"/>
        <v>1200.2725159951099</v>
      </c>
      <c r="J887" s="2">
        <f t="shared" ca="1" si="151"/>
        <v>4</v>
      </c>
      <c r="K887" s="2">
        <f t="shared" ca="1" si="144"/>
        <v>2</v>
      </c>
      <c r="L887" s="2">
        <f t="shared" ca="1" si="152"/>
        <v>3</v>
      </c>
    </row>
    <row r="888" spans="1:12" x14ac:dyDescent="0.2">
      <c r="A888" s="2">
        <v>880</v>
      </c>
      <c r="B888" s="10">
        <f t="shared" ca="1" si="145"/>
        <v>1.2222557983109639</v>
      </c>
      <c r="C888" s="10">
        <f t="shared" ca="1" si="153"/>
        <v>1195.5467286357155</v>
      </c>
      <c r="D888" s="10">
        <f t="shared" ca="1" si="146"/>
        <v>1.6199615380138195</v>
      </c>
      <c r="E888" s="10">
        <f t="shared" ca="1" si="147"/>
        <v>4.7257873593944169</v>
      </c>
      <c r="F888" s="2" t="str">
        <f t="shared" ca="1" si="148"/>
        <v>No</v>
      </c>
      <c r="G888" s="10">
        <f t="shared" ca="1" si="149"/>
        <v>0</v>
      </c>
      <c r="H888" s="10">
        <f t="shared" ca="1" si="150"/>
        <v>1200.2725159951099</v>
      </c>
      <c r="I888" s="10">
        <f t="shared" ca="1" si="143"/>
        <v>1201.8924775331236</v>
      </c>
      <c r="J888" s="2">
        <f t="shared" ca="1" si="151"/>
        <v>3</v>
      </c>
      <c r="K888" s="2">
        <f t="shared" ca="1" si="144"/>
        <v>4</v>
      </c>
      <c r="L888" s="2">
        <f t="shared" ca="1" si="152"/>
        <v>3.5</v>
      </c>
    </row>
    <row r="889" spans="1:12" x14ac:dyDescent="0.2">
      <c r="A889" s="2">
        <v>881</v>
      </c>
      <c r="B889" s="10">
        <f t="shared" ca="1" si="145"/>
        <v>2.8073933464955498</v>
      </c>
      <c r="C889" s="10">
        <f t="shared" ca="1" si="153"/>
        <v>1198.3541219822109</v>
      </c>
      <c r="D889" s="10">
        <f t="shared" ca="1" si="146"/>
        <v>0.146025829378094</v>
      </c>
      <c r="E889" s="10">
        <f t="shared" ca="1" si="147"/>
        <v>3.5383555509126836</v>
      </c>
      <c r="F889" s="2" t="str">
        <f t="shared" ca="1" si="148"/>
        <v>No</v>
      </c>
      <c r="G889" s="10">
        <f t="shared" ca="1" si="149"/>
        <v>0</v>
      </c>
      <c r="H889" s="10">
        <f t="shared" ca="1" si="150"/>
        <v>1201.8924775331236</v>
      </c>
      <c r="I889" s="10">
        <f t="shared" ca="1" si="143"/>
        <v>1202.0385033625016</v>
      </c>
      <c r="J889" s="2">
        <f t="shared" ca="1" si="151"/>
        <v>5</v>
      </c>
      <c r="K889" s="2">
        <f t="shared" ca="1" si="144"/>
        <v>3</v>
      </c>
      <c r="L889" s="2">
        <f t="shared" ca="1" si="152"/>
        <v>4</v>
      </c>
    </row>
    <row r="890" spans="1:12" x14ac:dyDescent="0.2">
      <c r="A890" s="2">
        <v>882</v>
      </c>
      <c r="B890" s="10">
        <f t="shared" ca="1" si="145"/>
        <v>2.139938949260888</v>
      </c>
      <c r="C890" s="10">
        <f t="shared" ca="1" si="153"/>
        <v>1200.4940609314717</v>
      </c>
      <c r="D890" s="10">
        <f t="shared" ca="1" si="146"/>
        <v>0.32436806110983163</v>
      </c>
      <c r="E890" s="10">
        <f t="shared" ca="1" si="147"/>
        <v>1.5444424310298928</v>
      </c>
      <c r="F890" s="2" t="str">
        <f t="shared" ca="1" si="148"/>
        <v>No</v>
      </c>
      <c r="G890" s="10">
        <f t="shared" ca="1" si="149"/>
        <v>0</v>
      </c>
      <c r="H890" s="10">
        <f t="shared" ca="1" si="150"/>
        <v>1202.0385033625016</v>
      </c>
      <c r="I890" s="10">
        <f t="shared" ca="1" si="143"/>
        <v>1202.3628714236115</v>
      </c>
      <c r="J890" s="2">
        <f t="shared" ca="1" si="151"/>
        <v>4</v>
      </c>
      <c r="K890" s="2">
        <f t="shared" ca="1" si="144"/>
        <v>2</v>
      </c>
      <c r="L890" s="2">
        <f t="shared" ca="1" si="152"/>
        <v>3</v>
      </c>
    </row>
    <row r="891" spans="1:12" x14ac:dyDescent="0.2">
      <c r="A891" s="2">
        <v>883</v>
      </c>
      <c r="B891" s="10">
        <f t="shared" ca="1" si="145"/>
        <v>1.0897544885243111</v>
      </c>
      <c r="C891" s="10">
        <f t="shared" ca="1" si="153"/>
        <v>1201.583815419996</v>
      </c>
      <c r="D891" s="10">
        <f t="shared" ca="1" si="146"/>
        <v>0.27684777268570709</v>
      </c>
      <c r="E891" s="10">
        <f t="shared" ca="1" si="147"/>
        <v>0.77905600361555116</v>
      </c>
      <c r="F891" s="2" t="str">
        <f t="shared" ca="1" si="148"/>
        <v>No</v>
      </c>
      <c r="G891" s="10">
        <f t="shared" ca="1" si="149"/>
        <v>0</v>
      </c>
      <c r="H891" s="10">
        <f t="shared" ca="1" si="150"/>
        <v>1202.3628714236115</v>
      </c>
      <c r="I891" s="10">
        <f t="shared" ca="1" si="143"/>
        <v>1202.6397191962972</v>
      </c>
      <c r="J891" s="2">
        <f t="shared" ca="1" si="151"/>
        <v>3</v>
      </c>
      <c r="K891" s="2">
        <f t="shared" ca="1" si="144"/>
        <v>1</v>
      </c>
      <c r="L891" s="2">
        <f t="shared" ca="1" si="152"/>
        <v>2</v>
      </c>
    </row>
    <row r="892" spans="1:12" x14ac:dyDescent="0.2">
      <c r="A892" s="2">
        <v>884</v>
      </c>
      <c r="B892" s="10">
        <f t="shared" ca="1" si="145"/>
        <v>0.10446619777783339</v>
      </c>
      <c r="C892" s="10">
        <f t="shared" ca="1" si="153"/>
        <v>1201.6882816177738</v>
      </c>
      <c r="D892" s="10">
        <f t="shared" ca="1" si="146"/>
        <v>2.1726655803538777</v>
      </c>
      <c r="E892" s="10">
        <f t="shared" ca="1" si="147"/>
        <v>0.9514375785233824</v>
      </c>
      <c r="F892" s="2" t="str">
        <f t="shared" ca="1" si="148"/>
        <v>No</v>
      </c>
      <c r="G892" s="10">
        <f t="shared" ca="1" si="149"/>
        <v>0</v>
      </c>
      <c r="H892" s="10">
        <f t="shared" ca="1" si="150"/>
        <v>1202.6397191962972</v>
      </c>
      <c r="I892" s="10">
        <f t="shared" ca="1" si="143"/>
        <v>1204.812384776651</v>
      </c>
      <c r="J892" s="2">
        <f t="shared" ca="1" si="151"/>
        <v>2</v>
      </c>
      <c r="K892" s="2">
        <f t="shared" ca="1" si="144"/>
        <v>0</v>
      </c>
      <c r="L892" s="2">
        <f t="shared" ca="1" si="152"/>
        <v>1</v>
      </c>
    </row>
    <row r="893" spans="1:12" x14ac:dyDescent="0.2">
      <c r="A893" s="2">
        <v>885</v>
      </c>
      <c r="B893" s="10">
        <f t="shared" ca="1" si="145"/>
        <v>4.0419568856134154</v>
      </c>
      <c r="C893" s="10">
        <f t="shared" ca="1" si="153"/>
        <v>1205.7302385033872</v>
      </c>
      <c r="D893" s="10">
        <f t="shared" ca="1" si="146"/>
        <v>0.49843874761549722</v>
      </c>
      <c r="E893" s="10">
        <f t="shared" ca="1" si="147"/>
        <v>0</v>
      </c>
      <c r="F893" s="2" t="str">
        <f t="shared" ca="1" si="148"/>
        <v>Yes</v>
      </c>
      <c r="G893" s="10">
        <f t="shared" ca="1" si="149"/>
        <v>0.91785372673621168</v>
      </c>
      <c r="H893" s="10">
        <f t="shared" ca="1" si="150"/>
        <v>1205.7302385033872</v>
      </c>
      <c r="I893" s="10">
        <f t="shared" ca="1" si="143"/>
        <v>1206.2286772510026</v>
      </c>
      <c r="J893" s="2">
        <f t="shared" ca="1" si="151"/>
        <v>0</v>
      </c>
      <c r="K893" s="2">
        <f t="shared" ca="1" si="144"/>
        <v>1</v>
      </c>
      <c r="L893" s="2">
        <f t="shared" ca="1" si="152"/>
        <v>0.5</v>
      </c>
    </row>
    <row r="894" spans="1:12" x14ac:dyDescent="0.2">
      <c r="A894" s="2">
        <v>886</v>
      </c>
      <c r="B894" s="10">
        <f t="shared" ca="1" si="145"/>
        <v>0.11010088724026001</v>
      </c>
      <c r="C894" s="10">
        <f t="shared" ca="1" si="153"/>
        <v>1205.8403393906274</v>
      </c>
      <c r="D894" s="10">
        <f t="shared" ca="1" si="146"/>
        <v>0.74081053103272021</v>
      </c>
      <c r="E894" s="10">
        <f t="shared" ca="1" si="147"/>
        <v>0.38833786037525897</v>
      </c>
      <c r="F894" s="2" t="str">
        <f t="shared" ca="1" si="148"/>
        <v>No</v>
      </c>
      <c r="G894" s="10">
        <f t="shared" ca="1" si="149"/>
        <v>0</v>
      </c>
      <c r="H894" s="10">
        <f t="shared" ca="1" si="150"/>
        <v>1206.2286772510026</v>
      </c>
      <c r="I894" s="10">
        <f t="shared" ca="1" si="143"/>
        <v>1206.9694877820355</v>
      </c>
      <c r="J894" s="2">
        <f t="shared" ca="1" si="151"/>
        <v>2</v>
      </c>
      <c r="K894" s="2">
        <f t="shared" ca="1" si="144"/>
        <v>1</v>
      </c>
      <c r="L894" s="2">
        <f t="shared" ca="1" si="152"/>
        <v>1.5</v>
      </c>
    </row>
    <row r="895" spans="1:12" x14ac:dyDescent="0.2">
      <c r="A895" s="2">
        <v>887</v>
      </c>
      <c r="B895" s="10">
        <f t="shared" ca="1" si="145"/>
        <v>0.93872200409883277</v>
      </c>
      <c r="C895" s="10">
        <f t="shared" ca="1" si="153"/>
        <v>1206.7790613947261</v>
      </c>
      <c r="D895" s="10">
        <f t="shared" ca="1" si="146"/>
        <v>2.2851176300276137</v>
      </c>
      <c r="E895" s="10">
        <f t="shared" ca="1" si="147"/>
        <v>0.19042638730934414</v>
      </c>
      <c r="F895" s="2" t="str">
        <f t="shared" ca="1" si="148"/>
        <v>No</v>
      </c>
      <c r="G895" s="10">
        <f t="shared" ca="1" si="149"/>
        <v>0</v>
      </c>
      <c r="H895" s="10">
        <f t="shared" ca="1" si="150"/>
        <v>1206.9694877820355</v>
      </c>
      <c r="I895" s="10">
        <f t="shared" ca="1" si="143"/>
        <v>1209.254605412063</v>
      </c>
      <c r="J895" s="2">
        <f t="shared" ca="1" si="151"/>
        <v>2</v>
      </c>
      <c r="K895" s="2">
        <f t="shared" ca="1" si="144"/>
        <v>1</v>
      </c>
      <c r="L895" s="2">
        <f t="shared" ca="1" si="152"/>
        <v>1.5</v>
      </c>
    </row>
    <row r="896" spans="1:12" x14ac:dyDescent="0.2">
      <c r="A896" s="2">
        <v>888</v>
      </c>
      <c r="B896" s="10">
        <f t="shared" ca="1" si="145"/>
        <v>0.56172909644128965</v>
      </c>
      <c r="C896" s="10">
        <f t="shared" ca="1" si="153"/>
        <v>1207.3407904911674</v>
      </c>
      <c r="D896" s="10">
        <f t="shared" ca="1" si="146"/>
        <v>0.23144450063119143</v>
      </c>
      <c r="E896" s="10">
        <f t="shared" ca="1" si="147"/>
        <v>1.9138149208956747</v>
      </c>
      <c r="F896" s="2" t="str">
        <f t="shared" ca="1" si="148"/>
        <v>No</v>
      </c>
      <c r="G896" s="10">
        <f t="shared" ca="1" si="149"/>
        <v>0</v>
      </c>
      <c r="H896" s="10">
        <f t="shared" ca="1" si="150"/>
        <v>1209.254605412063</v>
      </c>
      <c r="I896" s="10">
        <f t="shared" ca="1" si="143"/>
        <v>1209.4860499126942</v>
      </c>
      <c r="J896" s="2">
        <f t="shared" ca="1" si="151"/>
        <v>2</v>
      </c>
      <c r="K896" s="2">
        <f t="shared" ca="1" si="144"/>
        <v>0</v>
      </c>
      <c r="L896" s="2">
        <f t="shared" ca="1" si="152"/>
        <v>1</v>
      </c>
    </row>
    <row r="897" spans="1:12" x14ac:dyDescent="0.2">
      <c r="A897" s="2">
        <v>889</v>
      </c>
      <c r="B897" s="10">
        <f t="shared" ca="1" si="145"/>
        <v>3.2312274274087063</v>
      </c>
      <c r="C897" s="10">
        <f t="shared" ca="1" si="153"/>
        <v>1210.572017918576</v>
      </c>
      <c r="D897" s="10">
        <f t="shared" ca="1" si="146"/>
        <v>0.25759958478402684</v>
      </c>
      <c r="E897" s="10">
        <f t="shared" ca="1" si="147"/>
        <v>0</v>
      </c>
      <c r="F897" s="2" t="str">
        <f t="shared" ca="1" si="148"/>
        <v>Yes</v>
      </c>
      <c r="G897" s="10">
        <f t="shared" ca="1" si="149"/>
        <v>1.0859680058817958</v>
      </c>
      <c r="H897" s="10">
        <f t="shared" ca="1" si="150"/>
        <v>1210.572017918576</v>
      </c>
      <c r="I897" s="10">
        <f t="shared" ca="1" si="143"/>
        <v>1210.8296175033599</v>
      </c>
      <c r="J897" s="2">
        <f t="shared" ca="1" si="151"/>
        <v>0</v>
      </c>
      <c r="K897" s="2">
        <f t="shared" ca="1" si="144"/>
        <v>0</v>
      </c>
      <c r="L897" s="2">
        <f t="shared" ca="1" si="152"/>
        <v>0</v>
      </c>
    </row>
    <row r="898" spans="1:12" x14ac:dyDescent="0.2">
      <c r="A898" s="2">
        <v>890</v>
      </c>
      <c r="B898" s="10">
        <f t="shared" ca="1" si="145"/>
        <v>0.95906663631839628</v>
      </c>
      <c r="C898" s="10">
        <f t="shared" ca="1" si="153"/>
        <v>1211.5310845548943</v>
      </c>
      <c r="D898" s="10">
        <f t="shared" ca="1" si="146"/>
        <v>0.51048961129052683</v>
      </c>
      <c r="E898" s="10">
        <f t="shared" ca="1" si="147"/>
        <v>0</v>
      </c>
      <c r="F898" s="2" t="str">
        <f t="shared" ca="1" si="148"/>
        <v>Yes</v>
      </c>
      <c r="G898" s="10">
        <f t="shared" ca="1" si="149"/>
        <v>0.70146705153433686</v>
      </c>
      <c r="H898" s="10">
        <f t="shared" ca="1" si="150"/>
        <v>1211.5310845548943</v>
      </c>
      <c r="I898" s="10">
        <f t="shared" ca="1" si="143"/>
        <v>1212.0415741661848</v>
      </c>
      <c r="J898" s="2">
        <f t="shared" ca="1" si="151"/>
        <v>0</v>
      </c>
      <c r="K898" s="2">
        <f t="shared" ca="1" si="144"/>
        <v>0</v>
      </c>
      <c r="L898" s="2">
        <f t="shared" ca="1" si="152"/>
        <v>0</v>
      </c>
    </row>
    <row r="899" spans="1:12" x14ac:dyDescent="0.2">
      <c r="A899" s="2">
        <v>891</v>
      </c>
      <c r="B899" s="10">
        <f t="shared" ca="1" si="145"/>
        <v>1.2939750413248079</v>
      </c>
      <c r="C899" s="10">
        <f t="shared" ca="1" si="153"/>
        <v>1212.825059596219</v>
      </c>
      <c r="D899" s="10">
        <f t="shared" ca="1" si="146"/>
        <v>2.7558474181667684E-2</v>
      </c>
      <c r="E899" s="10">
        <f t="shared" ca="1" si="147"/>
        <v>0</v>
      </c>
      <c r="F899" s="2" t="str">
        <f t="shared" ca="1" si="148"/>
        <v>Yes</v>
      </c>
      <c r="G899" s="10">
        <f t="shared" ca="1" si="149"/>
        <v>0.7834854300342613</v>
      </c>
      <c r="H899" s="10">
        <f t="shared" ca="1" si="150"/>
        <v>1212.825059596219</v>
      </c>
      <c r="I899" s="10">
        <f t="shared" ca="1" si="143"/>
        <v>1212.8526180704007</v>
      </c>
      <c r="J899" s="2">
        <f t="shared" ca="1" si="151"/>
        <v>0</v>
      </c>
      <c r="K899" s="2">
        <f t="shared" ca="1" si="144"/>
        <v>0</v>
      </c>
      <c r="L899" s="2">
        <f t="shared" ca="1" si="152"/>
        <v>0</v>
      </c>
    </row>
    <row r="900" spans="1:12" x14ac:dyDescent="0.2">
      <c r="A900" s="2">
        <v>892</v>
      </c>
      <c r="B900" s="10">
        <f t="shared" ca="1" si="145"/>
        <v>4.3199114120849247</v>
      </c>
      <c r="C900" s="10">
        <f t="shared" ca="1" si="153"/>
        <v>1217.1449710083039</v>
      </c>
      <c r="D900" s="10">
        <f t="shared" ca="1" si="146"/>
        <v>1.2143791901355727</v>
      </c>
      <c r="E900" s="10">
        <f t="shared" ca="1" si="147"/>
        <v>0</v>
      </c>
      <c r="F900" s="2" t="str">
        <f t="shared" ca="1" si="148"/>
        <v>Yes</v>
      </c>
      <c r="G900" s="10">
        <f t="shared" ca="1" si="149"/>
        <v>4.2923529379031606</v>
      </c>
      <c r="H900" s="10">
        <f t="shared" ca="1" si="150"/>
        <v>1217.1449710083039</v>
      </c>
      <c r="I900" s="10">
        <f t="shared" ca="1" si="143"/>
        <v>1218.3593501984394</v>
      </c>
      <c r="J900" s="2">
        <f t="shared" ca="1" si="151"/>
        <v>0</v>
      </c>
      <c r="K900" s="2">
        <f t="shared" ca="1" si="144"/>
        <v>0</v>
      </c>
      <c r="L900" s="2">
        <f t="shared" ca="1" si="152"/>
        <v>0</v>
      </c>
    </row>
    <row r="901" spans="1:12" x14ac:dyDescent="0.2">
      <c r="A901" s="2">
        <v>893</v>
      </c>
      <c r="B901" s="10">
        <f t="shared" ca="1" si="145"/>
        <v>1.6519687957504212</v>
      </c>
      <c r="C901" s="10">
        <f t="shared" ca="1" si="153"/>
        <v>1218.7969398040543</v>
      </c>
      <c r="D901" s="10">
        <f t="shared" ca="1" si="146"/>
        <v>0.20847674294090993</v>
      </c>
      <c r="E901" s="10">
        <f t="shared" ca="1" si="147"/>
        <v>0</v>
      </c>
      <c r="F901" s="2" t="str">
        <f t="shared" ca="1" si="148"/>
        <v>Yes</v>
      </c>
      <c r="G901" s="10">
        <f t="shared" ca="1" si="149"/>
        <v>0.43758960561490312</v>
      </c>
      <c r="H901" s="10">
        <f t="shared" ca="1" si="150"/>
        <v>1218.7969398040543</v>
      </c>
      <c r="I901" s="10">
        <f t="shared" ca="1" si="143"/>
        <v>1219.0054165469953</v>
      </c>
      <c r="J901" s="2">
        <f t="shared" ca="1" si="151"/>
        <v>0</v>
      </c>
      <c r="K901" s="2">
        <f t="shared" ca="1" si="144"/>
        <v>1</v>
      </c>
      <c r="L901" s="2">
        <f t="shared" ca="1" si="152"/>
        <v>0.5</v>
      </c>
    </row>
    <row r="902" spans="1:12" x14ac:dyDescent="0.2">
      <c r="A902" s="2">
        <v>894</v>
      </c>
      <c r="B902" s="10">
        <f t="shared" ca="1" si="145"/>
        <v>9.1348195143760483E-2</v>
      </c>
      <c r="C902" s="10">
        <f t="shared" ca="1" si="153"/>
        <v>1218.8882879991982</v>
      </c>
      <c r="D902" s="10">
        <f t="shared" ca="1" si="146"/>
        <v>1.6520878331216027</v>
      </c>
      <c r="E902" s="10">
        <f t="shared" ca="1" si="147"/>
        <v>0.11712854779716508</v>
      </c>
      <c r="F902" s="2" t="str">
        <f t="shared" ca="1" si="148"/>
        <v>No</v>
      </c>
      <c r="G902" s="10">
        <f t="shared" ca="1" si="149"/>
        <v>0</v>
      </c>
      <c r="H902" s="10">
        <f t="shared" ca="1" si="150"/>
        <v>1219.0054165469953</v>
      </c>
      <c r="I902" s="10">
        <f t="shared" ca="1" si="143"/>
        <v>1220.657504380117</v>
      </c>
      <c r="J902" s="2">
        <f t="shared" ca="1" si="151"/>
        <v>2</v>
      </c>
      <c r="K902" s="2">
        <f t="shared" ca="1" si="144"/>
        <v>1</v>
      </c>
      <c r="L902" s="2">
        <f t="shared" ca="1" si="152"/>
        <v>1.5</v>
      </c>
    </row>
    <row r="903" spans="1:12" x14ac:dyDescent="0.2">
      <c r="A903" s="2">
        <v>895</v>
      </c>
      <c r="B903" s="10">
        <f t="shared" ca="1" si="145"/>
        <v>1.1268003658544476</v>
      </c>
      <c r="C903" s="10">
        <f t="shared" ca="1" si="153"/>
        <v>1220.0150883650526</v>
      </c>
      <c r="D903" s="10">
        <f t="shared" ca="1" si="146"/>
        <v>1.6963170000691234</v>
      </c>
      <c r="E903" s="10">
        <f t="shared" ca="1" si="147"/>
        <v>0.64241601506432744</v>
      </c>
      <c r="F903" s="2" t="str">
        <f t="shared" ca="1" si="148"/>
        <v>No</v>
      </c>
      <c r="G903" s="10">
        <f t="shared" ca="1" si="149"/>
        <v>0</v>
      </c>
      <c r="H903" s="10">
        <f t="shared" ca="1" si="150"/>
        <v>1220.657504380117</v>
      </c>
      <c r="I903" s="10">
        <f t="shared" ca="1" si="143"/>
        <v>1222.353821380186</v>
      </c>
      <c r="J903" s="2">
        <f t="shared" ca="1" si="151"/>
        <v>2</v>
      </c>
      <c r="K903" s="2">
        <f t="shared" ca="1" si="144"/>
        <v>0</v>
      </c>
      <c r="L903" s="2">
        <f t="shared" ca="1" si="152"/>
        <v>1</v>
      </c>
    </row>
    <row r="904" spans="1:12" x14ac:dyDescent="0.2">
      <c r="A904" s="2">
        <v>896</v>
      </c>
      <c r="B904" s="10">
        <f t="shared" ca="1" si="145"/>
        <v>4.5228309677579412</v>
      </c>
      <c r="C904" s="10">
        <f t="shared" ca="1" si="153"/>
        <v>1224.5379193328106</v>
      </c>
      <c r="D904" s="10">
        <f t="shared" ca="1" si="146"/>
        <v>0.52460711275635918</v>
      </c>
      <c r="E904" s="10">
        <f t="shared" ca="1" si="147"/>
        <v>0</v>
      </c>
      <c r="F904" s="2" t="str">
        <f t="shared" ca="1" si="148"/>
        <v>Yes</v>
      </c>
      <c r="G904" s="10">
        <f t="shared" ca="1" si="149"/>
        <v>2.1840979526245974</v>
      </c>
      <c r="H904" s="10">
        <f t="shared" ca="1" si="150"/>
        <v>1224.5379193328106</v>
      </c>
      <c r="I904" s="10">
        <f t="shared" ca="1" si="143"/>
        <v>1225.0625264455668</v>
      </c>
      <c r="J904" s="2">
        <f t="shared" ca="1" si="151"/>
        <v>0</v>
      </c>
      <c r="K904" s="2">
        <f t="shared" ca="1" si="144"/>
        <v>0</v>
      </c>
      <c r="L904" s="2">
        <f t="shared" ca="1" si="152"/>
        <v>0</v>
      </c>
    </row>
    <row r="905" spans="1:12" x14ac:dyDescent="0.2">
      <c r="A905" s="2">
        <v>897</v>
      </c>
      <c r="B905" s="10">
        <f t="shared" ca="1" si="145"/>
        <v>8.3138382275833163</v>
      </c>
      <c r="C905" s="10">
        <f t="shared" ca="1" si="153"/>
        <v>1232.8517575603939</v>
      </c>
      <c r="D905" s="10">
        <f t="shared" ca="1" si="146"/>
        <v>0.84167355220983997</v>
      </c>
      <c r="E905" s="10">
        <f t="shared" ca="1" si="147"/>
        <v>0</v>
      </c>
      <c r="F905" s="2" t="str">
        <f t="shared" ca="1" si="148"/>
        <v>Yes</v>
      </c>
      <c r="G905" s="10">
        <f t="shared" ca="1" si="149"/>
        <v>7.7892311148270892</v>
      </c>
      <c r="H905" s="10">
        <f t="shared" ca="1" si="150"/>
        <v>1232.8517575603939</v>
      </c>
      <c r="I905" s="10">
        <f t="shared" ref="I905:I968" ca="1" si="154">$H905+$D905</f>
        <v>1233.6934311126038</v>
      </c>
      <c r="J905" s="2">
        <f t="shared" ca="1" si="151"/>
        <v>0</v>
      </c>
      <c r="K905" s="2">
        <f t="shared" ref="K905:K968" ca="1" si="155">IF($I905&lt;=$C906,0,IF($I905&lt;=$C907,1,IF($I905&lt;=$C908,2,IF($I905&lt;=$C909,3,IF($I905&lt;=$C910,4,5)))))</f>
        <v>0</v>
      </c>
      <c r="L905" s="2">
        <f t="shared" ca="1" si="152"/>
        <v>0</v>
      </c>
    </row>
    <row r="906" spans="1:12" x14ac:dyDescent="0.2">
      <c r="A906" s="2">
        <v>898</v>
      </c>
      <c r="B906" s="10">
        <f t="shared" ref="B906:B969" ca="1" si="156">-LN(RAND())/$D$4</f>
        <v>5.2731681426896939</v>
      </c>
      <c r="C906" s="10">
        <f t="shared" ca="1" si="153"/>
        <v>1238.1249257030836</v>
      </c>
      <c r="D906" s="10">
        <f t="shared" ref="D906:D969" ca="1" si="157">-LN(RAND())/$D$6</f>
        <v>1.2493985652897948</v>
      </c>
      <c r="E906" s="10">
        <f t="shared" ref="E906:E969" ca="1" si="158">IF($I905&lt;=$C906,0,$I905-$C906)</f>
        <v>0</v>
      </c>
      <c r="F906" s="2" t="str">
        <f t="shared" ref="F906:F969" ca="1" si="159">IF(E906=0,"Yes","No")</f>
        <v>Yes</v>
      </c>
      <c r="G906" s="10">
        <f t="shared" ref="G906:G969" ca="1" si="160">IF($I905&lt;=$C906,$C906-$I905,0)</f>
        <v>4.4314945904798151</v>
      </c>
      <c r="H906" s="10">
        <f t="shared" ref="H906:H969" ca="1" si="161">IF($I905&lt;=$C906,$C906,$I905)</f>
        <v>1238.1249257030836</v>
      </c>
      <c r="I906" s="10">
        <f t="shared" ca="1" si="154"/>
        <v>1239.3743242683734</v>
      </c>
      <c r="J906" s="2">
        <f t="shared" ref="J906:J969" ca="1" si="162">IF($I905&lt;=$C906,0,$K905+1)</f>
        <v>0</v>
      </c>
      <c r="K906" s="2">
        <f t="shared" ca="1" si="155"/>
        <v>1</v>
      </c>
      <c r="L906" s="2">
        <f t="shared" ref="L906:L969" ca="1" si="163">(J906+K906)/2</f>
        <v>0.5</v>
      </c>
    </row>
    <row r="907" spans="1:12" x14ac:dyDescent="0.2">
      <c r="A907" s="2">
        <v>899</v>
      </c>
      <c r="B907" s="10">
        <f t="shared" ca="1" si="156"/>
        <v>0.23185235511080135</v>
      </c>
      <c r="C907" s="10">
        <f t="shared" ref="C907:C970" ca="1" si="164">$C906+$B907</f>
        <v>1238.3567780581943</v>
      </c>
      <c r="D907" s="10">
        <f t="shared" ca="1" si="157"/>
        <v>0.40977650608723709</v>
      </c>
      <c r="E907" s="10">
        <f t="shared" ca="1" si="158"/>
        <v>1.0175462101790345</v>
      </c>
      <c r="F907" s="2" t="str">
        <f t="shared" ca="1" si="159"/>
        <v>No</v>
      </c>
      <c r="G907" s="10">
        <f t="shared" ca="1" si="160"/>
        <v>0</v>
      </c>
      <c r="H907" s="10">
        <f t="shared" ca="1" si="161"/>
        <v>1239.3743242683734</v>
      </c>
      <c r="I907" s="10">
        <f t="shared" ca="1" si="154"/>
        <v>1239.7841007744605</v>
      </c>
      <c r="J907" s="2">
        <f t="shared" ca="1" si="162"/>
        <v>2</v>
      </c>
      <c r="K907" s="2">
        <f t="shared" ca="1" si="155"/>
        <v>1</v>
      </c>
      <c r="L907" s="2">
        <f t="shared" ca="1" si="163"/>
        <v>1.5</v>
      </c>
    </row>
    <row r="908" spans="1:12" x14ac:dyDescent="0.2">
      <c r="A908" s="2">
        <v>900</v>
      </c>
      <c r="B908" s="10">
        <f t="shared" ca="1" si="156"/>
        <v>1.1918301912171929</v>
      </c>
      <c r="C908" s="10">
        <f t="shared" ca="1" si="164"/>
        <v>1239.5486082494115</v>
      </c>
      <c r="D908" s="10">
        <f t="shared" ca="1" si="157"/>
        <v>1.3452016490473263E-2</v>
      </c>
      <c r="E908" s="10">
        <f t="shared" ca="1" si="158"/>
        <v>0.23549252504903961</v>
      </c>
      <c r="F908" s="2" t="str">
        <f t="shared" ca="1" si="159"/>
        <v>No</v>
      </c>
      <c r="G908" s="10">
        <f t="shared" ca="1" si="160"/>
        <v>0</v>
      </c>
      <c r="H908" s="10">
        <f t="shared" ca="1" si="161"/>
        <v>1239.7841007744605</v>
      </c>
      <c r="I908" s="10">
        <f t="shared" ca="1" si="154"/>
        <v>1239.7975527909509</v>
      </c>
      <c r="J908" s="2">
        <f t="shared" ca="1" si="162"/>
        <v>2</v>
      </c>
      <c r="K908" s="2">
        <f t="shared" ca="1" si="155"/>
        <v>0</v>
      </c>
      <c r="L908" s="2">
        <f t="shared" ca="1" si="163"/>
        <v>1</v>
      </c>
    </row>
    <row r="909" spans="1:12" x14ac:dyDescent="0.2">
      <c r="A909" s="2">
        <v>901</v>
      </c>
      <c r="B909" s="10">
        <f t="shared" ca="1" si="156"/>
        <v>2.5491459629124065</v>
      </c>
      <c r="C909" s="10">
        <f t="shared" ca="1" si="164"/>
        <v>1242.0977542123239</v>
      </c>
      <c r="D909" s="10">
        <f t="shared" ca="1" si="157"/>
        <v>0.56336675309684936</v>
      </c>
      <c r="E909" s="10">
        <f t="shared" ca="1" si="158"/>
        <v>0</v>
      </c>
      <c r="F909" s="2" t="str">
        <f t="shared" ca="1" si="159"/>
        <v>Yes</v>
      </c>
      <c r="G909" s="10">
        <f t="shared" ca="1" si="160"/>
        <v>2.3002014213730035</v>
      </c>
      <c r="H909" s="10">
        <f t="shared" ca="1" si="161"/>
        <v>1242.0977542123239</v>
      </c>
      <c r="I909" s="10">
        <f t="shared" ca="1" si="154"/>
        <v>1242.6611209654209</v>
      </c>
      <c r="J909" s="2">
        <f t="shared" ca="1" si="162"/>
        <v>0</v>
      </c>
      <c r="K909" s="2">
        <f t="shared" ca="1" si="155"/>
        <v>0</v>
      </c>
      <c r="L909" s="2">
        <f t="shared" ca="1" si="163"/>
        <v>0</v>
      </c>
    </row>
    <row r="910" spans="1:12" x14ac:dyDescent="0.2">
      <c r="A910" s="2">
        <v>902</v>
      </c>
      <c r="B910" s="10">
        <f t="shared" ca="1" si="156"/>
        <v>1.0580416759968208</v>
      </c>
      <c r="C910" s="10">
        <f t="shared" ca="1" si="164"/>
        <v>1243.1557958883207</v>
      </c>
      <c r="D910" s="10">
        <f t="shared" ca="1" si="157"/>
        <v>1.0072594992782</v>
      </c>
      <c r="E910" s="10">
        <f t="shared" ca="1" si="158"/>
        <v>0</v>
      </c>
      <c r="F910" s="2" t="str">
        <f t="shared" ca="1" si="159"/>
        <v>Yes</v>
      </c>
      <c r="G910" s="10">
        <f t="shared" ca="1" si="160"/>
        <v>0.49467492289977599</v>
      </c>
      <c r="H910" s="10">
        <f t="shared" ca="1" si="161"/>
        <v>1243.1557958883207</v>
      </c>
      <c r="I910" s="10">
        <f t="shared" ca="1" si="154"/>
        <v>1244.1630553875989</v>
      </c>
      <c r="J910" s="2">
        <f t="shared" ca="1" si="162"/>
        <v>0</v>
      </c>
      <c r="K910" s="2">
        <f t="shared" ca="1" si="155"/>
        <v>1</v>
      </c>
      <c r="L910" s="2">
        <f t="shared" ca="1" si="163"/>
        <v>0.5</v>
      </c>
    </row>
    <row r="911" spans="1:12" x14ac:dyDescent="0.2">
      <c r="A911" s="2">
        <v>903</v>
      </c>
      <c r="B911" s="10">
        <f t="shared" ca="1" si="156"/>
        <v>3.9887555747721411E-2</v>
      </c>
      <c r="C911" s="10">
        <f t="shared" ca="1" si="164"/>
        <v>1243.1956834440684</v>
      </c>
      <c r="D911" s="10">
        <f t="shared" ca="1" si="157"/>
        <v>2.9584664964935588</v>
      </c>
      <c r="E911" s="10">
        <f t="shared" ca="1" si="158"/>
        <v>0.96737194353045197</v>
      </c>
      <c r="F911" s="2" t="str">
        <f t="shared" ca="1" si="159"/>
        <v>No</v>
      </c>
      <c r="G911" s="10">
        <f t="shared" ca="1" si="160"/>
        <v>0</v>
      </c>
      <c r="H911" s="10">
        <f t="shared" ca="1" si="161"/>
        <v>1244.1630553875989</v>
      </c>
      <c r="I911" s="10">
        <f t="shared" ca="1" si="154"/>
        <v>1247.1215218840925</v>
      </c>
      <c r="J911" s="2">
        <f t="shared" ca="1" si="162"/>
        <v>2</v>
      </c>
      <c r="K911" s="2">
        <f t="shared" ca="1" si="155"/>
        <v>5</v>
      </c>
      <c r="L911" s="2">
        <f t="shared" ca="1" si="163"/>
        <v>3.5</v>
      </c>
    </row>
    <row r="912" spans="1:12" x14ac:dyDescent="0.2">
      <c r="A912" s="2">
        <v>904</v>
      </c>
      <c r="B912" s="10">
        <f t="shared" ca="1" si="156"/>
        <v>1.0769026415310654</v>
      </c>
      <c r="C912" s="10">
        <f t="shared" ca="1" si="164"/>
        <v>1244.2725860855994</v>
      </c>
      <c r="D912" s="10">
        <f t="shared" ca="1" si="157"/>
        <v>9.1310327681679571E-2</v>
      </c>
      <c r="E912" s="10">
        <f t="shared" ca="1" si="158"/>
        <v>2.8489357984931303</v>
      </c>
      <c r="F912" s="2" t="str">
        <f t="shared" ca="1" si="159"/>
        <v>No</v>
      </c>
      <c r="G912" s="10">
        <f t="shared" ca="1" si="160"/>
        <v>0</v>
      </c>
      <c r="H912" s="10">
        <f t="shared" ca="1" si="161"/>
        <v>1247.1215218840925</v>
      </c>
      <c r="I912" s="10">
        <f t="shared" ca="1" si="154"/>
        <v>1247.2128322117742</v>
      </c>
      <c r="J912" s="2">
        <f t="shared" ca="1" si="162"/>
        <v>6</v>
      </c>
      <c r="K912" s="2">
        <f t="shared" ca="1" si="155"/>
        <v>4</v>
      </c>
      <c r="L912" s="2">
        <f t="shared" ca="1" si="163"/>
        <v>5</v>
      </c>
    </row>
    <row r="913" spans="1:12" x14ac:dyDescent="0.2">
      <c r="A913" s="2">
        <v>905</v>
      </c>
      <c r="B913" s="10">
        <f t="shared" ca="1" si="156"/>
        <v>1.0211560224407152</v>
      </c>
      <c r="C913" s="10">
        <f t="shared" ca="1" si="164"/>
        <v>1245.2937421080401</v>
      </c>
      <c r="D913" s="10">
        <f t="shared" ca="1" si="157"/>
        <v>2.2874912499919366</v>
      </c>
      <c r="E913" s="10">
        <f t="shared" ca="1" si="158"/>
        <v>1.9190901037341064</v>
      </c>
      <c r="F913" s="2" t="str">
        <f t="shared" ca="1" si="159"/>
        <v>No</v>
      </c>
      <c r="G913" s="10">
        <f t="shared" ca="1" si="160"/>
        <v>0</v>
      </c>
      <c r="H913" s="10">
        <f t="shared" ca="1" si="161"/>
        <v>1247.2128322117742</v>
      </c>
      <c r="I913" s="10">
        <f t="shared" ca="1" si="154"/>
        <v>1249.5003234617661</v>
      </c>
      <c r="J913" s="2">
        <f t="shared" ca="1" si="162"/>
        <v>5</v>
      </c>
      <c r="K913" s="2">
        <f t="shared" ca="1" si="155"/>
        <v>4</v>
      </c>
      <c r="L913" s="2">
        <f t="shared" ca="1" si="163"/>
        <v>4.5</v>
      </c>
    </row>
    <row r="914" spans="1:12" x14ac:dyDescent="0.2">
      <c r="A914" s="2">
        <v>906</v>
      </c>
      <c r="B914" s="10">
        <f t="shared" ca="1" si="156"/>
        <v>0.45995886278049797</v>
      </c>
      <c r="C914" s="10">
        <f t="shared" ca="1" si="164"/>
        <v>1245.7537009708205</v>
      </c>
      <c r="D914" s="10">
        <f t="shared" ca="1" si="157"/>
        <v>1.3781171993210124</v>
      </c>
      <c r="E914" s="10">
        <f t="shared" ca="1" si="158"/>
        <v>3.7466224909455832</v>
      </c>
      <c r="F914" s="2" t="str">
        <f t="shared" ca="1" si="159"/>
        <v>No</v>
      </c>
      <c r="G914" s="10">
        <f t="shared" ca="1" si="160"/>
        <v>0</v>
      </c>
      <c r="H914" s="10">
        <f t="shared" ca="1" si="161"/>
        <v>1249.5003234617661</v>
      </c>
      <c r="I914" s="10">
        <f t="shared" ca="1" si="154"/>
        <v>1250.8784406610871</v>
      </c>
      <c r="J914" s="2">
        <f t="shared" ca="1" si="162"/>
        <v>5</v>
      </c>
      <c r="K914" s="2">
        <f t="shared" ca="1" si="155"/>
        <v>5</v>
      </c>
      <c r="L914" s="2">
        <f t="shared" ca="1" si="163"/>
        <v>5</v>
      </c>
    </row>
    <row r="915" spans="1:12" x14ac:dyDescent="0.2">
      <c r="A915" s="2">
        <v>907</v>
      </c>
      <c r="B915" s="10">
        <f t="shared" ca="1" si="156"/>
        <v>0.23891356487476145</v>
      </c>
      <c r="C915" s="10">
        <f t="shared" ca="1" si="164"/>
        <v>1245.9926145356953</v>
      </c>
      <c r="D915" s="10">
        <f t="shared" ca="1" si="157"/>
        <v>0.2003750278965902</v>
      </c>
      <c r="E915" s="10">
        <f t="shared" ca="1" si="158"/>
        <v>4.885826125391759</v>
      </c>
      <c r="F915" s="2" t="str">
        <f t="shared" ca="1" si="159"/>
        <v>No</v>
      </c>
      <c r="G915" s="10">
        <f t="shared" ca="1" si="160"/>
        <v>0</v>
      </c>
      <c r="H915" s="10">
        <f t="shared" ca="1" si="161"/>
        <v>1250.8784406610871</v>
      </c>
      <c r="I915" s="10">
        <f t="shared" ca="1" si="154"/>
        <v>1251.0788156889837</v>
      </c>
      <c r="J915" s="2">
        <f t="shared" ca="1" si="162"/>
        <v>6</v>
      </c>
      <c r="K915" s="2">
        <f t="shared" ca="1" si="155"/>
        <v>4</v>
      </c>
      <c r="L915" s="2">
        <f t="shared" ca="1" si="163"/>
        <v>5</v>
      </c>
    </row>
    <row r="916" spans="1:12" x14ac:dyDescent="0.2">
      <c r="A916" s="2">
        <v>908</v>
      </c>
      <c r="B916" s="10">
        <f t="shared" ca="1" si="156"/>
        <v>0.11152751706538137</v>
      </c>
      <c r="C916" s="10">
        <f t="shared" ca="1" si="164"/>
        <v>1246.1041420527606</v>
      </c>
      <c r="D916" s="10">
        <f t="shared" ca="1" si="157"/>
        <v>2.1381495806248223</v>
      </c>
      <c r="E916" s="10">
        <f t="shared" ca="1" si="158"/>
        <v>4.9746736362230877</v>
      </c>
      <c r="F916" s="2" t="str">
        <f t="shared" ca="1" si="159"/>
        <v>No</v>
      </c>
      <c r="G916" s="10">
        <f t="shared" ca="1" si="160"/>
        <v>0</v>
      </c>
      <c r="H916" s="10">
        <f t="shared" ca="1" si="161"/>
        <v>1251.0788156889837</v>
      </c>
      <c r="I916" s="10">
        <f t="shared" ca="1" si="154"/>
        <v>1253.2169652696084</v>
      </c>
      <c r="J916" s="2">
        <f t="shared" ca="1" si="162"/>
        <v>5</v>
      </c>
      <c r="K916" s="2">
        <f t="shared" ca="1" si="155"/>
        <v>5</v>
      </c>
      <c r="L916" s="2">
        <f t="shared" ca="1" si="163"/>
        <v>5</v>
      </c>
    </row>
    <row r="917" spans="1:12" x14ac:dyDescent="0.2">
      <c r="A917" s="2">
        <v>909</v>
      </c>
      <c r="B917" s="10">
        <f t="shared" ca="1" si="156"/>
        <v>2.7406862984148415</v>
      </c>
      <c r="C917" s="10">
        <f t="shared" ca="1" si="164"/>
        <v>1248.8448283511755</v>
      </c>
      <c r="D917" s="10">
        <f t="shared" ca="1" si="157"/>
        <v>0.8535958558150033</v>
      </c>
      <c r="E917" s="10">
        <f t="shared" ca="1" si="158"/>
        <v>4.3721369184329433</v>
      </c>
      <c r="F917" s="2" t="str">
        <f t="shared" ca="1" si="159"/>
        <v>No</v>
      </c>
      <c r="G917" s="10">
        <f t="shared" ca="1" si="160"/>
        <v>0</v>
      </c>
      <c r="H917" s="10">
        <f t="shared" ca="1" si="161"/>
        <v>1253.2169652696084</v>
      </c>
      <c r="I917" s="10">
        <f t="shared" ca="1" si="154"/>
        <v>1254.0705611254234</v>
      </c>
      <c r="J917" s="2">
        <f t="shared" ca="1" si="162"/>
        <v>6</v>
      </c>
      <c r="K917" s="2">
        <f t="shared" ca="1" si="155"/>
        <v>5</v>
      </c>
      <c r="L917" s="2">
        <f t="shared" ca="1" si="163"/>
        <v>5.5</v>
      </c>
    </row>
    <row r="918" spans="1:12" x14ac:dyDescent="0.2">
      <c r="A918" s="2">
        <v>910</v>
      </c>
      <c r="B918" s="10">
        <f t="shared" ca="1" si="156"/>
        <v>1.7192282858949894</v>
      </c>
      <c r="C918" s="10">
        <f t="shared" ca="1" si="164"/>
        <v>1250.5640566370705</v>
      </c>
      <c r="D918" s="10">
        <f t="shared" ca="1" si="157"/>
        <v>0.88471433216305706</v>
      </c>
      <c r="E918" s="10">
        <f t="shared" ca="1" si="158"/>
        <v>3.5065044883529026</v>
      </c>
      <c r="F918" s="2" t="str">
        <f t="shared" ca="1" si="159"/>
        <v>No</v>
      </c>
      <c r="G918" s="10">
        <f t="shared" ca="1" si="160"/>
        <v>0</v>
      </c>
      <c r="H918" s="10">
        <f t="shared" ca="1" si="161"/>
        <v>1254.0705611254234</v>
      </c>
      <c r="I918" s="10">
        <f t="shared" ca="1" si="154"/>
        <v>1254.9552754575864</v>
      </c>
      <c r="J918" s="2">
        <f t="shared" ca="1" si="162"/>
        <v>6</v>
      </c>
      <c r="K918" s="2">
        <f t="shared" ca="1" si="155"/>
        <v>5</v>
      </c>
      <c r="L918" s="2">
        <f t="shared" ca="1" si="163"/>
        <v>5.5</v>
      </c>
    </row>
    <row r="919" spans="1:12" x14ac:dyDescent="0.2">
      <c r="A919" s="2">
        <v>911</v>
      </c>
      <c r="B919" s="10">
        <f t="shared" ca="1" si="156"/>
        <v>1.0540997115475572E-2</v>
      </c>
      <c r="C919" s="10">
        <f t="shared" ca="1" si="164"/>
        <v>1250.5745976341859</v>
      </c>
      <c r="D919" s="10">
        <f t="shared" ca="1" si="157"/>
        <v>0.34454689912863395</v>
      </c>
      <c r="E919" s="10">
        <f t="shared" ca="1" si="158"/>
        <v>4.3806778234004469</v>
      </c>
      <c r="F919" s="2" t="str">
        <f t="shared" ca="1" si="159"/>
        <v>No</v>
      </c>
      <c r="G919" s="10">
        <f t="shared" ca="1" si="160"/>
        <v>0</v>
      </c>
      <c r="H919" s="10">
        <f t="shared" ca="1" si="161"/>
        <v>1254.9552754575864</v>
      </c>
      <c r="I919" s="10">
        <f t="shared" ca="1" si="154"/>
        <v>1255.2998223567149</v>
      </c>
      <c r="J919" s="2">
        <f t="shared" ca="1" si="162"/>
        <v>6</v>
      </c>
      <c r="K919" s="2">
        <f t="shared" ca="1" si="155"/>
        <v>5</v>
      </c>
      <c r="L919" s="2">
        <f t="shared" ca="1" si="163"/>
        <v>5.5</v>
      </c>
    </row>
    <row r="920" spans="1:12" x14ac:dyDescent="0.2">
      <c r="A920" s="2">
        <v>912</v>
      </c>
      <c r="B920" s="10">
        <f t="shared" ca="1" si="156"/>
        <v>1.025794344742293</v>
      </c>
      <c r="C920" s="10">
        <f t="shared" ca="1" si="164"/>
        <v>1251.6003919789282</v>
      </c>
      <c r="D920" s="10">
        <f t="shared" ca="1" si="157"/>
        <v>3.6597545049557381</v>
      </c>
      <c r="E920" s="10">
        <f t="shared" ca="1" si="158"/>
        <v>3.6994303777867117</v>
      </c>
      <c r="F920" s="2" t="str">
        <f t="shared" ca="1" si="159"/>
        <v>No</v>
      </c>
      <c r="G920" s="10">
        <f t="shared" ca="1" si="160"/>
        <v>0</v>
      </c>
      <c r="H920" s="10">
        <f t="shared" ca="1" si="161"/>
        <v>1255.2998223567149</v>
      </c>
      <c r="I920" s="10">
        <f t="shared" ca="1" si="154"/>
        <v>1258.9595768616707</v>
      </c>
      <c r="J920" s="2">
        <f t="shared" ca="1" si="162"/>
        <v>6</v>
      </c>
      <c r="K920" s="2">
        <f t="shared" ca="1" si="155"/>
        <v>5</v>
      </c>
      <c r="L920" s="2">
        <f t="shared" ca="1" si="163"/>
        <v>5.5</v>
      </c>
    </row>
    <row r="921" spans="1:12" x14ac:dyDescent="0.2">
      <c r="A921" s="2">
        <v>913</v>
      </c>
      <c r="B921" s="10">
        <f t="shared" ca="1" si="156"/>
        <v>0.44940314075766463</v>
      </c>
      <c r="C921" s="10">
        <f t="shared" ca="1" si="164"/>
        <v>1252.0497951196858</v>
      </c>
      <c r="D921" s="10">
        <f t="shared" ca="1" si="157"/>
        <v>1.6493170665614896</v>
      </c>
      <c r="E921" s="10">
        <f t="shared" ca="1" si="158"/>
        <v>6.9097817419849434</v>
      </c>
      <c r="F921" s="2" t="str">
        <f t="shared" ca="1" si="159"/>
        <v>No</v>
      </c>
      <c r="G921" s="10">
        <f t="shared" ca="1" si="160"/>
        <v>0</v>
      </c>
      <c r="H921" s="10">
        <f t="shared" ca="1" si="161"/>
        <v>1258.9595768616707</v>
      </c>
      <c r="I921" s="10">
        <f t="shared" ca="1" si="154"/>
        <v>1260.6088939282322</v>
      </c>
      <c r="J921" s="2">
        <f t="shared" ca="1" si="162"/>
        <v>6</v>
      </c>
      <c r="K921" s="2">
        <f t="shared" ca="1" si="155"/>
        <v>5</v>
      </c>
      <c r="L921" s="2">
        <f t="shared" ca="1" si="163"/>
        <v>5.5</v>
      </c>
    </row>
    <row r="922" spans="1:12" x14ac:dyDescent="0.2">
      <c r="A922" s="2">
        <v>914</v>
      </c>
      <c r="B922" s="10">
        <f t="shared" ca="1" si="156"/>
        <v>9.7615148039125448E-3</v>
      </c>
      <c r="C922" s="10">
        <f t="shared" ca="1" si="164"/>
        <v>1252.0595566344896</v>
      </c>
      <c r="D922" s="10">
        <f t="shared" ca="1" si="157"/>
        <v>0.58439061413913262</v>
      </c>
      <c r="E922" s="10">
        <f t="shared" ca="1" si="158"/>
        <v>8.5493372937426102</v>
      </c>
      <c r="F922" s="2" t="str">
        <f t="shared" ca="1" si="159"/>
        <v>No</v>
      </c>
      <c r="G922" s="10">
        <f t="shared" ca="1" si="160"/>
        <v>0</v>
      </c>
      <c r="H922" s="10">
        <f t="shared" ca="1" si="161"/>
        <v>1260.6088939282322</v>
      </c>
      <c r="I922" s="10">
        <f t="shared" ca="1" si="154"/>
        <v>1261.1932845423714</v>
      </c>
      <c r="J922" s="2">
        <f t="shared" ca="1" si="162"/>
        <v>6</v>
      </c>
      <c r="K922" s="2">
        <f t="shared" ca="1" si="155"/>
        <v>5</v>
      </c>
      <c r="L922" s="2">
        <f t="shared" ca="1" si="163"/>
        <v>5.5</v>
      </c>
    </row>
    <row r="923" spans="1:12" x14ac:dyDescent="0.2">
      <c r="A923" s="2">
        <v>915</v>
      </c>
      <c r="B923" s="10">
        <f t="shared" ca="1" si="156"/>
        <v>2.3501980823500657</v>
      </c>
      <c r="C923" s="10">
        <f t="shared" ca="1" si="164"/>
        <v>1254.4097547168396</v>
      </c>
      <c r="D923" s="10">
        <f t="shared" ca="1" si="157"/>
        <v>4.5547570382221485</v>
      </c>
      <c r="E923" s="10">
        <f t="shared" ca="1" si="158"/>
        <v>6.7835298255317866</v>
      </c>
      <c r="F923" s="2" t="str">
        <f t="shared" ca="1" si="159"/>
        <v>No</v>
      </c>
      <c r="G923" s="10">
        <f t="shared" ca="1" si="160"/>
        <v>0</v>
      </c>
      <c r="H923" s="10">
        <f t="shared" ca="1" si="161"/>
        <v>1261.1932845423714</v>
      </c>
      <c r="I923" s="10">
        <f t="shared" ca="1" si="154"/>
        <v>1265.7480415805935</v>
      </c>
      <c r="J923" s="2">
        <f t="shared" ca="1" si="162"/>
        <v>6</v>
      </c>
      <c r="K923" s="2">
        <f t="shared" ca="1" si="155"/>
        <v>5</v>
      </c>
      <c r="L923" s="2">
        <f t="shared" ca="1" si="163"/>
        <v>5.5</v>
      </c>
    </row>
    <row r="924" spans="1:12" x14ac:dyDescent="0.2">
      <c r="A924" s="2">
        <v>916</v>
      </c>
      <c r="B924" s="10">
        <f t="shared" ca="1" si="156"/>
        <v>0.39405122020092787</v>
      </c>
      <c r="C924" s="10">
        <f t="shared" ca="1" si="164"/>
        <v>1254.8038059370406</v>
      </c>
      <c r="D924" s="10">
        <f t="shared" ca="1" si="157"/>
        <v>1.8748740190200683</v>
      </c>
      <c r="E924" s="10">
        <f t="shared" ca="1" si="158"/>
        <v>10.944235643552929</v>
      </c>
      <c r="F924" s="2" t="str">
        <f t="shared" ca="1" si="159"/>
        <v>No</v>
      </c>
      <c r="G924" s="10">
        <f t="shared" ca="1" si="160"/>
        <v>0</v>
      </c>
      <c r="H924" s="10">
        <f t="shared" ca="1" si="161"/>
        <v>1265.7480415805935</v>
      </c>
      <c r="I924" s="10">
        <f t="shared" ca="1" si="154"/>
        <v>1267.6229155996136</v>
      </c>
      <c r="J924" s="2">
        <f t="shared" ca="1" si="162"/>
        <v>6</v>
      </c>
      <c r="K924" s="2">
        <f t="shared" ca="1" si="155"/>
        <v>5</v>
      </c>
      <c r="L924" s="2">
        <f t="shared" ca="1" si="163"/>
        <v>5.5</v>
      </c>
    </row>
    <row r="925" spans="1:12" x14ac:dyDescent="0.2">
      <c r="A925" s="2">
        <v>917</v>
      </c>
      <c r="B925" s="10">
        <f t="shared" ca="1" si="156"/>
        <v>4.9990446848281538E-4</v>
      </c>
      <c r="C925" s="10">
        <f t="shared" ca="1" si="164"/>
        <v>1254.8043058415089</v>
      </c>
      <c r="D925" s="10">
        <f t="shared" ca="1" si="157"/>
        <v>0.8709566839553875</v>
      </c>
      <c r="E925" s="10">
        <f t="shared" ca="1" si="158"/>
        <v>12.818609758104685</v>
      </c>
      <c r="F925" s="2" t="str">
        <f t="shared" ca="1" si="159"/>
        <v>No</v>
      </c>
      <c r="G925" s="10">
        <f t="shared" ca="1" si="160"/>
        <v>0</v>
      </c>
      <c r="H925" s="10">
        <f t="shared" ca="1" si="161"/>
        <v>1267.6229155996136</v>
      </c>
      <c r="I925" s="10">
        <f t="shared" ca="1" si="154"/>
        <v>1268.4938722835691</v>
      </c>
      <c r="J925" s="2">
        <f t="shared" ca="1" si="162"/>
        <v>6</v>
      </c>
      <c r="K925" s="2">
        <f t="shared" ca="1" si="155"/>
        <v>5</v>
      </c>
      <c r="L925" s="2">
        <f t="shared" ca="1" si="163"/>
        <v>5.5</v>
      </c>
    </row>
    <row r="926" spans="1:12" x14ac:dyDescent="0.2">
      <c r="A926" s="2">
        <v>918</v>
      </c>
      <c r="B926" s="10">
        <f t="shared" ca="1" si="156"/>
        <v>0.36328032182577069</v>
      </c>
      <c r="C926" s="10">
        <f t="shared" ca="1" si="164"/>
        <v>1255.1675861633348</v>
      </c>
      <c r="D926" s="10">
        <f t="shared" ca="1" si="157"/>
        <v>8.0654798121036375E-2</v>
      </c>
      <c r="E926" s="10">
        <f t="shared" ca="1" si="158"/>
        <v>13.326286120234272</v>
      </c>
      <c r="F926" s="2" t="str">
        <f t="shared" ca="1" si="159"/>
        <v>No</v>
      </c>
      <c r="G926" s="10">
        <f t="shared" ca="1" si="160"/>
        <v>0</v>
      </c>
      <c r="H926" s="10">
        <f t="shared" ca="1" si="161"/>
        <v>1268.4938722835691</v>
      </c>
      <c r="I926" s="10">
        <f t="shared" ca="1" si="154"/>
        <v>1268.5745270816901</v>
      </c>
      <c r="J926" s="2">
        <f t="shared" ca="1" si="162"/>
        <v>6</v>
      </c>
      <c r="K926" s="2">
        <f t="shared" ca="1" si="155"/>
        <v>5</v>
      </c>
      <c r="L926" s="2">
        <f t="shared" ca="1" si="163"/>
        <v>5.5</v>
      </c>
    </row>
    <row r="927" spans="1:12" x14ac:dyDescent="0.2">
      <c r="A927" s="2">
        <v>919</v>
      </c>
      <c r="B927" s="10">
        <f t="shared" ca="1" si="156"/>
        <v>1.9439340968310506</v>
      </c>
      <c r="C927" s="10">
        <f t="shared" ca="1" si="164"/>
        <v>1257.1115202601659</v>
      </c>
      <c r="D927" s="10">
        <f t="shared" ca="1" si="157"/>
        <v>1.6528779496265806</v>
      </c>
      <c r="E927" s="10">
        <f t="shared" ca="1" si="158"/>
        <v>11.463006821524232</v>
      </c>
      <c r="F927" s="2" t="str">
        <f t="shared" ca="1" si="159"/>
        <v>No</v>
      </c>
      <c r="G927" s="10">
        <f t="shared" ca="1" si="160"/>
        <v>0</v>
      </c>
      <c r="H927" s="10">
        <f t="shared" ca="1" si="161"/>
        <v>1268.5745270816901</v>
      </c>
      <c r="I927" s="10">
        <f t="shared" ca="1" si="154"/>
        <v>1270.2274050313167</v>
      </c>
      <c r="J927" s="2">
        <f t="shared" ca="1" si="162"/>
        <v>6</v>
      </c>
      <c r="K927" s="2">
        <f t="shared" ca="1" si="155"/>
        <v>5</v>
      </c>
      <c r="L927" s="2">
        <f t="shared" ca="1" si="163"/>
        <v>5.5</v>
      </c>
    </row>
    <row r="928" spans="1:12" x14ac:dyDescent="0.2">
      <c r="A928" s="2">
        <v>920</v>
      </c>
      <c r="B928" s="10">
        <f t="shared" ca="1" si="156"/>
        <v>1.4764771381811885</v>
      </c>
      <c r="C928" s="10">
        <f t="shared" ca="1" si="164"/>
        <v>1258.5879973983472</v>
      </c>
      <c r="D928" s="10">
        <f t="shared" ca="1" si="157"/>
        <v>2.6757785277216266</v>
      </c>
      <c r="E928" s="10">
        <f t="shared" ca="1" si="158"/>
        <v>11.639407632969551</v>
      </c>
      <c r="F928" s="2" t="str">
        <f t="shared" ca="1" si="159"/>
        <v>No</v>
      </c>
      <c r="G928" s="10">
        <f t="shared" ca="1" si="160"/>
        <v>0</v>
      </c>
      <c r="H928" s="10">
        <f t="shared" ca="1" si="161"/>
        <v>1270.2274050313167</v>
      </c>
      <c r="I928" s="10">
        <f t="shared" ca="1" si="154"/>
        <v>1272.9031835590383</v>
      </c>
      <c r="J928" s="2">
        <f t="shared" ca="1" si="162"/>
        <v>6</v>
      </c>
      <c r="K928" s="2">
        <f t="shared" ca="1" si="155"/>
        <v>5</v>
      </c>
      <c r="L928" s="2">
        <f t="shared" ca="1" si="163"/>
        <v>5.5</v>
      </c>
    </row>
    <row r="929" spans="1:12" x14ac:dyDescent="0.2">
      <c r="A929" s="2">
        <v>921</v>
      </c>
      <c r="B929" s="10">
        <f t="shared" ca="1" si="156"/>
        <v>0.52120686251587889</v>
      </c>
      <c r="C929" s="10">
        <f t="shared" ca="1" si="164"/>
        <v>1259.109204260863</v>
      </c>
      <c r="D929" s="10">
        <f t="shared" ca="1" si="157"/>
        <v>2.8431840993007558E-2</v>
      </c>
      <c r="E929" s="10">
        <f t="shared" ca="1" si="158"/>
        <v>13.793979298175373</v>
      </c>
      <c r="F929" s="2" t="str">
        <f t="shared" ca="1" si="159"/>
        <v>No</v>
      </c>
      <c r="G929" s="10">
        <f t="shared" ca="1" si="160"/>
        <v>0</v>
      </c>
      <c r="H929" s="10">
        <f t="shared" ca="1" si="161"/>
        <v>1272.9031835590383</v>
      </c>
      <c r="I929" s="10">
        <f t="shared" ca="1" si="154"/>
        <v>1272.9316154000314</v>
      </c>
      <c r="J929" s="2">
        <f t="shared" ca="1" si="162"/>
        <v>6</v>
      </c>
      <c r="K929" s="2">
        <f t="shared" ca="1" si="155"/>
        <v>5</v>
      </c>
      <c r="L929" s="2">
        <f t="shared" ca="1" si="163"/>
        <v>5.5</v>
      </c>
    </row>
    <row r="930" spans="1:12" x14ac:dyDescent="0.2">
      <c r="A930" s="2">
        <v>922</v>
      </c>
      <c r="B930" s="10">
        <f t="shared" ca="1" si="156"/>
        <v>0.99178610874223994</v>
      </c>
      <c r="C930" s="10">
        <f t="shared" ca="1" si="164"/>
        <v>1260.1009903696051</v>
      </c>
      <c r="D930" s="10">
        <f t="shared" ca="1" si="157"/>
        <v>4.8394589617188695</v>
      </c>
      <c r="E930" s="10">
        <f t="shared" ca="1" si="158"/>
        <v>12.83062503042629</v>
      </c>
      <c r="F930" s="2" t="str">
        <f t="shared" ca="1" si="159"/>
        <v>No</v>
      </c>
      <c r="G930" s="10">
        <f t="shared" ca="1" si="160"/>
        <v>0</v>
      </c>
      <c r="H930" s="10">
        <f t="shared" ca="1" si="161"/>
        <v>1272.9316154000314</v>
      </c>
      <c r="I930" s="10">
        <f t="shared" ca="1" si="154"/>
        <v>1277.7710743617504</v>
      </c>
      <c r="J930" s="2">
        <f t="shared" ca="1" si="162"/>
        <v>6</v>
      </c>
      <c r="K930" s="2">
        <f t="shared" ca="1" si="155"/>
        <v>5</v>
      </c>
      <c r="L930" s="2">
        <f t="shared" ca="1" si="163"/>
        <v>5.5</v>
      </c>
    </row>
    <row r="931" spans="1:12" x14ac:dyDescent="0.2">
      <c r="A931" s="2">
        <v>923</v>
      </c>
      <c r="B931" s="10">
        <f t="shared" ca="1" si="156"/>
        <v>1.8505103320928951</v>
      </c>
      <c r="C931" s="10">
        <f t="shared" ca="1" si="164"/>
        <v>1261.951500701698</v>
      </c>
      <c r="D931" s="10">
        <f t="shared" ca="1" si="157"/>
        <v>1.2543625960210154</v>
      </c>
      <c r="E931" s="10">
        <f t="shared" ca="1" si="158"/>
        <v>15.819573660052356</v>
      </c>
      <c r="F931" s="2" t="str">
        <f t="shared" ca="1" si="159"/>
        <v>No</v>
      </c>
      <c r="G931" s="10">
        <f t="shared" ca="1" si="160"/>
        <v>0</v>
      </c>
      <c r="H931" s="10">
        <f t="shared" ca="1" si="161"/>
        <v>1277.7710743617504</v>
      </c>
      <c r="I931" s="10">
        <f t="shared" ca="1" si="154"/>
        <v>1279.0254369577715</v>
      </c>
      <c r="J931" s="2">
        <f t="shared" ca="1" si="162"/>
        <v>6</v>
      </c>
      <c r="K931" s="2">
        <f t="shared" ca="1" si="155"/>
        <v>5</v>
      </c>
      <c r="L931" s="2">
        <f t="shared" ca="1" si="163"/>
        <v>5.5</v>
      </c>
    </row>
    <row r="932" spans="1:12" x14ac:dyDescent="0.2">
      <c r="A932" s="2">
        <v>924</v>
      </c>
      <c r="B932" s="10">
        <f t="shared" ca="1" si="156"/>
        <v>2.0270577095676736</v>
      </c>
      <c r="C932" s="10">
        <f t="shared" ca="1" si="164"/>
        <v>1263.9785584112658</v>
      </c>
      <c r="D932" s="10">
        <f t="shared" ca="1" si="157"/>
        <v>1.7367692234710082</v>
      </c>
      <c r="E932" s="10">
        <f t="shared" ca="1" si="158"/>
        <v>15.046878546505695</v>
      </c>
      <c r="F932" s="2" t="str">
        <f t="shared" ca="1" si="159"/>
        <v>No</v>
      </c>
      <c r="G932" s="10">
        <f t="shared" ca="1" si="160"/>
        <v>0</v>
      </c>
      <c r="H932" s="10">
        <f t="shared" ca="1" si="161"/>
        <v>1279.0254369577715</v>
      </c>
      <c r="I932" s="10">
        <f t="shared" ca="1" si="154"/>
        <v>1280.7622061812424</v>
      </c>
      <c r="J932" s="2">
        <f t="shared" ca="1" si="162"/>
        <v>6</v>
      </c>
      <c r="K932" s="2">
        <f t="shared" ca="1" si="155"/>
        <v>5</v>
      </c>
      <c r="L932" s="2">
        <f t="shared" ca="1" si="163"/>
        <v>5.5</v>
      </c>
    </row>
    <row r="933" spans="1:12" x14ac:dyDescent="0.2">
      <c r="A933" s="2">
        <v>925</v>
      </c>
      <c r="B933" s="10">
        <f t="shared" ca="1" si="156"/>
        <v>0.52179994865727153</v>
      </c>
      <c r="C933" s="10">
        <f t="shared" ca="1" si="164"/>
        <v>1264.500358359923</v>
      </c>
      <c r="D933" s="10">
        <f t="shared" ca="1" si="157"/>
        <v>1.2762298437430533</v>
      </c>
      <c r="E933" s="10">
        <f t="shared" ca="1" si="158"/>
        <v>16.261847821319407</v>
      </c>
      <c r="F933" s="2" t="str">
        <f t="shared" ca="1" si="159"/>
        <v>No</v>
      </c>
      <c r="G933" s="10">
        <f t="shared" ca="1" si="160"/>
        <v>0</v>
      </c>
      <c r="H933" s="10">
        <f t="shared" ca="1" si="161"/>
        <v>1280.7622061812424</v>
      </c>
      <c r="I933" s="10">
        <f t="shared" ca="1" si="154"/>
        <v>1282.0384360249855</v>
      </c>
      <c r="J933" s="2">
        <f t="shared" ca="1" si="162"/>
        <v>6</v>
      </c>
      <c r="K933" s="2">
        <f t="shared" ca="1" si="155"/>
        <v>5</v>
      </c>
      <c r="L933" s="2">
        <f t="shared" ca="1" si="163"/>
        <v>5.5</v>
      </c>
    </row>
    <row r="934" spans="1:12" x14ac:dyDescent="0.2">
      <c r="A934" s="2">
        <v>926</v>
      </c>
      <c r="B934" s="10">
        <f t="shared" ca="1" si="156"/>
        <v>0.26776491973745281</v>
      </c>
      <c r="C934" s="10">
        <f t="shared" ca="1" si="164"/>
        <v>1264.7681232796604</v>
      </c>
      <c r="D934" s="10">
        <f t="shared" ca="1" si="157"/>
        <v>2.6591332564123902</v>
      </c>
      <c r="E934" s="10">
        <f t="shared" ca="1" si="158"/>
        <v>17.2703127453251</v>
      </c>
      <c r="F934" s="2" t="str">
        <f t="shared" ca="1" si="159"/>
        <v>No</v>
      </c>
      <c r="G934" s="10">
        <f t="shared" ca="1" si="160"/>
        <v>0</v>
      </c>
      <c r="H934" s="10">
        <f t="shared" ca="1" si="161"/>
        <v>1282.0384360249855</v>
      </c>
      <c r="I934" s="10">
        <f t="shared" ca="1" si="154"/>
        <v>1284.6975692813978</v>
      </c>
      <c r="J934" s="2">
        <f t="shared" ca="1" si="162"/>
        <v>6</v>
      </c>
      <c r="K934" s="2">
        <f t="shared" ca="1" si="155"/>
        <v>5</v>
      </c>
      <c r="L934" s="2">
        <f t="shared" ca="1" si="163"/>
        <v>5.5</v>
      </c>
    </row>
    <row r="935" spans="1:12" x14ac:dyDescent="0.2">
      <c r="A935" s="2">
        <v>927</v>
      </c>
      <c r="B935" s="10">
        <f t="shared" ca="1" si="156"/>
        <v>7.3555078036966917</v>
      </c>
      <c r="C935" s="10">
        <f t="shared" ca="1" si="164"/>
        <v>1272.1236310833569</v>
      </c>
      <c r="D935" s="10">
        <f t="shared" ca="1" si="157"/>
        <v>0.6005128309900889</v>
      </c>
      <c r="E935" s="10">
        <f t="shared" ca="1" si="158"/>
        <v>12.573938198040878</v>
      </c>
      <c r="F935" s="2" t="str">
        <f t="shared" ca="1" si="159"/>
        <v>No</v>
      </c>
      <c r="G935" s="10">
        <f t="shared" ca="1" si="160"/>
        <v>0</v>
      </c>
      <c r="H935" s="10">
        <f t="shared" ca="1" si="161"/>
        <v>1284.6975692813978</v>
      </c>
      <c r="I935" s="10">
        <f t="shared" ca="1" si="154"/>
        <v>1285.2980821123879</v>
      </c>
      <c r="J935" s="2">
        <f t="shared" ca="1" si="162"/>
        <v>6</v>
      </c>
      <c r="K935" s="2">
        <f t="shared" ca="1" si="155"/>
        <v>5</v>
      </c>
      <c r="L935" s="2">
        <f t="shared" ca="1" si="163"/>
        <v>5.5</v>
      </c>
    </row>
    <row r="936" spans="1:12" x14ac:dyDescent="0.2">
      <c r="A936" s="2">
        <v>928</v>
      </c>
      <c r="B936" s="10">
        <f t="shared" ca="1" si="156"/>
        <v>1.5257633712105632</v>
      </c>
      <c r="C936" s="10">
        <f t="shared" ca="1" si="164"/>
        <v>1273.6493944545675</v>
      </c>
      <c r="D936" s="10">
        <f t="shared" ca="1" si="157"/>
        <v>1.2945145978109396</v>
      </c>
      <c r="E936" s="10">
        <f t="shared" ca="1" si="158"/>
        <v>11.648687657820346</v>
      </c>
      <c r="F936" s="2" t="str">
        <f t="shared" ca="1" si="159"/>
        <v>No</v>
      </c>
      <c r="G936" s="10">
        <f t="shared" ca="1" si="160"/>
        <v>0</v>
      </c>
      <c r="H936" s="10">
        <f t="shared" ca="1" si="161"/>
        <v>1285.2980821123879</v>
      </c>
      <c r="I936" s="10">
        <f t="shared" ca="1" si="154"/>
        <v>1286.5925967101989</v>
      </c>
      <c r="J936" s="2">
        <f t="shared" ca="1" si="162"/>
        <v>6</v>
      </c>
      <c r="K936" s="2">
        <f t="shared" ca="1" si="155"/>
        <v>5</v>
      </c>
      <c r="L936" s="2">
        <f t="shared" ca="1" si="163"/>
        <v>5.5</v>
      </c>
    </row>
    <row r="937" spans="1:12" x14ac:dyDescent="0.2">
      <c r="A937" s="2">
        <v>929</v>
      </c>
      <c r="B937" s="10">
        <f t="shared" ca="1" si="156"/>
        <v>0.40593074890273595</v>
      </c>
      <c r="C937" s="10">
        <f t="shared" ca="1" si="164"/>
        <v>1274.0553252034704</v>
      </c>
      <c r="D937" s="10">
        <f t="shared" ca="1" si="157"/>
        <v>0.17039787425374167</v>
      </c>
      <c r="E937" s="10">
        <f t="shared" ca="1" si="158"/>
        <v>12.53727150672853</v>
      </c>
      <c r="F937" s="2" t="str">
        <f t="shared" ca="1" si="159"/>
        <v>No</v>
      </c>
      <c r="G937" s="10">
        <f t="shared" ca="1" si="160"/>
        <v>0</v>
      </c>
      <c r="H937" s="10">
        <f t="shared" ca="1" si="161"/>
        <v>1286.5925967101989</v>
      </c>
      <c r="I937" s="10">
        <f t="shared" ca="1" si="154"/>
        <v>1286.7629945844526</v>
      </c>
      <c r="J937" s="2">
        <f t="shared" ca="1" si="162"/>
        <v>6</v>
      </c>
      <c r="K937" s="2">
        <f t="shared" ca="1" si="155"/>
        <v>5</v>
      </c>
      <c r="L937" s="2">
        <f t="shared" ca="1" si="163"/>
        <v>5.5</v>
      </c>
    </row>
    <row r="938" spans="1:12" x14ac:dyDescent="0.2">
      <c r="A938" s="2">
        <v>930</v>
      </c>
      <c r="B938" s="10">
        <f t="shared" ca="1" si="156"/>
        <v>0.19486888051007323</v>
      </c>
      <c r="C938" s="10">
        <f t="shared" ca="1" si="164"/>
        <v>1274.2501940839804</v>
      </c>
      <c r="D938" s="10">
        <f t="shared" ca="1" si="157"/>
        <v>0.65737406048101943</v>
      </c>
      <c r="E938" s="10">
        <f t="shared" ca="1" si="158"/>
        <v>12.512800500472167</v>
      </c>
      <c r="F938" s="2" t="str">
        <f t="shared" ca="1" si="159"/>
        <v>No</v>
      </c>
      <c r="G938" s="10">
        <f t="shared" ca="1" si="160"/>
        <v>0</v>
      </c>
      <c r="H938" s="10">
        <f t="shared" ca="1" si="161"/>
        <v>1286.7629945844526</v>
      </c>
      <c r="I938" s="10">
        <f t="shared" ca="1" si="154"/>
        <v>1287.4203686449337</v>
      </c>
      <c r="J938" s="2">
        <f t="shared" ca="1" si="162"/>
        <v>6</v>
      </c>
      <c r="K938" s="2">
        <f t="shared" ca="1" si="155"/>
        <v>5</v>
      </c>
      <c r="L938" s="2">
        <f t="shared" ca="1" si="163"/>
        <v>5.5</v>
      </c>
    </row>
    <row r="939" spans="1:12" x14ac:dyDescent="0.2">
      <c r="A939" s="2">
        <v>931</v>
      </c>
      <c r="B939" s="10">
        <f t="shared" ca="1" si="156"/>
        <v>1.1417848519593625</v>
      </c>
      <c r="C939" s="10">
        <f t="shared" ca="1" si="164"/>
        <v>1275.3919789359397</v>
      </c>
      <c r="D939" s="10">
        <f t="shared" ca="1" si="157"/>
        <v>0.28102603909763851</v>
      </c>
      <c r="E939" s="10">
        <f t="shared" ca="1" si="158"/>
        <v>12.028389708993927</v>
      </c>
      <c r="F939" s="2" t="str">
        <f t="shared" ca="1" si="159"/>
        <v>No</v>
      </c>
      <c r="G939" s="10">
        <f t="shared" ca="1" si="160"/>
        <v>0</v>
      </c>
      <c r="H939" s="10">
        <f t="shared" ca="1" si="161"/>
        <v>1287.4203686449337</v>
      </c>
      <c r="I939" s="10">
        <f t="shared" ca="1" si="154"/>
        <v>1287.7013946840314</v>
      </c>
      <c r="J939" s="2">
        <f t="shared" ca="1" si="162"/>
        <v>6</v>
      </c>
      <c r="K939" s="2">
        <f t="shared" ca="1" si="155"/>
        <v>5</v>
      </c>
      <c r="L939" s="2">
        <f t="shared" ca="1" si="163"/>
        <v>5.5</v>
      </c>
    </row>
    <row r="940" spans="1:12" x14ac:dyDescent="0.2">
      <c r="A940" s="2">
        <v>932</v>
      </c>
      <c r="B940" s="10">
        <f t="shared" ca="1" si="156"/>
        <v>0.10810309808362178</v>
      </c>
      <c r="C940" s="10">
        <f t="shared" ca="1" si="164"/>
        <v>1275.5000820340233</v>
      </c>
      <c r="D940" s="10">
        <f t="shared" ca="1" si="157"/>
        <v>1.1689779733430326</v>
      </c>
      <c r="E940" s="10">
        <f t="shared" ca="1" si="158"/>
        <v>12.201312650008049</v>
      </c>
      <c r="F940" s="2" t="str">
        <f t="shared" ca="1" si="159"/>
        <v>No</v>
      </c>
      <c r="G940" s="10">
        <f t="shared" ca="1" si="160"/>
        <v>0</v>
      </c>
      <c r="H940" s="10">
        <f t="shared" ca="1" si="161"/>
        <v>1287.7013946840314</v>
      </c>
      <c r="I940" s="10">
        <f t="shared" ca="1" si="154"/>
        <v>1288.8703726573744</v>
      </c>
      <c r="J940" s="2">
        <f t="shared" ca="1" si="162"/>
        <v>6</v>
      </c>
      <c r="K940" s="2">
        <f t="shared" ca="1" si="155"/>
        <v>5</v>
      </c>
      <c r="L940" s="2">
        <f t="shared" ca="1" si="163"/>
        <v>5.5</v>
      </c>
    </row>
    <row r="941" spans="1:12" x14ac:dyDescent="0.2">
      <c r="A941" s="2">
        <v>933</v>
      </c>
      <c r="B941" s="10">
        <f t="shared" ca="1" si="156"/>
        <v>0.96202865887583255</v>
      </c>
      <c r="C941" s="10">
        <f t="shared" ca="1" si="164"/>
        <v>1276.4621106928992</v>
      </c>
      <c r="D941" s="10">
        <f t="shared" ca="1" si="157"/>
        <v>0.82275294526267317</v>
      </c>
      <c r="E941" s="10">
        <f t="shared" ca="1" si="158"/>
        <v>12.408261964475287</v>
      </c>
      <c r="F941" s="2" t="str">
        <f t="shared" ca="1" si="159"/>
        <v>No</v>
      </c>
      <c r="G941" s="10">
        <f t="shared" ca="1" si="160"/>
        <v>0</v>
      </c>
      <c r="H941" s="10">
        <f t="shared" ca="1" si="161"/>
        <v>1288.8703726573744</v>
      </c>
      <c r="I941" s="10">
        <f t="shared" ca="1" si="154"/>
        <v>1289.6931256026371</v>
      </c>
      <c r="J941" s="2">
        <f t="shared" ca="1" si="162"/>
        <v>6</v>
      </c>
      <c r="K941" s="2">
        <f t="shared" ca="1" si="155"/>
        <v>5</v>
      </c>
      <c r="L941" s="2">
        <f t="shared" ca="1" si="163"/>
        <v>5.5</v>
      </c>
    </row>
    <row r="942" spans="1:12" x14ac:dyDescent="0.2">
      <c r="A942" s="2">
        <v>934</v>
      </c>
      <c r="B942" s="10">
        <f t="shared" ca="1" si="156"/>
        <v>2.9232054862838717</v>
      </c>
      <c r="C942" s="10">
        <f t="shared" ca="1" si="164"/>
        <v>1279.3853161791831</v>
      </c>
      <c r="D942" s="10">
        <f t="shared" ca="1" si="157"/>
        <v>0.53040458012903091</v>
      </c>
      <c r="E942" s="10">
        <f t="shared" ca="1" si="158"/>
        <v>10.307809423454046</v>
      </c>
      <c r="F942" s="2" t="str">
        <f t="shared" ca="1" si="159"/>
        <v>No</v>
      </c>
      <c r="G942" s="10">
        <f t="shared" ca="1" si="160"/>
        <v>0</v>
      </c>
      <c r="H942" s="10">
        <f t="shared" ca="1" si="161"/>
        <v>1289.6931256026371</v>
      </c>
      <c r="I942" s="10">
        <f t="shared" ca="1" si="154"/>
        <v>1290.2235301827661</v>
      </c>
      <c r="J942" s="2">
        <f t="shared" ca="1" si="162"/>
        <v>6</v>
      </c>
      <c r="K942" s="2">
        <f t="shared" ca="1" si="155"/>
        <v>5</v>
      </c>
      <c r="L942" s="2">
        <f t="shared" ca="1" si="163"/>
        <v>5.5</v>
      </c>
    </row>
    <row r="943" spans="1:12" x14ac:dyDescent="0.2">
      <c r="A943" s="2">
        <v>935</v>
      </c>
      <c r="B943" s="10">
        <f t="shared" ca="1" si="156"/>
        <v>0.62402612704409255</v>
      </c>
      <c r="C943" s="10">
        <f t="shared" ca="1" si="164"/>
        <v>1280.0093423062272</v>
      </c>
      <c r="D943" s="10">
        <f t="shared" ca="1" si="157"/>
        <v>0.81866358711905596</v>
      </c>
      <c r="E943" s="10">
        <f t="shared" ca="1" si="158"/>
        <v>10.214187876538972</v>
      </c>
      <c r="F943" s="2" t="str">
        <f t="shared" ca="1" si="159"/>
        <v>No</v>
      </c>
      <c r="G943" s="10">
        <f t="shared" ca="1" si="160"/>
        <v>0</v>
      </c>
      <c r="H943" s="10">
        <f t="shared" ca="1" si="161"/>
        <v>1290.2235301827661</v>
      </c>
      <c r="I943" s="10">
        <f t="shared" ca="1" si="154"/>
        <v>1291.0421937698852</v>
      </c>
      <c r="J943" s="2">
        <f t="shared" ca="1" si="162"/>
        <v>6</v>
      </c>
      <c r="K943" s="2">
        <f t="shared" ca="1" si="155"/>
        <v>5</v>
      </c>
      <c r="L943" s="2">
        <f t="shared" ca="1" si="163"/>
        <v>5.5</v>
      </c>
    </row>
    <row r="944" spans="1:12" x14ac:dyDescent="0.2">
      <c r="A944" s="2">
        <v>936</v>
      </c>
      <c r="B944" s="10">
        <f t="shared" ca="1" si="156"/>
        <v>0.56345470855413438</v>
      </c>
      <c r="C944" s="10">
        <f t="shared" ca="1" si="164"/>
        <v>1280.5727970147814</v>
      </c>
      <c r="D944" s="10">
        <f t="shared" ca="1" si="157"/>
        <v>0.66925719856036514</v>
      </c>
      <c r="E944" s="10">
        <f t="shared" ca="1" si="158"/>
        <v>10.469396755103844</v>
      </c>
      <c r="F944" s="2" t="str">
        <f t="shared" ca="1" si="159"/>
        <v>No</v>
      </c>
      <c r="G944" s="10">
        <f t="shared" ca="1" si="160"/>
        <v>0</v>
      </c>
      <c r="H944" s="10">
        <f t="shared" ca="1" si="161"/>
        <v>1291.0421937698852</v>
      </c>
      <c r="I944" s="10">
        <f t="shared" ca="1" si="154"/>
        <v>1291.7114509684457</v>
      </c>
      <c r="J944" s="2">
        <f t="shared" ca="1" si="162"/>
        <v>6</v>
      </c>
      <c r="K944" s="2">
        <f t="shared" ca="1" si="155"/>
        <v>5</v>
      </c>
      <c r="L944" s="2">
        <f t="shared" ca="1" si="163"/>
        <v>5.5</v>
      </c>
    </row>
    <row r="945" spans="1:12" x14ac:dyDescent="0.2">
      <c r="A945" s="2">
        <v>937</v>
      </c>
      <c r="B945" s="10">
        <f t="shared" ca="1" si="156"/>
        <v>3.1642648859109972</v>
      </c>
      <c r="C945" s="10">
        <f t="shared" ca="1" si="164"/>
        <v>1283.7370619006924</v>
      </c>
      <c r="D945" s="10">
        <f t="shared" ca="1" si="157"/>
        <v>0.50808738130106723</v>
      </c>
      <c r="E945" s="10">
        <f t="shared" ca="1" si="158"/>
        <v>7.9743890677532363</v>
      </c>
      <c r="F945" s="2" t="str">
        <f t="shared" ca="1" si="159"/>
        <v>No</v>
      </c>
      <c r="G945" s="10">
        <f t="shared" ca="1" si="160"/>
        <v>0</v>
      </c>
      <c r="H945" s="10">
        <f t="shared" ca="1" si="161"/>
        <v>1291.7114509684457</v>
      </c>
      <c r="I945" s="10">
        <f t="shared" ca="1" si="154"/>
        <v>1292.2195383497467</v>
      </c>
      <c r="J945" s="2">
        <f t="shared" ca="1" si="162"/>
        <v>6</v>
      </c>
      <c r="K945" s="2">
        <f t="shared" ca="1" si="155"/>
        <v>5</v>
      </c>
      <c r="L945" s="2">
        <f t="shared" ca="1" si="163"/>
        <v>5.5</v>
      </c>
    </row>
    <row r="946" spans="1:12" x14ac:dyDescent="0.2">
      <c r="A946" s="2">
        <v>938</v>
      </c>
      <c r="B946" s="10">
        <f t="shared" ca="1" si="156"/>
        <v>2.0338386526344698</v>
      </c>
      <c r="C946" s="10">
        <f t="shared" ca="1" si="164"/>
        <v>1285.7709005533268</v>
      </c>
      <c r="D946" s="10">
        <f t="shared" ca="1" si="157"/>
        <v>0.33292726185037086</v>
      </c>
      <c r="E946" s="10">
        <f t="shared" ca="1" si="158"/>
        <v>6.4486377964199164</v>
      </c>
      <c r="F946" s="2" t="str">
        <f t="shared" ca="1" si="159"/>
        <v>No</v>
      </c>
      <c r="G946" s="10">
        <f t="shared" ca="1" si="160"/>
        <v>0</v>
      </c>
      <c r="H946" s="10">
        <f t="shared" ca="1" si="161"/>
        <v>1292.2195383497467</v>
      </c>
      <c r="I946" s="10">
        <f t="shared" ca="1" si="154"/>
        <v>1292.552465611597</v>
      </c>
      <c r="J946" s="2">
        <f t="shared" ca="1" si="162"/>
        <v>6</v>
      </c>
      <c r="K946" s="2">
        <f t="shared" ca="1" si="155"/>
        <v>5</v>
      </c>
      <c r="L946" s="2">
        <f t="shared" ca="1" si="163"/>
        <v>5.5</v>
      </c>
    </row>
    <row r="947" spans="1:12" x14ac:dyDescent="0.2">
      <c r="A947" s="2">
        <v>939</v>
      </c>
      <c r="B947" s="10">
        <f t="shared" ca="1" si="156"/>
        <v>9.5256669584307771E-2</v>
      </c>
      <c r="C947" s="10">
        <f t="shared" ca="1" si="164"/>
        <v>1285.8661572229112</v>
      </c>
      <c r="D947" s="10">
        <f t="shared" ca="1" si="157"/>
        <v>9.6128779990794985E-2</v>
      </c>
      <c r="E947" s="10">
        <f t="shared" ca="1" si="158"/>
        <v>6.6863083886858021</v>
      </c>
      <c r="F947" s="2" t="str">
        <f t="shared" ca="1" si="159"/>
        <v>No</v>
      </c>
      <c r="G947" s="10">
        <f t="shared" ca="1" si="160"/>
        <v>0</v>
      </c>
      <c r="H947" s="10">
        <f t="shared" ca="1" si="161"/>
        <v>1292.552465611597</v>
      </c>
      <c r="I947" s="10">
        <f t="shared" ca="1" si="154"/>
        <v>1292.6485943915877</v>
      </c>
      <c r="J947" s="2">
        <f t="shared" ca="1" si="162"/>
        <v>6</v>
      </c>
      <c r="K947" s="2">
        <f t="shared" ca="1" si="155"/>
        <v>4</v>
      </c>
      <c r="L947" s="2">
        <f t="shared" ca="1" si="163"/>
        <v>5</v>
      </c>
    </row>
    <row r="948" spans="1:12" x14ac:dyDescent="0.2">
      <c r="A948" s="2">
        <v>940</v>
      </c>
      <c r="B948" s="10">
        <f t="shared" ca="1" si="156"/>
        <v>0.73852069893325289</v>
      </c>
      <c r="C948" s="10">
        <f t="shared" ca="1" si="164"/>
        <v>1286.6046779218443</v>
      </c>
      <c r="D948" s="10">
        <f t="shared" ca="1" si="157"/>
        <v>0.91918044707586954</v>
      </c>
      <c r="E948" s="10">
        <f t="shared" ca="1" si="158"/>
        <v>6.043916469743408</v>
      </c>
      <c r="F948" s="2" t="str">
        <f t="shared" ca="1" si="159"/>
        <v>No</v>
      </c>
      <c r="G948" s="10">
        <f t="shared" ca="1" si="160"/>
        <v>0</v>
      </c>
      <c r="H948" s="10">
        <f t="shared" ca="1" si="161"/>
        <v>1292.6485943915877</v>
      </c>
      <c r="I948" s="10">
        <f t="shared" ca="1" si="154"/>
        <v>1293.5677748386636</v>
      </c>
      <c r="J948" s="2">
        <f t="shared" ca="1" si="162"/>
        <v>5</v>
      </c>
      <c r="K948" s="2">
        <f t="shared" ca="1" si="155"/>
        <v>3</v>
      </c>
      <c r="L948" s="2">
        <f t="shared" ca="1" si="163"/>
        <v>4</v>
      </c>
    </row>
    <row r="949" spans="1:12" x14ac:dyDescent="0.2">
      <c r="A949" s="2">
        <v>941</v>
      </c>
      <c r="B949" s="10">
        <f t="shared" ca="1" si="156"/>
        <v>0.64130039568426789</v>
      </c>
      <c r="C949" s="10">
        <f t="shared" ca="1" si="164"/>
        <v>1287.2459783175286</v>
      </c>
      <c r="D949" s="10">
        <f t="shared" ca="1" si="157"/>
        <v>0.46632348738567203</v>
      </c>
      <c r="E949" s="10">
        <f t="shared" ca="1" si="158"/>
        <v>6.3217965211349565</v>
      </c>
      <c r="F949" s="2" t="str">
        <f t="shared" ca="1" si="159"/>
        <v>No</v>
      </c>
      <c r="G949" s="10">
        <f t="shared" ca="1" si="160"/>
        <v>0</v>
      </c>
      <c r="H949" s="10">
        <f t="shared" ca="1" si="161"/>
        <v>1293.5677748386636</v>
      </c>
      <c r="I949" s="10">
        <f t="shared" ca="1" si="154"/>
        <v>1294.0340983260492</v>
      </c>
      <c r="J949" s="2">
        <f t="shared" ca="1" si="162"/>
        <v>4</v>
      </c>
      <c r="K949" s="2">
        <f t="shared" ca="1" si="155"/>
        <v>2</v>
      </c>
      <c r="L949" s="2">
        <f t="shared" ca="1" si="163"/>
        <v>3</v>
      </c>
    </row>
    <row r="950" spans="1:12" x14ac:dyDescent="0.2">
      <c r="A950" s="2">
        <v>942</v>
      </c>
      <c r="B950" s="10">
        <f t="shared" ca="1" si="156"/>
        <v>1.3611479177648755</v>
      </c>
      <c r="C950" s="10">
        <f t="shared" ca="1" si="164"/>
        <v>1288.6071262352934</v>
      </c>
      <c r="D950" s="10">
        <f t="shared" ca="1" si="157"/>
        <v>0.44801786170895785</v>
      </c>
      <c r="E950" s="10">
        <f t="shared" ca="1" si="158"/>
        <v>5.4269720907557257</v>
      </c>
      <c r="F950" s="2" t="str">
        <f t="shared" ca="1" si="159"/>
        <v>No</v>
      </c>
      <c r="G950" s="10">
        <f t="shared" ca="1" si="160"/>
        <v>0</v>
      </c>
      <c r="H950" s="10">
        <f t="shared" ca="1" si="161"/>
        <v>1294.0340983260492</v>
      </c>
      <c r="I950" s="10">
        <f t="shared" ca="1" si="154"/>
        <v>1294.482116187758</v>
      </c>
      <c r="J950" s="2">
        <f t="shared" ca="1" si="162"/>
        <v>3</v>
      </c>
      <c r="K950" s="2">
        <f t="shared" ca="1" si="155"/>
        <v>2</v>
      </c>
      <c r="L950" s="2">
        <f t="shared" ca="1" si="163"/>
        <v>2.5</v>
      </c>
    </row>
    <row r="951" spans="1:12" x14ac:dyDescent="0.2">
      <c r="A951" s="2">
        <v>943</v>
      </c>
      <c r="B951" s="10">
        <f t="shared" ca="1" si="156"/>
        <v>2.1484658435967767</v>
      </c>
      <c r="C951" s="10">
        <f t="shared" ca="1" si="164"/>
        <v>1290.7555920788902</v>
      </c>
      <c r="D951" s="10">
        <f t="shared" ca="1" si="157"/>
        <v>0.43392231234012546</v>
      </c>
      <c r="E951" s="10">
        <f t="shared" ca="1" si="158"/>
        <v>3.7265241088678067</v>
      </c>
      <c r="F951" s="2" t="str">
        <f t="shared" ca="1" si="159"/>
        <v>No</v>
      </c>
      <c r="G951" s="10">
        <f t="shared" ca="1" si="160"/>
        <v>0</v>
      </c>
      <c r="H951" s="10">
        <f t="shared" ca="1" si="161"/>
        <v>1294.482116187758</v>
      </c>
      <c r="I951" s="10">
        <f t="shared" ca="1" si="154"/>
        <v>1294.9160385000982</v>
      </c>
      <c r="J951" s="2">
        <f t="shared" ca="1" si="162"/>
        <v>3</v>
      </c>
      <c r="K951" s="2">
        <f t="shared" ca="1" si="155"/>
        <v>1</v>
      </c>
      <c r="L951" s="2">
        <f t="shared" ca="1" si="163"/>
        <v>2</v>
      </c>
    </row>
    <row r="952" spans="1:12" x14ac:dyDescent="0.2">
      <c r="A952" s="2">
        <v>944</v>
      </c>
      <c r="B952" s="10">
        <f t="shared" ca="1" si="156"/>
        <v>3.6732454811358579</v>
      </c>
      <c r="C952" s="10">
        <f t="shared" ca="1" si="164"/>
        <v>1294.4288375600261</v>
      </c>
      <c r="D952" s="10">
        <f t="shared" ca="1" si="157"/>
        <v>9.8506217467795282E-2</v>
      </c>
      <c r="E952" s="10">
        <f t="shared" ca="1" si="158"/>
        <v>0.48720094007217085</v>
      </c>
      <c r="F952" s="2" t="str">
        <f t="shared" ca="1" si="159"/>
        <v>No</v>
      </c>
      <c r="G952" s="10">
        <f t="shared" ca="1" si="160"/>
        <v>0</v>
      </c>
      <c r="H952" s="10">
        <f t="shared" ca="1" si="161"/>
        <v>1294.9160385000982</v>
      </c>
      <c r="I952" s="10">
        <f t="shared" ca="1" si="154"/>
        <v>1295.014544717566</v>
      </c>
      <c r="J952" s="2">
        <f t="shared" ca="1" si="162"/>
        <v>2</v>
      </c>
      <c r="K952" s="2">
        <f t="shared" ca="1" si="155"/>
        <v>0</v>
      </c>
      <c r="L952" s="2">
        <f t="shared" ca="1" si="163"/>
        <v>1</v>
      </c>
    </row>
    <row r="953" spans="1:12" x14ac:dyDescent="0.2">
      <c r="A953" s="2">
        <v>945</v>
      </c>
      <c r="B953" s="10">
        <f t="shared" ca="1" si="156"/>
        <v>3.3485689509020631</v>
      </c>
      <c r="C953" s="10">
        <f t="shared" ca="1" si="164"/>
        <v>1297.7774065109281</v>
      </c>
      <c r="D953" s="10">
        <f t="shared" ca="1" si="157"/>
        <v>0.71791144432051046</v>
      </c>
      <c r="E953" s="10">
        <f t="shared" ca="1" si="158"/>
        <v>0</v>
      </c>
      <c r="F953" s="2" t="str">
        <f t="shared" ca="1" si="159"/>
        <v>Yes</v>
      </c>
      <c r="G953" s="10">
        <f t="shared" ca="1" si="160"/>
        <v>2.7628617933621626</v>
      </c>
      <c r="H953" s="10">
        <f t="shared" ca="1" si="161"/>
        <v>1297.7774065109281</v>
      </c>
      <c r="I953" s="10">
        <f t="shared" ca="1" si="154"/>
        <v>1298.4953179552485</v>
      </c>
      <c r="J953" s="2">
        <f t="shared" ca="1" si="162"/>
        <v>0</v>
      </c>
      <c r="K953" s="2">
        <f t="shared" ca="1" si="155"/>
        <v>1</v>
      </c>
      <c r="L953" s="2">
        <f t="shared" ca="1" si="163"/>
        <v>0.5</v>
      </c>
    </row>
    <row r="954" spans="1:12" x14ac:dyDescent="0.2">
      <c r="A954" s="2">
        <v>946</v>
      </c>
      <c r="B954" s="10">
        <f t="shared" ca="1" si="156"/>
        <v>9.551629915803822E-2</v>
      </c>
      <c r="C954" s="10">
        <f t="shared" ca="1" si="164"/>
        <v>1297.8729228100863</v>
      </c>
      <c r="D954" s="10">
        <f t="shared" ca="1" si="157"/>
        <v>1.6146419215259993</v>
      </c>
      <c r="E954" s="10">
        <f t="shared" ca="1" si="158"/>
        <v>0.62239514516227246</v>
      </c>
      <c r="F954" s="2" t="str">
        <f t="shared" ca="1" si="159"/>
        <v>No</v>
      </c>
      <c r="G954" s="10">
        <f t="shared" ca="1" si="160"/>
        <v>0</v>
      </c>
      <c r="H954" s="10">
        <f t="shared" ca="1" si="161"/>
        <v>1298.4953179552485</v>
      </c>
      <c r="I954" s="10">
        <f t="shared" ca="1" si="154"/>
        <v>1300.1099598767746</v>
      </c>
      <c r="J954" s="2">
        <f t="shared" ca="1" si="162"/>
        <v>2</v>
      </c>
      <c r="K954" s="2">
        <f t="shared" ca="1" si="155"/>
        <v>0</v>
      </c>
      <c r="L954" s="2">
        <f t="shared" ca="1" si="163"/>
        <v>1</v>
      </c>
    </row>
    <row r="955" spans="1:12" x14ac:dyDescent="0.2">
      <c r="A955" s="2">
        <v>947</v>
      </c>
      <c r="B955" s="10">
        <f t="shared" ca="1" si="156"/>
        <v>2.3868196426800528</v>
      </c>
      <c r="C955" s="10">
        <f t="shared" ca="1" si="164"/>
        <v>1300.2597424527664</v>
      </c>
      <c r="D955" s="10">
        <f t="shared" ca="1" si="157"/>
        <v>0.83270135631016395</v>
      </c>
      <c r="E955" s="10">
        <f t="shared" ca="1" si="158"/>
        <v>0</v>
      </c>
      <c r="F955" s="2" t="str">
        <f t="shared" ca="1" si="159"/>
        <v>Yes</v>
      </c>
      <c r="G955" s="10">
        <f t="shared" ca="1" si="160"/>
        <v>0.14978257599182143</v>
      </c>
      <c r="H955" s="10">
        <f t="shared" ca="1" si="161"/>
        <v>1300.2597424527664</v>
      </c>
      <c r="I955" s="10">
        <f t="shared" ca="1" si="154"/>
        <v>1301.0924438090765</v>
      </c>
      <c r="J955" s="2">
        <f t="shared" ca="1" si="162"/>
        <v>0</v>
      </c>
      <c r="K955" s="2">
        <f t="shared" ca="1" si="155"/>
        <v>0</v>
      </c>
      <c r="L955" s="2">
        <f t="shared" ca="1" si="163"/>
        <v>0</v>
      </c>
    </row>
    <row r="956" spans="1:12" x14ac:dyDescent="0.2">
      <c r="A956" s="2">
        <v>948</v>
      </c>
      <c r="B956" s="10">
        <f t="shared" ca="1" si="156"/>
        <v>10.25750150894323</v>
      </c>
      <c r="C956" s="10">
        <f t="shared" ca="1" si="164"/>
        <v>1310.5172439617097</v>
      </c>
      <c r="D956" s="10">
        <f t="shared" ca="1" si="157"/>
        <v>1.2210897527020519</v>
      </c>
      <c r="E956" s="10">
        <f t="shared" ca="1" si="158"/>
        <v>0</v>
      </c>
      <c r="F956" s="2" t="str">
        <f t="shared" ca="1" si="159"/>
        <v>Yes</v>
      </c>
      <c r="G956" s="10">
        <f t="shared" ca="1" si="160"/>
        <v>9.4248001526332246</v>
      </c>
      <c r="H956" s="10">
        <f t="shared" ca="1" si="161"/>
        <v>1310.5172439617097</v>
      </c>
      <c r="I956" s="10">
        <f t="shared" ca="1" si="154"/>
        <v>1311.7383337144117</v>
      </c>
      <c r="J956" s="2">
        <f t="shared" ca="1" si="162"/>
        <v>0</v>
      </c>
      <c r="K956" s="2">
        <f t="shared" ca="1" si="155"/>
        <v>1</v>
      </c>
      <c r="L956" s="2">
        <f t="shared" ca="1" si="163"/>
        <v>0.5</v>
      </c>
    </row>
    <row r="957" spans="1:12" x14ac:dyDescent="0.2">
      <c r="A957" s="2">
        <v>949</v>
      </c>
      <c r="B957" s="10">
        <f t="shared" ca="1" si="156"/>
        <v>1.0962921180351552</v>
      </c>
      <c r="C957" s="10">
        <f t="shared" ca="1" si="164"/>
        <v>1311.6135360797448</v>
      </c>
      <c r="D957" s="10">
        <f t="shared" ca="1" si="157"/>
        <v>2.6790240807742003</v>
      </c>
      <c r="E957" s="10">
        <f t="shared" ca="1" si="158"/>
        <v>0.12479763466694749</v>
      </c>
      <c r="F957" s="2" t="str">
        <f t="shared" ca="1" si="159"/>
        <v>No</v>
      </c>
      <c r="G957" s="10">
        <f t="shared" ca="1" si="160"/>
        <v>0</v>
      </c>
      <c r="H957" s="10">
        <f t="shared" ca="1" si="161"/>
        <v>1311.7383337144117</v>
      </c>
      <c r="I957" s="10">
        <f t="shared" ca="1" si="154"/>
        <v>1314.417357795186</v>
      </c>
      <c r="J957" s="2">
        <f t="shared" ca="1" si="162"/>
        <v>2</v>
      </c>
      <c r="K957" s="2">
        <f t="shared" ca="1" si="155"/>
        <v>1</v>
      </c>
      <c r="L957" s="2">
        <f t="shared" ca="1" si="163"/>
        <v>1.5</v>
      </c>
    </row>
    <row r="958" spans="1:12" x14ac:dyDescent="0.2">
      <c r="A958" s="2">
        <v>950</v>
      </c>
      <c r="B958" s="10">
        <f t="shared" ca="1" si="156"/>
        <v>2.3405372274337766</v>
      </c>
      <c r="C958" s="10">
        <f t="shared" ca="1" si="164"/>
        <v>1313.9540733071785</v>
      </c>
      <c r="D958" s="10">
        <f t="shared" ca="1" si="157"/>
        <v>2.3190120146657511</v>
      </c>
      <c r="E958" s="10">
        <f t="shared" ca="1" si="158"/>
        <v>0.46328448800750266</v>
      </c>
      <c r="F958" s="2" t="str">
        <f t="shared" ca="1" si="159"/>
        <v>No</v>
      </c>
      <c r="G958" s="10">
        <f t="shared" ca="1" si="160"/>
        <v>0</v>
      </c>
      <c r="H958" s="10">
        <f t="shared" ca="1" si="161"/>
        <v>1314.417357795186</v>
      </c>
      <c r="I958" s="10">
        <f t="shared" ca="1" si="154"/>
        <v>1316.7363698098518</v>
      </c>
      <c r="J958" s="2">
        <f t="shared" ca="1" si="162"/>
        <v>2</v>
      </c>
      <c r="K958" s="2">
        <f t="shared" ca="1" si="155"/>
        <v>0</v>
      </c>
      <c r="L958" s="2">
        <f t="shared" ca="1" si="163"/>
        <v>1</v>
      </c>
    </row>
    <row r="959" spans="1:12" x14ac:dyDescent="0.2">
      <c r="A959" s="2">
        <v>951</v>
      </c>
      <c r="B959" s="10">
        <f t="shared" ca="1" si="156"/>
        <v>3.6971212041800325</v>
      </c>
      <c r="C959" s="10">
        <f t="shared" ca="1" si="164"/>
        <v>1317.6511945113587</v>
      </c>
      <c r="D959" s="10">
        <f t="shared" ca="1" si="157"/>
        <v>0.33903773100952289</v>
      </c>
      <c r="E959" s="10">
        <f t="shared" ca="1" si="158"/>
        <v>0</v>
      </c>
      <c r="F959" s="2" t="str">
        <f t="shared" ca="1" si="159"/>
        <v>Yes</v>
      </c>
      <c r="G959" s="10">
        <f t="shared" ca="1" si="160"/>
        <v>0.91482470150685913</v>
      </c>
      <c r="H959" s="10">
        <f t="shared" ca="1" si="161"/>
        <v>1317.6511945113587</v>
      </c>
      <c r="I959" s="10">
        <f t="shared" ca="1" si="154"/>
        <v>1317.9902322423682</v>
      </c>
      <c r="J959" s="2">
        <f t="shared" ca="1" si="162"/>
        <v>0</v>
      </c>
      <c r="K959" s="2">
        <f t="shared" ca="1" si="155"/>
        <v>0</v>
      </c>
      <c r="L959" s="2">
        <f t="shared" ca="1" si="163"/>
        <v>0</v>
      </c>
    </row>
    <row r="960" spans="1:12" x14ac:dyDescent="0.2">
      <c r="A960" s="2">
        <v>952</v>
      </c>
      <c r="B960" s="10">
        <f t="shared" ca="1" si="156"/>
        <v>2.9672456543584613</v>
      </c>
      <c r="C960" s="10">
        <f t="shared" ca="1" si="164"/>
        <v>1320.6184401657172</v>
      </c>
      <c r="D960" s="10">
        <f t="shared" ca="1" si="157"/>
        <v>0.85803534986718066</v>
      </c>
      <c r="E960" s="10">
        <f t="shared" ca="1" si="158"/>
        <v>0</v>
      </c>
      <c r="F960" s="2" t="str">
        <f t="shared" ca="1" si="159"/>
        <v>Yes</v>
      </c>
      <c r="G960" s="10">
        <f t="shared" ca="1" si="160"/>
        <v>2.6282079233490094</v>
      </c>
      <c r="H960" s="10">
        <f t="shared" ca="1" si="161"/>
        <v>1320.6184401657172</v>
      </c>
      <c r="I960" s="10">
        <f t="shared" ca="1" si="154"/>
        <v>1321.4764755155843</v>
      </c>
      <c r="J960" s="2">
        <f t="shared" ca="1" si="162"/>
        <v>0</v>
      </c>
      <c r="K960" s="2">
        <f t="shared" ca="1" si="155"/>
        <v>1</v>
      </c>
      <c r="L960" s="2">
        <f t="shared" ca="1" si="163"/>
        <v>0.5</v>
      </c>
    </row>
    <row r="961" spans="1:12" x14ac:dyDescent="0.2">
      <c r="A961" s="2">
        <v>953</v>
      </c>
      <c r="B961" s="10">
        <f t="shared" ca="1" si="156"/>
        <v>9.3293331846500738E-2</v>
      </c>
      <c r="C961" s="10">
        <f t="shared" ca="1" si="164"/>
        <v>1320.7117334975637</v>
      </c>
      <c r="D961" s="10">
        <f t="shared" ca="1" si="157"/>
        <v>6.5348991371303269</v>
      </c>
      <c r="E961" s="10">
        <f t="shared" ca="1" si="158"/>
        <v>0.76474201802056996</v>
      </c>
      <c r="F961" s="2" t="str">
        <f t="shared" ca="1" si="159"/>
        <v>No</v>
      </c>
      <c r="G961" s="10">
        <f t="shared" ca="1" si="160"/>
        <v>0</v>
      </c>
      <c r="H961" s="10">
        <f t="shared" ca="1" si="161"/>
        <v>1321.4764755155843</v>
      </c>
      <c r="I961" s="10">
        <f t="shared" ca="1" si="154"/>
        <v>1328.0113746527147</v>
      </c>
      <c r="J961" s="2">
        <f t="shared" ca="1" si="162"/>
        <v>2</v>
      </c>
      <c r="K961" s="2">
        <f t="shared" ca="1" si="155"/>
        <v>5</v>
      </c>
      <c r="L961" s="2">
        <f t="shared" ca="1" si="163"/>
        <v>3.5</v>
      </c>
    </row>
    <row r="962" spans="1:12" x14ac:dyDescent="0.2">
      <c r="A962" s="2">
        <v>954</v>
      </c>
      <c r="B962" s="10">
        <f t="shared" ca="1" si="156"/>
        <v>2.9612007968408958</v>
      </c>
      <c r="C962" s="10">
        <f t="shared" ca="1" si="164"/>
        <v>1323.6729342944045</v>
      </c>
      <c r="D962" s="10">
        <f t="shared" ca="1" si="157"/>
        <v>6.4637045253641043E-2</v>
      </c>
      <c r="E962" s="10">
        <f t="shared" ca="1" si="158"/>
        <v>4.3384403583102085</v>
      </c>
      <c r="F962" s="2" t="str">
        <f t="shared" ca="1" si="159"/>
        <v>No</v>
      </c>
      <c r="G962" s="10">
        <f t="shared" ca="1" si="160"/>
        <v>0</v>
      </c>
      <c r="H962" s="10">
        <f t="shared" ca="1" si="161"/>
        <v>1328.0113746527147</v>
      </c>
      <c r="I962" s="10">
        <f t="shared" ca="1" si="154"/>
        <v>1328.0760116979684</v>
      </c>
      <c r="J962" s="2">
        <f t="shared" ca="1" si="162"/>
        <v>6</v>
      </c>
      <c r="K962" s="2">
        <f t="shared" ca="1" si="155"/>
        <v>5</v>
      </c>
      <c r="L962" s="2">
        <f t="shared" ca="1" si="163"/>
        <v>5.5</v>
      </c>
    </row>
    <row r="963" spans="1:12" x14ac:dyDescent="0.2">
      <c r="A963" s="2">
        <v>955</v>
      </c>
      <c r="B963" s="10">
        <f t="shared" ca="1" si="156"/>
        <v>2.6973641004482112E-2</v>
      </c>
      <c r="C963" s="10">
        <f t="shared" ca="1" si="164"/>
        <v>1323.6999079354091</v>
      </c>
      <c r="D963" s="10">
        <f t="shared" ca="1" si="157"/>
        <v>2.3484865451541959</v>
      </c>
      <c r="E963" s="10">
        <f t="shared" ca="1" si="158"/>
        <v>4.3761037625592962</v>
      </c>
      <c r="F963" s="2" t="str">
        <f t="shared" ca="1" si="159"/>
        <v>No</v>
      </c>
      <c r="G963" s="10">
        <f t="shared" ca="1" si="160"/>
        <v>0</v>
      </c>
      <c r="H963" s="10">
        <f t="shared" ca="1" si="161"/>
        <v>1328.0760116979684</v>
      </c>
      <c r="I963" s="10">
        <f t="shared" ca="1" si="154"/>
        <v>1330.4244982431226</v>
      </c>
      <c r="J963" s="2">
        <f t="shared" ca="1" si="162"/>
        <v>6</v>
      </c>
      <c r="K963" s="2">
        <f t="shared" ca="1" si="155"/>
        <v>5</v>
      </c>
      <c r="L963" s="2">
        <f t="shared" ca="1" si="163"/>
        <v>5.5</v>
      </c>
    </row>
    <row r="964" spans="1:12" x14ac:dyDescent="0.2">
      <c r="A964" s="2">
        <v>956</v>
      </c>
      <c r="B964" s="10">
        <f t="shared" ca="1" si="156"/>
        <v>1.1169223901419409</v>
      </c>
      <c r="C964" s="10">
        <f t="shared" ca="1" si="164"/>
        <v>1324.8168303255511</v>
      </c>
      <c r="D964" s="10">
        <f t="shared" ca="1" si="157"/>
        <v>2.7269894164346495</v>
      </c>
      <c r="E964" s="10">
        <f t="shared" ca="1" si="158"/>
        <v>5.6076679175714617</v>
      </c>
      <c r="F964" s="2" t="str">
        <f t="shared" ca="1" si="159"/>
        <v>No</v>
      </c>
      <c r="G964" s="10">
        <f t="shared" ca="1" si="160"/>
        <v>0</v>
      </c>
      <c r="H964" s="10">
        <f t="shared" ca="1" si="161"/>
        <v>1330.4244982431226</v>
      </c>
      <c r="I964" s="10">
        <f t="shared" ca="1" si="154"/>
        <v>1333.1514876595572</v>
      </c>
      <c r="J964" s="2">
        <f t="shared" ca="1" si="162"/>
        <v>6</v>
      </c>
      <c r="K964" s="2">
        <f t="shared" ca="1" si="155"/>
        <v>5</v>
      </c>
      <c r="L964" s="2">
        <f t="shared" ca="1" si="163"/>
        <v>5.5</v>
      </c>
    </row>
    <row r="965" spans="1:12" x14ac:dyDescent="0.2">
      <c r="A965" s="2">
        <v>957</v>
      </c>
      <c r="B965" s="10">
        <f t="shared" ca="1" si="156"/>
        <v>0.29689622831466544</v>
      </c>
      <c r="C965" s="10">
        <f t="shared" ca="1" si="164"/>
        <v>1325.1137265538657</v>
      </c>
      <c r="D965" s="10">
        <f t="shared" ca="1" si="157"/>
        <v>0.86359905253638891</v>
      </c>
      <c r="E965" s="10">
        <f t="shared" ca="1" si="158"/>
        <v>8.0377611056915157</v>
      </c>
      <c r="F965" s="2" t="str">
        <f t="shared" ca="1" si="159"/>
        <v>No</v>
      </c>
      <c r="G965" s="10">
        <f t="shared" ca="1" si="160"/>
        <v>0</v>
      </c>
      <c r="H965" s="10">
        <f t="shared" ca="1" si="161"/>
        <v>1333.1514876595572</v>
      </c>
      <c r="I965" s="10">
        <f t="shared" ca="1" si="154"/>
        <v>1334.0150867120935</v>
      </c>
      <c r="J965" s="2">
        <f t="shared" ca="1" si="162"/>
        <v>6</v>
      </c>
      <c r="K965" s="2">
        <f t="shared" ca="1" si="155"/>
        <v>5</v>
      </c>
      <c r="L965" s="2">
        <f t="shared" ca="1" si="163"/>
        <v>5.5</v>
      </c>
    </row>
    <row r="966" spans="1:12" x14ac:dyDescent="0.2">
      <c r="A966" s="2">
        <v>958</v>
      </c>
      <c r="B966" s="10">
        <f t="shared" ca="1" si="156"/>
        <v>0.65470808767178412</v>
      </c>
      <c r="C966" s="10">
        <f t="shared" ca="1" si="164"/>
        <v>1325.7684346415374</v>
      </c>
      <c r="D966" s="10">
        <f t="shared" ca="1" si="157"/>
        <v>0.91715859614736783</v>
      </c>
      <c r="E966" s="10">
        <f t="shared" ca="1" si="158"/>
        <v>8.2466520705561379</v>
      </c>
      <c r="F966" s="2" t="str">
        <f t="shared" ca="1" si="159"/>
        <v>No</v>
      </c>
      <c r="G966" s="10">
        <f t="shared" ca="1" si="160"/>
        <v>0</v>
      </c>
      <c r="H966" s="10">
        <f t="shared" ca="1" si="161"/>
        <v>1334.0150867120935</v>
      </c>
      <c r="I966" s="10">
        <f t="shared" ca="1" si="154"/>
        <v>1334.9322453082409</v>
      </c>
      <c r="J966" s="2">
        <f t="shared" ca="1" si="162"/>
        <v>6</v>
      </c>
      <c r="K966" s="2">
        <f t="shared" ca="1" si="155"/>
        <v>5</v>
      </c>
      <c r="L966" s="2">
        <f t="shared" ca="1" si="163"/>
        <v>5.5</v>
      </c>
    </row>
    <row r="967" spans="1:12" x14ac:dyDescent="0.2">
      <c r="A967" s="2">
        <v>959</v>
      </c>
      <c r="B967" s="10">
        <f t="shared" ca="1" si="156"/>
        <v>0.87104680433177961</v>
      </c>
      <c r="C967" s="10">
        <f t="shared" ca="1" si="164"/>
        <v>1326.6394814458693</v>
      </c>
      <c r="D967" s="10">
        <f t="shared" ca="1" si="157"/>
        <v>0.13907636688566971</v>
      </c>
      <c r="E967" s="10">
        <f t="shared" ca="1" si="158"/>
        <v>8.2927638623716575</v>
      </c>
      <c r="F967" s="2" t="str">
        <f t="shared" ca="1" si="159"/>
        <v>No</v>
      </c>
      <c r="G967" s="10">
        <f t="shared" ca="1" si="160"/>
        <v>0</v>
      </c>
      <c r="H967" s="10">
        <f t="shared" ca="1" si="161"/>
        <v>1334.9322453082409</v>
      </c>
      <c r="I967" s="10">
        <f t="shared" ca="1" si="154"/>
        <v>1335.0713216751267</v>
      </c>
      <c r="J967" s="2">
        <f t="shared" ca="1" si="162"/>
        <v>6</v>
      </c>
      <c r="K967" s="2">
        <f t="shared" ca="1" si="155"/>
        <v>5</v>
      </c>
      <c r="L967" s="2">
        <f t="shared" ca="1" si="163"/>
        <v>5.5</v>
      </c>
    </row>
    <row r="968" spans="1:12" x14ac:dyDescent="0.2">
      <c r="A968" s="2">
        <v>960</v>
      </c>
      <c r="B968" s="10">
        <f t="shared" ca="1" si="156"/>
        <v>1.4012829288495068</v>
      </c>
      <c r="C968" s="10">
        <f t="shared" ca="1" si="164"/>
        <v>1328.0407643747187</v>
      </c>
      <c r="D968" s="10">
        <f t="shared" ca="1" si="157"/>
        <v>0.19867922616059097</v>
      </c>
      <c r="E968" s="10">
        <f t="shared" ca="1" si="158"/>
        <v>7.0305573004079633</v>
      </c>
      <c r="F968" s="2" t="str">
        <f t="shared" ca="1" si="159"/>
        <v>No</v>
      </c>
      <c r="G968" s="10">
        <f t="shared" ca="1" si="160"/>
        <v>0</v>
      </c>
      <c r="H968" s="10">
        <f t="shared" ca="1" si="161"/>
        <v>1335.0713216751267</v>
      </c>
      <c r="I968" s="10">
        <f t="shared" ca="1" si="154"/>
        <v>1335.2700009012872</v>
      </c>
      <c r="J968" s="2">
        <f t="shared" ca="1" si="162"/>
        <v>6</v>
      </c>
      <c r="K968" s="2">
        <f t="shared" ca="1" si="155"/>
        <v>5</v>
      </c>
      <c r="L968" s="2">
        <f t="shared" ca="1" si="163"/>
        <v>5.5</v>
      </c>
    </row>
    <row r="969" spans="1:12" x14ac:dyDescent="0.2">
      <c r="A969" s="2">
        <v>961</v>
      </c>
      <c r="B969" s="10">
        <f t="shared" ca="1" si="156"/>
        <v>0.26002988324559245</v>
      </c>
      <c r="C969" s="10">
        <f t="shared" ca="1" si="164"/>
        <v>1328.3007942579643</v>
      </c>
      <c r="D969" s="10">
        <f t="shared" ca="1" si="157"/>
        <v>2.4279928432561739</v>
      </c>
      <c r="E969" s="10">
        <f t="shared" ca="1" si="158"/>
        <v>6.9692066433228774</v>
      </c>
      <c r="F969" s="2" t="str">
        <f t="shared" ca="1" si="159"/>
        <v>No</v>
      </c>
      <c r="G969" s="10">
        <f t="shared" ca="1" si="160"/>
        <v>0</v>
      </c>
      <c r="H969" s="10">
        <f t="shared" ca="1" si="161"/>
        <v>1335.2700009012872</v>
      </c>
      <c r="I969" s="10">
        <f t="shared" ref="I969:I1032" ca="1" si="165">$H969+$D969</f>
        <v>1337.6979937445433</v>
      </c>
      <c r="J969" s="2">
        <f t="shared" ca="1" si="162"/>
        <v>6</v>
      </c>
      <c r="K969" s="2">
        <f t="shared" ref="K969:K1032" ca="1" si="166">IF($I969&lt;=$C970,0,IF($I969&lt;=$C971,1,IF($I969&lt;=$C972,2,IF($I969&lt;=$C973,3,IF($I969&lt;=$C974,4,5)))))</f>
        <v>5</v>
      </c>
      <c r="L969" s="2">
        <f t="shared" ca="1" si="163"/>
        <v>5.5</v>
      </c>
    </row>
    <row r="970" spans="1:12" x14ac:dyDescent="0.2">
      <c r="A970" s="2">
        <v>962</v>
      </c>
      <c r="B970" s="10">
        <f t="shared" ref="B970:B1033" ca="1" si="167">-LN(RAND())/$D$4</f>
        <v>2.2427728456160723</v>
      </c>
      <c r="C970" s="10">
        <f t="shared" ca="1" si="164"/>
        <v>1330.5435671035805</v>
      </c>
      <c r="D970" s="10">
        <f t="shared" ref="D970:D1033" ca="1" si="168">-LN(RAND())/$D$6</f>
        <v>1.0890411947937484</v>
      </c>
      <c r="E970" s="10">
        <f t="shared" ref="E970:E1033" ca="1" si="169">IF($I969&lt;=$C970,0,$I969-$C970)</f>
        <v>7.1544266409628108</v>
      </c>
      <c r="F970" s="2" t="str">
        <f t="shared" ref="F970:F1033" ca="1" si="170">IF(E970=0,"Yes","No")</f>
        <v>No</v>
      </c>
      <c r="G970" s="10">
        <f t="shared" ref="G970:G1033" ca="1" si="171">IF($I969&lt;=$C970,$C970-$I969,0)</f>
        <v>0</v>
      </c>
      <c r="H970" s="10">
        <f t="shared" ref="H970:H1033" ca="1" si="172">IF($I969&lt;=$C970,$C970,$I969)</f>
        <v>1337.6979937445433</v>
      </c>
      <c r="I970" s="10">
        <f t="shared" ca="1" si="165"/>
        <v>1338.787034939337</v>
      </c>
      <c r="J970" s="2">
        <f t="shared" ref="J970:J1033" ca="1" si="173">IF($I969&lt;=$C970,0,$K969+1)</f>
        <v>6</v>
      </c>
      <c r="K970" s="2">
        <f t="shared" ca="1" si="166"/>
        <v>5</v>
      </c>
      <c r="L970" s="2">
        <f t="shared" ref="L970:L1033" ca="1" si="174">(J970+K970)/2</f>
        <v>5.5</v>
      </c>
    </row>
    <row r="971" spans="1:12" x14ac:dyDescent="0.2">
      <c r="A971" s="2">
        <v>963</v>
      </c>
      <c r="B971" s="10">
        <f t="shared" ca="1" si="167"/>
        <v>0.56778948014986053</v>
      </c>
      <c r="C971" s="10">
        <f t="shared" ref="C971:C1034" ca="1" si="175">$C970+$B971</f>
        <v>1331.1113565837304</v>
      </c>
      <c r="D971" s="10">
        <f t="shared" ca="1" si="168"/>
        <v>0.32368920972353404</v>
      </c>
      <c r="E971" s="10">
        <f t="shared" ca="1" si="169"/>
        <v>7.6756783556065784</v>
      </c>
      <c r="F971" s="2" t="str">
        <f t="shared" ca="1" si="170"/>
        <v>No</v>
      </c>
      <c r="G971" s="10">
        <f t="shared" ca="1" si="171"/>
        <v>0</v>
      </c>
      <c r="H971" s="10">
        <f t="shared" ca="1" si="172"/>
        <v>1338.787034939337</v>
      </c>
      <c r="I971" s="10">
        <f t="shared" ca="1" si="165"/>
        <v>1339.1107241490606</v>
      </c>
      <c r="J971" s="2">
        <f t="shared" ca="1" si="173"/>
        <v>6</v>
      </c>
      <c r="K971" s="2">
        <f t="shared" ca="1" si="166"/>
        <v>5</v>
      </c>
      <c r="L971" s="2">
        <f t="shared" ca="1" si="174"/>
        <v>5.5</v>
      </c>
    </row>
    <row r="972" spans="1:12" x14ac:dyDescent="0.2">
      <c r="A972" s="2">
        <v>964</v>
      </c>
      <c r="B972" s="10">
        <f t="shared" ca="1" si="167"/>
        <v>0.7960264440038437</v>
      </c>
      <c r="C972" s="10">
        <f t="shared" ca="1" si="175"/>
        <v>1331.9073830277343</v>
      </c>
      <c r="D972" s="10">
        <f t="shared" ca="1" si="168"/>
        <v>0.14347100939714319</v>
      </c>
      <c r="E972" s="10">
        <f t="shared" ca="1" si="169"/>
        <v>7.2033411213262752</v>
      </c>
      <c r="F972" s="2" t="str">
        <f t="shared" ca="1" si="170"/>
        <v>No</v>
      </c>
      <c r="G972" s="10">
        <f t="shared" ca="1" si="171"/>
        <v>0</v>
      </c>
      <c r="H972" s="10">
        <f t="shared" ca="1" si="172"/>
        <v>1339.1107241490606</v>
      </c>
      <c r="I972" s="10">
        <f t="shared" ca="1" si="165"/>
        <v>1339.2541951584578</v>
      </c>
      <c r="J972" s="2">
        <f t="shared" ca="1" si="173"/>
        <v>6</v>
      </c>
      <c r="K972" s="2">
        <f t="shared" ca="1" si="166"/>
        <v>5</v>
      </c>
      <c r="L972" s="2">
        <f t="shared" ca="1" si="174"/>
        <v>5.5</v>
      </c>
    </row>
    <row r="973" spans="1:12" x14ac:dyDescent="0.2">
      <c r="A973" s="2">
        <v>965</v>
      </c>
      <c r="B973" s="10">
        <f t="shared" ca="1" si="167"/>
        <v>0.41316240851789182</v>
      </c>
      <c r="C973" s="10">
        <f t="shared" ca="1" si="175"/>
        <v>1332.3205454362521</v>
      </c>
      <c r="D973" s="10">
        <f t="shared" ca="1" si="168"/>
        <v>0.25958133602793881</v>
      </c>
      <c r="E973" s="10">
        <f t="shared" ca="1" si="169"/>
        <v>6.9336497222057005</v>
      </c>
      <c r="F973" s="2" t="str">
        <f t="shared" ca="1" si="170"/>
        <v>No</v>
      </c>
      <c r="G973" s="10">
        <f t="shared" ca="1" si="171"/>
        <v>0</v>
      </c>
      <c r="H973" s="10">
        <f t="shared" ca="1" si="172"/>
        <v>1339.2541951584578</v>
      </c>
      <c r="I973" s="10">
        <f t="shared" ca="1" si="165"/>
        <v>1339.5137764944857</v>
      </c>
      <c r="J973" s="2">
        <f t="shared" ca="1" si="173"/>
        <v>6</v>
      </c>
      <c r="K973" s="2">
        <f t="shared" ca="1" si="166"/>
        <v>5</v>
      </c>
      <c r="L973" s="2">
        <f t="shared" ca="1" si="174"/>
        <v>5.5</v>
      </c>
    </row>
    <row r="974" spans="1:12" x14ac:dyDescent="0.2">
      <c r="A974" s="2">
        <v>966</v>
      </c>
      <c r="B974" s="10">
        <f t="shared" ca="1" si="167"/>
        <v>0.10951005792247427</v>
      </c>
      <c r="C974" s="10">
        <f t="shared" ca="1" si="175"/>
        <v>1332.4300554941747</v>
      </c>
      <c r="D974" s="10">
        <f t="shared" ca="1" si="168"/>
        <v>0.88879802135519592</v>
      </c>
      <c r="E974" s="10">
        <f t="shared" ca="1" si="169"/>
        <v>7.0837210003110158</v>
      </c>
      <c r="F974" s="2" t="str">
        <f t="shared" ca="1" si="170"/>
        <v>No</v>
      </c>
      <c r="G974" s="10">
        <f t="shared" ca="1" si="171"/>
        <v>0</v>
      </c>
      <c r="H974" s="10">
        <f t="shared" ca="1" si="172"/>
        <v>1339.5137764944857</v>
      </c>
      <c r="I974" s="10">
        <f t="shared" ca="1" si="165"/>
        <v>1340.4025745158408</v>
      </c>
      <c r="J974" s="2">
        <f t="shared" ca="1" si="173"/>
        <v>6</v>
      </c>
      <c r="K974" s="2">
        <f t="shared" ca="1" si="166"/>
        <v>5</v>
      </c>
      <c r="L974" s="2">
        <f t="shared" ca="1" si="174"/>
        <v>5.5</v>
      </c>
    </row>
    <row r="975" spans="1:12" x14ac:dyDescent="0.2">
      <c r="A975" s="2">
        <v>967</v>
      </c>
      <c r="B975" s="10">
        <f t="shared" ca="1" si="167"/>
        <v>0.13783849209221485</v>
      </c>
      <c r="C975" s="10">
        <f t="shared" ca="1" si="175"/>
        <v>1332.5678939862669</v>
      </c>
      <c r="D975" s="10">
        <f t="shared" ca="1" si="168"/>
        <v>2.0249336049463249</v>
      </c>
      <c r="E975" s="10">
        <f t="shared" ca="1" si="169"/>
        <v>7.8346805295739159</v>
      </c>
      <c r="F975" s="2" t="str">
        <f t="shared" ca="1" si="170"/>
        <v>No</v>
      </c>
      <c r="G975" s="10">
        <f t="shared" ca="1" si="171"/>
        <v>0</v>
      </c>
      <c r="H975" s="10">
        <f t="shared" ca="1" si="172"/>
        <v>1340.4025745158408</v>
      </c>
      <c r="I975" s="10">
        <f t="shared" ca="1" si="165"/>
        <v>1342.427508120787</v>
      </c>
      <c r="J975" s="2">
        <f t="shared" ca="1" si="173"/>
        <v>6</v>
      </c>
      <c r="K975" s="2">
        <f t="shared" ca="1" si="166"/>
        <v>5</v>
      </c>
      <c r="L975" s="2">
        <f t="shared" ca="1" si="174"/>
        <v>5.5</v>
      </c>
    </row>
    <row r="976" spans="1:12" x14ac:dyDescent="0.2">
      <c r="A976" s="2">
        <v>968</v>
      </c>
      <c r="B976" s="10">
        <f t="shared" ca="1" si="167"/>
        <v>1.7532491128614558</v>
      </c>
      <c r="C976" s="10">
        <f t="shared" ca="1" si="175"/>
        <v>1334.3211430991284</v>
      </c>
      <c r="D976" s="10">
        <f t="shared" ca="1" si="168"/>
        <v>1.9203155651421602</v>
      </c>
      <c r="E976" s="10">
        <f t="shared" ca="1" si="169"/>
        <v>8.1063650216585756</v>
      </c>
      <c r="F976" s="2" t="str">
        <f t="shared" ca="1" si="170"/>
        <v>No</v>
      </c>
      <c r="G976" s="10">
        <f t="shared" ca="1" si="171"/>
        <v>0</v>
      </c>
      <c r="H976" s="10">
        <f t="shared" ca="1" si="172"/>
        <v>1342.427508120787</v>
      </c>
      <c r="I976" s="10">
        <f t="shared" ca="1" si="165"/>
        <v>1344.3478236859291</v>
      </c>
      <c r="J976" s="2">
        <f t="shared" ca="1" si="173"/>
        <v>6</v>
      </c>
      <c r="K976" s="2">
        <f t="shared" ca="1" si="166"/>
        <v>5</v>
      </c>
      <c r="L976" s="2">
        <f t="shared" ca="1" si="174"/>
        <v>5.5</v>
      </c>
    </row>
    <row r="977" spans="1:12" x14ac:dyDescent="0.2">
      <c r="A977" s="2">
        <v>969</v>
      </c>
      <c r="B977" s="10">
        <f t="shared" ca="1" si="167"/>
        <v>6.7742881892787973E-2</v>
      </c>
      <c r="C977" s="10">
        <f t="shared" ca="1" si="175"/>
        <v>1334.3888859810213</v>
      </c>
      <c r="D977" s="10">
        <f t="shared" ca="1" si="168"/>
        <v>0.61181182288206981</v>
      </c>
      <c r="E977" s="10">
        <f t="shared" ca="1" si="169"/>
        <v>9.9589377049078394</v>
      </c>
      <c r="F977" s="2" t="str">
        <f t="shared" ca="1" si="170"/>
        <v>No</v>
      </c>
      <c r="G977" s="10">
        <f t="shared" ca="1" si="171"/>
        <v>0</v>
      </c>
      <c r="H977" s="10">
        <f t="shared" ca="1" si="172"/>
        <v>1344.3478236859291</v>
      </c>
      <c r="I977" s="10">
        <f t="shared" ca="1" si="165"/>
        <v>1344.9596355088113</v>
      </c>
      <c r="J977" s="2">
        <f t="shared" ca="1" si="173"/>
        <v>6</v>
      </c>
      <c r="K977" s="2">
        <f t="shared" ca="1" si="166"/>
        <v>5</v>
      </c>
      <c r="L977" s="2">
        <f t="shared" ca="1" si="174"/>
        <v>5.5</v>
      </c>
    </row>
    <row r="978" spans="1:12" x14ac:dyDescent="0.2">
      <c r="A978" s="2">
        <v>970</v>
      </c>
      <c r="B978" s="10">
        <f t="shared" ca="1" si="167"/>
        <v>1.5127053610367174</v>
      </c>
      <c r="C978" s="10">
        <f t="shared" ca="1" si="175"/>
        <v>1335.9015913420581</v>
      </c>
      <c r="D978" s="10">
        <f t="shared" ca="1" si="168"/>
        <v>8.7374452908589348E-2</v>
      </c>
      <c r="E978" s="10">
        <f t="shared" ca="1" si="169"/>
        <v>9.0580441667532341</v>
      </c>
      <c r="F978" s="2" t="str">
        <f t="shared" ca="1" si="170"/>
        <v>No</v>
      </c>
      <c r="G978" s="10">
        <f t="shared" ca="1" si="171"/>
        <v>0</v>
      </c>
      <c r="H978" s="10">
        <f t="shared" ca="1" si="172"/>
        <v>1344.9596355088113</v>
      </c>
      <c r="I978" s="10">
        <f t="shared" ca="1" si="165"/>
        <v>1345.0470099617198</v>
      </c>
      <c r="J978" s="2">
        <f t="shared" ca="1" si="173"/>
        <v>6</v>
      </c>
      <c r="K978" s="2">
        <f t="shared" ca="1" si="166"/>
        <v>4</v>
      </c>
      <c r="L978" s="2">
        <f t="shared" ca="1" si="174"/>
        <v>5</v>
      </c>
    </row>
    <row r="979" spans="1:12" x14ac:dyDescent="0.2">
      <c r="A979" s="2">
        <v>971</v>
      </c>
      <c r="B979" s="10">
        <f t="shared" ca="1" si="167"/>
        <v>2.0433061478674834</v>
      </c>
      <c r="C979" s="10">
        <f t="shared" ca="1" si="175"/>
        <v>1337.9448974899256</v>
      </c>
      <c r="D979" s="10">
        <f t="shared" ca="1" si="168"/>
        <v>0.24058743889364337</v>
      </c>
      <c r="E979" s="10">
        <f t="shared" ca="1" si="169"/>
        <v>7.1021124717942712</v>
      </c>
      <c r="F979" s="2" t="str">
        <f t="shared" ca="1" si="170"/>
        <v>No</v>
      </c>
      <c r="G979" s="10">
        <f t="shared" ca="1" si="171"/>
        <v>0</v>
      </c>
      <c r="H979" s="10">
        <f t="shared" ca="1" si="172"/>
        <v>1345.0470099617198</v>
      </c>
      <c r="I979" s="10">
        <f t="shared" ca="1" si="165"/>
        <v>1345.2875974006135</v>
      </c>
      <c r="J979" s="2">
        <f t="shared" ca="1" si="173"/>
        <v>5</v>
      </c>
      <c r="K979" s="2">
        <f t="shared" ca="1" si="166"/>
        <v>3</v>
      </c>
      <c r="L979" s="2">
        <f t="shared" ca="1" si="174"/>
        <v>4</v>
      </c>
    </row>
    <row r="980" spans="1:12" x14ac:dyDescent="0.2">
      <c r="A980" s="2">
        <v>972</v>
      </c>
      <c r="B980" s="10">
        <f t="shared" ca="1" si="167"/>
        <v>1.0336479416340782</v>
      </c>
      <c r="C980" s="10">
        <f t="shared" ca="1" si="175"/>
        <v>1338.9785454315597</v>
      </c>
      <c r="D980" s="10">
        <f t="shared" ca="1" si="168"/>
        <v>0.2074548419945425</v>
      </c>
      <c r="E980" s="10">
        <f t="shared" ca="1" si="169"/>
        <v>6.3090519690538258</v>
      </c>
      <c r="F980" s="2" t="str">
        <f t="shared" ca="1" si="170"/>
        <v>No</v>
      </c>
      <c r="G980" s="10">
        <f t="shared" ca="1" si="171"/>
        <v>0</v>
      </c>
      <c r="H980" s="10">
        <f t="shared" ca="1" si="172"/>
        <v>1345.2875974006135</v>
      </c>
      <c r="I980" s="10">
        <f t="shared" ca="1" si="165"/>
        <v>1345.4950522426082</v>
      </c>
      <c r="J980" s="2">
        <f t="shared" ca="1" si="173"/>
        <v>4</v>
      </c>
      <c r="K980" s="2">
        <f t="shared" ca="1" si="166"/>
        <v>2</v>
      </c>
      <c r="L980" s="2">
        <f t="shared" ca="1" si="174"/>
        <v>3</v>
      </c>
    </row>
    <row r="981" spans="1:12" x14ac:dyDescent="0.2">
      <c r="A981" s="2">
        <v>973</v>
      </c>
      <c r="B981" s="10">
        <f t="shared" ca="1" si="167"/>
        <v>2.1519912844095024</v>
      </c>
      <c r="C981" s="10">
        <f t="shared" ca="1" si="175"/>
        <v>1341.1305367159691</v>
      </c>
      <c r="D981" s="10">
        <f t="shared" ca="1" si="168"/>
        <v>0.74213715739657493</v>
      </c>
      <c r="E981" s="10">
        <f t="shared" ca="1" si="169"/>
        <v>4.3645155266390248</v>
      </c>
      <c r="F981" s="2" t="str">
        <f t="shared" ca="1" si="170"/>
        <v>No</v>
      </c>
      <c r="G981" s="10">
        <f t="shared" ca="1" si="171"/>
        <v>0</v>
      </c>
      <c r="H981" s="10">
        <f t="shared" ca="1" si="172"/>
        <v>1345.4950522426082</v>
      </c>
      <c r="I981" s="10">
        <f t="shared" ca="1" si="165"/>
        <v>1346.2371894000048</v>
      </c>
      <c r="J981" s="2">
        <f t="shared" ca="1" si="173"/>
        <v>3</v>
      </c>
      <c r="K981" s="2">
        <f t="shared" ca="1" si="166"/>
        <v>1</v>
      </c>
      <c r="L981" s="2">
        <f t="shared" ca="1" si="174"/>
        <v>2</v>
      </c>
    </row>
    <row r="982" spans="1:12" x14ac:dyDescent="0.2">
      <c r="A982" s="2">
        <v>974</v>
      </c>
      <c r="B982" s="10">
        <f t="shared" ca="1" si="167"/>
        <v>0.13559890103314678</v>
      </c>
      <c r="C982" s="10">
        <f t="shared" ca="1" si="175"/>
        <v>1341.2661356170022</v>
      </c>
      <c r="D982" s="10">
        <f t="shared" ca="1" si="168"/>
        <v>1.2153309795792868</v>
      </c>
      <c r="E982" s="10">
        <f t="shared" ca="1" si="169"/>
        <v>4.9710537830026169</v>
      </c>
      <c r="F982" s="2" t="str">
        <f t="shared" ca="1" si="170"/>
        <v>No</v>
      </c>
      <c r="G982" s="10">
        <f t="shared" ca="1" si="171"/>
        <v>0</v>
      </c>
      <c r="H982" s="10">
        <f t="shared" ca="1" si="172"/>
        <v>1346.2371894000048</v>
      </c>
      <c r="I982" s="10">
        <f t="shared" ca="1" si="165"/>
        <v>1347.452520379584</v>
      </c>
      <c r="J982" s="2">
        <f t="shared" ca="1" si="173"/>
        <v>2</v>
      </c>
      <c r="K982" s="2">
        <f t="shared" ca="1" si="166"/>
        <v>1</v>
      </c>
      <c r="L982" s="2">
        <f t="shared" ca="1" si="174"/>
        <v>1.5</v>
      </c>
    </row>
    <row r="983" spans="1:12" x14ac:dyDescent="0.2">
      <c r="A983" s="2">
        <v>975</v>
      </c>
      <c r="B983" s="10">
        <f t="shared" ca="1" si="167"/>
        <v>5.3508986557220473</v>
      </c>
      <c r="C983" s="10">
        <f t="shared" ca="1" si="175"/>
        <v>1346.6170342727241</v>
      </c>
      <c r="D983" s="10">
        <f t="shared" ca="1" si="168"/>
        <v>0.14161685114303443</v>
      </c>
      <c r="E983" s="10">
        <f t="shared" ca="1" si="169"/>
        <v>0.83548610685988933</v>
      </c>
      <c r="F983" s="2" t="str">
        <f t="shared" ca="1" si="170"/>
        <v>No</v>
      </c>
      <c r="G983" s="10">
        <f t="shared" ca="1" si="171"/>
        <v>0</v>
      </c>
      <c r="H983" s="10">
        <f t="shared" ca="1" si="172"/>
        <v>1347.452520379584</v>
      </c>
      <c r="I983" s="10">
        <f t="shared" ca="1" si="165"/>
        <v>1347.594137230727</v>
      </c>
      <c r="J983" s="2">
        <f t="shared" ca="1" si="173"/>
        <v>2</v>
      </c>
      <c r="K983" s="2">
        <f t="shared" ca="1" si="166"/>
        <v>0</v>
      </c>
      <c r="L983" s="2">
        <f t="shared" ca="1" si="174"/>
        <v>1</v>
      </c>
    </row>
    <row r="984" spans="1:12" x14ac:dyDescent="0.2">
      <c r="A984" s="2">
        <v>976</v>
      </c>
      <c r="B984" s="10">
        <f t="shared" ca="1" si="167"/>
        <v>11.956821357521832</v>
      </c>
      <c r="C984" s="10">
        <f t="shared" ca="1" si="175"/>
        <v>1358.573855630246</v>
      </c>
      <c r="D984" s="10">
        <f t="shared" ca="1" si="168"/>
        <v>1.858459080306506</v>
      </c>
      <c r="E984" s="10">
        <f t="shared" ca="1" si="169"/>
        <v>0</v>
      </c>
      <c r="F984" s="2" t="str">
        <f t="shared" ca="1" si="170"/>
        <v>Yes</v>
      </c>
      <c r="G984" s="10">
        <f t="shared" ca="1" si="171"/>
        <v>10.979718399519015</v>
      </c>
      <c r="H984" s="10">
        <f t="shared" ca="1" si="172"/>
        <v>1358.573855630246</v>
      </c>
      <c r="I984" s="10">
        <f t="shared" ca="1" si="165"/>
        <v>1360.4323147105526</v>
      </c>
      <c r="J984" s="2">
        <f t="shared" ca="1" si="173"/>
        <v>0</v>
      </c>
      <c r="K984" s="2">
        <f t="shared" ca="1" si="166"/>
        <v>0</v>
      </c>
      <c r="L984" s="2">
        <f t="shared" ca="1" si="174"/>
        <v>0</v>
      </c>
    </row>
    <row r="985" spans="1:12" x14ac:dyDescent="0.2">
      <c r="A985" s="2">
        <v>977</v>
      </c>
      <c r="B985" s="10">
        <f t="shared" ca="1" si="167"/>
        <v>4.0992947067086556</v>
      </c>
      <c r="C985" s="10">
        <f t="shared" ca="1" si="175"/>
        <v>1362.6731503369547</v>
      </c>
      <c r="D985" s="10">
        <f t="shared" ca="1" si="168"/>
        <v>0.13334446550533224</v>
      </c>
      <c r="E985" s="10">
        <f t="shared" ca="1" si="169"/>
        <v>0</v>
      </c>
      <c r="F985" s="2" t="str">
        <f t="shared" ca="1" si="170"/>
        <v>Yes</v>
      </c>
      <c r="G985" s="10">
        <f t="shared" ca="1" si="171"/>
        <v>2.2408356264020313</v>
      </c>
      <c r="H985" s="10">
        <f t="shared" ca="1" si="172"/>
        <v>1362.6731503369547</v>
      </c>
      <c r="I985" s="10">
        <f t="shared" ca="1" si="165"/>
        <v>1362.8064948024601</v>
      </c>
      <c r="J985" s="2">
        <f t="shared" ca="1" si="173"/>
        <v>0</v>
      </c>
      <c r="K985" s="2">
        <f t="shared" ca="1" si="166"/>
        <v>0</v>
      </c>
      <c r="L985" s="2">
        <f t="shared" ca="1" si="174"/>
        <v>0</v>
      </c>
    </row>
    <row r="986" spans="1:12" x14ac:dyDescent="0.2">
      <c r="A986" s="2">
        <v>978</v>
      </c>
      <c r="B986" s="10">
        <f t="shared" ca="1" si="167"/>
        <v>3.8026231767686767</v>
      </c>
      <c r="C986" s="10">
        <f t="shared" ca="1" si="175"/>
        <v>1366.4757735137234</v>
      </c>
      <c r="D986" s="10">
        <f t="shared" ca="1" si="168"/>
        <v>1.0326954232014605</v>
      </c>
      <c r="E986" s="10">
        <f t="shared" ca="1" si="169"/>
        <v>0</v>
      </c>
      <c r="F986" s="2" t="str">
        <f t="shared" ca="1" si="170"/>
        <v>Yes</v>
      </c>
      <c r="G986" s="10">
        <f t="shared" ca="1" si="171"/>
        <v>3.6692787112633596</v>
      </c>
      <c r="H986" s="10">
        <f t="shared" ca="1" si="172"/>
        <v>1366.4757735137234</v>
      </c>
      <c r="I986" s="10">
        <f t="shared" ca="1" si="165"/>
        <v>1367.5084689369248</v>
      </c>
      <c r="J986" s="2">
        <f t="shared" ca="1" si="173"/>
        <v>0</v>
      </c>
      <c r="K986" s="2">
        <f t="shared" ca="1" si="166"/>
        <v>0</v>
      </c>
      <c r="L986" s="2">
        <f t="shared" ca="1" si="174"/>
        <v>0</v>
      </c>
    </row>
    <row r="987" spans="1:12" x14ac:dyDescent="0.2">
      <c r="A987" s="2">
        <v>979</v>
      </c>
      <c r="B987" s="10">
        <f t="shared" ca="1" si="167"/>
        <v>1.1648728195364175</v>
      </c>
      <c r="C987" s="10">
        <f t="shared" ca="1" si="175"/>
        <v>1367.6406463332598</v>
      </c>
      <c r="D987" s="10">
        <f t="shared" ca="1" si="168"/>
        <v>1.2389489636457323</v>
      </c>
      <c r="E987" s="10">
        <f t="shared" ca="1" si="169"/>
        <v>0</v>
      </c>
      <c r="F987" s="2" t="str">
        <f t="shared" ca="1" si="170"/>
        <v>Yes</v>
      </c>
      <c r="G987" s="10">
        <f t="shared" ca="1" si="171"/>
        <v>0.13217739633500969</v>
      </c>
      <c r="H987" s="10">
        <f t="shared" ca="1" si="172"/>
        <v>1367.6406463332598</v>
      </c>
      <c r="I987" s="10">
        <f t="shared" ca="1" si="165"/>
        <v>1368.8795952969056</v>
      </c>
      <c r="J987" s="2">
        <f t="shared" ca="1" si="173"/>
        <v>0</v>
      </c>
      <c r="K987" s="2">
        <f t="shared" ca="1" si="166"/>
        <v>0</v>
      </c>
      <c r="L987" s="2">
        <f t="shared" ca="1" si="174"/>
        <v>0</v>
      </c>
    </row>
    <row r="988" spans="1:12" x14ac:dyDescent="0.2">
      <c r="A988" s="2">
        <v>980</v>
      </c>
      <c r="B988" s="10">
        <f t="shared" ca="1" si="167"/>
        <v>6.2453003275583248</v>
      </c>
      <c r="C988" s="10">
        <f t="shared" ca="1" si="175"/>
        <v>1373.8859466608183</v>
      </c>
      <c r="D988" s="10">
        <f t="shared" ca="1" si="168"/>
        <v>0.71018741592847778</v>
      </c>
      <c r="E988" s="10">
        <f t="shared" ca="1" si="169"/>
        <v>0</v>
      </c>
      <c r="F988" s="2" t="str">
        <f t="shared" ca="1" si="170"/>
        <v>Yes</v>
      </c>
      <c r="G988" s="10">
        <f t="shared" ca="1" si="171"/>
        <v>5.0063513639126995</v>
      </c>
      <c r="H988" s="10">
        <f t="shared" ca="1" si="172"/>
        <v>1373.8859466608183</v>
      </c>
      <c r="I988" s="10">
        <f t="shared" ca="1" si="165"/>
        <v>1374.5961340767467</v>
      </c>
      <c r="J988" s="2">
        <f t="shared" ca="1" si="173"/>
        <v>0</v>
      </c>
      <c r="K988" s="2">
        <f t="shared" ca="1" si="166"/>
        <v>1</v>
      </c>
      <c r="L988" s="2">
        <f t="shared" ca="1" si="174"/>
        <v>0.5</v>
      </c>
    </row>
    <row r="989" spans="1:12" x14ac:dyDescent="0.2">
      <c r="A989" s="2">
        <v>981</v>
      </c>
      <c r="B989" s="10">
        <f t="shared" ca="1" si="167"/>
        <v>0.17125950833975453</v>
      </c>
      <c r="C989" s="10">
        <f t="shared" ca="1" si="175"/>
        <v>1374.057206169158</v>
      </c>
      <c r="D989" s="10">
        <f t="shared" ca="1" si="168"/>
        <v>1.2258550858076587</v>
      </c>
      <c r="E989" s="10">
        <f t="shared" ca="1" si="169"/>
        <v>0.53892790758868614</v>
      </c>
      <c r="F989" s="2" t="str">
        <f t="shared" ca="1" si="170"/>
        <v>No</v>
      </c>
      <c r="G989" s="10">
        <f t="shared" ca="1" si="171"/>
        <v>0</v>
      </c>
      <c r="H989" s="10">
        <f t="shared" ca="1" si="172"/>
        <v>1374.5961340767467</v>
      </c>
      <c r="I989" s="10">
        <f t="shared" ca="1" si="165"/>
        <v>1375.8219891625542</v>
      </c>
      <c r="J989" s="2">
        <f t="shared" ca="1" si="173"/>
        <v>2</v>
      </c>
      <c r="K989" s="2">
        <f t="shared" ca="1" si="166"/>
        <v>0</v>
      </c>
      <c r="L989" s="2">
        <f t="shared" ca="1" si="174"/>
        <v>1</v>
      </c>
    </row>
    <row r="990" spans="1:12" x14ac:dyDescent="0.2">
      <c r="A990" s="2">
        <v>982</v>
      </c>
      <c r="B990" s="10">
        <f t="shared" ca="1" si="167"/>
        <v>2.5035270858957417</v>
      </c>
      <c r="C990" s="10">
        <f t="shared" ca="1" si="175"/>
        <v>1376.5607332550537</v>
      </c>
      <c r="D990" s="10">
        <f t="shared" ca="1" si="168"/>
        <v>0.5619626999834666</v>
      </c>
      <c r="E990" s="10">
        <f t="shared" ca="1" si="169"/>
        <v>0</v>
      </c>
      <c r="F990" s="2" t="str">
        <f t="shared" ca="1" si="170"/>
        <v>Yes</v>
      </c>
      <c r="G990" s="10">
        <f t="shared" ca="1" si="171"/>
        <v>0.73874409249947348</v>
      </c>
      <c r="H990" s="10">
        <f t="shared" ca="1" si="172"/>
        <v>1376.5607332550537</v>
      </c>
      <c r="I990" s="10">
        <f t="shared" ca="1" si="165"/>
        <v>1377.1226959550372</v>
      </c>
      <c r="J990" s="2">
        <f t="shared" ca="1" si="173"/>
        <v>0</v>
      </c>
      <c r="K990" s="2">
        <f t="shared" ca="1" si="166"/>
        <v>1</v>
      </c>
      <c r="L990" s="2">
        <f t="shared" ca="1" si="174"/>
        <v>0.5</v>
      </c>
    </row>
    <row r="991" spans="1:12" x14ac:dyDescent="0.2">
      <c r="A991" s="2">
        <v>983</v>
      </c>
      <c r="B991" s="10">
        <f t="shared" ca="1" si="167"/>
        <v>0.40550259539337397</v>
      </c>
      <c r="C991" s="10">
        <f t="shared" ca="1" si="175"/>
        <v>1376.966235850447</v>
      </c>
      <c r="D991" s="10">
        <f t="shared" ca="1" si="168"/>
        <v>0.83539345711798518</v>
      </c>
      <c r="E991" s="10">
        <f t="shared" ca="1" si="169"/>
        <v>0.15646010459022364</v>
      </c>
      <c r="F991" s="2" t="str">
        <f t="shared" ca="1" si="170"/>
        <v>No</v>
      </c>
      <c r="G991" s="10">
        <f t="shared" ca="1" si="171"/>
        <v>0</v>
      </c>
      <c r="H991" s="10">
        <f t="shared" ca="1" si="172"/>
        <v>1377.1226959550372</v>
      </c>
      <c r="I991" s="10">
        <f t="shared" ca="1" si="165"/>
        <v>1377.9580894121552</v>
      </c>
      <c r="J991" s="2">
        <f t="shared" ca="1" si="173"/>
        <v>2</v>
      </c>
      <c r="K991" s="2">
        <f t="shared" ca="1" si="166"/>
        <v>0</v>
      </c>
      <c r="L991" s="2">
        <f t="shared" ca="1" si="174"/>
        <v>1</v>
      </c>
    </row>
    <row r="992" spans="1:12" x14ac:dyDescent="0.2">
      <c r="A992" s="2">
        <v>984</v>
      </c>
      <c r="B992" s="10">
        <f t="shared" ca="1" si="167"/>
        <v>1.1802828702624677</v>
      </c>
      <c r="C992" s="10">
        <f t="shared" ca="1" si="175"/>
        <v>1378.1465187207095</v>
      </c>
      <c r="D992" s="10">
        <f t="shared" ca="1" si="168"/>
        <v>5.4207782536047806E-2</v>
      </c>
      <c r="E992" s="10">
        <f t="shared" ca="1" si="169"/>
        <v>0</v>
      </c>
      <c r="F992" s="2" t="str">
        <f t="shared" ca="1" si="170"/>
        <v>Yes</v>
      </c>
      <c r="G992" s="10">
        <f t="shared" ca="1" si="171"/>
        <v>0.18842930855430495</v>
      </c>
      <c r="H992" s="10">
        <f t="shared" ca="1" si="172"/>
        <v>1378.1465187207095</v>
      </c>
      <c r="I992" s="10">
        <f t="shared" ca="1" si="165"/>
        <v>1378.2007265032455</v>
      </c>
      <c r="J992" s="2">
        <f t="shared" ca="1" si="173"/>
        <v>0</v>
      </c>
      <c r="K992" s="2">
        <f t="shared" ca="1" si="166"/>
        <v>0</v>
      </c>
      <c r="L992" s="2">
        <f t="shared" ca="1" si="174"/>
        <v>0</v>
      </c>
    </row>
    <row r="993" spans="1:12" x14ac:dyDescent="0.2">
      <c r="A993" s="2">
        <v>985</v>
      </c>
      <c r="B993" s="10">
        <f t="shared" ca="1" si="167"/>
        <v>0.4259862159375043</v>
      </c>
      <c r="C993" s="10">
        <f t="shared" ca="1" si="175"/>
        <v>1378.572504936647</v>
      </c>
      <c r="D993" s="10">
        <f t="shared" ca="1" si="168"/>
        <v>1.1346868180661329</v>
      </c>
      <c r="E993" s="10">
        <f t="shared" ca="1" si="169"/>
        <v>0</v>
      </c>
      <c r="F993" s="2" t="str">
        <f t="shared" ca="1" si="170"/>
        <v>Yes</v>
      </c>
      <c r="G993" s="10">
        <f t="shared" ca="1" si="171"/>
        <v>0.37177843340145955</v>
      </c>
      <c r="H993" s="10">
        <f t="shared" ca="1" si="172"/>
        <v>1378.572504936647</v>
      </c>
      <c r="I993" s="10">
        <f t="shared" ca="1" si="165"/>
        <v>1379.707191754713</v>
      </c>
      <c r="J993" s="2">
        <f t="shared" ca="1" si="173"/>
        <v>0</v>
      </c>
      <c r="K993" s="2">
        <f t="shared" ca="1" si="166"/>
        <v>2</v>
      </c>
      <c r="L993" s="2">
        <f t="shared" ca="1" si="174"/>
        <v>1</v>
      </c>
    </row>
    <row r="994" spans="1:12" x14ac:dyDescent="0.2">
      <c r="A994" s="2">
        <v>986</v>
      </c>
      <c r="B994" s="10">
        <f t="shared" ca="1" si="167"/>
        <v>0.17873352347112648</v>
      </c>
      <c r="C994" s="10">
        <f t="shared" ca="1" si="175"/>
        <v>1378.7512384601182</v>
      </c>
      <c r="D994" s="10">
        <f t="shared" ca="1" si="168"/>
        <v>9.7627962091904621E-2</v>
      </c>
      <c r="E994" s="10">
        <f t="shared" ca="1" si="169"/>
        <v>0.95595329459479217</v>
      </c>
      <c r="F994" s="2" t="str">
        <f t="shared" ca="1" si="170"/>
        <v>No</v>
      </c>
      <c r="G994" s="10">
        <f t="shared" ca="1" si="171"/>
        <v>0</v>
      </c>
      <c r="H994" s="10">
        <f t="shared" ca="1" si="172"/>
        <v>1379.707191754713</v>
      </c>
      <c r="I994" s="10">
        <f t="shared" ca="1" si="165"/>
        <v>1379.8048197168048</v>
      </c>
      <c r="J994" s="2">
        <f t="shared" ca="1" si="173"/>
        <v>3</v>
      </c>
      <c r="K994" s="2">
        <f t="shared" ca="1" si="166"/>
        <v>1</v>
      </c>
      <c r="L994" s="2">
        <f t="shared" ca="1" si="174"/>
        <v>2</v>
      </c>
    </row>
    <row r="995" spans="1:12" x14ac:dyDescent="0.2">
      <c r="A995" s="2">
        <v>987</v>
      </c>
      <c r="B995" s="10">
        <f t="shared" ca="1" si="167"/>
        <v>0.24784397324460131</v>
      </c>
      <c r="C995" s="10">
        <f t="shared" ca="1" si="175"/>
        <v>1378.9990824333629</v>
      </c>
      <c r="D995" s="10">
        <f t="shared" ca="1" si="168"/>
        <v>2.1110630589502288</v>
      </c>
      <c r="E995" s="10">
        <f t="shared" ca="1" si="169"/>
        <v>0.80573728344188567</v>
      </c>
      <c r="F995" s="2" t="str">
        <f t="shared" ca="1" si="170"/>
        <v>No</v>
      </c>
      <c r="G995" s="10">
        <f t="shared" ca="1" si="171"/>
        <v>0</v>
      </c>
      <c r="H995" s="10">
        <f t="shared" ca="1" si="172"/>
        <v>1379.8048197168048</v>
      </c>
      <c r="I995" s="10">
        <f t="shared" ca="1" si="165"/>
        <v>1381.9158827757551</v>
      </c>
      <c r="J995" s="2">
        <f t="shared" ca="1" si="173"/>
        <v>2</v>
      </c>
      <c r="K995" s="2">
        <f t="shared" ca="1" si="166"/>
        <v>1</v>
      </c>
      <c r="L995" s="2">
        <f t="shared" ca="1" si="174"/>
        <v>1.5</v>
      </c>
    </row>
    <row r="996" spans="1:12" x14ac:dyDescent="0.2">
      <c r="A996" s="2">
        <v>988</v>
      </c>
      <c r="B996" s="10">
        <f t="shared" ca="1" si="167"/>
        <v>0.97345710456237367</v>
      </c>
      <c r="C996" s="10">
        <f t="shared" ca="1" si="175"/>
        <v>1379.9725395379253</v>
      </c>
      <c r="D996" s="10">
        <f t="shared" ca="1" si="168"/>
        <v>1.6114301405055667E-2</v>
      </c>
      <c r="E996" s="10">
        <f t="shared" ca="1" si="169"/>
        <v>1.9433432378298221</v>
      </c>
      <c r="F996" s="2" t="str">
        <f t="shared" ca="1" si="170"/>
        <v>No</v>
      </c>
      <c r="G996" s="10">
        <f t="shared" ca="1" si="171"/>
        <v>0</v>
      </c>
      <c r="H996" s="10">
        <f t="shared" ca="1" si="172"/>
        <v>1381.9158827757551</v>
      </c>
      <c r="I996" s="10">
        <f t="shared" ca="1" si="165"/>
        <v>1381.9319970771601</v>
      </c>
      <c r="J996" s="2">
        <f t="shared" ca="1" si="173"/>
        <v>2</v>
      </c>
      <c r="K996" s="2">
        <f t="shared" ca="1" si="166"/>
        <v>0</v>
      </c>
      <c r="L996" s="2">
        <f t="shared" ca="1" si="174"/>
        <v>1</v>
      </c>
    </row>
    <row r="997" spans="1:12" x14ac:dyDescent="0.2">
      <c r="A997" s="2">
        <v>989</v>
      </c>
      <c r="B997" s="10">
        <f t="shared" ca="1" si="167"/>
        <v>1.991980040555146</v>
      </c>
      <c r="C997" s="10">
        <f t="shared" ca="1" si="175"/>
        <v>1381.9645195784803</v>
      </c>
      <c r="D997" s="10">
        <f t="shared" ca="1" si="168"/>
        <v>0.83783853250446305</v>
      </c>
      <c r="E997" s="10">
        <f t="shared" ca="1" si="169"/>
        <v>0</v>
      </c>
      <c r="F997" s="2" t="str">
        <f t="shared" ca="1" si="170"/>
        <v>Yes</v>
      </c>
      <c r="G997" s="10">
        <f t="shared" ca="1" si="171"/>
        <v>3.2522501320272568E-2</v>
      </c>
      <c r="H997" s="10">
        <f t="shared" ca="1" si="172"/>
        <v>1381.9645195784803</v>
      </c>
      <c r="I997" s="10">
        <f t="shared" ca="1" si="165"/>
        <v>1382.8023581109849</v>
      </c>
      <c r="J997" s="2">
        <f t="shared" ca="1" si="173"/>
        <v>0</v>
      </c>
      <c r="K997" s="2">
        <f t="shared" ca="1" si="166"/>
        <v>1</v>
      </c>
      <c r="L997" s="2">
        <f t="shared" ca="1" si="174"/>
        <v>0.5</v>
      </c>
    </row>
    <row r="998" spans="1:12" x14ac:dyDescent="0.2">
      <c r="A998" s="2">
        <v>990</v>
      </c>
      <c r="B998" s="10">
        <f t="shared" ca="1" si="167"/>
        <v>5.5184022484941198E-2</v>
      </c>
      <c r="C998" s="10">
        <f t="shared" ca="1" si="175"/>
        <v>1382.0197036009654</v>
      </c>
      <c r="D998" s="10">
        <f t="shared" ca="1" si="168"/>
        <v>0.39842295161387464</v>
      </c>
      <c r="E998" s="10">
        <f t="shared" ca="1" si="169"/>
        <v>0.7826545100194835</v>
      </c>
      <c r="F998" s="2" t="str">
        <f t="shared" ca="1" si="170"/>
        <v>No</v>
      </c>
      <c r="G998" s="10">
        <f t="shared" ca="1" si="171"/>
        <v>0</v>
      </c>
      <c r="H998" s="10">
        <f t="shared" ca="1" si="172"/>
        <v>1382.8023581109849</v>
      </c>
      <c r="I998" s="10">
        <f t="shared" ca="1" si="165"/>
        <v>1383.2007810625987</v>
      </c>
      <c r="J998" s="2">
        <f t="shared" ca="1" si="173"/>
        <v>2</v>
      </c>
      <c r="K998" s="2">
        <f t="shared" ca="1" si="166"/>
        <v>0</v>
      </c>
      <c r="L998" s="2">
        <f t="shared" ca="1" si="174"/>
        <v>1</v>
      </c>
    </row>
    <row r="999" spans="1:12" x14ac:dyDescent="0.2">
      <c r="A999" s="2">
        <v>991</v>
      </c>
      <c r="B999" s="10">
        <f t="shared" ca="1" si="167"/>
        <v>1.5882174809829148</v>
      </c>
      <c r="C999" s="10">
        <f t="shared" ca="1" si="175"/>
        <v>1383.6079210819482</v>
      </c>
      <c r="D999" s="10">
        <f t="shared" ca="1" si="168"/>
        <v>0.9206964998523981</v>
      </c>
      <c r="E999" s="10">
        <f t="shared" ca="1" si="169"/>
        <v>0</v>
      </c>
      <c r="F999" s="2" t="str">
        <f t="shared" ca="1" si="170"/>
        <v>Yes</v>
      </c>
      <c r="G999" s="10">
        <f t="shared" ca="1" si="171"/>
        <v>0.40714001934952648</v>
      </c>
      <c r="H999" s="10">
        <f t="shared" ca="1" si="172"/>
        <v>1383.6079210819482</v>
      </c>
      <c r="I999" s="10">
        <f t="shared" ca="1" si="165"/>
        <v>1384.5286175818007</v>
      </c>
      <c r="J999" s="2">
        <f t="shared" ca="1" si="173"/>
        <v>0</v>
      </c>
      <c r="K999" s="2">
        <f t="shared" ca="1" si="166"/>
        <v>0</v>
      </c>
      <c r="L999" s="2">
        <f t="shared" ca="1" si="174"/>
        <v>0</v>
      </c>
    </row>
    <row r="1000" spans="1:12" x14ac:dyDescent="0.2">
      <c r="A1000" s="2">
        <v>992</v>
      </c>
      <c r="B1000" s="10">
        <f t="shared" ca="1" si="167"/>
        <v>0.93063962131730171</v>
      </c>
      <c r="C1000" s="10">
        <f t="shared" ca="1" si="175"/>
        <v>1384.5385607032656</v>
      </c>
      <c r="D1000" s="10">
        <f t="shared" ca="1" si="168"/>
        <v>1.9628319975521453</v>
      </c>
      <c r="E1000" s="10">
        <f t="shared" ca="1" si="169"/>
        <v>0</v>
      </c>
      <c r="F1000" s="2" t="str">
        <f t="shared" ca="1" si="170"/>
        <v>Yes</v>
      </c>
      <c r="G1000" s="10">
        <f t="shared" ca="1" si="171"/>
        <v>9.9431214648575406E-3</v>
      </c>
      <c r="H1000" s="10">
        <f t="shared" ca="1" si="172"/>
        <v>1384.5385607032656</v>
      </c>
      <c r="I1000" s="10">
        <f t="shared" ca="1" si="165"/>
        <v>1386.5013927008179</v>
      </c>
      <c r="J1000" s="2">
        <f t="shared" ca="1" si="173"/>
        <v>0</v>
      </c>
      <c r="K1000" s="2">
        <f t="shared" ca="1" si="166"/>
        <v>1</v>
      </c>
      <c r="L1000" s="2">
        <f t="shared" ca="1" si="174"/>
        <v>0.5</v>
      </c>
    </row>
    <row r="1001" spans="1:12" x14ac:dyDescent="0.2">
      <c r="A1001" s="2">
        <v>993</v>
      </c>
      <c r="B1001" s="10">
        <f t="shared" ca="1" si="167"/>
        <v>1.4497682067469144</v>
      </c>
      <c r="C1001" s="10">
        <f t="shared" ca="1" si="175"/>
        <v>1385.9883289100126</v>
      </c>
      <c r="D1001" s="10">
        <f t="shared" ca="1" si="168"/>
        <v>2.8518425608155153</v>
      </c>
      <c r="E1001" s="10">
        <f t="shared" ca="1" si="169"/>
        <v>0.51306379080529041</v>
      </c>
      <c r="F1001" s="2" t="str">
        <f t="shared" ca="1" si="170"/>
        <v>No</v>
      </c>
      <c r="G1001" s="10">
        <f t="shared" ca="1" si="171"/>
        <v>0</v>
      </c>
      <c r="H1001" s="10">
        <f t="shared" ca="1" si="172"/>
        <v>1386.5013927008179</v>
      </c>
      <c r="I1001" s="10">
        <f t="shared" ca="1" si="165"/>
        <v>1389.3532352616335</v>
      </c>
      <c r="J1001" s="2">
        <f t="shared" ca="1" si="173"/>
        <v>2</v>
      </c>
      <c r="K1001" s="2">
        <f t="shared" ca="1" si="166"/>
        <v>3</v>
      </c>
      <c r="L1001" s="2">
        <f t="shared" ca="1" si="174"/>
        <v>2.5</v>
      </c>
    </row>
    <row r="1002" spans="1:12" x14ac:dyDescent="0.2">
      <c r="A1002" s="2">
        <v>994</v>
      </c>
      <c r="B1002" s="10">
        <f t="shared" ca="1" si="167"/>
        <v>0.60833749910796209</v>
      </c>
      <c r="C1002" s="10">
        <f t="shared" ca="1" si="175"/>
        <v>1386.5966664091206</v>
      </c>
      <c r="D1002" s="10">
        <f t="shared" ca="1" si="168"/>
        <v>0.6892676234495706</v>
      </c>
      <c r="E1002" s="10">
        <f t="shared" ca="1" si="169"/>
        <v>2.756568852512828</v>
      </c>
      <c r="F1002" s="2" t="str">
        <f t="shared" ca="1" si="170"/>
        <v>No</v>
      </c>
      <c r="G1002" s="10">
        <f t="shared" ca="1" si="171"/>
        <v>0</v>
      </c>
      <c r="H1002" s="10">
        <f t="shared" ca="1" si="172"/>
        <v>1389.3532352616335</v>
      </c>
      <c r="I1002" s="10">
        <f t="shared" ca="1" si="165"/>
        <v>1390.042502885083</v>
      </c>
      <c r="J1002" s="2">
        <f t="shared" ca="1" si="173"/>
        <v>4</v>
      </c>
      <c r="K1002" s="2">
        <f t="shared" ca="1" si="166"/>
        <v>3</v>
      </c>
      <c r="L1002" s="2">
        <f t="shared" ca="1" si="174"/>
        <v>3.5</v>
      </c>
    </row>
    <row r="1003" spans="1:12" x14ac:dyDescent="0.2">
      <c r="A1003" s="2">
        <v>995</v>
      </c>
      <c r="B1003" s="10">
        <f t="shared" ca="1" si="167"/>
        <v>0.77003358760944796</v>
      </c>
      <c r="C1003" s="10">
        <f t="shared" ca="1" si="175"/>
        <v>1387.3666999967302</v>
      </c>
      <c r="D1003" s="10">
        <f t="shared" ca="1" si="168"/>
        <v>0.61874375739469734</v>
      </c>
      <c r="E1003" s="10">
        <f t="shared" ca="1" si="169"/>
        <v>2.6758028883527913</v>
      </c>
      <c r="F1003" s="2" t="str">
        <f t="shared" ca="1" si="170"/>
        <v>No</v>
      </c>
      <c r="G1003" s="10">
        <f t="shared" ca="1" si="171"/>
        <v>0</v>
      </c>
      <c r="H1003" s="10">
        <f t="shared" ca="1" si="172"/>
        <v>1390.042502885083</v>
      </c>
      <c r="I1003" s="10">
        <f t="shared" ca="1" si="165"/>
        <v>1390.6612466424776</v>
      </c>
      <c r="J1003" s="2">
        <f t="shared" ca="1" si="173"/>
        <v>4</v>
      </c>
      <c r="K1003" s="2">
        <f t="shared" ca="1" si="166"/>
        <v>3</v>
      </c>
      <c r="L1003" s="2">
        <f t="shared" ca="1" si="174"/>
        <v>3.5</v>
      </c>
    </row>
    <row r="1004" spans="1:12" x14ac:dyDescent="0.2">
      <c r="A1004" s="2">
        <v>996</v>
      </c>
      <c r="B1004" s="10">
        <f t="shared" ca="1" si="167"/>
        <v>1.6385553211658126</v>
      </c>
      <c r="C1004" s="10">
        <f t="shared" ca="1" si="175"/>
        <v>1389.0052553178959</v>
      </c>
      <c r="D1004" s="10">
        <f t="shared" ca="1" si="168"/>
        <v>1.0398002967521303</v>
      </c>
      <c r="E1004" s="10">
        <f t="shared" ca="1" si="169"/>
        <v>1.6559913245816915</v>
      </c>
      <c r="F1004" s="2" t="str">
        <f t="shared" ca="1" si="170"/>
        <v>No</v>
      </c>
      <c r="G1004" s="10">
        <f t="shared" ca="1" si="171"/>
        <v>0</v>
      </c>
      <c r="H1004" s="10">
        <f t="shared" ca="1" si="172"/>
        <v>1390.6612466424776</v>
      </c>
      <c r="I1004" s="10">
        <f t="shared" ca="1" si="165"/>
        <v>1391.7010469392299</v>
      </c>
      <c r="J1004" s="2">
        <f t="shared" ca="1" si="173"/>
        <v>4</v>
      </c>
      <c r="K1004" s="2">
        <f t="shared" ca="1" si="166"/>
        <v>2</v>
      </c>
      <c r="L1004" s="2">
        <f t="shared" ca="1" si="174"/>
        <v>3</v>
      </c>
    </row>
    <row r="1005" spans="1:12" x14ac:dyDescent="0.2">
      <c r="A1005" s="2">
        <v>997</v>
      </c>
      <c r="B1005" s="10">
        <f t="shared" ca="1" si="167"/>
        <v>0.40574357646129228</v>
      </c>
      <c r="C1005" s="10">
        <f t="shared" ca="1" si="175"/>
        <v>1389.4109988943571</v>
      </c>
      <c r="D1005" s="10">
        <f t="shared" ca="1" si="168"/>
        <v>0.94720950117855063</v>
      </c>
      <c r="E1005" s="10">
        <f t="shared" ca="1" si="169"/>
        <v>2.2900480448727194</v>
      </c>
      <c r="F1005" s="2" t="str">
        <f t="shared" ca="1" si="170"/>
        <v>No</v>
      </c>
      <c r="G1005" s="10">
        <f t="shared" ca="1" si="171"/>
        <v>0</v>
      </c>
      <c r="H1005" s="10">
        <f t="shared" ca="1" si="172"/>
        <v>1391.7010469392299</v>
      </c>
      <c r="I1005" s="10">
        <f t="shared" ca="1" si="165"/>
        <v>1392.6482564404084</v>
      </c>
      <c r="J1005" s="2">
        <f t="shared" ca="1" si="173"/>
        <v>3</v>
      </c>
      <c r="K1005" s="2">
        <f t="shared" ca="1" si="166"/>
        <v>3</v>
      </c>
      <c r="L1005" s="2">
        <f t="shared" ca="1" si="174"/>
        <v>3</v>
      </c>
    </row>
    <row r="1006" spans="1:12" x14ac:dyDescent="0.2">
      <c r="A1006" s="2">
        <v>998</v>
      </c>
      <c r="B1006" s="10">
        <f t="shared" ca="1" si="167"/>
        <v>0.71141928095978857</v>
      </c>
      <c r="C1006" s="10">
        <f t="shared" ca="1" si="175"/>
        <v>1390.1224181753169</v>
      </c>
      <c r="D1006" s="10">
        <f t="shared" ca="1" si="168"/>
        <v>0.20952818598643141</v>
      </c>
      <c r="E1006" s="10">
        <f t="shared" ca="1" si="169"/>
        <v>2.5258382650915792</v>
      </c>
      <c r="F1006" s="2" t="str">
        <f t="shared" ca="1" si="170"/>
        <v>No</v>
      </c>
      <c r="G1006" s="10">
        <f t="shared" ca="1" si="171"/>
        <v>0</v>
      </c>
      <c r="H1006" s="10">
        <f t="shared" ca="1" si="172"/>
        <v>1392.6482564404084</v>
      </c>
      <c r="I1006" s="10">
        <f t="shared" ca="1" si="165"/>
        <v>1392.857784626395</v>
      </c>
      <c r="J1006" s="2">
        <f t="shared" ca="1" si="173"/>
        <v>4</v>
      </c>
      <c r="K1006" s="2">
        <f t="shared" ca="1" si="166"/>
        <v>2</v>
      </c>
      <c r="L1006" s="2">
        <f t="shared" ca="1" si="174"/>
        <v>3</v>
      </c>
    </row>
    <row r="1007" spans="1:12" x14ac:dyDescent="0.2">
      <c r="A1007" s="2">
        <v>999</v>
      </c>
      <c r="B1007" s="10">
        <f t="shared" ca="1" si="167"/>
        <v>2.440737148420915</v>
      </c>
      <c r="C1007" s="10">
        <f t="shared" ca="1" si="175"/>
        <v>1392.5631553237379</v>
      </c>
      <c r="D1007" s="10">
        <f t="shared" ca="1" si="168"/>
        <v>0.48021692256269044</v>
      </c>
      <c r="E1007" s="10">
        <f t="shared" ca="1" si="169"/>
        <v>0.29462930265708565</v>
      </c>
      <c r="F1007" s="2" t="str">
        <f t="shared" ca="1" si="170"/>
        <v>No</v>
      </c>
      <c r="G1007" s="10">
        <f t="shared" ca="1" si="171"/>
        <v>0</v>
      </c>
      <c r="H1007" s="10">
        <f t="shared" ca="1" si="172"/>
        <v>1392.857784626395</v>
      </c>
      <c r="I1007" s="10">
        <f t="shared" ca="1" si="165"/>
        <v>1393.3380015489577</v>
      </c>
      <c r="J1007" s="2">
        <f t="shared" ca="1" si="173"/>
        <v>3</v>
      </c>
      <c r="K1007" s="2">
        <f t="shared" ca="1" si="166"/>
        <v>2</v>
      </c>
      <c r="L1007" s="2">
        <f t="shared" ca="1" si="174"/>
        <v>2.5</v>
      </c>
    </row>
    <row r="1008" spans="1:12" x14ac:dyDescent="0.2">
      <c r="A1008" s="2">
        <v>1000</v>
      </c>
      <c r="B1008" s="10">
        <f t="shared" ca="1" si="167"/>
        <v>6.2261271804946137E-2</v>
      </c>
      <c r="C1008" s="10">
        <f t="shared" ca="1" si="175"/>
        <v>1392.6254165955429</v>
      </c>
      <c r="D1008" s="10">
        <f t="shared" ca="1" si="168"/>
        <v>0.4521221154091527</v>
      </c>
      <c r="E1008" s="10">
        <f t="shared" ca="1" si="169"/>
        <v>0.71258495341476191</v>
      </c>
      <c r="F1008" s="2" t="str">
        <f t="shared" ca="1" si="170"/>
        <v>No</v>
      </c>
      <c r="G1008" s="10">
        <f t="shared" ca="1" si="171"/>
        <v>0</v>
      </c>
      <c r="H1008" s="10">
        <f t="shared" ca="1" si="172"/>
        <v>1393.3380015489577</v>
      </c>
      <c r="I1008" s="10">
        <f t="shared" ca="1" si="165"/>
        <v>1393.7901236643668</v>
      </c>
      <c r="J1008" s="2">
        <f t="shared" ca="1" si="173"/>
        <v>3</v>
      </c>
      <c r="K1008" s="2">
        <f t="shared" ca="1" si="166"/>
        <v>1</v>
      </c>
      <c r="L1008" s="2">
        <f t="shared" ca="1" si="174"/>
        <v>2</v>
      </c>
    </row>
    <row r="1009" spans="1:12" x14ac:dyDescent="0.2">
      <c r="A1009" s="2">
        <v>1001</v>
      </c>
      <c r="B1009" s="10">
        <f t="shared" ca="1" si="167"/>
        <v>0.67902019085467413</v>
      </c>
      <c r="C1009" s="10">
        <f t="shared" ca="1" si="175"/>
        <v>1393.3044367863977</v>
      </c>
      <c r="D1009" s="10">
        <f t="shared" ca="1" si="168"/>
        <v>1.2619959996258521</v>
      </c>
      <c r="E1009" s="10">
        <f t="shared" ca="1" si="169"/>
        <v>0.48568687796910126</v>
      </c>
      <c r="F1009" s="2" t="str">
        <f t="shared" ca="1" si="170"/>
        <v>No</v>
      </c>
      <c r="G1009" s="10">
        <f t="shared" ca="1" si="171"/>
        <v>0</v>
      </c>
      <c r="H1009" s="10">
        <f t="shared" ca="1" si="172"/>
        <v>1393.7901236643668</v>
      </c>
      <c r="I1009" s="10">
        <f t="shared" ca="1" si="165"/>
        <v>1395.0521196639927</v>
      </c>
      <c r="J1009" s="2">
        <f t="shared" ca="1" si="173"/>
        <v>2</v>
      </c>
      <c r="K1009" s="2">
        <f t="shared" ca="1" si="166"/>
        <v>1</v>
      </c>
      <c r="L1009" s="2">
        <f t="shared" ca="1" si="174"/>
        <v>1.5</v>
      </c>
    </row>
    <row r="1010" spans="1:12" x14ac:dyDescent="0.2">
      <c r="A1010" s="2">
        <v>1002</v>
      </c>
      <c r="B1010" s="10">
        <f t="shared" ca="1" si="167"/>
        <v>0.74686432236716971</v>
      </c>
      <c r="C1010" s="10">
        <f t="shared" ca="1" si="175"/>
        <v>1394.0513011087648</v>
      </c>
      <c r="D1010" s="10">
        <f t="shared" ca="1" si="168"/>
        <v>1.0156181943334581</v>
      </c>
      <c r="E1010" s="10">
        <f t="shared" ca="1" si="169"/>
        <v>1.0008185552278519</v>
      </c>
      <c r="F1010" s="2" t="str">
        <f t="shared" ca="1" si="170"/>
        <v>No</v>
      </c>
      <c r="G1010" s="10">
        <f t="shared" ca="1" si="171"/>
        <v>0</v>
      </c>
      <c r="H1010" s="10">
        <f t="shared" ca="1" si="172"/>
        <v>1395.0521196639927</v>
      </c>
      <c r="I1010" s="10">
        <f t="shared" ca="1" si="165"/>
        <v>1396.0677378583262</v>
      </c>
      <c r="J1010" s="2">
        <f t="shared" ca="1" si="173"/>
        <v>2</v>
      </c>
      <c r="K1010" s="2">
        <f t="shared" ca="1" si="166"/>
        <v>0</v>
      </c>
      <c r="L1010" s="2">
        <f t="shared" ca="1" si="174"/>
        <v>1</v>
      </c>
    </row>
    <row r="1011" spans="1:12" x14ac:dyDescent="0.2">
      <c r="A1011" s="2">
        <v>1003</v>
      </c>
      <c r="B1011" s="10">
        <f t="shared" ca="1" si="167"/>
        <v>2.5670237344099154</v>
      </c>
      <c r="C1011" s="10">
        <f t="shared" ca="1" si="175"/>
        <v>1396.6183248431748</v>
      </c>
      <c r="D1011" s="10">
        <f t="shared" ca="1" si="168"/>
        <v>1.0986232019083015</v>
      </c>
      <c r="E1011" s="10">
        <f t="shared" ca="1" si="169"/>
        <v>0</v>
      </c>
      <c r="F1011" s="2" t="str">
        <f t="shared" ca="1" si="170"/>
        <v>Yes</v>
      </c>
      <c r="G1011" s="10">
        <f t="shared" ca="1" si="171"/>
        <v>0.55058698484867818</v>
      </c>
      <c r="H1011" s="10">
        <f t="shared" ca="1" si="172"/>
        <v>1396.6183248431748</v>
      </c>
      <c r="I1011" s="10">
        <f t="shared" ca="1" si="165"/>
        <v>1397.7169480450832</v>
      </c>
      <c r="J1011" s="2">
        <f t="shared" ca="1" si="173"/>
        <v>0</v>
      </c>
      <c r="K1011" s="2">
        <f t="shared" ca="1" si="166"/>
        <v>1</v>
      </c>
      <c r="L1011" s="2">
        <f t="shared" ca="1" si="174"/>
        <v>0.5</v>
      </c>
    </row>
    <row r="1012" spans="1:12" x14ac:dyDescent="0.2">
      <c r="A1012" s="2">
        <v>1004</v>
      </c>
      <c r="B1012" s="10">
        <f t="shared" ca="1" si="167"/>
        <v>0.40834588400857919</v>
      </c>
      <c r="C1012" s="10">
        <f t="shared" ca="1" si="175"/>
        <v>1397.0266707271835</v>
      </c>
      <c r="D1012" s="10">
        <f t="shared" ca="1" si="168"/>
        <v>1.1030903485301748</v>
      </c>
      <c r="E1012" s="10">
        <f t="shared" ca="1" si="169"/>
        <v>0.69027731789969948</v>
      </c>
      <c r="F1012" s="2" t="str">
        <f t="shared" ca="1" si="170"/>
        <v>No</v>
      </c>
      <c r="G1012" s="10">
        <f t="shared" ca="1" si="171"/>
        <v>0</v>
      </c>
      <c r="H1012" s="10">
        <f t="shared" ca="1" si="172"/>
        <v>1397.7169480450832</v>
      </c>
      <c r="I1012" s="10">
        <f t="shared" ca="1" si="165"/>
        <v>1398.8200383936135</v>
      </c>
      <c r="J1012" s="2">
        <f t="shared" ca="1" si="173"/>
        <v>2</v>
      </c>
      <c r="K1012" s="2">
        <f t="shared" ca="1" si="166"/>
        <v>2</v>
      </c>
      <c r="L1012" s="2">
        <f t="shared" ca="1" si="174"/>
        <v>2</v>
      </c>
    </row>
    <row r="1013" spans="1:12" x14ac:dyDescent="0.2">
      <c r="A1013" s="2">
        <v>1005</v>
      </c>
      <c r="B1013" s="10">
        <f t="shared" ca="1" si="167"/>
        <v>1.0553143681080686</v>
      </c>
      <c r="C1013" s="10">
        <f t="shared" ca="1" si="175"/>
        <v>1398.0819850952917</v>
      </c>
      <c r="D1013" s="10">
        <f t="shared" ca="1" si="168"/>
        <v>0.57079619259152581</v>
      </c>
      <c r="E1013" s="10">
        <f t="shared" ca="1" si="169"/>
        <v>0.73805329832180178</v>
      </c>
      <c r="F1013" s="2" t="str">
        <f t="shared" ca="1" si="170"/>
        <v>No</v>
      </c>
      <c r="G1013" s="10">
        <f t="shared" ca="1" si="171"/>
        <v>0</v>
      </c>
      <c r="H1013" s="10">
        <f t="shared" ca="1" si="172"/>
        <v>1398.8200383936135</v>
      </c>
      <c r="I1013" s="10">
        <f t="shared" ca="1" si="165"/>
        <v>1399.3908345862051</v>
      </c>
      <c r="J1013" s="2">
        <f t="shared" ca="1" si="173"/>
        <v>3</v>
      </c>
      <c r="K1013" s="2">
        <f t="shared" ca="1" si="166"/>
        <v>1</v>
      </c>
      <c r="L1013" s="2">
        <f t="shared" ca="1" si="174"/>
        <v>2</v>
      </c>
    </row>
    <row r="1014" spans="1:12" x14ac:dyDescent="0.2">
      <c r="A1014" s="2">
        <v>1006</v>
      </c>
      <c r="B1014" s="10">
        <f t="shared" ca="1" si="167"/>
        <v>0.4622001407172181</v>
      </c>
      <c r="C1014" s="10">
        <f t="shared" ca="1" si="175"/>
        <v>1398.5441852360088</v>
      </c>
      <c r="D1014" s="10">
        <f t="shared" ca="1" si="168"/>
        <v>0.78017886035275441</v>
      </c>
      <c r="E1014" s="10">
        <f t="shared" ca="1" si="169"/>
        <v>0.84664935019623044</v>
      </c>
      <c r="F1014" s="2" t="str">
        <f t="shared" ca="1" si="170"/>
        <v>No</v>
      </c>
      <c r="G1014" s="10">
        <f t="shared" ca="1" si="171"/>
        <v>0</v>
      </c>
      <c r="H1014" s="10">
        <f t="shared" ca="1" si="172"/>
        <v>1399.3908345862051</v>
      </c>
      <c r="I1014" s="10">
        <f t="shared" ca="1" si="165"/>
        <v>1400.1710134465579</v>
      </c>
      <c r="J1014" s="2">
        <f t="shared" ca="1" si="173"/>
        <v>2</v>
      </c>
      <c r="K1014" s="2">
        <f t="shared" ca="1" si="166"/>
        <v>0</v>
      </c>
      <c r="L1014" s="2">
        <f t="shared" ca="1" si="174"/>
        <v>1</v>
      </c>
    </row>
    <row r="1015" spans="1:12" x14ac:dyDescent="0.2">
      <c r="A1015" s="2">
        <v>1007</v>
      </c>
      <c r="B1015" s="10">
        <f t="shared" ca="1" si="167"/>
        <v>3.2300113394227314</v>
      </c>
      <c r="C1015" s="10">
        <f t="shared" ca="1" si="175"/>
        <v>1401.7741965754317</v>
      </c>
      <c r="D1015" s="10">
        <f t="shared" ca="1" si="168"/>
        <v>7.4130479412436731E-3</v>
      </c>
      <c r="E1015" s="10">
        <f t="shared" ca="1" si="169"/>
        <v>0</v>
      </c>
      <c r="F1015" s="2" t="str">
        <f t="shared" ca="1" si="170"/>
        <v>Yes</v>
      </c>
      <c r="G1015" s="10">
        <f t="shared" ca="1" si="171"/>
        <v>1.6031831288737521</v>
      </c>
      <c r="H1015" s="10">
        <f t="shared" ca="1" si="172"/>
        <v>1401.7741965754317</v>
      </c>
      <c r="I1015" s="10">
        <f t="shared" ca="1" si="165"/>
        <v>1401.781609623373</v>
      </c>
      <c r="J1015" s="2">
        <f t="shared" ca="1" si="173"/>
        <v>0</v>
      </c>
      <c r="K1015" s="2">
        <f t="shared" ca="1" si="166"/>
        <v>0</v>
      </c>
      <c r="L1015" s="2">
        <f t="shared" ca="1" si="174"/>
        <v>0</v>
      </c>
    </row>
    <row r="1016" spans="1:12" x14ac:dyDescent="0.2">
      <c r="A1016" s="2">
        <v>1008</v>
      </c>
      <c r="B1016" s="10">
        <f t="shared" ca="1" si="167"/>
        <v>0.17092070527272607</v>
      </c>
      <c r="C1016" s="10">
        <f t="shared" ca="1" si="175"/>
        <v>1401.9451172807044</v>
      </c>
      <c r="D1016" s="10">
        <f t="shared" ca="1" si="168"/>
        <v>0.90685299208134484</v>
      </c>
      <c r="E1016" s="10">
        <f t="shared" ca="1" si="169"/>
        <v>0</v>
      </c>
      <c r="F1016" s="2" t="str">
        <f t="shared" ca="1" si="170"/>
        <v>Yes</v>
      </c>
      <c r="G1016" s="10">
        <f t="shared" ca="1" si="171"/>
        <v>0.16350765733136541</v>
      </c>
      <c r="H1016" s="10">
        <f t="shared" ca="1" si="172"/>
        <v>1401.9451172807044</v>
      </c>
      <c r="I1016" s="10">
        <f t="shared" ca="1" si="165"/>
        <v>1402.8519702727858</v>
      </c>
      <c r="J1016" s="2">
        <f t="shared" ca="1" si="173"/>
        <v>0</v>
      </c>
      <c r="K1016" s="2">
        <f t="shared" ca="1" si="166"/>
        <v>2</v>
      </c>
      <c r="L1016" s="2">
        <f t="shared" ca="1" si="174"/>
        <v>1</v>
      </c>
    </row>
    <row r="1017" spans="1:12" x14ac:dyDescent="0.2">
      <c r="A1017" s="2">
        <v>1009</v>
      </c>
      <c r="B1017" s="10">
        <f t="shared" ca="1" si="167"/>
        <v>0.43795751862206611</v>
      </c>
      <c r="C1017" s="10">
        <f t="shared" ca="1" si="175"/>
        <v>1402.3830747993266</v>
      </c>
      <c r="D1017" s="10">
        <f t="shared" ca="1" si="168"/>
        <v>0.22401703698485975</v>
      </c>
      <c r="E1017" s="10">
        <f t="shared" ca="1" si="169"/>
        <v>0.46889547345926985</v>
      </c>
      <c r="F1017" s="2" t="str">
        <f t="shared" ca="1" si="170"/>
        <v>No</v>
      </c>
      <c r="G1017" s="10">
        <f t="shared" ca="1" si="171"/>
        <v>0</v>
      </c>
      <c r="H1017" s="10">
        <f t="shared" ca="1" si="172"/>
        <v>1402.8519702727858</v>
      </c>
      <c r="I1017" s="10">
        <f t="shared" ca="1" si="165"/>
        <v>1403.0759873097707</v>
      </c>
      <c r="J1017" s="2">
        <f t="shared" ca="1" si="173"/>
        <v>3</v>
      </c>
      <c r="K1017" s="2">
        <f t="shared" ca="1" si="166"/>
        <v>1</v>
      </c>
      <c r="L1017" s="2">
        <f t="shared" ca="1" si="174"/>
        <v>2</v>
      </c>
    </row>
    <row r="1018" spans="1:12" x14ac:dyDescent="0.2">
      <c r="A1018" s="2">
        <v>1010</v>
      </c>
      <c r="B1018" s="10">
        <f t="shared" ca="1" si="167"/>
        <v>2.1700492454674286E-2</v>
      </c>
      <c r="C1018" s="10">
        <f t="shared" ca="1" si="175"/>
        <v>1402.4047752917813</v>
      </c>
      <c r="D1018" s="10">
        <f t="shared" ca="1" si="168"/>
        <v>0.60563141500920747</v>
      </c>
      <c r="E1018" s="10">
        <f t="shared" ca="1" si="169"/>
        <v>0.67121201798931907</v>
      </c>
      <c r="F1018" s="2" t="str">
        <f t="shared" ca="1" si="170"/>
        <v>No</v>
      </c>
      <c r="G1018" s="10">
        <f t="shared" ca="1" si="171"/>
        <v>0</v>
      </c>
      <c r="H1018" s="10">
        <f t="shared" ca="1" si="172"/>
        <v>1403.0759873097707</v>
      </c>
      <c r="I1018" s="10">
        <f t="shared" ca="1" si="165"/>
        <v>1403.6816187247798</v>
      </c>
      <c r="J1018" s="2">
        <f t="shared" ca="1" si="173"/>
        <v>2</v>
      </c>
      <c r="K1018" s="2">
        <f t="shared" ca="1" si="166"/>
        <v>0</v>
      </c>
      <c r="L1018" s="2">
        <f t="shared" ca="1" si="174"/>
        <v>1</v>
      </c>
    </row>
    <row r="1019" spans="1:12" x14ac:dyDescent="0.2">
      <c r="A1019" s="2">
        <v>1011</v>
      </c>
      <c r="B1019" s="10">
        <f t="shared" ca="1" si="167"/>
        <v>1.4067718750194329</v>
      </c>
      <c r="C1019" s="10">
        <f t="shared" ca="1" si="175"/>
        <v>1403.8115471668007</v>
      </c>
      <c r="D1019" s="10">
        <f t="shared" ca="1" si="168"/>
        <v>0.36115850003266087</v>
      </c>
      <c r="E1019" s="10">
        <f t="shared" ca="1" si="169"/>
        <v>0</v>
      </c>
      <c r="F1019" s="2" t="str">
        <f t="shared" ca="1" si="170"/>
        <v>Yes</v>
      </c>
      <c r="G1019" s="10">
        <f t="shared" ca="1" si="171"/>
        <v>0.12992844202085507</v>
      </c>
      <c r="H1019" s="10">
        <f t="shared" ca="1" si="172"/>
        <v>1403.8115471668007</v>
      </c>
      <c r="I1019" s="10">
        <f t="shared" ca="1" si="165"/>
        <v>1404.1727056668333</v>
      </c>
      <c r="J1019" s="2">
        <f t="shared" ca="1" si="173"/>
        <v>0</v>
      </c>
      <c r="K1019" s="2">
        <f t="shared" ca="1" si="166"/>
        <v>0</v>
      </c>
      <c r="L1019" s="2">
        <f t="shared" ca="1" si="174"/>
        <v>0</v>
      </c>
    </row>
    <row r="1020" spans="1:12" x14ac:dyDescent="0.2">
      <c r="A1020" s="2">
        <v>1012</v>
      </c>
      <c r="B1020" s="10">
        <f t="shared" ca="1" si="167"/>
        <v>2.3583116661513941</v>
      </c>
      <c r="C1020" s="10">
        <f t="shared" ca="1" si="175"/>
        <v>1406.1698588329521</v>
      </c>
      <c r="D1020" s="10">
        <f t="shared" ca="1" si="168"/>
        <v>0.22551074421583583</v>
      </c>
      <c r="E1020" s="10">
        <f t="shared" ca="1" si="169"/>
        <v>0</v>
      </c>
      <c r="F1020" s="2" t="str">
        <f t="shared" ca="1" si="170"/>
        <v>Yes</v>
      </c>
      <c r="G1020" s="10">
        <f t="shared" ca="1" si="171"/>
        <v>1.9971531661187782</v>
      </c>
      <c r="H1020" s="10">
        <f t="shared" ca="1" si="172"/>
        <v>1406.1698588329521</v>
      </c>
      <c r="I1020" s="10">
        <f t="shared" ca="1" si="165"/>
        <v>1406.3953695771679</v>
      </c>
      <c r="J1020" s="2">
        <f t="shared" ca="1" si="173"/>
        <v>0</v>
      </c>
      <c r="K1020" s="2">
        <f t="shared" ca="1" si="166"/>
        <v>0</v>
      </c>
      <c r="L1020" s="2">
        <f t="shared" ca="1" si="174"/>
        <v>0</v>
      </c>
    </row>
    <row r="1021" spans="1:12" x14ac:dyDescent="0.2">
      <c r="A1021" s="2">
        <v>1013</v>
      </c>
      <c r="B1021" s="10">
        <f t="shared" ca="1" si="167"/>
        <v>1.6128767078896731</v>
      </c>
      <c r="C1021" s="10">
        <f t="shared" ca="1" si="175"/>
        <v>1407.7827355408417</v>
      </c>
      <c r="D1021" s="10">
        <f t="shared" ca="1" si="168"/>
        <v>0.90045201988198575</v>
      </c>
      <c r="E1021" s="10">
        <f t="shared" ca="1" si="169"/>
        <v>0</v>
      </c>
      <c r="F1021" s="2" t="str">
        <f t="shared" ca="1" si="170"/>
        <v>Yes</v>
      </c>
      <c r="G1021" s="10">
        <f t="shared" ca="1" si="171"/>
        <v>1.3873659636738012</v>
      </c>
      <c r="H1021" s="10">
        <f t="shared" ca="1" si="172"/>
        <v>1407.7827355408417</v>
      </c>
      <c r="I1021" s="10">
        <f t="shared" ca="1" si="165"/>
        <v>1408.6831875607238</v>
      </c>
      <c r="J1021" s="2">
        <f t="shared" ca="1" si="173"/>
        <v>0</v>
      </c>
      <c r="K1021" s="2">
        <f t="shared" ca="1" si="166"/>
        <v>0</v>
      </c>
      <c r="L1021" s="2">
        <f t="shared" ca="1" si="174"/>
        <v>0</v>
      </c>
    </row>
    <row r="1022" spans="1:12" x14ac:dyDescent="0.2">
      <c r="A1022" s="2">
        <v>1014</v>
      </c>
      <c r="B1022" s="10">
        <f t="shared" ca="1" si="167"/>
        <v>3.5026833308344618</v>
      </c>
      <c r="C1022" s="10">
        <f t="shared" ca="1" si="175"/>
        <v>1411.2854188716763</v>
      </c>
      <c r="D1022" s="10">
        <f t="shared" ca="1" si="168"/>
        <v>3.2740002527185958</v>
      </c>
      <c r="E1022" s="10">
        <f t="shared" ca="1" si="169"/>
        <v>0</v>
      </c>
      <c r="F1022" s="2" t="str">
        <f t="shared" ca="1" si="170"/>
        <v>Yes</v>
      </c>
      <c r="G1022" s="10">
        <f t="shared" ca="1" si="171"/>
        <v>2.6022313109524475</v>
      </c>
      <c r="H1022" s="10">
        <f t="shared" ca="1" si="172"/>
        <v>1411.2854188716763</v>
      </c>
      <c r="I1022" s="10">
        <f t="shared" ca="1" si="165"/>
        <v>1414.5594191243949</v>
      </c>
      <c r="J1022" s="2">
        <f t="shared" ca="1" si="173"/>
        <v>0</v>
      </c>
      <c r="K1022" s="2">
        <f t="shared" ca="1" si="166"/>
        <v>0</v>
      </c>
      <c r="L1022" s="2">
        <f t="shared" ca="1" si="174"/>
        <v>0</v>
      </c>
    </row>
    <row r="1023" spans="1:12" x14ac:dyDescent="0.2">
      <c r="A1023" s="2">
        <v>1015</v>
      </c>
      <c r="B1023" s="10">
        <f t="shared" ca="1" si="167"/>
        <v>3.3655566446808947</v>
      </c>
      <c r="C1023" s="10">
        <f t="shared" ca="1" si="175"/>
        <v>1414.6509755163572</v>
      </c>
      <c r="D1023" s="10">
        <f t="shared" ca="1" si="168"/>
        <v>1.0161255576286139</v>
      </c>
      <c r="E1023" s="10">
        <f t="shared" ca="1" si="169"/>
        <v>0</v>
      </c>
      <c r="F1023" s="2" t="str">
        <f t="shared" ca="1" si="170"/>
        <v>Yes</v>
      </c>
      <c r="G1023" s="10">
        <f t="shared" ca="1" si="171"/>
        <v>9.1556391962285488E-2</v>
      </c>
      <c r="H1023" s="10">
        <f t="shared" ca="1" si="172"/>
        <v>1414.6509755163572</v>
      </c>
      <c r="I1023" s="10">
        <f t="shared" ca="1" si="165"/>
        <v>1415.6671010739858</v>
      </c>
      <c r="J1023" s="2">
        <f t="shared" ca="1" si="173"/>
        <v>0</v>
      </c>
      <c r="K1023" s="2">
        <f t="shared" ca="1" si="166"/>
        <v>0</v>
      </c>
      <c r="L1023" s="2">
        <f t="shared" ca="1" si="174"/>
        <v>0</v>
      </c>
    </row>
    <row r="1024" spans="1:12" x14ac:dyDescent="0.2">
      <c r="A1024" s="2">
        <v>1016</v>
      </c>
      <c r="B1024" s="10">
        <f t="shared" ca="1" si="167"/>
        <v>5.747116616216366</v>
      </c>
      <c r="C1024" s="10">
        <f t="shared" ca="1" si="175"/>
        <v>1420.3980921325735</v>
      </c>
      <c r="D1024" s="10">
        <f t="shared" ca="1" si="168"/>
        <v>0.58973410292913742</v>
      </c>
      <c r="E1024" s="10">
        <f t="shared" ca="1" si="169"/>
        <v>0</v>
      </c>
      <c r="F1024" s="2" t="str">
        <f t="shared" ca="1" si="170"/>
        <v>Yes</v>
      </c>
      <c r="G1024" s="10">
        <f t="shared" ca="1" si="171"/>
        <v>4.7309910585877333</v>
      </c>
      <c r="H1024" s="10">
        <f t="shared" ca="1" si="172"/>
        <v>1420.3980921325735</v>
      </c>
      <c r="I1024" s="10">
        <f t="shared" ca="1" si="165"/>
        <v>1420.9878262355028</v>
      </c>
      <c r="J1024" s="2">
        <f t="shared" ca="1" si="173"/>
        <v>0</v>
      </c>
      <c r="K1024" s="2">
        <f t="shared" ca="1" si="166"/>
        <v>1</v>
      </c>
      <c r="L1024" s="2">
        <f t="shared" ca="1" si="174"/>
        <v>0.5</v>
      </c>
    </row>
    <row r="1025" spans="1:12" x14ac:dyDescent="0.2">
      <c r="A1025" s="2">
        <v>1017</v>
      </c>
      <c r="B1025" s="10">
        <f t="shared" ca="1" si="167"/>
        <v>5.3322721547414305E-2</v>
      </c>
      <c r="C1025" s="10">
        <f t="shared" ca="1" si="175"/>
        <v>1420.4514148541209</v>
      </c>
      <c r="D1025" s="10">
        <f t="shared" ca="1" si="168"/>
        <v>2.5487880044892965</v>
      </c>
      <c r="E1025" s="10">
        <f t="shared" ca="1" si="169"/>
        <v>0.53641138138186761</v>
      </c>
      <c r="F1025" s="2" t="str">
        <f t="shared" ca="1" si="170"/>
        <v>No</v>
      </c>
      <c r="G1025" s="10">
        <f t="shared" ca="1" si="171"/>
        <v>0</v>
      </c>
      <c r="H1025" s="10">
        <f t="shared" ca="1" si="172"/>
        <v>1420.9878262355028</v>
      </c>
      <c r="I1025" s="10">
        <f t="shared" ca="1" si="165"/>
        <v>1423.5366142399921</v>
      </c>
      <c r="J1025" s="2">
        <f t="shared" ca="1" si="173"/>
        <v>2</v>
      </c>
      <c r="K1025" s="2">
        <f t="shared" ca="1" si="166"/>
        <v>3</v>
      </c>
      <c r="L1025" s="2">
        <f t="shared" ca="1" si="174"/>
        <v>2.5</v>
      </c>
    </row>
    <row r="1026" spans="1:12" x14ac:dyDescent="0.2">
      <c r="A1026" s="2">
        <v>1018</v>
      </c>
      <c r="B1026" s="10">
        <f t="shared" ca="1" si="167"/>
        <v>1.8146198824939992</v>
      </c>
      <c r="C1026" s="10">
        <f t="shared" ca="1" si="175"/>
        <v>1422.266034736615</v>
      </c>
      <c r="D1026" s="10">
        <f t="shared" ca="1" si="168"/>
        <v>0.72703936608160169</v>
      </c>
      <c r="E1026" s="10">
        <f t="shared" ca="1" si="169"/>
        <v>1.270579503377121</v>
      </c>
      <c r="F1026" s="2" t="str">
        <f t="shared" ca="1" si="170"/>
        <v>No</v>
      </c>
      <c r="G1026" s="10">
        <f t="shared" ca="1" si="171"/>
        <v>0</v>
      </c>
      <c r="H1026" s="10">
        <f t="shared" ca="1" si="172"/>
        <v>1423.5366142399921</v>
      </c>
      <c r="I1026" s="10">
        <f t="shared" ca="1" si="165"/>
        <v>1424.2636536060736</v>
      </c>
      <c r="J1026" s="2">
        <f t="shared" ca="1" si="173"/>
        <v>4</v>
      </c>
      <c r="K1026" s="2">
        <f t="shared" ca="1" si="166"/>
        <v>3</v>
      </c>
      <c r="L1026" s="2">
        <f t="shared" ca="1" si="174"/>
        <v>3.5</v>
      </c>
    </row>
    <row r="1027" spans="1:12" x14ac:dyDescent="0.2">
      <c r="A1027" s="2">
        <v>1019</v>
      </c>
      <c r="B1027" s="10">
        <f t="shared" ca="1" si="167"/>
        <v>0.7463124558011095</v>
      </c>
      <c r="C1027" s="10">
        <f t="shared" ca="1" si="175"/>
        <v>1423.0123471924162</v>
      </c>
      <c r="D1027" s="10">
        <f t="shared" ca="1" si="168"/>
        <v>0.11622575648313251</v>
      </c>
      <c r="E1027" s="10">
        <f t="shared" ca="1" si="169"/>
        <v>1.251306413657403</v>
      </c>
      <c r="F1027" s="2" t="str">
        <f t="shared" ca="1" si="170"/>
        <v>No</v>
      </c>
      <c r="G1027" s="10">
        <f t="shared" ca="1" si="171"/>
        <v>0</v>
      </c>
      <c r="H1027" s="10">
        <f t="shared" ca="1" si="172"/>
        <v>1424.2636536060736</v>
      </c>
      <c r="I1027" s="10">
        <f t="shared" ca="1" si="165"/>
        <v>1424.3798793625567</v>
      </c>
      <c r="J1027" s="2">
        <f t="shared" ca="1" si="173"/>
        <v>4</v>
      </c>
      <c r="K1027" s="2">
        <f t="shared" ca="1" si="166"/>
        <v>2</v>
      </c>
      <c r="L1027" s="2">
        <f t="shared" ca="1" si="174"/>
        <v>3</v>
      </c>
    </row>
    <row r="1028" spans="1:12" x14ac:dyDescent="0.2">
      <c r="A1028" s="2">
        <v>1020</v>
      </c>
      <c r="B1028" s="10">
        <f t="shared" ca="1" si="167"/>
        <v>0.24845051858988335</v>
      </c>
      <c r="C1028" s="10">
        <f t="shared" ca="1" si="175"/>
        <v>1423.260797711006</v>
      </c>
      <c r="D1028" s="10">
        <f t="shared" ca="1" si="168"/>
        <v>6.6417118376313034E-2</v>
      </c>
      <c r="E1028" s="10">
        <f t="shared" ca="1" si="169"/>
        <v>1.1190816515506867</v>
      </c>
      <c r="F1028" s="2" t="str">
        <f t="shared" ca="1" si="170"/>
        <v>No</v>
      </c>
      <c r="G1028" s="10">
        <f t="shared" ca="1" si="171"/>
        <v>0</v>
      </c>
      <c r="H1028" s="10">
        <f t="shared" ca="1" si="172"/>
        <v>1424.3798793625567</v>
      </c>
      <c r="I1028" s="10">
        <f t="shared" ca="1" si="165"/>
        <v>1424.4462964809331</v>
      </c>
      <c r="J1028" s="2">
        <f t="shared" ca="1" si="173"/>
        <v>3</v>
      </c>
      <c r="K1028" s="2">
        <f t="shared" ca="1" si="166"/>
        <v>1</v>
      </c>
      <c r="L1028" s="2">
        <f t="shared" ca="1" si="174"/>
        <v>2</v>
      </c>
    </row>
    <row r="1029" spans="1:12" x14ac:dyDescent="0.2">
      <c r="A1029" s="2">
        <v>1021</v>
      </c>
      <c r="B1029" s="10">
        <f t="shared" ca="1" si="167"/>
        <v>0.54387264066938934</v>
      </c>
      <c r="C1029" s="10">
        <f t="shared" ca="1" si="175"/>
        <v>1423.8046703516754</v>
      </c>
      <c r="D1029" s="10">
        <f t="shared" ca="1" si="168"/>
        <v>1.2430184744562249</v>
      </c>
      <c r="E1029" s="10">
        <f t="shared" ca="1" si="169"/>
        <v>0.6416261292577019</v>
      </c>
      <c r="F1029" s="2" t="str">
        <f t="shared" ca="1" si="170"/>
        <v>No</v>
      </c>
      <c r="G1029" s="10">
        <f t="shared" ca="1" si="171"/>
        <v>0</v>
      </c>
      <c r="H1029" s="10">
        <f t="shared" ca="1" si="172"/>
        <v>1424.4462964809331</v>
      </c>
      <c r="I1029" s="10">
        <f t="shared" ca="1" si="165"/>
        <v>1425.6893149553894</v>
      </c>
      <c r="J1029" s="2">
        <f t="shared" ca="1" si="173"/>
        <v>2</v>
      </c>
      <c r="K1029" s="2">
        <f t="shared" ca="1" si="166"/>
        <v>1</v>
      </c>
      <c r="L1029" s="2">
        <f t="shared" ca="1" si="174"/>
        <v>1.5</v>
      </c>
    </row>
    <row r="1030" spans="1:12" x14ac:dyDescent="0.2">
      <c r="A1030" s="2">
        <v>1022</v>
      </c>
      <c r="B1030" s="10">
        <f t="shared" ca="1" si="167"/>
        <v>1.0995411530697246</v>
      </c>
      <c r="C1030" s="10">
        <f t="shared" ca="1" si="175"/>
        <v>1424.9042115047453</v>
      </c>
      <c r="D1030" s="10">
        <f t="shared" ca="1" si="168"/>
        <v>0.15281683247308622</v>
      </c>
      <c r="E1030" s="10">
        <f t="shared" ca="1" si="169"/>
        <v>0.78510345064410103</v>
      </c>
      <c r="F1030" s="2" t="str">
        <f t="shared" ca="1" si="170"/>
        <v>No</v>
      </c>
      <c r="G1030" s="10">
        <f t="shared" ca="1" si="171"/>
        <v>0</v>
      </c>
      <c r="H1030" s="10">
        <f t="shared" ca="1" si="172"/>
        <v>1425.6893149553894</v>
      </c>
      <c r="I1030" s="10">
        <f t="shared" ca="1" si="165"/>
        <v>1425.8421317878624</v>
      </c>
      <c r="J1030" s="2">
        <f t="shared" ca="1" si="173"/>
        <v>2</v>
      </c>
      <c r="K1030" s="2">
        <f t="shared" ca="1" si="166"/>
        <v>0</v>
      </c>
      <c r="L1030" s="2">
        <f t="shared" ca="1" si="174"/>
        <v>1</v>
      </c>
    </row>
    <row r="1031" spans="1:12" x14ac:dyDescent="0.2">
      <c r="A1031" s="2">
        <v>1023</v>
      </c>
      <c r="B1031" s="10">
        <f t="shared" ca="1" si="167"/>
        <v>2.001734886047045</v>
      </c>
      <c r="C1031" s="10">
        <f t="shared" ca="1" si="175"/>
        <v>1426.9059463907922</v>
      </c>
      <c r="D1031" s="10">
        <f t="shared" ca="1" si="168"/>
        <v>1.2278757637214315</v>
      </c>
      <c r="E1031" s="10">
        <f t="shared" ca="1" si="169"/>
        <v>0</v>
      </c>
      <c r="F1031" s="2" t="str">
        <f t="shared" ca="1" si="170"/>
        <v>Yes</v>
      </c>
      <c r="G1031" s="10">
        <f t="shared" ca="1" si="171"/>
        <v>1.0638146029298241</v>
      </c>
      <c r="H1031" s="10">
        <f t="shared" ca="1" si="172"/>
        <v>1426.9059463907922</v>
      </c>
      <c r="I1031" s="10">
        <f t="shared" ca="1" si="165"/>
        <v>1428.1338221545136</v>
      </c>
      <c r="J1031" s="2">
        <f t="shared" ca="1" si="173"/>
        <v>0</v>
      </c>
      <c r="K1031" s="2">
        <f t="shared" ca="1" si="166"/>
        <v>0</v>
      </c>
      <c r="L1031" s="2">
        <f t="shared" ca="1" si="174"/>
        <v>0</v>
      </c>
    </row>
    <row r="1032" spans="1:12" x14ac:dyDescent="0.2">
      <c r="A1032" s="2">
        <v>1024</v>
      </c>
      <c r="B1032" s="10">
        <f t="shared" ca="1" si="167"/>
        <v>6.1543986927869172</v>
      </c>
      <c r="C1032" s="10">
        <f t="shared" ca="1" si="175"/>
        <v>1433.0603450835793</v>
      </c>
      <c r="D1032" s="10">
        <f t="shared" ca="1" si="168"/>
        <v>2.3167001566310388</v>
      </c>
      <c r="E1032" s="10">
        <f t="shared" ca="1" si="169"/>
        <v>0</v>
      </c>
      <c r="F1032" s="2" t="str">
        <f t="shared" ca="1" si="170"/>
        <v>Yes</v>
      </c>
      <c r="G1032" s="10">
        <f t="shared" ca="1" si="171"/>
        <v>4.9265229290656407</v>
      </c>
      <c r="H1032" s="10">
        <f t="shared" ca="1" si="172"/>
        <v>1433.0603450835793</v>
      </c>
      <c r="I1032" s="10">
        <f t="shared" ca="1" si="165"/>
        <v>1435.3770452402102</v>
      </c>
      <c r="J1032" s="2">
        <f t="shared" ca="1" si="173"/>
        <v>0</v>
      </c>
      <c r="K1032" s="2">
        <f t="shared" ca="1" si="166"/>
        <v>1</v>
      </c>
      <c r="L1032" s="2">
        <f t="shared" ca="1" si="174"/>
        <v>0.5</v>
      </c>
    </row>
    <row r="1033" spans="1:12" x14ac:dyDescent="0.2">
      <c r="A1033" s="2">
        <v>1025</v>
      </c>
      <c r="B1033" s="10">
        <f t="shared" ca="1" si="167"/>
        <v>0.99810655469820986</v>
      </c>
      <c r="C1033" s="10">
        <f t="shared" ca="1" si="175"/>
        <v>1434.0584516382773</v>
      </c>
      <c r="D1033" s="10">
        <f t="shared" ca="1" si="168"/>
        <v>1.3261359898755567</v>
      </c>
      <c r="E1033" s="10">
        <f t="shared" ca="1" si="169"/>
        <v>1.3185936019328892</v>
      </c>
      <c r="F1033" s="2" t="str">
        <f t="shared" ca="1" si="170"/>
        <v>No</v>
      </c>
      <c r="G1033" s="10">
        <f t="shared" ca="1" si="171"/>
        <v>0</v>
      </c>
      <c r="H1033" s="10">
        <f t="shared" ca="1" si="172"/>
        <v>1435.3770452402102</v>
      </c>
      <c r="I1033" s="10">
        <f t="shared" ref="I1033:I1096" ca="1" si="176">$H1033+$D1033</f>
        <v>1436.7031812300859</v>
      </c>
      <c r="J1033" s="2">
        <f t="shared" ca="1" si="173"/>
        <v>2</v>
      </c>
      <c r="K1033" s="2">
        <f t="shared" ref="K1033:K1096" ca="1" si="177">IF($I1033&lt;=$C1034,0,IF($I1033&lt;=$C1035,1,IF($I1033&lt;=$C1036,2,IF($I1033&lt;=$C1037,3,IF($I1033&lt;=$C1038,4,5)))))</f>
        <v>2</v>
      </c>
      <c r="L1033" s="2">
        <f t="shared" ca="1" si="174"/>
        <v>2</v>
      </c>
    </row>
    <row r="1034" spans="1:12" x14ac:dyDescent="0.2">
      <c r="A1034" s="2">
        <v>1026</v>
      </c>
      <c r="B1034" s="10">
        <f t="shared" ref="B1034:B1097" ca="1" si="178">-LN(RAND())/$D$4</f>
        <v>2.0038668476442667</v>
      </c>
      <c r="C1034" s="10">
        <f t="shared" ca="1" si="175"/>
        <v>1436.0623184859217</v>
      </c>
      <c r="D1034" s="10">
        <f t="shared" ref="D1034:D1097" ca="1" si="179">-LN(RAND())/$D$6</f>
        <v>0.5968490728153486</v>
      </c>
      <c r="E1034" s="10">
        <f t="shared" ref="E1034:E1097" ca="1" si="180">IF($I1033&lt;=$C1034,0,$I1033-$C1034)</f>
        <v>0.64086274416422384</v>
      </c>
      <c r="F1034" s="2" t="str">
        <f t="shared" ref="F1034:F1097" ca="1" si="181">IF(E1034=0,"Yes","No")</f>
        <v>No</v>
      </c>
      <c r="G1034" s="10">
        <f t="shared" ref="G1034:G1097" ca="1" si="182">IF($I1033&lt;=$C1034,$C1034-$I1033,0)</f>
        <v>0</v>
      </c>
      <c r="H1034" s="10">
        <f t="shared" ref="H1034:H1097" ca="1" si="183">IF($I1033&lt;=$C1034,$C1034,$I1033)</f>
        <v>1436.7031812300859</v>
      </c>
      <c r="I1034" s="10">
        <f t="shared" ca="1" si="176"/>
        <v>1437.3000303029012</v>
      </c>
      <c r="J1034" s="2">
        <f t="shared" ref="J1034:J1097" ca="1" si="184">IF($I1033&lt;=$C1034,0,$K1033+1)</f>
        <v>3</v>
      </c>
      <c r="K1034" s="2">
        <f t="shared" ca="1" si="177"/>
        <v>2</v>
      </c>
      <c r="L1034" s="2">
        <f t="shared" ref="L1034:L1097" ca="1" si="185">(J1034+K1034)/2</f>
        <v>2.5</v>
      </c>
    </row>
    <row r="1035" spans="1:12" x14ac:dyDescent="0.2">
      <c r="A1035" s="2">
        <v>1027</v>
      </c>
      <c r="B1035" s="10">
        <f t="shared" ca="1" si="178"/>
        <v>0.59381717776821397</v>
      </c>
      <c r="C1035" s="10">
        <f t="shared" ref="C1035:C1098" ca="1" si="186">$C1034+$B1035</f>
        <v>1436.6561356636898</v>
      </c>
      <c r="D1035" s="10">
        <f t="shared" ca="1" si="179"/>
        <v>1.6095962051282897</v>
      </c>
      <c r="E1035" s="10">
        <f t="shared" ca="1" si="180"/>
        <v>0.64389463921133938</v>
      </c>
      <c r="F1035" s="2" t="str">
        <f t="shared" ca="1" si="181"/>
        <v>No</v>
      </c>
      <c r="G1035" s="10">
        <f t="shared" ca="1" si="182"/>
        <v>0</v>
      </c>
      <c r="H1035" s="10">
        <f t="shared" ca="1" si="183"/>
        <v>1437.3000303029012</v>
      </c>
      <c r="I1035" s="10">
        <f t="shared" ca="1" si="176"/>
        <v>1438.9096265080295</v>
      </c>
      <c r="J1035" s="2">
        <f t="shared" ca="1" si="184"/>
        <v>3</v>
      </c>
      <c r="K1035" s="2">
        <f t="shared" ca="1" si="177"/>
        <v>3</v>
      </c>
      <c r="L1035" s="2">
        <f t="shared" ca="1" si="185"/>
        <v>3</v>
      </c>
    </row>
    <row r="1036" spans="1:12" x14ac:dyDescent="0.2">
      <c r="A1036" s="2">
        <v>1028</v>
      </c>
      <c r="B1036" s="10">
        <f t="shared" ca="1" si="178"/>
        <v>0.20884032500605007</v>
      </c>
      <c r="C1036" s="10">
        <f t="shared" ca="1" si="186"/>
        <v>1436.864975988696</v>
      </c>
      <c r="D1036" s="10">
        <f t="shared" ca="1" si="179"/>
        <v>0.50153142489256286</v>
      </c>
      <c r="E1036" s="10">
        <f t="shared" ca="1" si="180"/>
        <v>2.0446505193335724</v>
      </c>
      <c r="F1036" s="2" t="str">
        <f t="shared" ca="1" si="181"/>
        <v>No</v>
      </c>
      <c r="G1036" s="10">
        <f t="shared" ca="1" si="182"/>
        <v>0</v>
      </c>
      <c r="H1036" s="10">
        <f t="shared" ca="1" si="183"/>
        <v>1438.9096265080295</v>
      </c>
      <c r="I1036" s="10">
        <f t="shared" ca="1" si="176"/>
        <v>1439.4111579329222</v>
      </c>
      <c r="J1036" s="2">
        <f t="shared" ca="1" si="184"/>
        <v>4</v>
      </c>
      <c r="K1036" s="2">
        <f t="shared" ca="1" si="177"/>
        <v>2</v>
      </c>
      <c r="L1036" s="2">
        <f t="shared" ca="1" si="185"/>
        <v>3</v>
      </c>
    </row>
    <row r="1037" spans="1:12" x14ac:dyDescent="0.2">
      <c r="A1037" s="2">
        <v>1029</v>
      </c>
      <c r="B1037" s="10">
        <f t="shared" ca="1" si="178"/>
        <v>0.86617199399740086</v>
      </c>
      <c r="C1037" s="10">
        <f t="shared" ca="1" si="186"/>
        <v>1437.7311479826933</v>
      </c>
      <c r="D1037" s="10">
        <f t="shared" ca="1" si="179"/>
        <v>7.6887714881873114E-3</v>
      </c>
      <c r="E1037" s="10">
        <f t="shared" ca="1" si="180"/>
        <v>1.6800099502288504</v>
      </c>
      <c r="F1037" s="2" t="str">
        <f t="shared" ca="1" si="181"/>
        <v>No</v>
      </c>
      <c r="G1037" s="10">
        <f t="shared" ca="1" si="182"/>
        <v>0</v>
      </c>
      <c r="H1037" s="10">
        <f t="shared" ca="1" si="183"/>
        <v>1439.4111579329222</v>
      </c>
      <c r="I1037" s="10">
        <f t="shared" ca="1" si="176"/>
        <v>1439.4188467044103</v>
      </c>
      <c r="J1037" s="2">
        <f t="shared" ca="1" si="184"/>
        <v>3</v>
      </c>
      <c r="K1037" s="2">
        <f t="shared" ca="1" si="177"/>
        <v>1</v>
      </c>
      <c r="L1037" s="2">
        <f t="shared" ca="1" si="185"/>
        <v>2</v>
      </c>
    </row>
    <row r="1038" spans="1:12" x14ac:dyDescent="0.2">
      <c r="A1038" s="2">
        <v>1030</v>
      </c>
      <c r="B1038" s="10">
        <f t="shared" ca="1" si="178"/>
        <v>0.50135544560405254</v>
      </c>
      <c r="C1038" s="10">
        <f t="shared" ca="1" si="186"/>
        <v>1438.2325034282974</v>
      </c>
      <c r="D1038" s="10">
        <f t="shared" ca="1" si="179"/>
        <v>4.5058360125863235</v>
      </c>
      <c r="E1038" s="10">
        <f t="shared" ca="1" si="180"/>
        <v>1.1863432761128934</v>
      </c>
      <c r="F1038" s="2" t="str">
        <f t="shared" ca="1" si="181"/>
        <v>No</v>
      </c>
      <c r="G1038" s="10">
        <f t="shared" ca="1" si="182"/>
        <v>0</v>
      </c>
      <c r="H1038" s="10">
        <f t="shared" ca="1" si="183"/>
        <v>1439.4188467044103</v>
      </c>
      <c r="I1038" s="10">
        <f t="shared" ca="1" si="176"/>
        <v>1443.9246827169966</v>
      </c>
      <c r="J1038" s="2">
        <f t="shared" ca="1" si="184"/>
        <v>2</v>
      </c>
      <c r="K1038" s="2">
        <f t="shared" ca="1" si="177"/>
        <v>3</v>
      </c>
      <c r="L1038" s="2">
        <f t="shared" ca="1" si="185"/>
        <v>2.5</v>
      </c>
    </row>
    <row r="1039" spans="1:12" x14ac:dyDescent="0.2">
      <c r="A1039" s="2">
        <v>1031</v>
      </c>
      <c r="B1039" s="10">
        <f t="shared" ca="1" si="178"/>
        <v>1.7694066250655627</v>
      </c>
      <c r="C1039" s="10">
        <f t="shared" ca="1" si="186"/>
        <v>1440.001910053363</v>
      </c>
      <c r="D1039" s="10">
        <f t="shared" ca="1" si="179"/>
        <v>2.4259236160832649</v>
      </c>
      <c r="E1039" s="10">
        <f t="shared" ca="1" si="180"/>
        <v>3.9227726636336229</v>
      </c>
      <c r="F1039" s="2" t="str">
        <f t="shared" ca="1" si="181"/>
        <v>No</v>
      </c>
      <c r="G1039" s="10">
        <f t="shared" ca="1" si="182"/>
        <v>0</v>
      </c>
      <c r="H1039" s="10">
        <f t="shared" ca="1" si="183"/>
        <v>1443.9246827169966</v>
      </c>
      <c r="I1039" s="10">
        <f t="shared" ca="1" si="176"/>
        <v>1446.3506063330799</v>
      </c>
      <c r="J1039" s="2">
        <f t="shared" ca="1" si="184"/>
        <v>4</v>
      </c>
      <c r="K1039" s="2">
        <f t="shared" ca="1" si="177"/>
        <v>4</v>
      </c>
      <c r="L1039" s="2">
        <f t="shared" ca="1" si="185"/>
        <v>4</v>
      </c>
    </row>
    <row r="1040" spans="1:12" x14ac:dyDescent="0.2">
      <c r="A1040" s="2">
        <v>1032</v>
      </c>
      <c r="B1040" s="10">
        <f t="shared" ca="1" si="178"/>
        <v>1.5720025146089844</v>
      </c>
      <c r="C1040" s="10">
        <f t="shared" ca="1" si="186"/>
        <v>1441.573912567972</v>
      </c>
      <c r="D1040" s="10">
        <f t="shared" ca="1" si="179"/>
        <v>3.0151311941027683</v>
      </c>
      <c r="E1040" s="10">
        <f t="shared" ca="1" si="180"/>
        <v>4.7766937651078933</v>
      </c>
      <c r="F1040" s="2" t="str">
        <f t="shared" ca="1" si="181"/>
        <v>No</v>
      </c>
      <c r="G1040" s="10">
        <f t="shared" ca="1" si="182"/>
        <v>0</v>
      </c>
      <c r="H1040" s="10">
        <f t="shared" ca="1" si="183"/>
        <v>1446.3506063330799</v>
      </c>
      <c r="I1040" s="10">
        <f t="shared" ca="1" si="176"/>
        <v>1449.3657375271828</v>
      </c>
      <c r="J1040" s="2">
        <f t="shared" ca="1" si="184"/>
        <v>5</v>
      </c>
      <c r="K1040" s="2">
        <f t="shared" ca="1" si="177"/>
        <v>5</v>
      </c>
      <c r="L1040" s="2">
        <f t="shared" ca="1" si="185"/>
        <v>5</v>
      </c>
    </row>
    <row r="1041" spans="1:12" x14ac:dyDescent="0.2">
      <c r="A1041" s="2">
        <v>1033</v>
      </c>
      <c r="B1041" s="10">
        <f t="shared" ca="1" si="178"/>
        <v>2.0551620530523991</v>
      </c>
      <c r="C1041" s="10">
        <f t="shared" ca="1" si="186"/>
        <v>1443.6290746210243</v>
      </c>
      <c r="D1041" s="10">
        <f t="shared" ca="1" si="179"/>
        <v>0.10845910815703086</v>
      </c>
      <c r="E1041" s="10">
        <f t="shared" ca="1" si="180"/>
        <v>5.7366629061584717</v>
      </c>
      <c r="F1041" s="2" t="str">
        <f t="shared" ca="1" si="181"/>
        <v>No</v>
      </c>
      <c r="G1041" s="10">
        <f t="shared" ca="1" si="182"/>
        <v>0</v>
      </c>
      <c r="H1041" s="10">
        <f t="shared" ca="1" si="183"/>
        <v>1449.3657375271828</v>
      </c>
      <c r="I1041" s="10">
        <f t="shared" ca="1" si="176"/>
        <v>1449.4741966353397</v>
      </c>
      <c r="J1041" s="2">
        <f t="shared" ca="1" si="184"/>
        <v>6</v>
      </c>
      <c r="K1041" s="2">
        <f t="shared" ca="1" si="177"/>
        <v>5</v>
      </c>
      <c r="L1041" s="2">
        <f t="shared" ca="1" si="185"/>
        <v>5.5</v>
      </c>
    </row>
    <row r="1042" spans="1:12" x14ac:dyDescent="0.2">
      <c r="A1042" s="2">
        <v>1034</v>
      </c>
      <c r="B1042" s="10">
        <f t="shared" ca="1" si="178"/>
        <v>1.0432630375167669</v>
      </c>
      <c r="C1042" s="10">
        <f t="shared" ca="1" si="186"/>
        <v>1444.672337658541</v>
      </c>
      <c r="D1042" s="10">
        <f t="shared" ca="1" si="179"/>
        <v>0.44081611324805642</v>
      </c>
      <c r="E1042" s="10">
        <f t="shared" ca="1" si="180"/>
        <v>4.8018589767987123</v>
      </c>
      <c r="F1042" s="2" t="str">
        <f t="shared" ca="1" si="181"/>
        <v>No</v>
      </c>
      <c r="G1042" s="10">
        <f t="shared" ca="1" si="182"/>
        <v>0</v>
      </c>
      <c r="H1042" s="10">
        <f t="shared" ca="1" si="183"/>
        <v>1449.4741966353397</v>
      </c>
      <c r="I1042" s="10">
        <f t="shared" ca="1" si="176"/>
        <v>1449.9150127485877</v>
      </c>
      <c r="J1042" s="2">
        <f t="shared" ca="1" si="184"/>
        <v>6</v>
      </c>
      <c r="K1042" s="2">
        <f t="shared" ca="1" si="177"/>
        <v>5</v>
      </c>
      <c r="L1042" s="2">
        <f t="shared" ca="1" si="185"/>
        <v>5.5</v>
      </c>
    </row>
    <row r="1043" spans="1:12" x14ac:dyDescent="0.2">
      <c r="A1043" s="2">
        <v>1035</v>
      </c>
      <c r="B1043" s="10">
        <f t="shared" ca="1" si="178"/>
        <v>0.93878771161792318</v>
      </c>
      <c r="C1043" s="10">
        <f t="shared" ca="1" si="186"/>
        <v>1445.611125370159</v>
      </c>
      <c r="D1043" s="10">
        <f t="shared" ca="1" si="179"/>
        <v>0.10374611838623593</v>
      </c>
      <c r="E1043" s="10">
        <f t="shared" ca="1" si="180"/>
        <v>4.3038873784287262</v>
      </c>
      <c r="F1043" s="2" t="str">
        <f t="shared" ca="1" si="181"/>
        <v>No</v>
      </c>
      <c r="G1043" s="10">
        <f t="shared" ca="1" si="182"/>
        <v>0</v>
      </c>
      <c r="H1043" s="10">
        <f t="shared" ca="1" si="183"/>
        <v>1449.9150127485877</v>
      </c>
      <c r="I1043" s="10">
        <f t="shared" ca="1" si="176"/>
        <v>1450.0187588669739</v>
      </c>
      <c r="J1043" s="2">
        <f t="shared" ca="1" si="184"/>
        <v>6</v>
      </c>
      <c r="K1043" s="2">
        <f t="shared" ca="1" si="177"/>
        <v>4</v>
      </c>
      <c r="L1043" s="2">
        <f t="shared" ca="1" si="185"/>
        <v>5</v>
      </c>
    </row>
    <row r="1044" spans="1:12" x14ac:dyDescent="0.2">
      <c r="A1044" s="2">
        <v>1036</v>
      </c>
      <c r="B1044" s="10">
        <f t="shared" ca="1" si="178"/>
        <v>2.8465844280116328</v>
      </c>
      <c r="C1044" s="10">
        <f t="shared" ca="1" si="186"/>
        <v>1448.4577097981708</v>
      </c>
      <c r="D1044" s="10">
        <f t="shared" ca="1" si="179"/>
        <v>2.5921516979502204E-2</v>
      </c>
      <c r="E1044" s="10">
        <f t="shared" ca="1" si="180"/>
        <v>1.5610490688031859</v>
      </c>
      <c r="F1044" s="2" t="str">
        <f t="shared" ca="1" si="181"/>
        <v>No</v>
      </c>
      <c r="G1044" s="10">
        <f t="shared" ca="1" si="182"/>
        <v>0</v>
      </c>
      <c r="H1044" s="10">
        <f t="shared" ca="1" si="183"/>
        <v>1450.0187588669739</v>
      </c>
      <c r="I1044" s="10">
        <f t="shared" ca="1" si="176"/>
        <v>1450.0446803839534</v>
      </c>
      <c r="J1044" s="2">
        <f t="shared" ca="1" si="184"/>
        <v>5</v>
      </c>
      <c r="K1044" s="2">
        <f t="shared" ca="1" si="177"/>
        <v>3</v>
      </c>
      <c r="L1044" s="2">
        <f t="shared" ca="1" si="185"/>
        <v>4</v>
      </c>
    </row>
    <row r="1045" spans="1:12" x14ac:dyDescent="0.2">
      <c r="A1045" s="2">
        <v>1037</v>
      </c>
      <c r="B1045" s="10">
        <f t="shared" ca="1" si="178"/>
        <v>6.3202565017593899E-3</v>
      </c>
      <c r="C1045" s="10">
        <f t="shared" ca="1" si="186"/>
        <v>1448.4640300546725</v>
      </c>
      <c r="D1045" s="10">
        <f t="shared" ca="1" si="179"/>
        <v>1.4997317028657202</v>
      </c>
      <c r="E1045" s="10">
        <f t="shared" ca="1" si="180"/>
        <v>1.5806503292808429</v>
      </c>
      <c r="F1045" s="2" t="str">
        <f t="shared" ca="1" si="181"/>
        <v>No</v>
      </c>
      <c r="G1045" s="10">
        <f t="shared" ca="1" si="182"/>
        <v>0</v>
      </c>
      <c r="H1045" s="10">
        <f t="shared" ca="1" si="183"/>
        <v>1450.0446803839534</v>
      </c>
      <c r="I1045" s="10">
        <f t="shared" ca="1" si="176"/>
        <v>1451.5444120868192</v>
      </c>
      <c r="J1045" s="2">
        <f t="shared" ca="1" si="184"/>
        <v>4</v>
      </c>
      <c r="K1045" s="2">
        <f t="shared" ca="1" si="177"/>
        <v>3</v>
      </c>
      <c r="L1045" s="2">
        <f t="shared" ca="1" si="185"/>
        <v>3.5</v>
      </c>
    </row>
    <row r="1046" spans="1:12" x14ac:dyDescent="0.2">
      <c r="A1046" s="2">
        <v>1038</v>
      </c>
      <c r="B1046" s="10">
        <f t="shared" ca="1" si="178"/>
        <v>0.52524835908219158</v>
      </c>
      <c r="C1046" s="10">
        <f t="shared" ca="1" si="186"/>
        <v>1448.9892784137548</v>
      </c>
      <c r="D1046" s="10">
        <f t="shared" ca="1" si="179"/>
        <v>0.9617495529295883</v>
      </c>
      <c r="E1046" s="10">
        <f t="shared" ca="1" si="180"/>
        <v>2.555133673064347</v>
      </c>
      <c r="F1046" s="2" t="str">
        <f t="shared" ca="1" si="181"/>
        <v>No</v>
      </c>
      <c r="G1046" s="10">
        <f t="shared" ca="1" si="182"/>
        <v>0</v>
      </c>
      <c r="H1046" s="10">
        <f t="shared" ca="1" si="183"/>
        <v>1451.5444120868192</v>
      </c>
      <c r="I1046" s="10">
        <f t="shared" ca="1" si="176"/>
        <v>1452.5061616397488</v>
      </c>
      <c r="J1046" s="2">
        <f t="shared" ca="1" si="184"/>
        <v>4</v>
      </c>
      <c r="K1046" s="2">
        <f t="shared" ca="1" si="177"/>
        <v>2</v>
      </c>
      <c r="L1046" s="2">
        <f t="shared" ca="1" si="185"/>
        <v>3</v>
      </c>
    </row>
    <row r="1047" spans="1:12" x14ac:dyDescent="0.2">
      <c r="A1047" s="2">
        <v>1039</v>
      </c>
      <c r="B1047" s="10">
        <f t="shared" ca="1" si="178"/>
        <v>0.78576001812817087</v>
      </c>
      <c r="C1047" s="10">
        <f t="shared" ca="1" si="186"/>
        <v>1449.7750384318831</v>
      </c>
      <c r="D1047" s="10">
        <f t="shared" ca="1" si="179"/>
        <v>0.55911645264692156</v>
      </c>
      <c r="E1047" s="10">
        <f t="shared" ca="1" si="180"/>
        <v>2.7311232078657213</v>
      </c>
      <c r="F1047" s="2" t="str">
        <f t="shared" ca="1" si="181"/>
        <v>No</v>
      </c>
      <c r="G1047" s="10">
        <f t="shared" ca="1" si="182"/>
        <v>0</v>
      </c>
      <c r="H1047" s="10">
        <f t="shared" ca="1" si="183"/>
        <v>1452.5061616397488</v>
      </c>
      <c r="I1047" s="10">
        <f t="shared" ca="1" si="176"/>
        <v>1453.0652780923958</v>
      </c>
      <c r="J1047" s="2">
        <f t="shared" ca="1" si="184"/>
        <v>3</v>
      </c>
      <c r="K1047" s="2">
        <f t="shared" ca="1" si="177"/>
        <v>1</v>
      </c>
      <c r="L1047" s="2">
        <f t="shared" ca="1" si="185"/>
        <v>2</v>
      </c>
    </row>
    <row r="1048" spans="1:12" x14ac:dyDescent="0.2">
      <c r="A1048" s="2">
        <v>1040</v>
      </c>
      <c r="B1048" s="10">
        <f t="shared" ca="1" si="178"/>
        <v>1.0449735296968199</v>
      </c>
      <c r="C1048" s="10">
        <f t="shared" ca="1" si="186"/>
        <v>1450.8200119615799</v>
      </c>
      <c r="D1048" s="10">
        <f t="shared" ca="1" si="179"/>
        <v>0.12509403148019502</v>
      </c>
      <c r="E1048" s="10">
        <f t="shared" ca="1" si="180"/>
        <v>2.245266130815935</v>
      </c>
      <c r="F1048" s="2" t="str">
        <f t="shared" ca="1" si="181"/>
        <v>No</v>
      </c>
      <c r="G1048" s="10">
        <f t="shared" ca="1" si="182"/>
        <v>0</v>
      </c>
      <c r="H1048" s="10">
        <f t="shared" ca="1" si="183"/>
        <v>1453.0652780923958</v>
      </c>
      <c r="I1048" s="10">
        <f t="shared" ca="1" si="176"/>
        <v>1453.1903721238759</v>
      </c>
      <c r="J1048" s="2">
        <f t="shared" ca="1" si="184"/>
        <v>2</v>
      </c>
      <c r="K1048" s="2">
        <f t="shared" ca="1" si="177"/>
        <v>0</v>
      </c>
      <c r="L1048" s="2">
        <f t="shared" ca="1" si="185"/>
        <v>1</v>
      </c>
    </row>
    <row r="1049" spans="1:12" x14ac:dyDescent="0.2">
      <c r="A1049" s="2">
        <v>1041</v>
      </c>
      <c r="B1049" s="10">
        <f t="shared" ca="1" si="178"/>
        <v>2.5588846853069724</v>
      </c>
      <c r="C1049" s="10">
        <f t="shared" ca="1" si="186"/>
        <v>1453.3788966468869</v>
      </c>
      <c r="D1049" s="10">
        <f t="shared" ca="1" si="179"/>
        <v>3.0569145714551351</v>
      </c>
      <c r="E1049" s="10">
        <f t="shared" ca="1" si="180"/>
        <v>0</v>
      </c>
      <c r="F1049" s="2" t="str">
        <f t="shared" ca="1" si="181"/>
        <v>Yes</v>
      </c>
      <c r="G1049" s="10">
        <f t="shared" ca="1" si="182"/>
        <v>0.1885245230109831</v>
      </c>
      <c r="H1049" s="10">
        <f t="shared" ca="1" si="183"/>
        <v>1453.3788966468869</v>
      </c>
      <c r="I1049" s="10">
        <f t="shared" ca="1" si="176"/>
        <v>1456.435811218342</v>
      </c>
      <c r="J1049" s="2">
        <f t="shared" ca="1" si="184"/>
        <v>0</v>
      </c>
      <c r="K1049" s="2">
        <f t="shared" ca="1" si="177"/>
        <v>0</v>
      </c>
      <c r="L1049" s="2">
        <f t="shared" ca="1" si="185"/>
        <v>0</v>
      </c>
    </row>
    <row r="1050" spans="1:12" x14ac:dyDescent="0.2">
      <c r="A1050" s="2">
        <v>1042</v>
      </c>
      <c r="B1050" s="10">
        <f t="shared" ca="1" si="178"/>
        <v>3.4929488629767982</v>
      </c>
      <c r="C1050" s="10">
        <f t="shared" ca="1" si="186"/>
        <v>1456.8718455098638</v>
      </c>
      <c r="D1050" s="10">
        <f t="shared" ca="1" si="179"/>
        <v>4.2295981369301492</v>
      </c>
      <c r="E1050" s="10">
        <f t="shared" ca="1" si="180"/>
        <v>0</v>
      </c>
      <c r="F1050" s="2" t="str">
        <f t="shared" ca="1" si="181"/>
        <v>Yes</v>
      </c>
      <c r="G1050" s="10">
        <f t="shared" ca="1" si="182"/>
        <v>0.43603429152176432</v>
      </c>
      <c r="H1050" s="10">
        <f t="shared" ca="1" si="183"/>
        <v>1456.8718455098638</v>
      </c>
      <c r="I1050" s="10">
        <f t="shared" ca="1" si="176"/>
        <v>1461.101443646794</v>
      </c>
      <c r="J1050" s="2">
        <f t="shared" ca="1" si="184"/>
        <v>0</v>
      </c>
      <c r="K1050" s="2">
        <f t="shared" ca="1" si="177"/>
        <v>2</v>
      </c>
      <c r="L1050" s="2">
        <f t="shared" ca="1" si="185"/>
        <v>1</v>
      </c>
    </row>
    <row r="1051" spans="1:12" x14ac:dyDescent="0.2">
      <c r="A1051" s="2">
        <v>1043</v>
      </c>
      <c r="B1051" s="10">
        <f t="shared" ca="1" si="178"/>
        <v>0.35086666990629167</v>
      </c>
      <c r="C1051" s="10">
        <f t="shared" ca="1" si="186"/>
        <v>1457.22271217977</v>
      </c>
      <c r="D1051" s="10">
        <f t="shared" ca="1" si="179"/>
        <v>5.7464579746904915E-2</v>
      </c>
      <c r="E1051" s="10">
        <f t="shared" ca="1" si="180"/>
        <v>3.8787314670239539</v>
      </c>
      <c r="F1051" s="2" t="str">
        <f t="shared" ca="1" si="181"/>
        <v>No</v>
      </c>
      <c r="G1051" s="10">
        <f t="shared" ca="1" si="182"/>
        <v>0</v>
      </c>
      <c r="H1051" s="10">
        <f t="shared" ca="1" si="183"/>
        <v>1461.101443646794</v>
      </c>
      <c r="I1051" s="10">
        <f t="shared" ca="1" si="176"/>
        <v>1461.1589082265409</v>
      </c>
      <c r="J1051" s="2">
        <f t="shared" ca="1" si="184"/>
        <v>3</v>
      </c>
      <c r="K1051" s="2">
        <f t="shared" ca="1" si="177"/>
        <v>1</v>
      </c>
      <c r="L1051" s="2">
        <f t="shared" ca="1" si="185"/>
        <v>2</v>
      </c>
    </row>
    <row r="1052" spans="1:12" x14ac:dyDescent="0.2">
      <c r="A1052" s="2">
        <v>1044</v>
      </c>
      <c r="B1052" s="10">
        <f t="shared" ca="1" si="178"/>
        <v>1.7779921562937659</v>
      </c>
      <c r="C1052" s="10">
        <f t="shared" ca="1" si="186"/>
        <v>1459.0007043360638</v>
      </c>
      <c r="D1052" s="10">
        <f t="shared" ca="1" si="179"/>
        <v>0.94157382746163443</v>
      </c>
      <c r="E1052" s="10">
        <f t="shared" ca="1" si="180"/>
        <v>2.1582038904771252</v>
      </c>
      <c r="F1052" s="2" t="str">
        <f t="shared" ca="1" si="181"/>
        <v>No</v>
      </c>
      <c r="G1052" s="10">
        <f t="shared" ca="1" si="182"/>
        <v>0</v>
      </c>
      <c r="H1052" s="10">
        <f t="shared" ca="1" si="183"/>
        <v>1461.1589082265409</v>
      </c>
      <c r="I1052" s="10">
        <f t="shared" ca="1" si="176"/>
        <v>1462.1004820540024</v>
      </c>
      <c r="J1052" s="2">
        <f t="shared" ca="1" si="184"/>
        <v>2</v>
      </c>
      <c r="K1052" s="2">
        <f t="shared" ca="1" si="177"/>
        <v>0</v>
      </c>
      <c r="L1052" s="2">
        <f t="shared" ca="1" si="185"/>
        <v>1</v>
      </c>
    </row>
    <row r="1053" spans="1:12" x14ac:dyDescent="0.2">
      <c r="A1053" s="2">
        <v>1045</v>
      </c>
      <c r="B1053" s="10">
        <f t="shared" ca="1" si="178"/>
        <v>3.2070806447277085</v>
      </c>
      <c r="C1053" s="10">
        <f t="shared" ca="1" si="186"/>
        <v>1462.2077849807915</v>
      </c>
      <c r="D1053" s="10">
        <f t="shared" ca="1" si="179"/>
        <v>0.15903678167333432</v>
      </c>
      <c r="E1053" s="10">
        <f t="shared" ca="1" si="180"/>
        <v>0</v>
      </c>
      <c r="F1053" s="2" t="str">
        <f t="shared" ca="1" si="181"/>
        <v>Yes</v>
      </c>
      <c r="G1053" s="10">
        <f t="shared" ca="1" si="182"/>
        <v>0.10730292678908881</v>
      </c>
      <c r="H1053" s="10">
        <f t="shared" ca="1" si="183"/>
        <v>1462.2077849807915</v>
      </c>
      <c r="I1053" s="10">
        <f t="shared" ca="1" si="176"/>
        <v>1462.366821762465</v>
      </c>
      <c r="J1053" s="2">
        <f t="shared" ca="1" si="184"/>
        <v>0</v>
      </c>
      <c r="K1053" s="2">
        <f t="shared" ca="1" si="177"/>
        <v>0</v>
      </c>
      <c r="L1053" s="2">
        <f t="shared" ca="1" si="185"/>
        <v>0</v>
      </c>
    </row>
    <row r="1054" spans="1:12" x14ac:dyDescent="0.2">
      <c r="A1054" s="2">
        <v>1046</v>
      </c>
      <c r="B1054" s="10">
        <f t="shared" ca="1" si="178"/>
        <v>0.29131909351109514</v>
      </c>
      <c r="C1054" s="10">
        <f t="shared" ca="1" si="186"/>
        <v>1462.4991040743025</v>
      </c>
      <c r="D1054" s="10">
        <f t="shared" ca="1" si="179"/>
        <v>2.6673720416282674</v>
      </c>
      <c r="E1054" s="10">
        <f t="shared" ca="1" si="180"/>
        <v>0</v>
      </c>
      <c r="F1054" s="2" t="str">
        <f t="shared" ca="1" si="181"/>
        <v>Yes</v>
      </c>
      <c r="G1054" s="10">
        <f t="shared" ca="1" si="182"/>
        <v>0.13228231183757089</v>
      </c>
      <c r="H1054" s="10">
        <f t="shared" ca="1" si="183"/>
        <v>1462.4991040743025</v>
      </c>
      <c r="I1054" s="10">
        <f t="shared" ca="1" si="176"/>
        <v>1465.1664761159309</v>
      </c>
      <c r="J1054" s="2">
        <f t="shared" ca="1" si="184"/>
        <v>0</v>
      </c>
      <c r="K1054" s="2">
        <f t="shared" ca="1" si="177"/>
        <v>1</v>
      </c>
      <c r="L1054" s="2">
        <f t="shared" ca="1" si="185"/>
        <v>0.5</v>
      </c>
    </row>
    <row r="1055" spans="1:12" x14ac:dyDescent="0.2">
      <c r="A1055" s="2">
        <v>1047</v>
      </c>
      <c r="B1055" s="10">
        <f t="shared" ca="1" si="178"/>
        <v>1.5911483985661741</v>
      </c>
      <c r="C1055" s="10">
        <f t="shared" ca="1" si="186"/>
        <v>1464.0902524728688</v>
      </c>
      <c r="D1055" s="10">
        <f t="shared" ca="1" si="179"/>
        <v>5.9779065552787378E-2</v>
      </c>
      <c r="E1055" s="10">
        <f t="shared" ca="1" si="180"/>
        <v>1.0762236430621215</v>
      </c>
      <c r="F1055" s="2" t="str">
        <f t="shared" ca="1" si="181"/>
        <v>No</v>
      </c>
      <c r="G1055" s="10">
        <f t="shared" ca="1" si="182"/>
        <v>0</v>
      </c>
      <c r="H1055" s="10">
        <f t="shared" ca="1" si="183"/>
        <v>1465.1664761159309</v>
      </c>
      <c r="I1055" s="10">
        <f t="shared" ca="1" si="176"/>
        <v>1465.2262551814836</v>
      </c>
      <c r="J1055" s="2">
        <f t="shared" ca="1" si="184"/>
        <v>2</v>
      </c>
      <c r="K1055" s="2">
        <f t="shared" ca="1" si="177"/>
        <v>0</v>
      </c>
      <c r="L1055" s="2">
        <f t="shared" ca="1" si="185"/>
        <v>1</v>
      </c>
    </row>
    <row r="1056" spans="1:12" x14ac:dyDescent="0.2">
      <c r="A1056" s="2">
        <v>1048</v>
      </c>
      <c r="B1056" s="10">
        <f t="shared" ca="1" si="178"/>
        <v>3.3404431201902067</v>
      </c>
      <c r="C1056" s="10">
        <f t="shared" ca="1" si="186"/>
        <v>1467.430695593059</v>
      </c>
      <c r="D1056" s="10">
        <f t="shared" ca="1" si="179"/>
        <v>0.60640405327233315</v>
      </c>
      <c r="E1056" s="10">
        <f t="shared" ca="1" si="180"/>
        <v>0</v>
      </c>
      <c r="F1056" s="2" t="str">
        <f t="shared" ca="1" si="181"/>
        <v>Yes</v>
      </c>
      <c r="G1056" s="10">
        <f t="shared" ca="1" si="182"/>
        <v>2.2044404115754332</v>
      </c>
      <c r="H1056" s="10">
        <f t="shared" ca="1" si="183"/>
        <v>1467.430695593059</v>
      </c>
      <c r="I1056" s="10">
        <f t="shared" ca="1" si="176"/>
        <v>1468.0370996463314</v>
      </c>
      <c r="J1056" s="2">
        <f t="shared" ca="1" si="184"/>
        <v>0</v>
      </c>
      <c r="K1056" s="2">
        <f t="shared" ca="1" si="177"/>
        <v>0</v>
      </c>
      <c r="L1056" s="2">
        <f t="shared" ca="1" si="185"/>
        <v>0</v>
      </c>
    </row>
    <row r="1057" spans="1:12" x14ac:dyDescent="0.2">
      <c r="A1057" s="2">
        <v>1049</v>
      </c>
      <c r="B1057" s="10">
        <f t="shared" ca="1" si="178"/>
        <v>1.071543085459576</v>
      </c>
      <c r="C1057" s="10">
        <f t="shared" ca="1" si="186"/>
        <v>1468.5022386785186</v>
      </c>
      <c r="D1057" s="10">
        <f t="shared" ca="1" si="179"/>
        <v>0.61210685174553237</v>
      </c>
      <c r="E1057" s="10">
        <f t="shared" ca="1" si="180"/>
        <v>0</v>
      </c>
      <c r="F1057" s="2" t="str">
        <f t="shared" ca="1" si="181"/>
        <v>Yes</v>
      </c>
      <c r="G1057" s="10">
        <f t="shared" ca="1" si="182"/>
        <v>0.46513903218715313</v>
      </c>
      <c r="H1057" s="10">
        <f t="shared" ca="1" si="183"/>
        <v>1468.5022386785186</v>
      </c>
      <c r="I1057" s="10">
        <f t="shared" ca="1" si="176"/>
        <v>1469.114345530264</v>
      </c>
      <c r="J1057" s="2">
        <f t="shared" ca="1" si="184"/>
        <v>0</v>
      </c>
      <c r="K1057" s="2">
        <f t="shared" ca="1" si="177"/>
        <v>0</v>
      </c>
      <c r="L1057" s="2">
        <f t="shared" ca="1" si="185"/>
        <v>0</v>
      </c>
    </row>
    <row r="1058" spans="1:12" x14ac:dyDescent="0.2">
      <c r="A1058" s="2">
        <v>1050</v>
      </c>
      <c r="B1058" s="10">
        <f t="shared" ca="1" si="178"/>
        <v>2.5645413770375547</v>
      </c>
      <c r="C1058" s="10">
        <f t="shared" ca="1" si="186"/>
        <v>1471.0667800555561</v>
      </c>
      <c r="D1058" s="10">
        <f t="shared" ca="1" si="179"/>
        <v>1.1912280801845943</v>
      </c>
      <c r="E1058" s="10">
        <f t="shared" ca="1" si="180"/>
        <v>0</v>
      </c>
      <c r="F1058" s="2" t="str">
        <f t="shared" ca="1" si="181"/>
        <v>Yes</v>
      </c>
      <c r="G1058" s="10">
        <f t="shared" ca="1" si="182"/>
        <v>1.9524345252921194</v>
      </c>
      <c r="H1058" s="10">
        <f t="shared" ca="1" si="183"/>
        <v>1471.0667800555561</v>
      </c>
      <c r="I1058" s="10">
        <f t="shared" ca="1" si="176"/>
        <v>1472.2580081357407</v>
      </c>
      <c r="J1058" s="2">
        <f t="shared" ca="1" si="184"/>
        <v>0</v>
      </c>
      <c r="K1058" s="2">
        <f t="shared" ca="1" si="177"/>
        <v>1</v>
      </c>
      <c r="L1058" s="2">
        <f t="shared" ca="1" si="185"/>
        <v>0.5</v>
      </c>
    </row>
    <row r="1059" spans="1:12" x14ac:dyDescent="0.2">
      <c r="A1059" s="2">
        <v>1051</v>
      </c>
      <c r="B1059" s="10">
        <f t="shared" ca="1" si="178"/>
        <v>5.972064904203221E-3</v>
      </c>
      <c r="C1059" s="10">
        <f t="shared" ca="1" si="186"/>
        <v>1471.0727521204603</v>
      </c>
      <c r="D1059" s="10">
        <f t="shared" ca="1" si="179"/>
        <v>0.58284103153298428</v>
      </c>
      <c r="E1059" s="10">
        <f t="shared" ca="1" si="180"/>
        <v>1.1852560152804017</v>
      </c>
      <c r="F1059" s="2" t="str">
        <f t="shared" ca="1" si="181"/>
        <v>No</v>
      </c>
      <c r="G1059" s="10">
        <f t="shared" ca="1" si="182"/>
        <v>0</v>
      </c>
      <c r="H1059" s="10">
        <f t="shared" ca="1" si="183"/>
        <v>1472.2580081357407</v>
      </c>
      <c r="I1059" s="10">
        <f t="shared" ca="1" si="176"/>
        <v>1472.8408491672737</v>
      </c>
      <c r="J1059" s="2">
        <f t="shared" ca="1" si="184"/>
        <v>2</v>
      </c>
      <c r="K1059" s="2">
        <f t="shared" ca="1" si="177"/>
        <v>0</v>
      </c>
      <c r="L1059" s="2">
        <f t="shared" ca="1" si="185"/>
        <v>1</v>
      </c>
    </row>
    <row r="1060" spans="1:12" x14ac:dyDescent="0.2">
      <c r="A1060" s="2">
        <v>1052</v>
      </c>
      <c r="B1060" s="10">
        <f t="shared" ca="1" si="178"/>
        <v>3.445749929721583</v>
      </c>
      <c r="C1060" s="10">
        <f t="shared" ca="1" si="186"/>
        <v>1474.518502050182</v>
      </c>
      <c r="D1060" s="10">
        <f t="shared" ca="1" si="179"/>
        <v>0.20139226457551021</v>
      </c>
      <c r="E1060" s="10">
        <f t="shared" ca="1" si="180"/>
        <v>0</v>
      </c>
      <c r="F1060" s="2" t="str">
        <f t="shared" ca="1" si="181"/>
        <v>Yes</v>
      </c>
      <c r="G1060" s="10">
        <f t="shared" ca="1" si="182"/>
        <v>1.6776528829082054</v>
      </c>
      <c r="H1060" s="10">
        <f t="shared" ca="1" si="183"/>
        <v>1474.518502050182</v>
      </c>
      <c r="I1060" s="10">
        <f t="shared" ca="1" si="176"/>
        <v>1474.7198943147575</v>
      </c>
      <c r="J1060" s="2">
        <f t="shared" ca="1" si="184"/>
        <v>0</v>
      </c>
      <c r="K1060" s="2">
        <f t="shared" ca="1" si="177"/>
        <v>0</v>
      </c>
      <c r="L1060" s="2">
        <f t="shared" ca="1" si="185"/>
        <v>0</v>
      </c>
    </row>
    <row r="1061" spans="1:12" x14ac:dyDescent="0.2">
      <c r="A1061" s="2">
        <v>1053</v>
      </c>
      <c r="B1061" s="10">
        <f t="shared" ca="1" si="178"/>
        <v>0.54554923181268633</v>
      </c>
      <c r="C1061" s="10">
        <f t="shared" ca="1" si="186"/>
        <v>1475.0640512819946</v>
      </c>
      <c r="D1061" s="10">
        <f t="shared" ca="1" si="179"/>
        <v>1.4701761884270657</v>
      </c>
      <c r="E1061" s="10">
        <f t="shared" ca="1" si="180"/>
        <v>0</v>
      </c>
      <c r="F1061" s="2" t="str">
        <f t="shared" ca="1" si="181"/>
        <v>Yes</v>
      </c>
      <c r="G1061" s="10">
        <f t="shared" ca="1" si="182"/>
        <v>0.34415696723704059</v>
      </c>
      <c r="H1061" s="10">
        <f t="shared" ca="1" si="183"/>
        <v>1475.0640512819946</v>
      </c>
      <c r="I1061" s="10">
        <f t="shared" ca="1" si="176"/>
        <v>1476.5342274704217</v>
      </c>
      <c r="J1061" s="2">
        <f t="shared" ca="1" si="184"/>
        <v>0</v>
      </c>
      <c r="K1061" s="2">
        <f t="shared" ca="1" si="177"/>
        <v>4</v>
      </c>
      <c r="L1061" s="2">
        <f t="shared" ca="1" si="185"/>
        <v>2</v>
      </c>
    </row>
    <row r="1062" spans="1:12" x14ac:dyDescent="0.2">
      <c r="A1062" s="2">
        <v>1054</v>
      </c>
      <c r="B1062" s="10">
        <f t="shared" ca="1" si="178"/>
        <v>1.0080002202568121</v>
      </c>
      <c r="C1062" s="10">
        <f t="shared" ca="1" si="186"/>
        <v>1476.0720515022515</v>
      </c>
      <c r="D1062" s="10">
        <f t="shared" ca="1" si="179"/>
        <v>2.5783678668929793</v>
      </c>
      <c r="E1062" s="10">
        <f t="shared" ca="1" si="180"/>
        <v>0.46217596817018602</v>
      </c>
      <c r="F1062" s="2" t="str">
        <f t="shared" ca="1" si="181"/>
        <v>No</v>
      </c>
      <c r="G1062" s="10">
        <f t="shared" ca="1" si="182"/>
        <v>0</v>
      </c>
      <c r="H1062" s="10">
        <f t="shared" ca="1" si="183"/>
        <v>1476.5342274704217</v>
      </c>
      <c r="I1062" s="10">
        <f t="shared" ca="1" si="176"/>
        <v>1479.1125953373146</v>
      </c>
      <c r="J1062" s="2">
        <f t="shared" ca="1" si="184"/>
        <v>5</v>
      </c>
      <c r="K1062" s="2">
        <f t="shared" ca="1" si="177"/>
        <v>5</v>
      </c>
      <c r="L1062" s="2">
        <f t="shared" ca="1" si="185"/>
        <v>5</v>
      </c>
    </row>
    <row r="1063" spans="1:12" x14ac:dyDescent="0.2">
      <c r="A1063" s="2">
        <v>1055</v>
      </c>
      <c r="B1063" s="10">
        <f t="shared" ca="1" si="178"/>
        <v>0.16457167069695558</v>
      </c>
      <c r="C1063" s="10">
        <f t="shared" ca="1" si="186"/>
        <v>1476.2366231729484</v>
      </c>
      <c r="D1063" s="10">
        <f t="shared" ca="1" si="179"/>
        <v>0.40104310000718929</v>
      </c>
      <c r="E1063" s="10">
        <f t="shared" ca="1" si="180"/>
        <v>2.8759721643662033</v>
      </c>
      <c r="F1063" s="2" t="str">
        <f t="shared" ca="1" si="181"/>
        <v>No</v>
      </c>
      <c r="G1063" s="10">
        <f t="shared" ca="1" si="182"/>
        <v>0</v>
      </c>
      <c r="H1063" s="10">
        <f t="shared" ca="1" si="183"/>
        <v>1479.1125953373146</v>
      </c>
      <c r="I1063" s="10">
        <f t="shared" ca="1" si="176"/>
        <v>1479.5136384373218</v>
      </c>
      <c r="J1063" s="2">
        <f t="shared" ca="1" si="184"/>
        <v>6</v>
      </c>
      <c r="K1063" s="2">
        <f t="shared" ca="1" si="177"/>
        <v>5</v>
      </c>
      <c r="L1063" s="2">
        <f t="shared" ca="1" si="185"/>
        <v>5.5</v>
      </c>
    </row>
    <row r="1064" spans="1:12" x14ac:dyDescent="0.2">
      <c r="A1064" s="2">
        <v>1056</v>
      </c>
      <c r="B1064" s="10">
        <f t="shared" ca="1" si="178"/>
        <v>3.5605506007721749E-2</v>
      </c>
      <c r="C1064" s="10">
        <f t="shared" ca="1" si="186"/>
        <v>1476.272228678956</v>
      </c>
      <c r="D1064" s="10">
        <f t="shared" ca="1" si="179"/>
        <v>0.29287674986042289</v>
      </c>
      <c r="E1064" s="10">
        <f t="shared" ca="1" si="180"/>
        <v>3.2414097583657622</v>
      </c>
      <c r="F1064" s="2" t="str">
        <f t="shared" ca="1" si="181"/>
        <v>No</v>
      </c>
      <c r="G1064" s="10">
        <f t="shared" ca="1" si="182"/>
        <v>0</v>
      </c>
      <c r="H1064" s="10">
        <f t="shared" ca="1" si="183"/>
        <v>1479.5136384373218</v>
      </c>
      <c r="I1064" s="10">
        <f t="shared" ca="1" si="176"/>
        <v>1479.8065151871822</v>
      </c>
      <c r="J1064" s="2">
        <f t="shared" ca="1" si="184"/>
        <v>6</v>
      </c>
      <c r="K1064" s="2">
        <f t="shared" ca="1" si="177"/>
        <v>5</v>
      </c>
      <c r="L1064" s="2">
        <f t="shared" ca="1" si="185"/>
        <v>5.5</v>
      </c>
    </row>
    <row r="1065" spans="1:12" x14ac:dyDescent="0.2">
      <c r="A1065" s="2">
        <v>1057</v>
      </c>
      <c r="B1065" s="10">
        <f t="shared" ca="1" si="178"/>
        <v>2.5901241807602681E-2</v>
      </c>
      <c r="C1065" s="10">
        <f t="shared" ca="1" si="186"/>
        <v>1476.2981299207636</v>
      </c>
      <c r="D1065" s="10">
        <f t="shared" ca="1" si="179"/>
        <v>1.0942132570847161</v>
      </c>
      <c r="E1065" s="10">
        <f t="shared" ca="1" si="180"/>
        <v>3.5083852664185997</v>
      </c>
      <c r="F1065" s="2" t="str">
        <f t="shared" ca="1" si="181"/>
        <v>No</v>
      </c>
      <c r="G1065" s="10">
        <f t="shared" ca="1" si="182"/>
        <v>0</v>
      </c>
      <c r="H1065" s="10">
        <f t="shared" ca="1" si="183"/>
        <v>1479.8065151871822</v>
      </c>
      <c r="I1065" s="10">
        <f t="shared" ca="1" si="176"/>
        <v>1480.9007284442669</v>
      </c>
      <c r="J1065" s="2">
        <f t="shared" ca="1" si="184"/>
        <v>6</v>
      </c>
      <c r="K1065" s="2">
        <f t="shared" ca="1" si="177"/>
        <v>5</v>
      </c>
      <c r="L1065" s="2">
        <f t="shared" ca="1" si="185"/>
        <v>5.5</v>
      </c>
    </row>
    <row r="1066" spans="1:12" x14ac:dyDescent="0.2">
      <c r="A1066" s="2">
        <v>1058</v>
      </c>
      <c r="B1066" s="10">
        <f t="shared" ca="1" si="178"/>
        <v>0.61424491060603115</v>
      </c>
      <c r="C1066" s="10">
        <f t="shared" ca="1" si="186"/>
        <v>1476.9123748313696</v>
      </c>
      <c r="D1066" s="10">
        <f t="shared" ca="1" si="179"/>
        <v>1.8725695156626758</v>
      </c>
      <c r="E1066" s="10">
        <f t="shared" ca="1" si="180"/>
        <v>3.9883536128972992</v>
      </c>
      <c r="F1066" s="2" t="str">
        <f t="shared" ca="1" si="181"/>
        <v>No</v>
      </c>
      <c r="G1066" s="10">
        <f t="shared" ca="1" si="182"/>
        <v>0</v>
      </c>
      <c r="H1066" s="10">
        <f t="shared" ca="1" si="183"/>
        <v>1480.9007284442669</v>
      </c>
      <c r="I1066" s="10">
        <f t="shared" ca="1" si="176"/>
        <v>1482.7732979599296</v>
      </c>
      <c r="J1066" s="2">
        <f t="shared" ca="1" si="184"/>
        <v>6</v>
      </c>
      <c r="K1066" s="2">
        <f t="shared" ca="1" si="177"/>
        <v>5</v>
      </c>
      <c r="L1066" s="2">
        <f t="shared" ca="1" si="185"/>
        <v>5.5</v>
      </c>
    </row>
    <row r="1067" spans="1:12" x14ac:dyDescent="0.2">
      <c r="A1067" s="2">
        <v>1059</v>
      </c>
      <c r="B1067" s="10">
        <f t="shared" ca="1" si="178"/>
        <v>0.58920701220156346</v>
      </c>
      <c r="C1067" s="10">
        <f t="shared" ca="1" si="186"/>
        <v>1477.5015818435711</v>
      </c>
      <c r="D1067" s="10">
        <f t="shared" ca="1" si="179"/>
        <v>0.35003274163553183</v>
      </c>
      <c r="E1067" s="10">
        <f t="shared" ca="1" si="180"/>
        <v>5.2717161163584478</v>
      </c>
      <c r="F1067" s="2" t="str">
        <f t="shared" ca="1" si="181"/>
        <v>No</v>
      </c>
      <c r="G1067" s="10">
        <f t="shared" ca="1" si="182"/>
        <v>0</v>
      </c>
      <c r="H1067" s="10">
        <f t="shared" ca="1" si="183"/>
        <v>1482.7732979599296</v>
      </c>
      <c r="I1067" s="10">
        <f t="shared" ca="1" si="176"/>
        <v>1483.123330701565</v>
      </c>
      <c r="J1067" s="2">
        <f t="shared" ca="1" si="184"/>
        <v>6</v>
      </c>
      <c r="K1067" s="2">
        <f t="shared" ca="1" si="177"/>
        <v>5</v>
      </c>
      <c r="L1067" s="2">
        <f t="shared" ca="1" si="185"/>
        <v>5.5</v>
      </c>
    </row>
    <row r="1068" spans="1:12" x14ac:dyDescent="0.2">
      <c r="A1068" s="2">
        <v>1060</v>
      </c>
      <c r="B1068" s="10">
        <f t="shared" ca="1" si="178"/>
        <v>0.28749524412097999</v>
      </c>
      <c r="C1068" s="10">
        <f t="shared" ca="1" si="186"/>
        <v>1477.789077087692</v>
      </c>
      <c r="D1068" s="10">
        <f t="shared" ca="1" si="179"/>
        <v>0.39606506395067892</v>
      </c>
      <c r="E1068" s="10">
        <f t="shared" ca="1" si="180"/>
        <v>5.3342536138729884</v>
      </c>
      <c r="F1068" s="2" t="str">
        <f t="shared" ca="1" si="181"/>
        <v>No</v>
      </c>
      <c r="G1068" s="10">
        <f t="shared" ca="1" si="182"/>
        <v>0</v>
      </c>
      <c r="H1068" s="10">
        <f t="shared" ca="1" si="183"/>
        <v>1483.123330701565</v>
      </c>
      <c r="I1068" s="10">
        <f t="shared" ca="1" si="176"/>
        <v>1483.5193957655156</v>
      </c>
      <c r="J1068" s="2">
        <f t="shared" ca="1" si="184"/>
        <v>6</v>
      </c>
      <c r="K1068" s="2">
        <f t="shared" ca="1" si="177"/>
        <v>5</v>
      </c>
      <c r="L1068" s="2">
        <f t="shared" ca="1" si="185"/>
        <v>5.5</v>
      </c>
    </row>
    <row r="1069" spans="1:12" x14ac:dyDescent="0.2">
      <c r="A1069" s="2">
        <v>1061</v>
      </c>
      <c r="B1069" s="10">
        <f t="shared" ca="1" si="178"/>
        <v>0.59685964182164708</v>
      </c>
      <c r="C1069" s="10">
        <f t="shared" ca="1" si="186"/>
        <v>1478.3859367295136</v>
      </c>
      <c r="D1069" s="10">
        <f t="shared" ca="1" si="179"/>
        <v>6.5835965895089152E-2</v>
      </c>
      <c r="E1069" s="10">
        <f t="shared" ca="1" si="180"/>
        <v>5.1334590360020229</v>
      </c>
      <c r="F1069" s="2" t="str">
        <f t="shared" ca="1" si="181"/>
        <v>No</v>
      </c>
      <c r="G1069" s="10">
        <f t="shared" ca="1" si="182"/>
        <v>0</v>
      </c>
      <c r="H1069" s="10">
        <f t="shared" ca="1" si="183"/>
        <v>1483.5193957655156</v>
      </c>
      <c r="I1069" s="10">
        <f t="shared" ca="1" si="176"/>
        <v>1483.5852317314107</v>
      </c>
      <c r="J1069" s="2">
        <f t="shared" ca="1" si="184"/>
        <v>6</v>
      </c>
      <c r="K1069" s="2">
        <f t="shared" ca="1" si="177"/>
        <v>5</v>
      </c>
      <c r="L1069" s="2">
        <f t="shared" ca="1" si="185"/>
        <v>5.5</v>
      </c>
    </row>
    <row r="1070" spans="1:12" x14ac:dyDescent="0.2">
      <c r="A1070" s="2">
        <v>1062</v>
      </c>
      <c r="B1070" s="10">
        <f t="shared" ca="1" si="178"/>
        <v>0.18164562783481764</v>
      </c>
      <c r="C1070" s="10">
        <f t="shared" ca="1" si="186"/>
        <v>1478.5675823573483</v>
      </c>
      <c r="D1070" s="10">
        <f t="shared" ca="1" si="179"/>
        <v>0.73816606436017385</v>
      </c>
      <c r="E1070" s="10">
        <f t="shared" ca="1" si="180"/>
        <v>5.01764937406233</v>
      </c>
      <c r="F1070" s="2" t="str">
        <f t="shared" ca="1" si="181"/>
        <v>No</v>
      </c>
      <c r="G1070" s="10">
        <f t="shared" ca="1" si="182"/>
        <v>0</v>
      </c>
      <c r="H1070" s="10">
        <f t="shared" ca="1" si="183"/>
        <v>1483.5852317314107</v>
      </c>
      <c r="I1070" s="10">
        <f t="shared" ca="1" si="176"/>
        <v>1484.3233977957709</v>
      </c>
      <c r="J1070" s="2">
        <f t="shared" ca="1" si="184"/>
        <v>6</v>
      </c>
      <c r="K1070" s="2">
        <f t="shared" ca="1" si="177"/>
        <v>5</v>
      </c>
      <c r="L1070" s="2">
        <f t="shared" ca="1" si="185"/>
        <v>5.5</v>
      </c>
    </row>
    <row r="1071" spans="1:12" x14ac:dyDescent="0.2">
      <c r="A1071" s="2">
        <v>1063</v>
      </c>
      <c r="B1071" s="10">
        <f t="shared" ca="1" si="178"/>
        <v>0.49240224141108785</v>
      </c>
      <c r="C1071" s="10">
        <f t="shared" ca="1" si="186"/>
        <v>1479.0599845987595</v>
      </c>
      <c r="D1071" s="10">
        <f t="shared" ca="1" si="179"/>
        <v>1.636370558130239</v>
      </c>
      <c r="E1071" s="10">
        <f t="shared" ca="1" si="180"/>
        <v>5.2634131970114595</v>
      </c>
      <c r="F1071" s="2" t="str">
        <f t="shared" ca="1" si="181"/>
        <v>No</v>
      </c>
      <c r="G1071" s="10">
        <f t="shared" ca="1" si="182"/>
        <v>0</v>
      </c>
      <c r="H1071" s="10">
        <f t="shared" ca="1" si="183"/>
        <v>1484.3233977957709</v>
      </c>
      <c r="I1071" s="10">
        <f t="shared" ca="1" si="176"/>
        <v>1485.9597683539012</v>
      </c>
      <c r="J1071" s="2">
        <f t="shared" ca="1" si="184"/>
        <v>6</v>
      </c>
      <c r="K1071" s="2">
        <f t="shared" ca="1" si="177"/>
        <v>5</v>
      </c>
      <c r="L1071" s="2">
        <f t="shared" ca="1" si="185"/>
        <v>5.5</v>
      </c>
    </row>
    <row r="1072" spans="1:12" x14ac:dyDescent="0.2">
      <c r="A1072" s="2">
        <v>1064</v>
      </c>
      <c r="B1072" s="10">
        <f t="shared" ca="1" si="178"/>
        <v>0.42150841664961747</v>
      </c>
      <c r="C1072" s="10">
        <f t="shared" ca="1" si="186"/>
        <v>1479.4814930154091</v>
      </c>
      <c r="D1072" s="10">
        <f t="shared" ca="1" si="179"/>
        <v>1.9633608109857104</v>
      </c>
      <c r="E1072" s="10">
        <f t="shared" ca="1" si="180"/>
        <v>6.4782753384920397</v>
      </c>
      <c r="F1072" s="2" t="str">
        <f t="shared" ca="1" si="181"/>
        <v>No</v>
      </c>
      <c r="G1072" s="10">
        <f t="shared" ca="1" si="182"/>
        <v>0</v>
      </c>
      <c r="H1072" s="10">
        <f t="shared" ca="1" si="183"/>
        <v>1485.9597683539012</v>
      </c>
      <c r="I1072" s="10">
        <f t="shared" ca="1" si="176"/>
        <v>1487.9231291648869</v>
      </c>
      <c r="J1072" s="2">
        <f t="shared" ca="1" si="184"/>
        <v>6</v>
      </c>
      <c r="K1072" s="2">
        <f t="shared" ca="1" si="177"/>
        <v>5</v>
      </c>
      <c r="L1072" s="2">
        <f t="shared" ca="1" si="185"/>
        <v>5.5</v>
      </c>
    </row>
    <row r="1073" spans="1:12" x14ac:dyDescent="0.2">
      <c r="A1073" s="2">
        <v>1065</v>
      </c>
      <c r="B1073" s="10">
        <f t="shared" ca="1" si="178"/>
        <v>2.0473801547212567</v>
      </c>
      <c r="C1073" s="10">
        <f t="shared" ca="1" si="186"/>
        <v>1481.5288731701303</v>
      </c>
      <c r="D1073" s="10">
        <f t="shared" ca="1" si="179"/>
        <v>1.4670928037302735</v>
      </c>
      <c r="E1073" s="10">
        <f t="shared" ca="1" si="180"/>
        <v>6.3942559947565769</v>
      </c>
      <c r="F1073" s="2" t="str">
        <f t="shared" ca="1" si="181"/>
        <v>No</v>
      </c>
      <c r="G1073" s="10">
        <f t="shared" ca="1" si="182"/>
        <v>0</v>
      </c>
      <c r="H1073" s="10">
        <f t="shared" ca="1" si="183"/>
        <v>1487.9231291648869</v>
      </c>
      <c r="I1073" s="10">
        <f t="shared" ca="1" si="176"/>
        <v>1489.3902219686172</v>
      </c>
      <c r="J1073" s="2">
        <f t="shared" ca="1" si="184"/>
        <v>6</v>
      </c>
      <c r="K1073" s="2">
        <f t="shared" ca="1" si="177"/>
        <v>5</v>
      </c>
      <c r="L1073" s="2">
        <f t="shared" ca="1" si="185"/>
        <v>5.5</v>
      </c>
    </row>
    <row r="1074" spans="1:12" x14ac:dyDescent="0.2">
      <c r="A1074" s="2">
        <v>1066</v>
      </c>
      <c r="B1074" s="10">
        <f t="shared" ca="1" si="178"/>
        <v>1.1917998956887739</v>
      </c>
      <c r="C1074" s="10">
        <f t="shared" ca="1" si="186"/>
        <v>1482.720673065819</v>
      </c>
      <c r="D1074" s="10">
        <f t="shared" ca="1" si="179"/>
        <v>0.13653714184612872</v>
      </c>
      <c r="E1074" s="10">
        <f t="shared" ca="1" si="180"/>
        <v>6.6695489027981694</v>
      </c>
      <c r="F1074" s="2" t="str">
        <f t="shared" ca="1" si="181"/>
        <v>No</v>
      </c>
      <c r="G1074" s="10">
        <f t="shared" ca="1" si="182"/>
        <v>0</v>
      </c>
      <c r="H1074" s="10">
        <f t="shared" ca="1" si="183"/>
        <v>1489.3902219686172</v>
      </c>
      <c r="I1074" s="10">
        <f t="shared" ca="1" si="176"/>
        <v>1489.5267591104632</v>
      </c>
      <c r="J1074" s="2">
        <f t="shared" ca="1" si="184"/>
        <v>6</v>
      </c>
      <c r="K1074" s="2">
        <f t="shared" ca="1" si="177"/>
        <v>5</v>
      </c>
      <c r="L1074" s="2">
        <f t="shared" ca="1" si="185"/>
        <v>5.5</v>
      </c>
    </row>
    <row r="1075" spans="1:12" x14ac:dyDescent="0.2">
      <c r="A1075" s="2">
        <v>1067</v>
      </c>
      <c r="B1075" s="10">
        <f t="shared" ca="1" si="178"/>
        <v>0.96413979648067449</v>
      </c>
      <c r="C1075" s="10">
        <f t="shared" ca="1" si="186"/>
        <v>1483.6848128622996</v>
      </c>
      <c r="D1075" s="10">
        <f t="shared" ca="1" si="179"/>
        <v>0.13534165546663712</v>
      </c>
      <c r="E1075" s="10">
        <f t="shared" ca="1" si="180"/>
        <v>5.8419462481635946</v>
      </c>
      <c r="F1075" s="2" t="str">
        <f t="shared" ca="1" si="181"/>
        <v>No</v>
      </c>
      <c r="G1075" s="10">
        <f t="shared" ca="1" si="182"/>
        <v>0</v>
      </c>
      <c r="H1075" s="10">
        <f t="shared" ca="1" si="183"/>
        <v>1489.5267591104632</v>
      </c>
      <c r="I1075" s="10">
        <f t="shared" ca="1" si="176"/>
        <v>1489.6621007659298</v>
      </c>
      <c r="J1075" s="2">
        <f t="shared" ca="1" si="184"/>
        <v>6</v>
      </c>
      <c r="K1075" s="2">
        <f t="shared" ca="1" si="177"/>
        <v>5</v>
      </c>
      <c r="L1075" s="2">
        <f t="shared" ca="1" si="185"/>
        <v>5.5</v>
      </c>
    </row>
    <row r="1076" spans="1:12" x14ac:dyDescent="0.2">
      <c r="A1076" s="2">
        <v>1068</v>
      </c>
      <c r="B1076" s="10">
        <f t="shared" ca="1" si="178"/>
        <v>4.772547655307139E-2</v>
      </c>
      <c r="C1076" s="10">
        <f t="shared" ca="1" si="186"/>
        <v>1483.7325383388527</v>
      </c>
      <c r="D1076" s="10">
        <f t="shared" ca="1" si="179"/>
        <v>1.6645825097008262</v>
      </c>
      <c r="E1076" s="10">
        <f t="shared" ca="1" si="180"/>
        <v>5.9295624270771441</v>
      </c>
      <c r="F1076" s="2" t="str">
        <f t="shared" ca="1" si="181"/>
        <v>No</v>
      </c>
      <c r="G1076" s="10">
        <f t="shared" ca="1" si="182"/>
        <v>0</v>
      </c>
      <c r="H1076" s="10">
        <f t="shared" ca="1" si="183"/>
        <v>1489.6621007659298</v>
      </c>
      <c r="I1076" s="10">
        <f t="shared" ca="1" si="176"/>
        <v>1491.3266832756306</v>
      </c>
      <c r="J1076" s="2">
        <f t="shared" ca="1" si="184"/>
        <v>6</v>
      </c>
      <c r="K1076" s="2">
        <f t="shared" ca="1" si="177"/>
        <v>5</v>
      </c>
      <c r="L1076" s="2">
        <f t="shared" ca="1" si="185"/>
        <v>5.5</v>
      </c>
    </row>
    <row r="1077" spans="1:12" x14ac:dyDescent="0.2">
      <c r="A1077" s="2">
        <v>1069</v>
      </c>
      <c r="B1077" s="10">
        <f t="shared" ca="1" si="178"/>
        <v>0.98323053080596823</v>
      </c>
      <c r="C1077" s="10">
        <f t="shared" ca="1" si="186"/>
        <v>1484.7157688696586</v>
      </c>
      <c r="D1077" s="10">
        <f t="shared" ca="1" si="179"/>
        <v>0.53165450411154691</v>
      </c>
      <c r="E1077" s="10">
        <f t="shared" ca="1" si="180"/>
        <v>6.6109144059719256</v>
      </c>
      <c r="F1077" s="2" t="str">
        <f t="shared" ca="1" si="181"/>
        <v>No</v>
      </c>
      <c r="G1077" s="10">
        <f t="shared" ca="1" si="182"/>
        <v>0</v>
      </c>
      <c r="H1077" s="10">
        <f t="shared" ca="1" si="183"/>
        <v>1491.3266832756306</v>
      </c>
      <c r="I1077" s="10">
        <f t="shared" ca="1" si="176"/>
        <v>1491.8583377797422</v>
      </c>
      <c r="J1077" s="2">
        <f t="shared" ca="1" si="184"/>
        <v>6</v>
      </c>
      <c r="K1077" s="2">
        <f t="shared" ca="1" si="177"/>
        <v>5</v>
      </c>
      <c r="L1077" s="2">
        <f t="shared" ca="1" si="185"/>
        <v>5.5</v>
      </c>
    </row>
    <row r="1078" spans="1:12" x14ac:dyDescent="0.2">
      <c r="A1078" s="2">
        <v>1070</v>
      </c>
      <c r="B1078" s="10">
        <f t="shared" ca="1" si="178"/>
        <v>0.18672321223893518</v>
      </c>
      <c r="C1078" s="10">
        <f t="shared" ca="1" si="186"/>
        <v>1484.9024920818977</v>
      </c>
      <c r="D1078" s="10">
        <f t="shared" ca="1" si="179"/>
        <v>3.6941105016267266</v>
      </c>
      <c r="E1078" s="10">
        <f t="shared" ca="1" si="180"/>
        <v>6.955845697844552</v>
      </c>
      <c r="F1078" s="2" t="str">
        <f t="shared" ca="1" si="181"/>
        <v>No</v>
      </c>
      <c r="G1078" s="10">
        <f t="shared" ca="1" si="182"/>
        <v>0</v>
      </c>
      <c r="H1078" s="10">
        <f t="shared" ca="1" si="183"/>
        <v>1491.8583377797422</v>
      </c>
      <c r="I1078" s="10">
        <f t="shared" ca="1" si="176"/>
        <v>1495.5524482813689</v>
      </c>
      <c r="J1078" s="2">
        <f t="shared" ca="1" si="184"/>
        <v>6</v>
      </c>
      <c r="K1078" s="2">
        <f t="shared" ca="1" si="177"/>
        <v>5</v>
      </c>
      <c r="L1078" s="2">
        <f t="shared" ca="1" si="185"/>
        <v>5.5</v>
      </c>
    </row>
    <row r="1079" spans="1:12" x14ac:dyDescent="0.2">
      <c r="A1079" s="2">
        <v>1071</v>
      </c>
      <c r="B1079" s="10">
        <f t="shared" ca="1" si="178"/>
        <v>0.71518411430057238</v>
      </c>
      <c r="C1079" s="10">
        <f t="shared" ca="1" si="186"/>
        <v>1485.6176761961983</v>
      </c>
      <c r="D1079" s="10">
        <f t="shared" ca="1" si="179"/>
        <v>0.51562025896087538</v>
      </c>
      <c r="E1079" s="10">
        <f t="shared" ca="1" si="180"/>
        <v>9.9347720851706072</v>
      </c>
      <c r="F1079" s="2" t="str">
        <f t="shared" ca="1" si="181"/>
        <v>No</v>
      </c>
      <c r="G1079" s="10">
        <f t="shared" ca="1" si="182"/>
        <v>0</v>
      </c>
      <c r="H1079" s="10">
        <f t="shared" ca="1" si="183"/>
        <v>1495.5524482813689</v>
      </c>
      <c r="I1079" s="10">
        <f t="shared" ca="1" si="176"/>
        <v>1496.0680685403297</v>
      </c>
      <c r="J1079" s="2">
        <f t="shared" ca="1" si="184"/>
        <v>6</v>
      </c>
      <c r="K1079" s="2">
        <f t="shared" ca="1" si="177"/>
        <v>4</v>
      </c>
      <c r="L1079" s="2">
        <f t="shared" ca="1" si="185"/>
        <v>5</v>
      </c>
    </row>
    <row r="1080" spans="1:12" x14ac:dyDescent="0.2">
      <c r="A1080" s="2">
        <v>1072</v>
      </c>
      <c r="B1080" s="10">
        <f t="shared" ca="1" si="178"/>
        <v>1.5473582149261242</v>
      </c>
      <c r="C1080" s="10">
        <f t="shared" ca="1" si="186"/>
        <v>1487.1650344111245</v>
      </c>
      <c r="D1080" s="10">
        <f t="shared" ca="1" si="179"/>
        <v>0.88556920763530367</v>
      </c>
      <c r="E1080" s="10">
        <f t="shared" ca="1" si="180"/>
        <v>8.9030341292052526</v>
      </c>
      <c r="F1080" s="2" t="str">
        <f t="shared" ca="1" si="181"/>
        <v>No</v>
      </c>
      <c r="G1080" s="10">
        <f t="shared" ca="1" si="182"/>
        <v>0</v>
      </c>
      <c r="H1080" s="10">
        <f t="shared" ca="1" si="183"/>
        <v>1496.0680685403297</v>
      </c>
      <c r="I1080" s="10">
        <f t="shared" ca="1" si="176"/>
        <v>1496.9536377479651</v>
      </c>
      <c r="J1080" s="2">
        <f t="shared" ca="1" si="184"/>
        <v>5</v>
      </c>
      <c r="K1080" s="2">
        <f t="shared" ca="1" si="177"/>
        <v>5</v>
      </c>
      <c r="L1080" s="2">
        <f t="shared" ca="1" si="185"/>
        <v>5</v>
      </c>
    </row>
    <row r="1081" spans="1:12" x14ac:dyDescent="0.2">
      <c r="A1081" s="2">
        <v>1073</v>
      </c>
      <c r="B1081" s="10">
        <f t="shared" ca="1" si="178"/>
        <v>1.0933146692014655</v>
      </c>
      <c r="C1081" s="10">
        <f t="shared" ca="1" si="186"/>
        <v>1488.2583490803258</v>
      </c>
      <c r="D1081" s="10">
        <f t="shared" ca="1" si="179"/>
        <v>1.1707463623955825</v>
      </c>
      <c r="E1081" s="10">
        <f t="shared" ca="1" si="180"/>
        <v>8.6952886676392609</v>
      </c>
      <c r="F1081" s="2" t="str">
        <f t="shared" ca="1" si="181"/>
        <v>No</v>
      </c>
      <c r="G1081" s="10">
        <f t="shared" ca="1" si="182"/>
        <v>0</v>
      </c>
      <c r="H1081" s="10">
        <f t="shared" ca="1" si="183"/>
        <v>1496.9536377479651</v>
      </c>
      <c r="I1081" s="10">
        <f t="shared" ca="1" si="176"/>
        <v>1498.1243841103608</v>
      </c>
      <c r="J1081" s="2">
        <f t="shared" ca="1" si="184"/>
        <v>6</v>
      </c>
      <c r="K1081" s="2">
        <f t="shared" ca="1" si="177"/>
        <v>4</v>
      </c>
      <c r="L1081" s="2">
        <f t="shared" ca="1" si="185"/>
        <v>5</v>
      </c>
    </row>
    <row r="1082" spans="1:12" x14ac:dyDescent="0.2">
      <c r="A1082" s="2">
        <v>1074</v>
      </c>
      <c r="B1082" s="10">
        <f t="shared" ca="1" si="178"/>
        <v>1.7526241116300811</v>
      </c>
      <c r="C1082" s="10">
        <f t="shared" ca="1" si="186"/>
        <v>1490.0109731919558</v>
      </c>
      <c r="D1082" s="10">
        <f t="shared" ca="1" si="179"/>
        <v>0.67659773304675608</v>
      </c>
      <c r="E1082" s="10">
        <f t="shared" ca="1" si="180"/>
        <v>8.1134109184049521</v>
      </c>
      <c r="F1082" s="2" t="str">
        <f t="shared" ca="1" si="181"/>
        <v>No</v>
      </c>
      <c r="G1082" s="10">
        <f t="shared" ca="1" si="182"/>
        <v>0</v>
      </c>
      <c r="H1082" s="10">
        <f t="shared" ca="1" si="183"/>
        <v>1498.1243841103608</v>
      </c>
      <c r="I1082" s="10">
        <f t="shared" ca="1" si="176"/>
        <v>1498.8009818434075</v>
      </c>
      <c r="J1082" s="2">
        <f t="shared" ca="1" si="184"/>
        <v>5</v>
      </c>
      <c r="K1082" s="2">
        <f t="shared" ca="1" si="177"/>
        <v>3</v>
      </c>
      <c r="L1082" s="2">
        <f t="shared" ca="1" si="185"/>
        <v>4</v>
      </c>
    </row>
    <row r="1083" spans="1:12" x14ac:dyDescent="0.2">
      <c r="A1083" s="2">
        <v>1075</v>
      </c>
      <c r="B1083" s="10">
        <f t="shared" ca="1" si="178"/>
        <v>1.8732239214752815</v>
      </c>
      <c r="C1083" s="10">
        <f t="shared" ca="1" si="186"/>
        <v>1491.8841971134311</v>
      </c>
      <c r="D1083" s="10">
        <f t="shared" ca="1" si="179"/>
        <v>0.52040888589632728</v>
      </c>
      <c r="E1083" s="10">
        <f t="shared" ca="1" si="180"/>
        <v>6.9167847299763707</v>
      </c>
      <c r="F1083" s="2" t="str">
        <f t="shared" ca="1" si="181"/>
        <v>No</v>
      </c>
      <c r="G1083" s="10">
        <f t="shared" ca="1" si="182"/>
        <v>0</v>
      </c>
      <c r="H1083" s="10">
        <f t="shared" ca="1" si="183"/>
        <v>1498.8009818434075</v>
      </c>
      <c r="I1083" s="10">
        <f t="shared" ca="1" si="176"/>
        <v>1499.3213907293039</v>
      </c>
      <c r="J1083" s="2">
        <f t="shared" ca="1" si="184"/>
        <v>4</v>
      </c>
      <c r="K1083" s="2">
        <f t="shared" ca="1" si="177"/>
        <v>2</v>
      </c>
      <c r="L1083" s="2">
        <f t="shared" ca="1" si="185"/>
        <v>3</v>
      </c>
    </row>
    <row r="1084" spans="1:12" x14ac:dyDescent="0.2">
      <c r="A1084" s="2">
        <v>1076</v>
      </c>
      <c r="B1084" s="10">
        <f t="shared" ca="1" si="178"/>
        <v>4.4313039311817857</v>
      </c>
      <c r="C1084" s="10">
        <f t="shared" ca="1" si="186"/>
        <v>1496.3155010446128</v>
      </c>
      <c r="D1084" s="10">
        <f t="shared" ca="1" si="179"/>
        <v>1.6280227696149809</v>
      </c>
      <c r="E1084" s="10">
        <f t="shared" ca="1" si="180"/>
        <v>3.0058896846910557</v>
      </c>
      <c r="F1084" s="2" t="str">
        <f t="shared" ca="1" si="181"/>
        <v>No</v>
      </c>
      <c r="G1084" s="10">
        <f t="shared" ca="1" si="182"/>
        <v>0</v>
      </c>
      <c r="H1084" s="10">
        <f t="shared" ca="1" si="183"/>
        <v>1499.3213907293039</v>
      </c>
      <c r="I1084" s="10">
        <f t="shared" ca="1" si="176"/>
        <v>1500.9494134989188</v>
      </c>
      <c r="J1084" s="2">
        <f t="shared" ca="1" si="184"/>
        <v>3</v>
      </c>
      <c r="K1084" s="2">
        <f t="shared" ca="1" si="177"/>
        <v>3</v>
      </c>
      <c r="L1084" s="2">
        <f t="shared" ca="1" si="185"/>
        <v>3</v>
      </c>
    </row>
    <row r="1085" spans="1:12" x14ac:dyDescent="0.2">
      <c r="A1085" s="2">
        <v>1077</v>
      </c>
      <c r="B1085" s="10">
        <f t="shared" ca="1" si="178"/>
        <v>0.28392327842052684</v>
      </c>
      <c r="C1085" s="10">
        <f t="shared" ca="1" si="186"/>
        <v>1496.5994243230334</v>
      </c>
      <c r="D1085" s="10">
        <f t="shared" ca="1" si="179"/>
        <v>1.6175445264515025</v>
      </c>
      <c r="E1085" s="10">
        <f t="shared" ca="1" si="180"/>
        <v>4.3499891758854119</v>
      </c>
      <c r="F1085" s="2" t="str">
        <f t="shared" ca="1" si="181"/>
        <v>No</v>
      </c>
      <c r="G1085" s="10">
        <f t="shared" ca="1" si="182"/>
        <v>0</v>
      </c>
      <c r="H1085" s="10">
        <f t="shared" ca="1" si="183"/>
        <v>1500.9494134989188</v>
      </c>
      <c r="I1085" s="10">
        <f t="shared" ca="1" si="176"/>
        <v>1502.5669580253702</v>
      </c>
      <c r="J1085" s="2">
        <f t="shared" ca="1" si="184"/>
        <v>4</v>
      </c>
      <c r="K1085" s="2">
        <f t="shared" ca="1" si="177"/>
        <v>5</v>
      </c>
      <c r="L1085" s="2">
        <f t="shared" ca="1" si="185"/>
        <v>4.5</v>
      </c>
    </row>
    <row r="1086" spans="1:12" x14ac:dyDescent="0.2">
      <c r="A1086" s="2">
        <v>1078</v>
      </c>
      <c r="B1086" s="10">
        <f t="shared" ca="1" si="178"/>
        <v>2.8413977023605685</v>
      </c>
      <c r="C1086" s="10">
        <f t="shared" ca="1" si="186"/>
        <v>1499.440822025394</v>
      </c>
      <c r="D1086" s="10">
        <f t="shared" ca="1" si="179"/>
        <v>0.63371912842173006</v>
      </c>
      <c r="E1086" s="10">
        <f t="shared" ca="1" si="180"/>
        <v>3.1261359999762135</v>
      </c>
      <c r="F1086" s="2" t="str">
        <f t="shared" ca="1" si="181"/>
        <v>No</v>
      </c>
      <c r="G1086" s="10">
        <f t="shared" ca="1" si="182"/>
        <v>0</v>
      </c>
      <c r="H1086" s="10">
        <f t="shared" ca="1" si="183"/>
        <v>1502.5669580253702</v>
      </c>
      <c r="I1086" s="10">
        <f t="shared" ca="1" si="176"/>
        <v>1503.200677153792</v>
      </c>
      <c r="J1086" s="2">
        <f t="shared" ca="1" si="184"/>
        <v>6</v>
      </c>
      <c r="K1086" s="2">
        <f t="shared" ca="1" si="177"/>
        <v>5</v>
      </c>
      <c r="L1086" s="2">
        <f t="shared" ca="1" si="185"/>
        <v>5.5</v>
      </c>
    </row>
    <row r="1087" spans="1:12" x14ac:dyDescent="0.2">
      <c r="A1087" s="2">
        <v>1079</v>
      </c>
      <c r="B1087" s="10">
        <f t="shared" ca="1" si="178"/>
        <v>1.2902571665212013</v>
      </c>
      <c r="C1087" s="10">
        <f t="shared" ca="1" si="186"/>
        <v>1500.7310791919153</v>
      </c>
      <c r="D1087" s="10">
        <f t="shared" ca="1" si="179"/>
        <v>1.3643474304295693</v>
      </c>
      <c r="E1087" s="10">
        <f t="shared" ca="1" si="180"/>
        <v>2.469597961876616</v>
      </c>
      <c r="F1087" s="2" t="str">
        <f t="shared" ca="1" si="181"/>
        <v>No</v>
      </c>
      <c r="G1087" s="10">
        <f t="shared" ca="1" si="182"/>
        <v>0</v>
      </c>
      <c r="H1087" s="10">
        <f t="shared" ca="1" si="183"/>
        <v>1503.200677153792</v>
      </c>
      <c r="I1087" s="10">
        <f t="shared" ca="1" si="176"/>
        <v>1504.5650245842214</v>
      </c>
      <c r="J1087" s="2">
        <f t="shared" ca="1" si="184"/>
        <v>6</v>
      </c>
      <c r="K1087" s="2">
        <f t="shared" ca="1" si="177"/>
        <v>4</v>
      </c>
      <c r="L1087" s="2">
        <f t="shared" ca="1" si="185"/>
        <v>5</v>
      </c>
    </row>
    <row r="1088" spans="1:12" x14ac:dyDescent="0.2">
      <c r="A1088" s="2">
        <v>1080</v>
      </c>
      <c r="B1088" s="10">
        <f t="shared" ca="1" si="178"/>
        <v>0.88216422905065972</v>
      </c>
      <c r="C1088" s="10">
        <f t="shared" ca="1" si="186"/>
        <v>1501.613243420966</v>
      </c>
      <c r="D1088" s="10">
        <f t="shared" ca="1" si="179"/>
        <v>0.45621034324190196</v>
      </c>
      <c r="E1088" s="10">
        <f t="shared" ca="1" si="180"/>
        <v>2.9517811632554185</v>
      </c>
      <c r="F1088" s="2" t="str">
        <f t="shared" ca="1" si="181"/>
        <v>No</v>
      </c>
      <c r="G1088" s="10">
        <f t="shared" ca="1" si="182"/>
        <v>0</v>
      </c>
      <c r="H1088" s="10">
        <f t="shared" ca="1" si="183"/>
        <v>1504.5650245842214</v>
      </c>
      <c r="I1088" s="10">
        <f t="shared" ca="1" si="176"/>
        <v>1505.0212349274634</v>
      </c>
      <c r="J1088" s="2">
        <f t="shared" ca="1" si="184"/>
        <v>5</v>
      </c>
      <c r="K1088" s="2">
        <f t="shared" ca="1" si="177"/>
        <v>3</v>
      </c>
      <c r="L1088" s="2">
        <f t="shared" ca="1" si="185"/>
        <v>4</v>
      </c>
    </row>
    <row r="1089" spans="1:12" x14ac:dyDescent="0.2">
      <c r="A1089" s="2">
        <v>1081</v>
      </c>
      <c r="B1089" s="10">
        <f t="shared" ca="1" si="178"/>
        <v>0.1843331194945991</v>
      </c>
      <c r="C1089" s="10">
        <f t="shared" ca="1" si="186"/>
        <v>1501.7975765404606</v>
      </c>
      <c r="D1089" s="10">
        <f t="shared" ca="1" si="179"/>
        <v>0.94517738908529858</v>
      </c>
      <c r="E1089" s="10">
        <f t="shared" ca="1" si="180"/>
        <v>3.2236583870028426</v>
      </c>
      <c r="F1089" s="2" t="str">
        <f t="shared" ca="1" si="181"/>
        <v>No</v>
      </c>
      <c r="G1089" s="10">
        <f t="shared" ca="1" si="182"/>
        <v>0</v>
      </c>
      <c r="H1089" s="10">
        <f t="shared" ca="1" si="183"/>
        <v>1505.0212349274634</v>
      </c>
      <c r="I1089" s="10">
        <f t="shared" ca="1" si="176"/>
        <v>1505.9664123165487</v>
      </c>
      <c r="J1089" s="2">
        <f t="shared" ca="1" si="184"/>
        <v>4</v>
      </c>
      <c r="K1089" s="2">
        <f t="shared" ca="1" si="177"/>
        <v>2</v>
      </c>
      <c r="L1089" s="2">
        <f t="shared" ca="1" si="185"/>
        <v>3</v>
      </c>
    </row>
    <row r="1090" spans="1:12" x14ac:dyDescent="0.2">
      <c r="A1090" s="2">
        <v>1082</v>
      </c>
      <c r="B1090" s="10">
        <f t="shared" ca="1" si="178"/>
        <v>0.57871026314080731</v>
      </c>
      <c r="C1090" s="10">
        <f t="shared" ca="1" si="186"/>
        <v>1502.3762868036015</v>
      </c>
      <c r="D1090" s="10">
        <f t="shared" ca="1" si="179"/>
        <v>0.97939586007863511</v>
      </c>
      <c r="E1090" s="10">
        <f t="shared" ca="1" si="180"/>
        <v>3.5901255129472247</v>
      </c>
      <c r="F1090" s="2" t="str">
        <f t="shared" ca="1" si="181"/>
        <v>No</v>
      </c>
      <c r="G1090" s="10">
        <f t="shared" ca="1" si="182"/>
        <v>0</v>
      </c>
      <c r="H1090" s="10">
        <f t="shared" ca="1" si="183"/>
        <v>1505.9664123165487</v>
      </c>
      <c r="I1090" s="10">
        <f t="shared" ca="1" si="176"/>
        <v>1506.9458081766275</v>
      </c>
      <c r="J1090" s="2">
        <f t="shared" ca="1" si="184"/>
        <v>3</v>
      </c>
      <c r="K1090" s="2">
        <f t="shared" ca="1" si="177"/>
        <v>1</v>
      </c>
      <c r="L1090" s="2">
        <f t="shared" ca="1" si="185"/>
        <v>2</v>
      </c>
    </row>
    <row r="1091" spans="1:12" x14ac:dyDescent="0.2">
      <c r="A1091" s="2">
        <v>1083</v>
      </c>
      <c r="B1091" s="10">
        <f t="shared" ca="1" si="178"/>
        <v>0.70375579504037777</v>
      </c>
      <c r="C1091" s="10">
        <f t="shared" ca="1" si="186"/>
        <v>1503.080042598642</v>
      </c>
      <c r="D1091" s="10">
        <f t="shared" ca="1" si="179"/>
        <v>1.3217419297540876</v>
      </c>
      <c r="E1091" s="10">
        <f t="shared" ca="1" si="180"/>
        <v>3.8657655779854849</v>
      </c>
      <c r="F1091" s="2" t="str">
        <f t="shared" ca="1" si="181"/>
        <v>No</v>
      </c>
      <c r="G1091" s="10">
        <f t="shared" ca="1" si="182"/>
        <v>0</v>
      </c>
      <c r="H1091" s="10">
        <f t="shared" ca="1" si="183"/>
        <v>1506.9458081766275</v>
      </c>
      <c r="I1091" s="10">
        <f t="shared" ca="1" si="176"/>
        <v>1508.2675501063816</v>
      </c>
      <c r="J1091" s="2">
        <f t="shared" ca="1" si="184"/>
        <v>2</v>
      </c>
      <c r="K1091" s="2">
        <f t="shared" ca="1" si="177"/>
        <v>1</v>
      </c>
      <c r="L1091" s="2">
        <f t="shared" ca="1" si="185"/>
        <v>1.5</v>
      </c>
    </row>
    <row r="1092" spans="1:12" x14ac:dyDescent="0.2">
      <c r="A1092" s="2">
        <v>1084</v>
      </c>
      <c r="B1092" s="10">
        <f t="shared" ca="1" si="178"/>
        <v>4.7521500730363595</v>
      </c>
      <c r="C1092" s="10">
        <f t="shared" ca="1" si="186"/>
        <v>1507.8321926716783</v>
      </c>
      <c r="D1092" s="10">
        <f t="shared" ca="1" si="179"/>
        <v>2.5839000974237321</v>
      </c>
      <c r="E1092" s="10">
        <f t="shared" ca="1" si="180"/>
        <v>0.4353574347032918</v>
      </c>
      <c r="F1092" s="2" t="str">
        <f t="shared" ca="1" si="181"/>
        <v>No</v>
      </c>
      <c r="G1092" s="10">
        <f t="shared" ca="1" si="182"/>
        <v>0</v>
      </c>
      <c r="H1092" s="10">
        <f t="shared" ca="1" si="183"/>
        <v>1508.2675501063816</v>
      </c>
      <c r="I1092" s="10">
        <f t="shared" ca="1" si="176"/>
        <v>1510.8514502038054</v>
      </c>
      <c r="J1092" s="2">
        <f t="shared" ca="1" si="184"/>
        <v>2</v>
      </c>
      <c r="K1092" s="2">
        <f t="shared" ca="1" si="177"/>
        <v>1</v>
      </c>
      <c r="L1092" s="2">
        <f t="shared" ca="1" si="185"/>
        <v>1.5</v>
      </c>
    </row>
    <row r="1093" spans="1:12" x14ac:dyDescent="0.2">
      <c r="A1093" s="2">
        <v>1085</v>
      </c>
      <c r="B1093" s="10">
        <f t="shared" ca="1" si="178"/>
        <v>1.1924892889075147</v>
      </c>
      <c r="C1093" s="10">
        <f t="shared" ca="1" si="186"/>
        <v>1509.0246819605859</v>
      </c>
      <c r="D1093" s="10">
        <f t="shared" ca="1" si="179"/>
        <v>0.46306039906844726</v>
      </c>
      <c r="E1093" s="10">
        <f t="shared" ca="1" si="180"/>
        <v>1.8267682432194761</v>
      </c>
      <c r="F1093" s="2" t="str">
        <f t="shared" ca="1" si="181"/>
        <v>No</v>
      </c>
      <c r="G1093" s="10">
        <f t="shared" ca="1" si="182"/>
        <v>0</v>
      </c>
      <c r="H1093" s="10">
        <f t="shared" ca="1" si="183"/>
        <v>1510.8514502038054</v>
      </c>
      <c r="I1093" s="10">
        <f t="shared" ca="1" si="176"/>
        <v>1511.3145106028737</v>
      </c>
      <c r="J1093" s="2">
        <f t="shared" ca="1" si="184"/>
        <v>2</v>
      </c>
      <c r="K1093" s="2">
        <f t="shared" ca="1" si="177"/>
        <v>2</v>
      </c>
      <c r="L1093" s="2">
        <f t="shared" ca="1" si="185"/>
        <v>2</v>
      </c>
    </row>
    <row r="1094" spans="1:12" x14ac:dyDescent="0.2">
      <c r="A1094" s="2">
        <v>1086</v>
      </c>
      <c r="B1094" s="10">
        <f t="shared" ca="1" si="178"/>
        <v>1.9921219276972355</v>
      </c>
      <c r="C1094" s="10">
        <f t="shared" ca="1" si="186"/>
        <v>1511.0168038882832</v>
      </c>
      <c r="D1094" s="10">
        <f t="shared" ca="1" si="179"/>
        <v>0.31399315419644519</v>
      </c>
      <c r="E1094" s="10">
        <f t="shared" ca="1" si="180"/>
        <v>0.29770671459050391</v>
      </c>
      <c r="F1094" s="2" t="str">
        <f t="shared" ca="1" si="181"/>
        <v>No</v>
      </c>
      <c r="G1094" s="10">
        <f t="shared" ca="1" si="182"/>
        <v>0</v>
      </c>
      <c r="H1094" s="10">
        <f t="shared" ca="1" si="183"/>
        <v>1511.3145106028737</v>
      </c>
      <c r="I1094" s="10">
        <f t="shared" ca="1" si="176"/>
        <v>1511.6285037570701</v>
      </c>
      <c r="J1094" s="2">
        <f t="shared" ca="1" si="184"/>
        <v>3</v>
      </c>
      <c r="K1094" s="2">
        <f t="shared" ca="1" si="177"/>
        <v>1</v>
      </c>
      <c r="L1094" s="2">
        <f t="shared" ca="1" si="185"/>
        <v>2</v>
      </c>
    </row>
    <row r="1095" spans="1:12" x14ac:dyDescent="0.2">
      <c r="A1095" s="2">
        <v>1087</v>
      </c>
      <c r="B1095" s="10">
        <f t="shared" ca="1" si="178"/>
        <v>0.20048171114055424</v>
      </c>
      <c r="C1095" s="10">
        <f t="shared" ca="1" si="186"/>
        <v>1511.2172855994238</v>
      </c>
      <c r="D1095" s="10">
        <f t="shared" ca="1" si="179"/>
        <v>2.6246384718441478</v>
      </c>
      <c r="E1095" s="10">
        <f t="shared" ca="1" si="180"/>
        <v>0.4112181576463172</v>
      </c>
      <c r="F1095" s="2" t="str">
        <f t="shared" ca="1" si="181"/>
        <v>No</v>
      </c>
      <c r="G1095" s="10">
        <f t="shared" ca="1" si="182"/>
        <v>0</v>
      </c>
      <c r="H1095" s="10">
        <f t="shared" ca="1" si="183"/>
        <v>1511.6285037570701</v>
      </c>
      <c r="I1095" s="10">
        <f t="shared" ca="1" si="176"/>
        <v>1514.2531422289142</v>
      </c>
      <c r="J1095" s="2">
        <f t="shared" ca="1" si="184"/>
        <v>2</v>
      </c>
      <c r="K1095" s="2">
        <f t="shared" ca="1" si="177"/>
        <v>3</v>
      </c>
      <c r="L1095" s="2">
        <f t="shared" ca="1" si="185"/>
        <v>2.5</v>
      </c>
    </row>
    <row r="1096" spans="1:12" x14ac:dyDescent="0.2">
      <c r="A1096" s="2">
        <v>1088</v>
      </c>
      <c r="B1096" s="10">
        <f t="shared" ca="1" si="178"/>
        <v>0.91345942523146062</v>
      </c>
      <c r="C1096" s="10">
        <f t="shared" ca="1" si="186"/>
        <v>1512.1307450246552</v>
      </c>
      <c r="D1096" s="10">
        <f t="shared" ca="1" si="179"/>
        <v>3.4561591931210747</v>
      </c>
      <c r="E1096" s="10">
        <f t="shared" ca="1" si="180"/>
        <v>2.1223972042589594</v>
      </c>
      <c r="F1096" s="2" t="str">
        <f t="shared" ca="1" si="181"/>
        <v>No</v>
      </c>
      <c r="G1096" s="10">
        <f t="shared" ca="1" si="182"/>
        <v>0</v>
      </c>
      <c r="H1096" s="10">
        <f t="shared" ca="1" si="183"/>
        <v>1514.2531422289142</v>
      </c>
      <c r="I1096" s="10">
        <f t="shared" ca="1" si="176"/>
        <v>1517.7093014220352</v>
      </c>
      <c r="J1096" s="2">
        <f t="shared" ca="1" si="184"/>
        <v>4</v>
      </c>
      <c r="K1096" s="2">
        <f t="shared" ca="1" si="177"/>
        <v>4</v>
      </c>
      <c r="L1096" s="2">
        <f t="shared" ca="1" si="185"/>
        <v>4</v>
      </c>
    </row>
    <row r="1097" spans="1:12" x14ac:dyDescent="0.2">
      <c r="A1097" s="2">
        <v>1089</v>
      </c>
      <c r="B1097" s="10">
        <f t="shared" ca="1" si="178"/>
        <v>0.56517701967419154</v>
      </c>
      <c r="C1097" s="10">
        <f t="shared" ca="1" si="186"/>
        <v>1512.6959220443293</v>
      </c>
      <c r="D1097" s="10">
        <f t="shared" ca="1" si="179"/>
        <v>0.89498778317627381</v>
      </c>
      <c r="E1097" s="10">
        <f t="shared" ca="1" si="180"/>
        <v>5.01337937770586</v>
      </c>
      <c r="F1097" s="2" t="str">
        <f t="shared" ca="1" si="181"/>
        <v>No</v>
      </c>
      <c r="G1097" s="10">
        <f t="shared" ca="1" si="182"/>
        <v>0</v>
      </c>
      <c r="H1097" s="10">
        <f t="shared" ca="1" si="183"/>
        <v>1517.7093014220352</v>
      </c>
      <c r="I1097" s="10">
        <f t="shared" ref="I1097:I1160" ca="1" si="187">$H1097+$D1097</f>
        <v>1518.6042892052114</v>
      </c>
      <c r="J1097" s="2">
        <f t="shared" ca="1" si="184"/>
        <v>5</v>
      </c>
      <c r="K1097" s="2">
        <f t="shared" ref="K1097:K1160" ca="1" si="188">IF($I1097&lt;=$C1098,0,IF($I1097&lt;=$C1099,1,IF($I1097&lt;=$C1100,2,IF($I1097&lt;=$C1101,3,IF($I1097&lt;=$C1102,4,5)))))</f>
        <v>3</v>
      </c>
      <c r="L1097" s="2">
        <f t="shared" ca="1" si="185"/>
        <v>4</v>
      </c>
    </row>
    <row r="1098" spans="1:12" x14ac:dyDescent="0.2">
      <c r="A1098" s="2">
        <v>1090</v>
      </c>
      <c r="B1098" s="10">
        <f t="shared" ref="B1098:B1161" ca="1" si="189">-LN(RAND())/$D$4</f>
        <v>1.5458834257512197</v>
      </c>
      <c r="C1098" s="10">
        <f t="shared" ca="1" si="186"/>
        <v>1514.2418054700806</v>
      </c>
      <c r="D1098" s="10">
        <f t="shared" ref="D1098:D1161" ca="1" si="190">-LN(RAND())/$D$6</f>
        <v>2.4304745479777909</v>
      </c>
      <c r="E1098" s="10">
        <f t="shared" ref="E1098:E1161" ca="1" si="191">IF($I1097&lt;=$C1098,0,$I1097-$C1098)</f>
        <v>4.3624837351308088</v>
      </c>
      <c r="F1098" s="2" t="str">
        <f t="shared" ref="F1098:F1161" ca="1" si="192">IF(E1098=0,"Yes","No")</f>
        <v>No</v>
      </c>
      <c r="G1098" s="10">
        <f t="shared" ref="G1098:G1161" ca="1" si="193">IF($I1097&lt;=$C1098,$C1098-$I1097,0)</f>
        <v>0</v>
      </c>
      <c r="H1098" s="10">
        <f t="shared" ref="H1098:H1161" ca="1" si="194">IF($I1097&lt;=$C1098,$C1098,$I1097)</f>
        <v>1518.6042892052114</v>
      </c>
      <c r="I1098" s="10">
        <f t="shared" ca="1" si="187"/>
        <v>1521.0347637531893</v>
      </c>
      <c r="J1098" s="2">
        <f t="shared" ref="J1098:J1161" ca="1" si="195">IF($I1097&lt;=$C1098,0,$K1097+1)</f>
        <v>4</v>
      </c>
      <c r="K1098" s="2">
        <f t="shared" ca="1" si="188"/>
        <v>5</v>
      </c>
      <c r="L1098" s="2">
        <f t="shared" ref="L1098:L1161" ca="1" si="196">(J1098+K1098)/2</f>
        <v>4.5</v>
      </c>
    </row>
    <row r="1099" spans="1:12" x14ac:dyDescent="0.2">
      <c r="A1099" s="2">
        <v>1091</v>
      </c>
      <c r="B1099" s="10">
        <f t="shared" ca="1" si="189"/>
        <v>1.4912223414605237</v>
      </c>
      <c r="C1099" s="10">
        <f t="shared" ref="C1099:C1162" ca="1" si="197">$C1098+$B1099</f>
        <v>1515.7330278115412</v>
      </c>
      <c r="D1099" s="10">
        <f t="shared" ca="1" si="190"/>
        <v>0.37671188088302987</v>
      </c>
      <c r="E1099" s="10">
        <f t="shared" ca="1" si="191"/>
        <v>5.3017359416480758</v>
      </c>
      <c r="F1099" s="2" t="str">
        <f t="shared" ca="1" si="192"/>
        <v>No</v>
      </c>
      <c r="G1099" s="10">
        <f t="shared" ca="1" si="193"/>
        <v>0</v>
      </c>
      <c r="H1099" s="10">
        <f t="shared" ca="1" si="194"/>
        <v>1521.0347637531893</v>
      </c>
      <c r="I1099" s="10">
        <f t="shared" ca="1" si="187"/>
        <v>1521.4114756340723</v>
      </c>
      <c r="J1099" s="2">
        <f t="shared" ca="1" si="195"/>
        <v>6</v>
      </c>
      <c r="K1099" s="2">
        <f t="shared" ca="1" si="188"/>
        <v>4</v>
      </c>
      <c r="L1099" s="2">
        <f t="shared" ca="1" si="196"/>
        <v>5</v>
      </c>
    </row>
    <row r="1100" spans="1:12" x14ac:dyDescent="0.2">
      <c r="A1100" s="2">
        <v>1092</v>
      </c>
      <c r="B1100" s="10">
        <f t="shared" ca="1" si="189"/>
        <v>1.3957342667680299</v>
      </c>
      <c r="C1100" s="10">
        <f t="shared" ca="1" si="197"/>
        <v>1517.1287620783091</v>
      </c>
      <c r="D1100" s="10">
        <f t="shared" ca="1" si="190"/>
        <v>1.0072363733948559</v>
      </c>
      <c r="E1100" s="10">
        <f t="shared" ca="1" si="191"/>
        <v>4.2827135557631664</v>
      </c>
      <c r="F1100" s="2" t="str">
        <f t="shared" ca="1" si="192"/>
        <v>No</v>
      </c>
      <c r="G1100" s="10">
        <f t="shared" ca="1" si="193"/>
        <v>0</v>
      </c>
      <c r="H1100" s="10">
        <f t="shared" ca="1" si="194"/>
        <v>1521.4114756340723</v>
      </c>
      <c r="I1100" s="10">
        <f t="shared" ca="1" si="187"/>
        <v>1522.4187120074671</v>
      </c>
      <c r="J1100" s="2">
        <f t="shared" ca="1" si="195"/>
        <v>5</v>
      </c>
      <c r="K1100" s="2">
        <f t="shared" ca="1" si="188"/>
        <v>3</v>
      </c>
      <c r="L1100" s="2">
        <f t="shared" ca="1" si="196"/>
        <v>4</v>
      </c>
    </row>
    <row r="1101" spans="1:12" x14ac:dyDescent="0.2">
      <c r="A1101" s="2">
        <v>1093</v>
      </c>
      <c r="B1101" s="10">
        <f t="shared" ca="1" si="189"/>
        <v>1.5412467717491156</v>
      </c>
      <c r="C1101" s="10">
        <f t="shared" ca="1" si="197"/>
        <v>1518.6700088500584</v>
      </c>
      <c r="D1101" s="10">
        <f t="shared" ca="1" si="190"/>
        <v>1.550075446599809</v>
      </c>
      <c r="E1101" s="10">
        <f t="shared" ca="1" si="191"/>
        <v>3.7487031574087268</v>
      </c>
      <c r="F1101" s="2" t="str">
        <f t="shared" ca="1" si="192"/>
        <v>No</v>
      </c>
      <c r="G1101" s="10">
        <f t="shared" ca="1" si="193"/>
        <v>0</v>
      </c>
      <c r="H1101" s="10">
        <f t="shared" ca="1" si="194"/>
        <v>1522.4187120074671</v>
      </c>
      <c r="I1101" s="10">
        <f t="shared" ca="1" si="187"/>
        <v>1523.9687874540668</v>
      </c>
      <c r="J1101" s="2">
        <f t="shared" ca="1" si="195"/>
        <v>4</v>
      </c>
      <c r="K1101" s="2">
        <f t="shared" ca="1" si="188"/>
        <v>4</v>
      </c>
      <c r="L1101" s="2">
        <f t="shared" ca="1" si="196"/>
        <v>4</v>
      </c>
    </row>
    <row r="1102" spans="1:12" x14ac:dyDescent="0.2">
      <c r="A1102" s="2">
        <v>1094</v>
      </c>
      <c r="B1102" s="10">
        <f t="shared" ca="1" si="189"/>
        <v>0.41238770761797422</v>
      </c>
      <c r="C1102" s="10">
        <f t="shared" ca="1" si="197"/>
        <v>1519.0823965576762</v>
      </c>
      <c r="D1102" s="10">
        <f t="shared" ca="1" si="190"/>
        <v>0.10804891077347833</v>
      </c>
      <c r="E1102" s="10">
        <f t="shared" ca="1" si="191"/>
        <v>4.8863908963905942</v>
      </c>
      <c r="F1102" s="2" t="str">
        <f t="shared" ca="1" si="192"/>
        <v>No</v>
      </c>
      <c r="G1102" s="10">
        <f t="shared" ca="1" si="193"/>
        <v>0</v>
      </c>
      <c r="H1102" s="10">
        <f t="shared" ca="1" si="194"/>
        <v>1523.9687874540668</v>
      </c>
      <c r="I1102" s="10">
        <f t="shared" ca="1" si="187"/>
        <v>1524.0768363648403</v>
      </c>
      <c r="J1102" s="2">
        <f t="shared" ca="1" si="195"/>
        <v>5</v>
      </c>
      <c r="K1102" s="2">
        <f t="shared" ca="1" si="188"/>
        <v>3</v>
      </c>
      <c r="L1102" s="2">
        <f t="shared" ca="1" si="196"/>
        <v>4</v>
      </c>
    </row>
    <row r="1103" spans="1:12" x14ac:dyDescent="0.2">
      <c r="A1103" s="2">
        <v>1095</v>
      </c>
      <c r="B1103" s="10">
        <f t="shared" ca="1" si="189"/>
        <v>0.95331403240329549</v>
      </c>
      <c r="C1103" s="10">
        <f t="shared" ca="1" si="197"/>
        <v>1520.0357105900796</v>
      </c>
      <c r="D1103" s="10">
        <f t="shared" ca="1" si="190"/>
        <v>1.0712449935531279</v>
      </c>
      <c r="E1103" s="10">
        <f t="shared" ca="1" si="191"/>
        <v>4.0411257747607578</v>
      </c>
      <c r="F1103" s="2" t="str">
        <f t="shared" ca="1" si="192"/>
        <v>No</v>
      </c>
      <c r="G1103" s="10">
        <f t="shared" ca="1" si="193"/>
        <v>0</v>
      </c>
      <c r="H1103" s="10">
        <f t="shared" ca="1" si="194"/>
        <v>1524.0768363648403</v>
      </c>
      <c r="I1103" s="10">
        <f t="shared" ca="1" si="187"/>
        <v>1525.1480813583935</v>
      </c>
      <c r="J1103" s="2">
        <f t="shared" ca="1" si="195"/>
        <v>4</v>
      </c>
      <c r="K1103" s="2">
        <f t="shared" ca="1" si="188"/>
        <v>3</v>
      </c>
      <c r="L1103" s="2">
        <f t="shared" ca="1" si="196"/>
        <v>3.5</v>
      </c>
    </row>
    <row r="1104" spans="1:12" x14ac:dyDescent="0.2">
      <c r="A1104" s="2">
        <v>1096</v>
      </c>
      <c r="B1104" s="10">
        <f t="shared" ca="1" si="189"/>
        <v>2.4843083219291837</v>
      </c>
      <c r="C1104" s="10">
        <f t="shared" ca="1" si="197"/>
        <v>1522.5200189120087</v>
      </c>
      <c r="D1104" s="10">
        <f t="shared" ca="1" si="190"/>
        <v>1.5691195443804389</v>
      </c>
      <c r="E1104" s="10">
        <f t="shared" ca="1" si="191"/>
        <v>2.6280624463847744</v>
      </c>
      <c r="F1104" s="2" t="str">
        <f t="shared" ca="1" si="192"/>
        <v>No</v>
      </c>
      <c r="G1104" s="10">
        <f t="shared" ca="1" si="193"/>
        <v>0</v>
      </c>
      <c r="H1104" s="10">
        <f t="shared" ca="1" si="194"/>
        <v>1525.1480813583935</v>
      </c>
      <c r="I1104" s="10">
        <f t="shared" ca="1" si="187"/>
        <v>1526.7172009027738</v>
      </c>
      <c r="J1104" s="2">
        <f t="shared" ca="1" si="195"/>
        <v>4</v>
      </c>
      <c r="K1104" s="2">
        <f t="shared" ca="1" si="188"/>
        <v>4</v>
      </c>
      <c r="L1104" s="2">
        <f t="shared" ca="1" si="196"/>
        <v>4</v>
      </c>
    </row>
    <row r="1105" spans="1:12" x14ac:dyDescent="0.2">
      <c r="A1105" s="2">
        <v>1097</v>
      </c>
      <c r="B1105" s="10">
        <f t="shared" ca="1" si="189"/>
        <v>0.94566611007622658</v>
      </c>
      <c r="C1105" s="10">
        <f t="shared" ca="1" si="197"/>
        <v>1523.4656850220849</v>
      </c>
      <c r="D1105" s="10">
        <f t="shared" ca="1" si="190"/>
        <v>3.61276064147577</v>
      </c>
      <c r="E1105" s="10">
        <f t="shared" ca="1" si="191"/>
        <v>3.2515158806888849</v>
      </c>
      <c r="F1105" s="2" t="str">
        <f t="shared" ca="1" si="192"/>
        <v>No</v>
      </c>
      <c r="G1105" s="10">
        <f t="shared" ca="1" si="193"/>
        <v>0</v>
      </c>
      <c r="H1105" s="10">
        <f t="shared" ca="1" si="194"/>
        <v>1526.7172009027738</v>
      </c>
      <c r="I1105" s="10">
        <f t="shared" ca="1" si="187"/>
        <v>1530.3299615442495</v>
      </c>
      <c r="J1105" s="2">
        <f t="shared" ca="1" si="195"/>
        <v>5</v>
      </c>
      <c r="K1105" s="2">
        <f t="shared" ca="1" si="188"/>
        <v>5</v>
      </c>
      <c r="L1105" s="2">
        <f t="shared" ca="1" si="196"/>
        <v>5</v>
      </c>
    </row>
    <row r="1106" spans="1:12" x14ac:dyDescent="0.2">
      <c r="A1106" s="2">
        <v>1098</v>
      </c>
      <c r="B1106" s="10">
        <f t="shared" ca="1" si="189"/>
        <v>1.0572249679788286</v>
      </c>
      <c r="C1106" s="10">
        <f t="shared" ca="1" si="197"/>
        <v>1524.5229099900637</v>
      </c>
      <c r="D1106" s="10">
        <f t="shared" ca="1" si="190"/>
        <v>0.47472752818301051</v>
      </c>
      <c r="E1106" s="10">
        <f t="shared" ca="1" si="191"/>
        <v>5.8070515541858185</v>
      </c>
      <c r="F1106" s="2" t="str">
        <f t="shared" ca="1" si="192"/>
        <v>No</v>
      </c>
      <c r="G1106" s="10">
        <f t="shared" ca="1" si="193"/>
        <v>0</v>
      </c>
      <c r="H1106" s="10">
        <f t="shared" ca="1" si="194"/>
        <v>1530.3299615442495</v>
      </c>
      <c r="I1106" s="10">
        <f t="shared" ca="1" si="187"/>
        <v>1530.8046890724324</v>
      </c>
      <c r="J1106" s="2">
        <f t="shared" ca="1" si="195"/>
        <v>6</v>
      </c>
      <c r="K1106" s="2">
        <f t="shared" ca="1" si="188"/>
        <v>4</v>
      </c>
      <c r="L1106" s="2">
        <f t="shared" ca="1" si="196"/>
        <v>5</v>
      </c>
    </row>
    <row r="1107" spans="1:12" x14ac:dyDescent="0.2">
      <c r="A1107" s="2">
        <v>1099</v>
      </c>
      <c r="B1107" s="10">
        <f t="shared" ca="1" si="189"/>
        <v>1.831366886323706</v>
      </c>
      <c r="C1107" s="10">
        <f t="shared" ca="1" si="197"/>
        <v>1526.3542768763873</v>
      </c>
      <c r="D1107" s="10">
        <f t="shared" ca="1" si="190"/>
        <v>2.5533581521770978</v>
      </c>
      <c r="E1107" s="10">
        <f t="shared" ca="1" si="191"/>
        <v>4.4504121960451357</v>
      </c>
      <c r="F1107" s="2" t="str">
        <f t="shared" ca="1" si="192"/>
        <v>No</v>
      </c>
      <c r="G1107" s="10">
        <f t="shared" ca="1" si="193"/>
        <v>0</v>
      </c>
      <c r="H1107" s="10">
        <f t="shared" ca="1" si="194"/>
        <v>1530.8046890724324</v>
      </c>
      <c r="I1107" s="10">
        <f t="shared" ca="1" si="187"/>
        <v>1533.3580472246094</v>
      </c>
      <c r="J1107" s="2">
        <f t="shared" ca="1" si="195"/>
        <v>5</v>
      </c>
      <c r="K1107" s="2">
        <f t="shared" ca="1" si="188"/>
        <v>4</v>
      </c>
      <c r="L1107" s="2">
        <f t="shared" ca="1" si="196"/>
        <v>4.5</v>
      </c>
    </row>
    <row r="1108" spans="1:12" x14ac:dyDescent="0.2">
      <c r="A1108" s="2">
        <v>1100</v>
      </c>
      <c r="B1108" s="10">
        <f t="shared" ca="1" si="189"/>
        <v>2.2415114454217826E-2</v>
      </c>
      <c r="C1108" s="10">
        <f t="shared" ca="1" si="197"/>
        <v>1526.3766919908414</v>
      </c>
      <c r="D1108" s="10">
        <f t="shared" ca="1" si="190"/>
        <v>4.0948103558993765</v>
      </c>
      <c r="E1108" s="10">
        <f t="shared" ca="1" si="191"/>
        <v>6.9813552337679994</v>
      </c>
      <c r="F1108" s="2" t="str">
        <f t="shared" ca="1" si="192"/>
        <v>No</v>
      </c>
      <c r="G1108" s="10">
        <f t="shared" ca="1" si="193"/>
        <v>0</v>
      </c>
      <c r="H1108" s="10">
        <f t="shared" ca="1" si="194"/>
        <v>1533.3580472246094</v>
      </c>
      <c r="I1108" s="10">
        <f t="shared" ca="1" si="187"/>
        <v>1537.4528575805089</v>
      </c>
      <c r="J1108" s="2">
        <f t="shared" ca="1" si="195"/>
        <v>5</v>
      </c>
      <c r="K1108" s="2">
        <f t="shared" ca="1" si="188"/>
        <v>5</v>
      </c>
      <c r="L1108" s="2">
        <f t="shared" ca="1" si="196"/>
        <v>5</v>
      </c>
    </row>
    <row r="1109" spans="1:12" x14ac:dyDescent="0.2">
      <c r="A1109" s="2">
        <v>1101</v>
      </c>
      <c r="B1109" s="10">
        <f t="shared" ca="1" si="189"/>
        <v>1.0807906760678647</v>
      </c>
      <c r="C1109" s="10">
        <f t="shared" ca="1" si="197"/>
        <v>1527.4574826669093</v>
      </c>
      <c r="D1109" s="10">
        <f t="shared" ca="1" si="190"/>
        <v>0.17589694738464151</v>
      </c>
      <c r="E1109" s="10">
        <f t="shared" ca="1" si="191"/>
        <v>9.9953749135995622</v>
      </c>
      <c r="F1109" s="2" t="str">
        <f t="shared" ca="1" si="192"/>
        <v>No</v>
      </c>
      <c r="G1109" s="10">
        <f t="shared" ca="1" si="193"/>
        <v>0</v>
      </c>
      <c r="H1109" s="10">
        <f t="shared" ca="1" si="194"/>
        <v>1537.4528575805089</v>
      </c>
      <c r="I1109" s="10">
        <f t="shared" ca="1" si="187"/>
        <v>1537.6287545278935</v>
      </c>
      <c r="J1109" s="2">
        <f t="shared" ca="1" si="195"/>
        <v>6</v>
      </c>
      <c r="K1109" s="2">
        <f t="shared" ca="1" si="188"/>
        <v>4</v>
      </c>
      <c r="L1109" s="2">
        <f t="shared" ca="1" si="196"/>
        <v>5</v>
      </c>
    </row>
    <row r="1110" spans="1:12" x14ac:dyDescent="0.2">
      <c r="A1110" s="2">
        <v>1102</v>
      </c>
      <c r="B1110" s="10">
        <f t="shared" ca="1" si="189"/>
        <v>1.80561992206722</v>
      </c>
      <c r="C1110" s="10">
        <f t="shared" ca="1" si="197"/>
        <v>1529.2631025889766</v>
      </c>
      <c r="D1110" s="10">
        <f t="shared" ca="1" si="190"/>
        <v>0.48648648689530899</v>
      </c>
      <c r="E1110" s="10">
        <f t="shared" ca="1" si="191"/>
        <v>8.3656519389169262</v>
      </c>
      <c r="F1110" s="2" t="str">
        <f t="shared" ca="1" si="192"/>
        <v>No</v>
      </c>
      <c r="G1110" s="10">
        <f t="shared" ca="1" si="193"/>
        <v>0</v>
      </c>
      <c r="H1110" s="10">
        <f t="shared" ca="1" si="194"/>
        <v>1537.6287545278935</v>
      </c>
      <c r="I1110" s="10">
        <f t="shared" ca="1" si="187"/>
        <v>1538.1152410147888</v>
      </c>
      <c r="J1110" s="2">
        <f t="shared" ca="1" si="195"/>
        <v>5</v>
      </c>
      <c r="K1110" s="2">
        <f t="shared" ca="1" si="188"/>
        <v>5</v>
      </c>
      <c r="L1110" s="2">
        <f t="shared" ca="1" si="196"/>
        <v>5</v>
      </c>
    </row>
    <row r="1111" spans="1:12" x14ac:dyDescent="0.2">
      <c r="A1111" s="2">
        <v>1103</v>
      </c>
      <c r="B1111" s="10">
        <f t="shared" ca="1" si="189"/>
        <v>3.7532528810096384</v>
      </c>
      <c r="C1111" s="10">
        <f t="shared" ca="1" si="197"/>
        <v>1533.0163554699861</v>
      </c>
      <c r="D1111" s="10">
        <f t="shared" ca="1" si="190"/>
        <v>6.6510643805448896E-2</v>
      </c>
      <c r="E1111" s="10">
        <f t="shared" ca="1" si="191"/>
        <v>5.0988855448026698</v>
      </c>
      <c r="F1111" s="2" t="str">
        <f t="shared" ca="1" si="192"/>
        <v>No</v>
      </c>
      <c r="G1111" s="10">
        <f t="shared" ca="1" si="193"/>
        <v>0</v>
      </c>
      <c r="H1111" s="10">
        <f t="shared" ca="1" si="194"/>
        <v>1538.1152410147888</v>
      </c>
      <c r="I1111" s="10">
        <f t="shared" ca="1" si="187"/>
        <v>1538.1817516585943</v>
      </c>
      <c r="J1111" s="2">
        <f t="shared" ca="1" si="195"/>
        <v>6</v>
      </c>
      <c r="K1111" s="2">
        <f t="shared" ca="1" si="188"/>
        <v>4</v>
      </c>
      <c r="L1111" s="2">
        <f t="shared" ca="1" si="196"/>
        <v>5</v>
      </c>
    </row>
    <row r="1112" spans="1:12" x14ac:dyDescent="0.2">
      <c r="A1112" s="2">
        <v>1104</v>
      </c>
      <c r="B1112" s="10">
        <f t="shared" ca="1" si="189"/>
        <v>1.4396392711759933</v>
      </c>
      <c r="C1112" s="10">
        <f t="shared" ca="1" si="197"/>
        <v>1534.4559947411622</v>
      </c>
      <c r="D1112" s="10">
        <f t="shared" ca="1" si="190"/>
        <v>0.52129440418611106</v>
      </c>
      <c r="E1112" s="10">
        <f t="shared" ca="1" si="191"/>
        <v>3.7257569174321361</v>
      </c>
      <c r="F1112" s="2" t="str">
        <f t="shared" ca="1" si="192"/>
        <v>No</v>
      </c>
      <c r="G1112" s="10">
        <f t="shared" ca="1" si="193"/>
        <v>0</v>
      </c>
      <c r="H1112" s="10">
        <f t="shared" ca="1" si="194"/>
        <v>1538.1817516585943</v>
      </c>
      <c r="I1112" s="10">
        <f t="shared" ca="1" si="187"/>
        <v>1538.7030460627805</v>
      </c>
      <c r="J1112" s="2">
        <f t="shared" ca="1" si="195"/>
        <v>5</v>
      </c>
      <c r="K1112" s="2">
        <f t="shared" ca="1" si="188"/>
        <v>3</v>
      </c>
      <c r="L1112" s="2">
        <f t="shared" ca="1" si="196"/>
        <v>4</v>
      </c>
    </row>
    <row r="1113" spans="1:12" x14ac:dyDescent="0.2">
      <c r="A1113" s="2">
        <v>1105</v>
      </c>
      <c r="B1113" s="10">
        <f t="shared" ca="1" si="189"/>
        <v>1.7247650998582371</v>
      </c>
      <c r="C1113" s="10">
        <f t="shared" ca="1" si="197"/>
        <v>1536.1807598410203</v>
      </c>
      <c r="D1113" s="10">
        <f t="shared" ca="1" si="190"/>
        <v>0.56905705521002492</v>
      </c>
      <c r="E1113" s="10">
        <f t="shared" ca="1" si="191"/>
        <v>2.5222862217601687</v>
      </c>
      <c r="F1113" s="2" t="str">
        <f t="shared" ca="1" si="192"/>
        <v>No</v>
      </c>
      <c r="G1113" s="10">
        <f t="shared" ca="1" si="193"/>
        <v>0</v>
      </c>
      <c r="H1113" s="10">
        <f t="shared" ca="1" si="194"/>
        <v>1538.7030460627805</v>
      </c>
      <c r="I1113" s="10">
        <f t="shared" ca="1" si="187"/>
        <v>1539.2721031179906</v>
      </c>
      <c r="J1113" s="2">
        <f t="shared" ca="1" si="195"/>
        <v>4</v>
      </c>
      <c r="K1113" s="2">
        <f t="shared" ca="1" si="188"/>
        <v>3</v>
      </c>
      <c r="L1113" s="2">
        <f t="shared" ca="1" si="196"/>
        <v>3.5</v>
      </c>
    </row>
    <row r="1114" spans="1:12" x14ac:dyDescent="0.2">
      <c r="A1114" s="2">
        <v>1106</v>
      </c>
      <c r="B1114" s="10">
        <f t="shared" ca="1" si="189"/>
        <v>1.4581361316335009</v>
      </c>
      <c r="C1114" s="10">
        <f t="shared" ca="1" si="197"/>
        <v>1537.6388959726537</v>
      </c>
      <c r="D1114" s="10">
        <f t="shared" ca="1" si="190"/>
        <v>0.53549320061832906</v>
      </c>
      <c r="E1114" s="10">
        <f t="shared" ca="1" si="191"/>
        <v>1.6332071453368826</v>
      </c>
      <c r="F1114" s="2" t="str">
        <f t="shared" ca="1" si="192"/>
        <v>No</v>
      </c>
      <c r="G1114" s="10">
        <f t="shared" ca="1" si="193"/>
        <v>0</v>
      </c>
      <c r="H1114" s="10">
        <f t="shared" ca="1" si="194"/>
        <v>1539.2721031179906</v>
      </c>
      <c r="I1114" s="10">
        <f t="shared" ca="1" si="187"/>
        <v>1539.8075963186088</v>
      </c>
      <c r="J1114" s="2">
        <f t="shared" ca="1" si="195"/>
        <v>4</v>
      </c>
      <c r="K1114" s="2">
        <f t="shared" ca="1" si="188"/>
        <v>2</v>
      </c>
      <c r="L1114" s="2">
        <f t="shared" ca="1" si="196"/>
        <v>3</v>
      </c>
    </row>
    <row r="1115" spans="1:12" x14ac:dyDescent="0.2">
      <c r="A1115" s="2">
        <v>1107</v>
      </c>
      <c r="B1115" s="10">
        <f t="shared" ca="1" si="189"/>
        <v>0.29637431710370393</v>
      </c>
      <c r="C1115" s="10">
        <f t="shared" ca="1" si="197"/>
        <v>1537.9352702897575</v>
      </c>
      <c r="D1115" s="10">
        <f t="shared" ca="1" si="190"/>
        <v>3.3767234402698905</v>
      </c>
      <c r="E1115" s="10">
        <f t="shared" ca="1" si="191"/>
        <v>1.8723260288513757</v>
      </c>
      <c r="F1115" s="2" t="str">
        <f t="shared" ca="1" si="192"/>
        <v>No</v>
      </c>
      <c r="G1115" s="10">
        <f t="shared" ca="1" si="193"/>
        <v>0</v>
      </c>
      <c r="H1115" s="10">
        <f t="shared" ca="1" si="194"/>
        <v>1539.8075963186088</v>
      </c>
      <c r="I1115" s="10">
        <f t="shared" ca="1" si="187"/>
        <v>1543.1843197588787</v>
      </c>
      <c r="J1115" s="2">
        <f t="shared" ca="1" si="195"/>
        <v>3</v>
      </c>
      <c r="K1115" s="2">
        <f t="shared" ca="1" si="188"/>
        <v>2</v>
      </c>
      <c r="L1115" s="2">
        <f t="shared" ca="1" si="196"/>
        <v>2.5</v>
      </c>
    </row>
    <row r="1116" spans="1:12" x14ac:dyDescent="0.2">
      <c r="A1116" s="2">
        <v>1108</v>
      </c>
      <c r="B1116" s="10">
        <f t="shared" ca="1" si="189"/>
        <v>0.95566514479121834</v>
      </c>
      <c r="C1116" s="10">
        <f t="shared" ca="1" si="197"/>
        <v>1538.8909354345487</v>
      </c>
      <c r="D1116" s="10">
        <f t="shared" ca="1" si="190"/>
        <v>0.27680918043028968</v>
      </c>
      <c r="E1116" s="10">
        <f t="shared" ca="1" si="191"/>
        <v>4.2933843243299634</v>
      </c>
      <c r="F1116" s="2" t="str">
        <f t="shared" ca="1" si="192"/>
        <v>No</v>
      </c>
      <c r="G1116" s="10">
        <f t="shared" ca="1" si="193"/>
        <v>0</v>
      </c>
      <c r="H1116" s="10">
        <f t="shared" ca="1" si="194"/>
        <v>1543.1843197588787</v>
      </c>
      <c r="I1116" s="10">
        <f t="shared" ca="1" si="187"/>
        <v>1543.461128939309</v>
      </c>
      <c r="J1116" s="2">
        <f t="shared" ca="1" si="195"/>
        <v>3</v>
      </c>
      <c r="K1116" s="2">
        <f t="shared" ca="1" si="188"/>
        <v>1</v>
      </c>
      <c r="L1116" s="2">
        <f t="shared" ca="1" si="196"/>
        <v>2</v>
      </c>
    </row>
    <row r="1117" spans="1:12" x14ac:dyDescent="0.2">
      <c r="A1117" s="2">
        <v>1109</v>
      </c>
      <c r="B1117" s="10">
        <f t="shared" ca="1" si="189"/>
        <v>2.5486550939979362</v>
      </c>
      <c r="C1117" s="10">
        <f t="shared" ca="1" si="197"/>
        <v>1541.4395905285467</v>
      </c>
      <c r="D1117" s="10">
        <f t="shared" ca="1" si="190"/>
        <v>7.7629136704383511E-2</v>
      </c>
      <c r="E1117" s="10">
        <f t="shared" ca="1" si="191"/>
        <v>2.0215384107623322</v>
      </c>
      <c r="F1117" s="2" t="str">
        <f t="shared" ca="1" si="192"/>
        <v>No</v>
      </c>
      <c r="G1117" s="10">
        <f t="shared" ca="1" si="193"/>
        <v>0</v>
      </c>
      <c r="H1117" s="10">
        <f t="shared" ca="1" si="194"/>
        <v>1543.461128939309</v>
      </c>
      <c r="I1117" s="10">
        <f t="shared" ca="1" si="187"/>
        <v>1543.5387580760134</v>
      </c>
      <c r="J1117" s="2">
        <f t="shared" ca="1" si="195"/>
        <v>2</v>
      </c>
      <c r="K1117" s="2">
        <f t="shared" ca="1" si="188"/>
        <v>0</v>
      </c>
      <c r="L1117" s="2">
        <f t="shared" ca="1" si="196"/>
        <v>1</v>
      </c>
    </row>
    <row r="1118" spans="1:12" x14ac:dyDescent="0.2">
      <c r="A1118" s="2">
        <v>1110</v>
      </c>
      <c r="B1118" s="10">
        <f t="shared" ca="1" si="189"/>
        <v>3.3721296134332377</v>
      </c>
      <c r="C1118" s="10">
        <f t="shared" ca="1" si="197"/>
        <v>1544.81172014198</v>
      </c>
      <c r="D1118" s="10">
        <f t="shared" ca="1" si="190"/>
        <v>0.21005622291904538</v>
      </c>
      <c r="E1118" s="10">
        <f t="shared" ca="1" si="191"/>
        <v>0</v>
      </c>
      <c r="F1118" s="2" t="str">
        <f t="shared" ca="1" si="192"/>
        <v>Yes</v>
      </c>
      <c r="G1118" s="10">
        <f t="shared" ca="1" si="193"/>
        <v>1.272962065966567</v>
      </c>
      <c r="H1118" s="10">
        <f t="shared" ca="1" si="194"/>
        <v>1544.81172014198</v>
      </c>
      <c r="I1118" s="10">
        <f t="shared" ca="1" si="187"/>
        <v>1545.0217763648991</v>
      </c>
      <c r="J1118" s="2">
        <f t="shared" ca="1" si="195"/>
        <v>0</v>
      </c>
      <c r="K1118" s="2">
        <f t="shared" ca="1" si="188"/>
        <v>0</v>
      </c>
      <c r="L1118" s="2">
        <f t="shared" ca="1" si="196"/>
        <v>0</v>
      </c>
    </row>
    <row r="1119" spans="1:12" x14ac:dyDescent="0.2">
      <c r="A1119" s="2">
        <v>1111</v>
      </c>
      <c r="B1119" s="10">
        <f t="shared" ca="1" si="189"/>
        <v>0.73021585461936089</v>
      </c>
      <c r="C1119" s="10">
        <f t="shared" ca="1" si="197"/>
        <v>1545.5419359965995</v>
      </c>
      <c r="D1119" s="10">
        <f t="shared" ca="1" si="190"/>
        <v>0.22647964722687736</v>
      </c>
      <c r="E1119" s="10">
        <f t="shared" ca="1" si="191"/>
        <v>0</v>
      </c>
      <c r="F1119" s="2" t="str">
        <f t="shared" ca="1" si="192"/>
        <v>Yes</v>
      </c>
      <c r="G1119" s="10">
        <f t="shared" ca="1" si="193"/>
        <v>0.52015963170038049</v>
      </c>
      <c r="H1119" s="10">
        <f t="shared" ca="1" si="194"/>
        <v>1545.5419359965995</v>
      </c>
      <c r="I1119" s="10">
        <f t="shared" ca="1" si="187"/>
        <v>1545.7684156438263</v>
      </c>
      <c r="J1119" s="2">
        <f t="shared" ca="1" si="195"/>
        <v>0</v>
      </c>
      <c r="K1119" s="2">
        <f t="shared" ca="1" si="188"/>
        <v>1</v>
      </c>
      <c r="L1119" s="2">
        <f t="shared" ca="1" si="196"/>
        <v>0.5</v>
      </c>
    </row>
    <row r="1120" spans="1:12" x14ac:dyDescent="0.2">
      <c r="A1120" s="2">
        <v>1112</v>
      </c>
      <c r="B1120" s="10">
        <f t="shared" ca="1" si="189"/>
        <v>0.12790713788672678</v>
      </c>
      <c r="C1120" s="10">
        <f t="shared" ca="1" si="197"/>
        <v>1545.6698431344862</v>
      </c>
      <c r="D1120" s="10">
        <f t="shared" ca="1" si="190"/>
        <v>1.7111754140900379</v>
      </c>
      <c r="E1120" s="10">
        <f t="shared" ca="1" si="191"/>
        <v>9.8572509340101533E-2</v>
      </c>
      <c r="F1120" s="2" t="str">
        <f t="shared" ca="1" si="192"/>
        <v>No</v>
      </c>
      <c r="G1120" s="10">
        <f t="shared" ca="1" si="193"/>
        <v>0</v>
      </c>
      <c r="H1120" s="10">
        <f t="shared" ca="1" si="194"/>
        <v>1545.7684156438263</v>
      </c>
      <c r="I1120" s="10">
        <f t="shared" ca="1" si="187"/>
        <v>1547.4795910579164</v>
      </c>
      <c r="J1120" s="2">
        <f t="shared" ca="1" si="195"/>
        <v>2</v>
      </c>
      <c r="K1120" s="2">
        <f t="shared" ca="1" si="188"/>
        <v>3</v>
      </c>
      <c r="L1120" s="2">
        <f t="shared" ca="1" si="196"/>
        <v>2.5</v>
      </c>
    </row>
    <row r="1121" spans="1:12" x14ac:dyDescent="0.2">
      <c r="A1121" s="2">
        <v>1113</v>
      </c>
      <c r="B1121" s="10">
        <f t="shared" ca="1" si="189"/>
        <v>0.16529661796173808</v>
      </c>
      <c r="C1121" s="10">
        <f t="shared" ca="1" si="197"/>
        <v>1545.835139752448</v>
      </c>
      <c r="D1121" s="10">
        <f t="shared" ca="1" si="190"/>
        <v>2.2671445942802131</v>
      </c>
      <c r="E1121" s="10">
        <f t="shared" ca="1" si="191"/>
        <v>1.6444513054684649</v>
      </c>
      <c r="F1121" s="2" t="str">
        <f t="shared" ca="1" si="192"/>
        <v>No</v>
      </c>
      <c r="G1121" s="10">
        <f t="shared" ca="1" si="193"/>
        <v>0</v>
      </c>
      <c r="H1121" s="10">
        <f t="shared" ca="1" si="194"/>
        <v>1547.4795910579164</v>
      </c>
      <c r="I1121" s="10">
        <f t="shared" ca="1" si="187"/>
        <v>1549.7467356521965</v>
      </c>
      <c r="J1121" s="2">
        <f t="shared" ca="1" si="195"/>
        <v>4</v>
      </c>
      <c r="K1121" s="2">
        <f t="shared" ca="1" si="188"/>
        <v>2</v>
      </c>
      <c r="L1121" s="2">
        <f t="shared" ca="1" si="196"/>
        <v>3</v>
      </c>
    </row>
    <row r="1122" spans="1:12" x14ac:dyDescent="0.2">
      <c r="A1122" s="2">
        <v>1114</v>
      </c>
      <c r="B1122" s="10">
        <f t="shared" ca="1" si="189"/>
        <v>0.27295369595544633</v>
      </c>
      <c r="C1122" s="10">
        <f t="shared" ca="1" si="197"/>
        <v>1546.1080934484035</v>
      </c>
      <c r="D1122" s="10">
        <f t="shared" ca="1" si="190"/>
        <v>0.28135827804768487</v>
      </c>
      <c r="E1122" s="10">
        <f t="shared" ca="1" si="191"/>
        <v>3.638642203793097</v>
      </c>
      <c r="F1122" s="2" t="str">
        <f t="shared" ca="1" si="192"/>
        <v>No</v>
      </c>
      <c r="G1122" s="10">
        <f t="shared" ca="1" si="193"/>
        <v>0</v>
      </c>
      <c r="H1122" s="10">
        <f t="shared" ca="1" si="194"/>
        <v>1549.7467356521965</v>
      </c>
      <c r="I1122" s="10">
        <f t="shared" ca="1" si="187"/>
        <v>1550.0280939302443</v>
      </c>
      <c r="J1122" s="2">
        <f t="shared" ca="1" si="195"/>
        <v>3</v>
      </c>
      <c r="K1122" s="2">
        <f t="shared" ca="1" si="188"/>
        <v>1</v>
      </c>
      <c r="L1122" s="2">
        <f t="shared" ca="1" si="196"/>
        <v>2</v>
      </c>
    </row>
    <row r="1123" spans="1:12" x14ac:dyDescent="0.2">
      <c r="A1123" s="2">
        <v>1115</v>
      </c>
      <c r="B1123" s="10">
        <f t="shared" ca="1" si="189"/>
        <v>0.14166004029130572</v>
      </c>
      <c r="C1123" s="10">
        <f t="shared" ca="1" si="197"/>
        <v>1546.2497534886948</v>
      </c>
      <c r="D1123" s="10">
        <f t="shared" ca="1" si="190"/>
        <v>1.43046158156322</v>
      </c>
      <c r="E1123" s="10">
        <f t="shared" ca="1" si="191"/>
        <v>3.778340441549517</v>
      </c>
      <c r="F1123" s="2" t="str">
        <f t="shared" ca="1" si="192"/>
        <v>No</v>
      </c>
      <c r="G1123" s="10">
        <f t="shared" ca="1" si="193"/>
        <v>0</v>
      </c>
      <c r="H1123" s="10">
        <f t="shared" ca="1" si="194"/>
        <v>1550.0280939302443</v>
      </c>
      <c r="I1123" s="10">
        <f t="shared" ca="1" si="187"/>
        <v>1551.4585555118074</v>
      </c>
      <c r="J1123" s="2">
        <f t="shared" ca="1" si="195"/>
        <v>2</v>
      </c>
      <c r="K1123" s="2">
        <f t="shared" ca="1" si="188"/>
        <v>2</v>
      </c>
      <c r="L1123" s="2">
        <f t="shared" ca="1" si="196"/>
        <v>2</v>
      </c>
    </row>
    <row r="1124" spans="1:12" x14ac:dyDescent="0.2">
      <c r="A1124" s="2">
        <v>1116</v>
      </c>
      <c r="B1124" s="10">
        <f t="shared" ca="1" si="189"/>
        <v>4.0768110041238597</v>
      </c>
      <c r="C1124" s="10">
        <f t="shared" ca="1" si="197"/>
        <v>1550.3265644928185</v>
      </c>
      <c r="D1124" s="10">
        <f t="shared" ca="1" si="190"/>
        <v>0.69381209768912921</v>
      </c>
      <c r="E1124" s="10">
        <f t="shared" ca="1" si="191"/>
        <v>1.131991018988856</v>
      </c>
      <c r="F1124" s="2" t="str">
        <f t="shared" ca="1" si="192"/>
        <v>No</v>
      </c>
      <c r="G1124" s="10">
        <f t="shared" ca="1" si="193"/>
        <v>0</v>
      </c>
      <c r="H1124" s="10">
        <f t="shared" ca="1" si="194"/>
        <v>1551.4585555118074</v>
      </c>
      <c r="I1124" s="10">
        <f t="shared" ca="1" si="187"/>
        <v>1552.1523676094964</v>
      </c>
      <c r="J1124" s="2">
        <f t="shared" ca="1" si="195"/>
        <v>3</v>
      </c>
      <c r="K1124" s="2">
        <f t="shared" ca="1" si="188"/>
        <v>1</v>
      </c>
      <c r="L1124" s="2">
        <f t="shared" ca="1" si="196"/>
        <v>2</v>
      </c>
    </row>
    <row r="1125" spans="1:12" x14ac:dyDescent="0.2">
      <c r="A1125" s="2">
        <v>1117</v>
      </c>
      <c r="B1125" s="10">
        <f t="shared" ca="1" si="189"/>
        <v>0.6299125755567242</v>
      </c>
      <c r="C1125" s="10">
        <f t="shared" ca="1" si="197"/>
        <v>1550.9564770683753</v>
      </c>
      <c r="D1125" s="10">
        <f t="shared" ca="1" si="190"/>
        <v>1.2139807765842412</v>
      </c>
      <c r="E1125" s="10">
        <f t="shared" ca="1" si="191"/>
        <v>1.1958905411211163</v>
      </c>
      <c r="F1125" s="2" t="str">
        <f t="shared" ca="1" si="192"/>
        <v>No</v>
      </c>
      <c r="G1125" s="10">
        <f t="shared" ca="1" si="193"/>
        <v>0</v>
      </c>
      <c r="H1125" s="10">
        <f t="shared" ca="1" si="194"/>
        <v>1552.1523676094964</v>
      </c>
      <c r="I1125" s="10">
        <f t="shared" ca="1" si="187"/>
        <v>1553.3663483860807</v>
      </c>
      <c r="J1125" s="2">
        <f t="shared" ca="1" si="195"/>
        <v>2</v>
      </c>
      <c r="K1125" s="2">
        <f t="shared" ca="1" si="188"/>
        <v>1</v>
      </c>
      <c r="L1125" s="2">
        <f t="shared" ca="1" si="196"/>
        <v>1.5</v>
      </c>
    </row>
    <row r="1126" spans="1:12" x14ac:dyDescent="0.2">
      <c r="A1126" s="2">
        <v>1118</v>
      </c>
      <c r="B1126" s="10">
        <f t="shared" ca="1" si="189"/>
        <v>2.0231312535724579</v>
      </c>
      <c r="C1126" s="10">
        <f t="shared" ca="1" si="197"/>
        <v>1552.9796083219478</v>
      </c>
      <c r="D1126" s="10">
        <f t="shared" ca="1" si="190"/>
        <v>6.4124743755902561E-2</v>
      </c>
      <c r="E1126" s="10">
        <f t="shared" ca="1" si="191"/>
        <v>0.38674006413293682</v>
      </c>
      <c r="F1126" s="2" t="str">
        <f t="shared" ca="1" si="192"/>
        <v>No</v>
      </c>
      <c r="G1126" s="10">
        <f t="shared" ca="1" si="193"/>
        <v>0</v>
      </c>
      <c r="H1126" s="10">
        <f t="shared" ca="1" si="194"/>
        <v>1553.3663483860807</v>
      </c>
      <c r="I1126" s="10">
        <f t="shared" ca="1" si="187"/>
        <v>1553.4304731298366</v>
      </c>
      <c r="J1126" s="2">
        <f t="shared" ca="1" si="195"/>
        <v>2</v>
      </c>
      <c r="K1126" s="2">
        <f t="shared" ca="1" si="188"/>
        <v>0</v>
      </c>
      <c r="L1126" s="2">
        <f t="shared" ca="1" si="196"/>
        <v>1</v>
      </c>
    </row>
    <row r="1127" spans="1:12" x14ac:dyDescent="0.2">
      <c r="A1127" s="2">
        <v>1119</v>
      </c>
      <c r="B1127" s="10">
        <f t="shared" ca="1" si="189"/>
        <v>1.6799109656527085</v>
      </c>
      <c r="C1127" s="10">
        <f t="shared" ca="1" si="197"/>
        <v>1554.6595192876005</v>
      </c>
      <c r="D1127" s="10">
        <f t="shared" ca="1" si="190"/>
        <v>2.547626417436383</v>
      </c>
      <c r="E1127" s="10">
        <f t="shared" ca="1" si="191"/>
        <v>0</v>
      </c>
      <c r="F1127" s="2" t="str">
        <f t="shared" ca="1" si="192"/>
        <v>Yes</v>
      </c>
      <c r="G1127" s="10">
        <f t="shared" ca="1" si="193"/>
        <v>1.2290461577638325</v>
      </c>
      <c r="H1127" s="10">
        <f t="shared" ca="1" si="194"/>
        <v>1554.6595192876005</v>
      </c>
      <c r="I1127" s="10">
        <f t="shared" ca="1" si="187"/>
        <v>1557.2071457050367</v>
      </c>
      <c r="J1127" s="2">
        <f t="shared" ca="1" si="195"/>
        <v>0</v>
      </c>
      <c r="K1127" s="2">
        <f t="shared" ca="1" si="188"/>
        <v>0</v>
      </c>
      <c r="L1127" s="2">
        <f t="shared" ca="1" si="196"/>
        <v>0</v>
      </c>
    </row>
    <row r="1128" spans="1:12" x14ac:dyDescent="0.2">
      <c r="A1128" s="2">
        <v>1120</v>
      </c>
      <c r="B1128" s="10">
        <f t="shared" ca="1" si="189"/>
        <v>2.7595116762089291</v>
      </c>
      <c r="C1128" s="10">
        <f t="shared" ca="1" si="197"/>
        <v>1557.4190309638093</v>
      </c>
      <c r="D1128" s="10">
        <f t="shared" ca="1" si="190"/>
        <v>0.31716016899191263</v>
      </c>
      <c r="E1128" s="10">
        <f t="shared" ca="1" si="191"/>
        <v>0</v>
      </c>
      <c r="F1128" s="2" t="str">
        <f t="shared" ca="1" si="192"/>
        <v>Yes</v>
      </c>
      <c r="G1128" s="10">
        <f t="shared" ca="1" si="193"/>
        <v>0.21188525877255415</v>
      </c>
      <c r="H1128" s="10">
        <f t="shared" ca="1" si="194"/>
        <v>1557.4190309638093</v>
      </c>
      <c r="I1128" s="10">
        <f t="shared" ca="1" si="187"/>
        <v>1557.7361911328012</v>
      </c>
      <c r="J1128" s="2">
        <f t="shared" ca="1" si="195"/>
        <v>0</v>
      </c>
      <c r="K1128" s="2">
        <f t="shared" ca="1" si="188"/>
        <v>1</v>
      </c>
      <c r="L1128" s="2">
        <f t="shared" ca="1" si="196"/>
        <v>0.5</v>
      </c>
    </row>
    <row r="1129" spans="1:12" x14ac:dyDescent="0.2">
      <c r="A1129" s="2">
        <v>1121</v>
      </c>
      <c r="B1129" s="10">
        <f t="shared" ca="1" si="189"/>
        <v>5.5116390250550533E-2</v>
      </c>
      <c r="C1129" s="10">
        <f t="shared" ca="1" si="197"/>
        <v>1557.4741473540598</v>
      </c>
      <c r="D1129" s="10">
        <f t="shared" ca="1" si="190"/>
        <v>0.16058722475921999</v>
      </c>
      <c r="E1129" s="10">
        <f t="shared" ca="1" si="191"/>
        <v>0.26204377874137208</v>
      </c>
      <c r="F1129" s="2" t="str">
        <f t="shared" ca="1" si="192"/>
        <v>No</v>
      </c>
      <c r="G1129" s="10">
        <f t="shared" ca="1" si="193"/>
        <v>0</v>
      </c>
      <c r="H1129" s="10">
        <f t="shared" ca="1" si="194"/>
        <v>1557.7361911328012</v>
      </c>
      <c r="I1129" s="10">
        <f t="shared" ca="1" si="187"/>
        <v>1557.8967783575604</v>
      </c>
      <c r="J1129" s="2">
        <f t="shared" ca="1" si="195"/>
        <v>2</v>
      </c>
      <c r="K1129" s="2">
        <f t="shared" ca="1" si="188"/>
        <v>0</v>
      </c>
      <c r="L1129" s="2">
        <f t="shared" ca="1" si="196"/>
        <v>1</v>
      </c>
    </row>
    <row r="1130" spans="1:12" x14ac:dyDescent="0.2">
      <c r="A1130" s="2">
        <v>1122</v>
      </c>
      <c r="B1130" s="10">
        <f t="shared" ca="1" si="189"/>
        <v>2.9748134211284949</v>
      </c>
      <c r="C1130" s="10">
        <f t="shared" ca="1" si="197"/>
        <v>1560.4489607751884</v>
      </c>
      <c r="D1130" s="10">
        <f t="shared" ca="1" si="190"/>
        <v>1.3555518925886876</v>
      </c>
      <c r="E1130" s="10">
        <f t="shared" ca="1" si="191"/>
        <v>0</v>
      </c>
      <c r="F1130" s="2" t="str">
        <f t="shared" ca="1" si="192"/>
        <v>Yes</v>
      </c>
      <c r="G1130" s="10">
        <f t="shared" ca="1" si="193"/>
        <v>2.5521824176280461</v>
      </c>
      <c r="H1130" s="10">
        <f t="shared" ca="1" si="194"/>
        <v>1560.4489607751884</v>
      </c>
      <c r="I1130" s="10">
        <f t="shared" ca="1" si="187"/>
        <v>1561.8045126677771</v>
      </c>
      <c r="J1130" s="2">
        <f t="shared" ca="1" si="195"/>
        <v>0</v>
      </c>
      <c r="K1130" s="2">
        <f t="shared" ca="1" si="188"/>
        <v>2</v>
      </c>
      <c r="L1130" s="2">
        <f t="shared" ca="1" si="196"/>
        <v>1</v>
      </c>
    </row>
    <row r="1131" spans="1:12" x14ac:dyDescent="0.2">
      <c r="A1131" s="2">
        <v>1123</v>
      </c>
      <c r="B1131" s="10">
        <f t="shared" ca="1" si="189"/>
        <v>0.28524469918973522</v>
      </c>
      <c r="C1131" s="10">
        <f t="shared" ca="1" si="197"/>
        <v>1560.7342054743781</v>
      </c>
      <c r="D1131" s="10">
        <f t="shared" ca="1" si="190"/>
        <v>2.4967563494913327</v>
      </c>
      <c r="E1131" s="10">
        <f t="shared" ca="1" si="191"/>
        <v>1.0703071933990032</v>
      </c>
      <c r="F1131" s="2" t="str">
        <f t="shared" ca="1" si="192"/>
        <v>No</v>
      </c>
      <c r="G1131" s="10">
        <f t="shared" ca="1" si="193"/>
        <v>0</v>
      </c>
      <c r="H1131" s="10">
        <f t="shared" ca="1" si="194"/>
        <v>1561.8045126677771</v>
      </c>
      <c r="I1131" s="10">
        <f t="shared" ca="1" si="187"/>
        <v>1564.3012690172684</v>
      </c>
      <c r="J1131" s="2">
        <f t="shared" ca="1" si="195"/>
        <v>3</v>
      </c>
      <c r="K1131" s="2">
        <f t="shared" ca="1" si="188"/>
        <v>2</v>
      </c>
      <c r="L1131" s="2">
        <f t="shared" ca="1" si="196"/>
        <v>2.5</v>
      </c>
    </row>
    <row r="1132" spans="1:12" x14ac:dyDescent="0.2">
      <c r="A1132" s="2">
        <v>1124</v>
      </c>
      <c r="B1132" s="10">
        <f t="shared" ca="1" si="189"/>
        <v>0.25165308756301419</v>
      </c>
      <c r="C1132" s="10">
        <f t="shared" ca="1" si="197"/>
        <v>1560.9858585619411</v>
      </c>
      <c r="D1132" s="10">
        <f t="shared" ca="1" si="190"/>
        <v>1.0714266276304154</v>
      </c>
      <c r="E1132" s="10">
        <f t="shared" ca="1" si="191"/>
        <v>3.31541045532731</v>
      </c>
      <c r="F1132" s="2" t="str">
        <f t="shared" ca="1" si="192"/>
        <v>No</v>
      </c>
      <c r="G1132" s="10">
        <f t="shared" ca="1" si="193"/>
        <v>0</v>
      </c>
      <c r="H1132" s="10">
        <f t="shared" ca="1" si="194"/>
        <v>1564.3012690172684</v>
      </c>
      <c r="I1132" s="10">
        <f t="shared" ca="1" si="187"/>
        <v>1565.3726956448988</v>
      </c>
      <c r="J1132" s="2">
        <f t="shared" ca="1" si="195"/>
        <v>3</v>
      </c>
      <c r="K1132" s="2">
        <f t="shared" ca="1" si="188"/>
        <v>2</v>
      </c>
      <c r="L1132" s="2">
        <f t="shared" ca="1" si="196"/>
        <v>2.5</v>
      </c>
    </row>
    <row r="1133" spans="1:12" x14ac:dyDescent="0.2">
      <c r="A1133" s="2">
        <v>1125</v>
      </c>
      <c r="B1133" s="10">
        <f t="shared" ca="1" si="189"/>
        <v>2.7219885024272013</v>
      </c>
      <c r="C1133" s="10">
        <f t="shared" ca="1" si="197"/>
        <v>1563.7078470643683</v>
      </c>
      <c r="D1133" s="10">
        <f t="shared" ca="1" si="190"/>
        <v>0.50381152607221447</v>
      </c>
      <c r="E1133" s="10">
        <f t="shared" ca="1" si="191"/>
        <v>1.6648485805305882</v>
      </c>
      <c r="F1133" s="2" t="str">
        <f t="shared" ca="1" si="192"/>
        <v>No</v>
      </c>
      <c r="G1133" s="10">
        <f t="shared" ca="1" si="193"/>
        <v>0</v>
      </c>
      <c r="H1133" s="10">
        <f t="shared" ca="1" si="194"/>
        <v>1565.3726956448988</v>
      </c>
      <c r="I1133" s="10">
        <f t="shared" ca="1" si="187"/>
        <v>1565.8765071709711</v>
      </c>
      <c r="J1133" s="2">
        <f t="shared" ca="1" si="195"/>
        <v>3</v>
      </c>
      <c r="K1133" s="2">
        <f t="shared" ca="1" si="188"/>
        <v>1</v>
      </c>
      <c r="L1133" s="2">
        <f t="shared" ca="1" si="196"/>
        <v>2</v>
      </c>
    </row>
    <row r="1134" spans="1:12" x14ac:dyDescent="0.2">
      <c r="A1134" s="2">
        <v>1126</v>
      </c>
      <c r="B1134" s="10">
        <f t="shared" ca="1" si="189"/>
        <v>1.4163195743838912</v>
      </c>
      <c r="C1134" s="10">
        <f t="shared" ca="1" si="197"/>
        <v>1565.1241666387521</v>
      </c>
      <c r="D1134" s="10">
        <f t="shared" ca="1" si="190"/>
        <v>0.5058133145359418</v>
      </c>
      <c r="E1134" s="10">
        <f t="shared" ca="1" si="191"/>
        <v>0.75234053221902286</v>
      </c>
      <c r="F1134" s="2" t="str">
        <f t="shared" ca="1" si="192"/>
        <v>No</v>
      </c>
      <c r="G1134" s="10">
        <f t="shared" ca="1" si="193"/>
        <v>0</v>
      </c>
      <c r="H1134" s="10">
        <f t="shared" ca="1" si="194"/>
        <v>1565.8765071709711</v>
      </c>
      <c r="I1134" s="10">
        <f t="shared" ca="1" si="187"/>
        <v>1566.3823204855071</v>
      </c>
      <c r="J1134" s="2">
        <f t="shared" ca="1" si="195"/>
        <v>2</v>
      </c>
      <c r="K1134" s="2">
        <f t="shared" ca="1" si="188"/>
        <v>0</v>
      </c>
      <c r="L1134" s="2">
        <f t="shared" ca="1" si="196"/>
        <v>1</v>
      </c>
    </row>
    <row r="1135" spans="1:12" x14ac:dyDescent="0.2">
      <c r="A1135" s="2">
        <v>1127</v>
      </c>
      <c r="B1135" s="10">
        <f t="shared" ca="1" si="189"/>
        <v>2.3201841445574112</v>
      </c>
      <c r="C1135" s="10">
        <f t="shared" ca="1" si="197"/>
        <v>1567.4443507833096</v>
      </c>
      <c r="D1135" s="10">
        <f t="shared" ca="1" si="190"/>
        <v>1.5905726319877307</v>
      </c>
      <c r="E1135" s="10">
        <f t="shared" ca="1" si="191"/>
        <v>0</v>
      </c>
      <c r="F1135" s="2" t="str">
        <f t="shared" ca="1" si="192"/>
        <v>Yes</v>
      </c>
      <c r="G1135" s="10">
        <f t="shared" ca="1" si="193"/>
        <v>1.0620302978024938</v>
      </c>
      <c r="H1135" s="10">
        <f t="shared" ca="1" si="194"/>
        <v>1567.4443507833096</v>
      </c>
      <c r="I1135" s="10">
        <f t="shared" ca="1" si="187"/>
        <v>1569.0349234152973</v>
      </c>
      <c r="J1135" s="2">
        <f t="shared" ca="1" si="195"/>
        <v>0</v>
      </c>
      <c r="K1135" s="2">
        <f t="shared" ca="1" si="188"/>
        <v>1</v>
      </c>
      <c r="L1135" s="2">
        <f t="shared" ca="1" si="196"/>
        <v>0.5</v>
      </c>
    </row>
    <row r="1136" spans="1:12" x14ac:dyDescent="0.2">
      <c r="A1136" s="2">
        <v>1128</v>
      </c>
      <c r="B1136" s="10">
        <f t="shared" ca="1" si="189"/>
        <v>0.28537873749558701</v>
      </c>
      <c r="C1136" s="10">
        <f t="shared" ca="1" si="197"/>
        <v>1567.7297295208052</v>
      </c>
      <c r="D1136" s="10">
        <f t="shared" ca="1" si="190"/>
        <v>1.4706175672473401</v>
      </c>
      <c r="E1136" s="10">
        <f t="shared" ca="1" si="191"/>
        <v>1.3051938944920494</v>
      </c>
      <c r="F1136" s="2" t="str">
        <f t="shared" ca="1" si="192"/>
        <v>No</v>
      </c>
      <c r="G1136" s="10">
        <f t="shared" ca="1" si="193"/>
        <v>0</v>
      </c>
      <c r="H1136" s="10">
        <f t="shared" ca="1" si="194"/>
        <v>1569.0349234152973</v>
      </c>
      <c r="I1136" s="10">
        <f t="shared" ca="1" si="187"/>
        <v>1570.5055409825445</v>
      </c>
      <c r="J1136" s="2">
        <f t="shared" ca="1" si="195"/>
        <v>2</v>
      </c>
      <c r="K1136" s="2">
        <f t="shared" ca="1" si="188"/>
        <v>0</v>
      </c>
      <c r="L1136" s="2">
        <f t="shared" ca="1" si="196"/>
        <v>1</v>
      </c>
    </row>
    <row r="1137" spans="1:12" x14ac:dyDescent="0.2">
      <c r="A1137" s="2">
        <v>1129</v>
      </c>
      <c r="B1137" s="10">
        <f t="shared" ca="1" si="189"/>
        <v>3.0433959876082799</v>
      </c>
      <c r="C1137" s="10">
        <f t="shared" ca="1" si="197"/>
        <v>1570.7731255084136</v>
      </c>
      <c r="D1137" s="10">
        <f t="shared" ca="1" si="190"/>
        <v>2.5216723105749304</v>
      </c>
      <c r="E1137" s="10">
        <f t="shared" ca="1" si="191"/>
        <v>0</v>
      </c>
      <c r="F1137" s="2" t="str">
        <f t="shared" ca="1" si="192"/>
        <v>Yes</v>
      </c>
      <c r="G1137" s="10">
        <f t="shared" ca="1" si="193"/>
        <v>0.26758452586909698</v>
      </c>
      <c r="H1137" s="10">
        <f t="shared" ca="1" si="194"/>
        <v>1570.7731255084136</v>
      </c>
      <c r="I1137" s="10">
        <f t="shared" ca="1" si="187"/>
        <v>1573.2947978189886</v>
      </c>
      <c r="J1137" s="2">
        <f t="shared" ca="1" si="195"/>
        <v>0</v>
      </c>
      <c r="K1137" s="2">
        <f t="shared" ca="1" si="188"/>
        <v>1</v>
      </c>
      <c r="L1137" s="2">
        <f t="shared" ca="1" si="196"/>
        <v>0.5</v>
      </c>
    </row>
    <row r="1138" spans="1:12" x14ac:dyDescent="0.2">
      <c r="A1138" s="2">
        <v>1130</v>
      </c>
      <c r="B1138" s="10">
        <f t="shared" ca="1" si="189"/>
        <v>1.0888719777897828</v>
      </c>
      <c r="C1138" s="10">
        <f t="shared" ca="1" si="197"/>
        <v>1571.8619974862033</v>
      </c>
      <c r="D1138" s="10">
        <f t="shared" ca="1" si="190"/>
        <v>3.6668552261202656</v>
      </c>
      <c r="E1138" s="10">
        <f t="shared" ca="1" si="191"/>
        <v>1.4328003327852912</v>
      </c>
      <c r="F1138" s="2" t="str">
        <f t="shared" ca="1" si="192"/>
        <v>No</v>
      </c>
      <c r="G1138" s="10">
        <f t="shared" ca="1" si="193"/>
        <v>0</v>
      </c>
      <c r="H1138" s="10">
        <f t="shared" ca="1" si="194"/>
        <v>1573.2947978189886</v>
      </c>
      <c r="I1138" s="10">
        <f t="shared" ca="1" si="187"/>
        <v>1576.961653045109</v>
      </c>
      <c r="J1138" s="2">
        <f t="shared" ca="1" si="195"/>
        <v>2</v>
      </c>
      <c r="K1138" s="2">
        <f t="shared" ca="1" si="188"/>
        <v>4</v>
      </c>
      <c r="L1138" s="2">
        <f t="shared" ca="1" si="196"/>
        <v>3</v>
      </c>
    </row>
    <row r="1139" spans="1:12" x14ac:dyDescent="0.2">
      <c r="A1139" s="2">
        <v>1131</v>
      </c>
      <c r="B1139" s="10">
        <f t="shared" ca="1" si="189"/>
        <v>3.0959406179137399</v>
      </c>
      <c r="C1139" s="10">
        <f t="shared" ca="1" si="197"/>
        <v>1574.9579381041171</v>
      </c>
      <c r="D1139" s="10">
        <f t="shared" ca="1" si="190"/>
        <v>1.8295847267395389</v>
      </c>
      <c r="E1139" s="10">
        <f t="shared" ca="1" si="191"/>
        <v>2.0037149409918129</v>
      </c>
      <c r="F1139" s="2" t="str">
        <f t="shared" ca="1" si="192"/>
        <v>No</v>
      </c>
      <c r="G1139" s="10">
        <f t="shared" ca="1" si="193"/>
        <v>0</v>
      </c>
      <c r="H1139" s="10">
        <f t="shared" ca="1" si="194"/>
        <v>1576.961653045109</v>
      </c>
      <c r="I1139" s="10">
        <f t="shared" ca="1" si="187"/>
        <v>1578.7912377718485</v>
      </c>
      <c r="J1139" s="2">
        <f t="shared" ca="1" si="195"/>
        <v>5</v>
      </c>
      <c r="K1139" s="2">
        <f t="shared" ca="1" si="188"/>
        <v>4</v>
      </c>
      <c r="L1139" s="2">
        <f t="shared" ca="1" si="196"/>
        <v>4.5</v>
      </c>
    </row>
    <row r="1140" spans="1:12" x14ac:dyDescent="0.2">
      <c r="A1140" s="2">
        <v>1132</v>
      </c>
      <c r="B1140" s="10">
        <f t="shared" ca="1" si="189"/>
        <v>0.52658534651840194</v>
      </c>
      <c r="C1140" s="10">
        <f t="shared" ca="1" si="197"/>
        <v>1575.4845234506356</v>
      </c>
      <c r="D1140" s="10">
        <f t="shared" ca="1" si="190"/>
        <v>0.21095967667343621</v>
      </c>
      <c r="E1140" s="10">
        <f t="shared" ca="1" si="191"/>
        <v>3.306714321212894</v>
      </c>
      <c r="F1140" s="2" t="str">
        <f t="shared" ca="1" si="192"/>
        <v>No</v>
      </c>
      <c r="G1140" s="10">
        <f t="shared" ca="1" si="193"/>
        <v>0</v>
      </c>
      <c r="H1140" s="10">
        <f t="shared" ca="1" si="194"/>
        <v>1578.7912377718485</v>
      </c>
      <c r="I1140" s="10">
        <f t="shared" ca="1" si="187"/>
        <v>1579.0021974485219</v>
      </c>
      <c r="J1140" s="2">
        <f t="shared" ca="1" si="195"/>
        <v>5</v>
      </c>
      <c r="K1140" s="2">
        <f t="shared" ca="1" si="188"/>
        <v>3</v>
      </c>
      <c r="L1140" s="2">
        <f t="shared" ca="1" si="196"/>
        <v>4</v>
      </c>
    </row>
    <row r="1141" spans="1:12" x14ac:dyDescent="0.2">
      <c r="A1141" s="2">
        <v>1133</v>
      </c>
      <c r="B1141" s="10">
        <f t="shared" ca="1" si="189"/>
        <v>0.22043953733771893</v>
      </c>
      <c r="C1141" s="10">
        <f t="shared" ca="1" si="197"/>
        <v>1575.7049629879734</v>
      </c>
      <c r="D1141" s="10">
        <f t="shared" ca="1" si="190"/>
        <v>5.0116931628043475E-2</v>
      </c>
      <c r="E1141" s="10">
        <f t="shared" ca="1" si="191"/>
        <v>3.2972344605484523</v>
      </c>
      <c r="F1141" s="2" t="str">
        <f t="shared" ca="1" si="192"/>
        <v>No</v>
      </c>
      <c r="G1141" s="10">
        <f t="shared" ca="1" si="193"/>
        <v>0</v>
      </c>
      <c r="H1141" s="10">
        <f t="shared" ca="1" si="194"/>
        <v>1579.0021974485219</v>
      </c>
      <c r="I1141" s="10">
        <f t="shared" ca="1" si="187"/>
        <v>1579.0523143801499</v>
      </c>
      <c r="J1141" s="2">
        <f t="shared" ca="1" si="195"/>
        <v>4</v>
      </c>
      <c r="K1141" s="2">
        <f t="shared" ca="1" si="188"/>
        <v>2</v>
      </c>
      <c r="L1141" s="2">
        <f t="shared" ca="1" si="196"/>
        <v>3</v>
      </c>
    </row>
    <row r="1142" spans="1:12" x14ac:dyDescent="0.2">
      <c r="A1142" s="2">
        <v>1134</v>
      </c>
      <c r="B1142" s="10">
        <f t="shared" ca="1" si="189"/>
        <v>0.22849820126373088</v>
      </c>
      <c r="C1142" s="10">
        <f t="shared" ca="1" si="197"/>
        <v>1575.9334611892371</v>
      </c>
      <c r="D1142" s="10">
        <f t="shared" ca="1" si="190"/>
        <v>1.5078017226901481</v>
      </c>
      <c r="E1142" s="10">
        <f t="shared" ca="1" si="191"/>
        <v>3.1188531909128869</v>
      </c>
      <c r="F1142" s="2" t="str">
        <f t="shared" ca="1" si="192"/>
        <v>No</v>
      </c>
      <c r="G1142" s="10">
        <f t="shared" ca="1" si="193"/>
        <v>0</v>
      </c>
      <c r="H1142" s="10">
        <f t="shared" ca="1" si="194"/>
        <v>1579.0523143801499</v>
      </c>
      <c r="I1142" s="10">
        <f t="shared" ca="1" si="187"/>
        <v>1580.5601161028401</v>
      </c>
      <c r="J1142" s="2">
        <f t="shared" ca="1" si="195"/>
        <v>3</v>
      </c>
      <c r="K1142" s="2">
        <f t="shared" ca="1" si="188"/>
        <v>1</v>
      </c>
      <c r="L1142" s="2">
        <f t="shared" ca="1" si="196"/>
        <v>2</v>
      </c>
    </row>
    <row r="1143" spans="1:12" x14ac:dyDescent="0.2">
      <c r="A1143" s="2">
        <v>1135</v>
      </c>
      <c r="B1143" s="10">
        <f t="shared" ca="1" si="189"/>
        <v>1.804182436809709</v>
      </c>
      <c r="C1143" s="10">
        <f t="shared" ca="1" si="197"/>
        <v>1577.7376436260467</v>
      </c>
      <c r="D1143" s="10">
        <f t="shared" ca="1" si="190"/>
        <v>0.34536820611255897</v>
      </c>
      <c r="E1143" s="10">
        <f t="shared" ca="1" si="191"/>
        <v>2.8224724767933367</v>
      </c>
      <c r="F1143" s="2" t="str">
        <f t="shared" ca="1" si="192"/>
        <v>No</v>
      </c>
      <c r="G1143" s="10">
        <f t="shared" ca="1" si="193"/>
        <v>0</v>
      </c>
      <c r="H1143" s="10">
        <f t="shared" ca="1" si="194"/>
        <v>1580.5601161028401</v>
      </c>
      <c r="I1143" s="10">
        <f t="shared" ca="1" si="187"/>
        <v>1580.9054843089527</v>
      </c>
      <c r="J1143" s="2">
        <f t="shared" ca="1" si="195"/>
        <v>2</v>
      </c>
      <c r="K1143" s="2">
        <f t="shared" ca="1" si="188"/>
        <v>0</v>
      </c>
      <c r="L1143" s="2">
        <f t="shared" ca="1" si="196"/>
        <v>1</v>
      </c>
    </row>
    <row r="1144" spans="1:12" x14ac:dyDescent="0.2">
      <c r="A1144" s="2">
        <v>1136</v>
      </c>
      <c r="B1144" s="10">
        <f t="shared" ca="1" si="189"/>
        <v>4.9133177891803816</v>
      </c>
      <c r="C1144" s="10">
        <f t="shared" ca="1" si="197"/>
        <v>1582.6509614152271</v>
      </c>
      <c r="D1144" s="10">
        <f t="shared" ca="1" si="190"/>
        <v>0.61345048681362557</v>
      </c>
      <c r="E1144" s="10">
        <f t="shared" ca="1" si="191"/>
        <v>0</v>
      </c>
      <c r="F1144" s="2" t="str">
        <f t="shared" ca="1" si="192"/>
        <v>Yes</v>
      </c>
      <c r="G1144" s="10">
        <f t="shared" ca="1" si="193"/>
        <v>1.745477106274393</v>
      </c>
      <c r="H1144" s="10">
        <f t="shared" ca="1" si="194"/>
        <v>1582.6509614152271</v>
      </c>
      <c r="I1144" s="10">
        <f t="shared" ca="1" si="187"/>
        <v>1583.2644119020408</v>
      </c>
      <c r="J1144" s="2">
        <f t="shared" ca="1" si="195"/>
        <v>0</v>
      </c>
      <c r="K1144" s="2">
        <f t="shared" ca="1" si="188"/>
        <v>0</v>
      </c>
      <c r="L1144" s="2">
        <f t="shared" ca="1" si="196"/>
        <v>0</v>
      </c>
    </row>
    <row r="1145" spans="1:12" x14ac:dyDescent="0.2">
      <c r="A1145" s="2">
        <v>1137</v>
      </c>
      <c r="B1145" s="10">
        <f t="shared" ca="1" si="189"/>
        <v>1.7513456738321407</v>
      </c>
      <c r="C1145" s="10">
        <f t="shared" ca="1" si="197"/>
        <v>1584.4023070890594</v>
      </c>
      <c r="D1145" s="10">
        <f t="shared" ca="1" si="190"/>
        <v>1.1107992666238671</v>
      </c>
      <c r="E1145" s="10">
        <f t="shared" ca="1" si="191"/>
        <v>0</v>
      </c>
      <c r="F1145" s="2" t="str">
        <f t="shared" ca="1" si="192"/>
        <v>Yes</v>
      </c>
      <c r="G1145" s="10">
        <f t="shared" ca="1" si="193"/>
        <v>1.1378951870185574</v>
      </c>
      <c r="H1145" s="10">
        <f t="shared" ca="1" si="194"/>
        <v>1584.4023070890594</v>
      </c>
      <c r="I1145" s="10">
        <f t="shared" ca="1" si="187"/>
        <v>1585.5131063556832</v>
      </c>
      <c r="J1145" s="2">
        <f t="shared" ca="1" si="195"/>
        <v>0</v>
      </c>
      <c r="K1145" s="2">
        <f t="shared" ca="1" si="188"/>
        <v>2</v>
      </c>
      <c r="L1145" s="2">
        <f t="shared" ca="1" si="196"/>
        <v>1</v>
      </c>
    </row>
    <row r="1146" spans="1:12" x14ac:dyDescent="0.2">
      <c r="A1146" s="2">
        <v>1138</v>
      </c>
      <c r="B1146" s="10">
        <f t="shared" ca="1" si="189"/>
        <v>0.62421425588371282</v>
      </c>
      <c r="C1146" s="10">
        <f t="shared" ca="1" si="197"/>
        <v>1585.0265213449431</v>
      </c>
      <c r="D1146" s="10">
        <f t="shared" ca="1" si="190"/>
        <v>0.39672476767200815</v>
      </c>
      <c r="E1146" s="10">
        <f t="shared" ca="1" si="191"/>
        <v>0.48658501074010019</v>
      </c>
      <c r="F1146" s="2" t="str">
        <f t="shared" ca="1" si="192"/>
        <v>No</v>
      </c>
      <c r="G1146" s="10">
        <f t="shared" ca="1" si="193"/>
        <v>0</v>
      </c>
      <c r="H1146" s="10">
        <f t="shared" ca="1" si="194"/>
        <v>1585.5131063556832</v>
      </c>
      <c r="I1146" s="10">
        <f t="shared" ca="1" si="187"/>
        <v>1585.9098311233552</v>
      </c>
      <c r="J1146" s="2">
        <f t="shared" ca="1" si="195"/>
        <v>3</v>
      </c>
      <c r="K1146" s="2">
        <f t="shared" ca="1" si="188"/>
        <v>1</v>
      </c>
      <c r="L1146" s="2">
        <f t="shared" ca="1" si="196"/>
        <v>2</v>
      </c>
    </row>
    <row r="1147" spans="1:12" x14ac:dyDescent="0.2">
      <c r="A1147" s="2">
        <v>1139</v>
      </c>
      <c r="B1147" s="10">
        <f t="shared" ca="1" si="189"/>
        <v>0.13802564240165435</v>
      </c>
      <c r="C1147" s="10">
        <f t="shared" ca="1" si="197"/>
        <v>1585.1645469873447</v>
      </c>
      <c r="D1147" s="10">
        <f t="shared" ca="1" si="190"/>
        <v>0.30097897454185157</v>
      </c>
      <c r="E1147" s="10">
        <f t="shared" ca="1" si="191"/>
        <v>0.7452841360104685</v>
      </c>
      <c r="F1147" s="2" t="str">
        <f t="shared" ca="1" si="192"/>
        <v>No</v>
      </c>
      <c r="G1147" s="10">
        <f t="shared" ca="1" si="193"/>
        <v>0</v>
      </c>
      <c r="H1147" s="10">
        <f t="shared" ca="1" si="194"/>
        <v>1585.9098311233552</v>
      </c>
      <c r="I1147" s="10">
        <f t="shared" ca="1" si="187"/>
        <v>1586.2108100978969</v>
      </c>
      <c r="J1147" s="2">
        <f t="shared" ca="1" si="195"/>
        <v>2</v>
      </c>
      <c r="K1147" s="2">
        <f t="shared" ca="1" si="188"/>
        <v>0</v>
      </c>
      <c r="L1147" s="2">
        <f t="shared" ca="1" si="196"/>
        <v>1</v>
      </c>
    </row>
    <row r="1148" spans="1:12" x14ac:dyDescent="0.2">
      <c r="A1148" s="2">
        <v>1140</v>
      </c>
      <c r="B1148" s="10">
        <f t="shared" ca="1" si="189"/>
        <v>1.7562487628400751</v>
      </c>
      <c r="C1148" s="10">
        <f t="shared" ca="1" si="197"/>
        <v>1586.9207957501849</v>
      </c>
      <c r="D1148" s="10">
        <f t="shared" ca="1" si="190"/>
        <v>1.6321035575174527</v>
      </c>
      <c r="E1148" s="10">
        <f t="shared" ca="1" si="191"/>
        <v>0</v>
      </c>
      <c r="F1148" s="2" t="str">
        <f t="shared" ca="1" si="192"/>
        <v>Yes</v>
      </c>
      <c r="G1148" s="10">
        <f t="shared" ca="1" si="193"/>
        <v>0.70998565228796906</v>
      </c>
      <c r="H1148" s="10">
        <f t="shared" ca="1" si="194"/>
        <v>1586.9207957501849</v>
      </c>
      <c r="I1148" s="10">
        <f t="shared" ca="1" si="187"/>
        <v>1588.5528993077023</v>
      </c>
      <c r="J1148" s="2">
        <f t="shared" ca="1" si="195"/>
        <v>0</v>
      </c>
      <c r="K1148" s="2">
        <f t="shared" ca="1" si="188"/>
        <v>0</v>
      </c>
      <c r="L1148" s="2">
        <f t="shared" ca="1" si="196"/>
        <v>0</v>
      </c>
    </row>
    <row r="1149" spans="1:12" x14ac:dyDescent="0.2">
      <c r="A1149" s="2">
        <v>1141</v>
      </c>
      <c r="B1149" s="10">
        <f t="shared" ca="1" si="189"/>
        <v>2.6443329430108595</v>
      </c>
      <c r="C1149" s="10">
        <f t="shared" ca="1" si="197"/>
        <v>1589.5651286931957</v>
      </c>
      <c r="D1149" s="10">
        <f t="shared" ca="1" si="190"/>
        <v>0.95886218270882639</v>
      </c>
      <c r="E1149" s="10">
        <f t="shared" ca="1" si="191"/>
        <v>0</v>
      </c>
      <c r="F1149" s="2" t="str">
        <f t="shared" ca="1" si="192"/>
        <v>Yes</v>
      </c>
      <c r="G1149" s="10">
        <f t="shared" ca="1" si="193"/>
        <v>1.0122293854933559</v>
      </c>
      <c r="H1149" s="10">
        <f t="shared" ca="1" si="194"/>
        <v>1589.5651286931957</v>
      </c>
      <c r="I1149" s="10">
        <f t="shared" ca="1" si="187"/>
        <v>1590.5239908759045</v>
      </c>
      <c r="J1149" s="2">
        <f t="shared" ca="1" si="195"/>
        <v>0</v>
      </c>
      <c r="K1149" s="2">
        <f t="shared" ca="1" si="188"/>
        <v>3</v>
      </c>
      <c r="L1149" s="2">
        <f t="shared" ca="1" si="196"/>
        <v>1.5</v>
      </c>
    </row>
    <row r="1150" spans="1:12" x14ac:dyDescent="0.2">
      <c r="A1150" s="2">
        <v>1142</v>
      </c>
      <c r="B1150" s="10">
        <f t="shared" ca="1" si="189"/>
        <v>0.40061783320936101</v>
      </c>
      <c r="C1150" s="10">
        <f t="shared" ca="1" si="197"/>
        <v>1589.9657465264049</v>
      </c>
      <c r="D1150" s="10">
        <f t="shared" ca="1" si="190"/>
        <v>1.293278314452277</v>
      </c>
      <c r="E1150" s="10">
        <f t="shared" ca="1" si="191"/>
        <v>0.55824434949954593</v>
      </c>
      <c r="F1150" s="2" t="str">
        <f t="shared" ca="1" si="192"/>
        <v>No</v>
      </c>
      <c r="G1150" s="10">
        <f t="shared" ca="1" si="193"/>
        <v>0</v>
      </c>
      <c r="H1150" s="10">
        <f t="shared" ca="1" si="194"/>
        <v>1590.5239908759045</v>
      </c>
      <c r="I1150" s="10">
        <f t="shared" ca="1" si="187"/>
        <v>1591.8172691903567</v>
      </c>
      <c r="J1150" s="2">
        <f t="shared" ca="1" si="195"/>
        <v>4</v>
      </c>
      <c r="K1150" s="2">
        <f t="shared" ca="1" si="188"/>
        <v>3</v>
      </c>
      <c r="L1150" s="2">
        <f t="shared" ca="1" si="196"/>
        <v>3.5</v>
      </c>
    </row>
    <row r="1151" spans="1:12" x14ac:dyDescent="0.2">
      <c r="A1151" s="2">
        <v>1143</v>
      </c>
      <c r="B1151" s="10">
        <f t="shared" ca="1" si="189"/>
        <v>0.30761187315946542</v>
      </c>
      <c r="C1151" s="10">
        <f t="shared" ca="1" si="197"/>
        <v>1590.2733583995644</v>
      </c>
      <c r="D1151" s="10">
        <f t="shared" ca="1" si="190"/>
        <v>0.99075693679422105</v>
      </c>
      <c r="E1151" s="10">
        <f t="shared" ca="1" si="191"/>
        <v>1.5439107907923244</v>
      </c>
      <c r="F1151" s="2" t="str">
        <f t="shared" ca="1" si="192"/>
        <v>No</v>
      </c>
      <c r="G1151" s="10">
        <f t="shared" ca="1" si="193"/>
        <v>0</v>
      </c>
      <c r="H1151" s="10">
        <f t="shared" ca="1" si="194"/>
        <v>1591.8172691903567</v>
      </c>
      <c r="I1151" s="10">
        <f t="shared" ca="1" si="187"/>
        <v>1592.8080261271509</v>
      </c>
      <c r="J1151" s="2">
        <f t="shared" ca="1" si="195"/>
        <v>4</v>
      </c>
      <c r="K1151" s="2">
        <f t="shared" ca="1" si="188"/>
        <v>3</v>
      </c>
      <c r="L1151" s="2">
        <f t="shared" ca="1" si="196"/>
        <v>3.5</v>
      </c>
    </row>
    <row r="1152" spans="1:12" x14ac:dyDescent="0.2">
      <c r="A1152" s="2">
        <v>1144</v>
      </c>
      <c r="B1152" s="10">
        <f t="shared" ca="1" si="189"/>
        <v>0.15279909663402072</v>
      </c>
      <c r="C1152" s="10">
        <f t="shared" ca="1" si="197"/>
        <v>1590.4261574961984</v>
      </c>
      <c r="D1152" s="10">
        <f t="shared" ca="1" si="190"/>
        <v>0.81373229957727022</v>
      </c>
      <c r="E1152" s="10">
        <f t="shared" ca="1" si="191"/>
        <v>2.3818686309525674</v>
      </c>
      <c r="F1152" s="2" t="str">
        <f t="shared" ca="1" si="192"/>
        <v>No</v>
      </c>
      <c r="G1152" s="10">
        <f t="shared" ca="1" si="193"/>
        <v>0</v>
      </c>
      <c r="H1152" s="10">
        <f t="shared" ca="1" si="194"/>
        <v>1592.8080261271509</v>
      </c>
      <c r="I1152" s="10">
        <f t="shared" ca="1" si="187"/>
        <v>1593.6217584267281</v>
      </c>
      <c r="J1152" s="2">
        <f t="shared" ca="1" si="195"/>
        <v>4</v>
      </c>
      <c r="K1152" s="2">
        <f t="shared" ca="1" si="188"/>
        <v>2</v>
      </c>
      <c r="L1152" s="2">
        <f t="shared" ca="1" si="196"/>
        <v>3</v>
      </c>
    </row>
    <row r="1153" spans="1:12" x14ac:dyDescent="0.2">
      <c r="A1153" s="2">
        <v>1145</v>
      </c>
      <c r="B1153" s="10">
        <f t="shared" ca="1" si="189"/>
        <v>0.93784349444606452</v>
      </c>
      <c r="C1153" s="10">
        <f t="shared" ca="1" si="197"/>
        <v>1591.3640009906444</v>
      </c>
      <c r="D1153" s="10">
        <f t="shared" ca="1" si="190"/>
        <v>3.3303008788877209E-2</v>
      </c>
      <c r="E1153" s="10">
        <f t="shared" ca="1" si="191"/>
        <v>2.2577574360836934</v>
      </c>
      <c r="F1153" s="2" t="str">
        <f t="shared" ca="1" si="192"/>
        <v>No</v>
      </c>
      <c r="G1153" s="10">
        <f t="shared" ca="1" si="193"/>
        <v>0</v>
      </c>
      <c r="H1153" s="10">
        <f t="shared" ca="1" si="194"/>
        <v>1593.6217584267281</v>
      </c>
      <c r="I1153" s="10">
        <f t="shared" ca="1" si="187"/>
        <v>1593.6550614355169</v>
      </c>
      <c r="J1153" s="2">
        <f t="shared" ca="1" si="195"/>
        <v>3</v>
      </c>
      <c r="K1153" s="2">
        <f t="shared" ca="1" si="188"/>
        <v>1</v>
      </c>
      <c r="L1153" s="2">
        <f t="shared" ca="1" si="196"/>
        <v>2</v>
      </c>
    </row>
    <row r="1154" spans="1:12" x14ac:dyDescent="0.2">
      <c r="A1154" s="2">
        <v>1146</v>
      </c>
      <c r="B1154" s="10">
        <f t="shared" ca="1" si="189"/>
        <v>0.59684647206728236</v>
      </c>
      <c r="C1154" s="10">
        <f t="shared" ca="1" si="197"/>
        <v>1591.9608474627116</v>
      </c>
      <c r="D1154" s="10">
        <f t="shared" ca="1" si="190"/>
        <v>1.7550329641915561</v>
      </c>
      <c r="E1154" s="10">
        <f t="shared" ca="1" si="191"/>
        <v>1.6942139728053007</v>
      </c>
      <c r="F1154" s="2" t="str">
        <f t="shared" ca="1" si="192"/>
        <v>No</v>
      </c>
      <c r="G1154" s="10">
        <f t="shared" ca="1" si="193"/>
        <v>0</v>
      </c>
      <c r="H1154" s="10">
        <f t="shared" ca="1" si="194"/>
        <v>1593.6550614355169</v>
      </c>
      <c r="I1154" s="10">
        <f t="shared" ca="1" si="187"/>
        <v>1595.4100943997084</v>
      </c>
      <c r="J1154" s="2">
        <f t="shared" ca="1" si="195"/>
        <v>2</v>
      </c>
      <c r="K1154" s="2">
        <f t="shared" ca="1" si="188"/>
        <v>1</v>
      </c>
      <c r="L1154" s="2">
        <f t="shared" ca="1" si="196"/>
        <v>1.5</v>
      </c>
    </row>
    <row r="1155" spans="1:12" x14ac:dyDescent="0.2">
      <c r="A1155" s="2">
        <v>1147</v>
      </c>
      <c r="B1155" s="10">
        <f t="shared" ca="1" si="189"/>
        <v>2.1934894269524774</v>
      </c>
      <c r="C1155" s="10">
        <f t="shared" ca="1" si="197"/>
        <v>1594.1543368896641</v>
      </c>
      <c r="D1155" s="10">
        <f t="shared" ca="1" si="190"/>
        <v>1.8477215128029441</v>
      </c>
      <c r="E1155" s="10">
        <f t="shared" ca="1" si="191"/>
        <v>1.2557575100443046</v>
      </c>
      <c r="F1155" s="2" t="str">
        <f t="shared" ca="1" si="192"/>
        <v>No</v>
      </c>
      <c r="G1155" s="10">
        <f t="shared" ca="1" si="193"/>
        <v>0</v>
      </c>
      <c r="H1155" s="10">
        <f t="shared" ca="1" si="194"/>
        <v>1595.4100943997084</v>
      </c>
      <c r="I1155" s="10">
        <f t="shared" ca="1" si="187"/>
        <v>1597.2578159125114</v>
      </c>
      <c r="J1155" s="2">
        <f t="shared" ca="1" si="195"/>
        <v>2</v>
      </c>
      <c r="K1155" s="2">
        <f t="shared" ca="1" si="188"/>
        <v>2</v>
      </c>
      <c r="L1155" s="2">
        <f t="shared" ca="1" si="196"/>
        <v>2</v>
      </c>
    </row>
    <row r="1156" spans="1:12" x14ac:dyDescent="0.2">
      <c r="A1156" s="2">
        <v>1148</v>
      </c>
      <c r="B1156" s="10">
        <f t="shared" ca="1" si="189"/>
        <v>1.3407003244716693</v>
      </c>
      <c r="C1156" s="10">
        <f t="shared" ca="1" si="197"/>
        <v>1595.4950372141359</v>
      </c>
      <c r="D1156" s="10">
        <f t="shared" ca="1" si="190"/>
        <v>3.3201075312554298E-2</v>
      </c>
      <c r="E1156" s="10">
        <f t="shared" ca="1" si="191"/>
        <v>1.7627786983755414</v>
      </c>
      <c r="F1156" s="2" t="str">
        <f t="shared" ca="1" si="192"/>
        <v>No</v>
      </c>
      <c r="G1156" s="10">
        <f t="shared" ca="1" si="193"/>
        <v>0</v>
      </c>
      <c r="H1156" s="10">
        <f t="shared" ca="1" si="194"/>
        <v>1597.2578159125114</v>
      </c>
      <c r="I1156" s="10">
        <f t="shared" ca="1" si="187"/>
        <v>1597.2910169878239</v>
      </c>
      <c r="J1156" s="2">
        <f t="shared" ca="1" si="195"/>
        <v>3</v>
      </c>
      <c r="K1156" s="2">
        <f t="shared" ca="1" si="188"/>
        <v>1</v>
      </c>
      <c r="L1156" s="2">
        <f t="shared" ca="1" si="196"/>
        <v>2</v>
      </c>
    </row>
    <row r="1157" spans="1:12" x14ac:dyDescent="0.2">
      <c r="A1157" s="2">
        <v>1149</v>
      </c>
      <c r="B1157" s="10">
        <f t="shared" ca="1" si="189"/>
        <v>0.19902203100707541</v>
      </c>
      <c r="C1157" s="10">
        <f t="shared" ca="1" si="197"/>
        <v>1595.6940592451429</v>
      </c>
      <c r="D1157" s="10">
        <f t="shared" ca="1" si="190"/>
        <v>4.5129306004780325</v>
      </c>
      <c r="E1157" s="10">
        <f t="shared" ca="1" si="191"/>
        <v>1.5969577426810702</v>
      </c>
      <c r="F1157" s="2" t="str">
        <f t="shared" ca="1" si="192"/>
        <v>No</v>
      </c>
      <c r="G1157" s="10">
        <f t="shared" ca="1" si="193"/>
        <v>0</v>
      </c>
      <c r="H1157" s="10">
        <f t="shared" ca="1" si="194"/>
        <v>1597.2910169878239</v>
      </c>
      <c r="I1157" s="10">
        <f t="shared" ca="1" si="187"/>
        <v>1601.803947588302</v>
      </c>
      <c r="J1157" s="2">
        <f t="shared" ca="1" si="195"/>
        <v>2</v>
      </c>
      <c r="K1157" s="2">
        <f t="shared" ca="1" si="188"/>
        <v>3</v>
      </c>
      <c r="L1157" s="2">
        <f t="shared" ca="1" si="196"/>
        <v>2.5</v>
      </c>
    </row>
    <row r="1158" spans="1:12" x14ac:dyDescent="0.2">
      <c r="A1158" s="2">
        <v>1150</v>
      </c>
      <c r="B1158" s="10">
        <f t="shared" ca="1" si="189"/>
        <v>3.8042645273147979</v>
      </c>
      <c r="C1158" s="10">
        <f t="shared" ca="1" si="197"/>
        <v>1599.4983237724578</v>
      </c>
      <c r="D1158" s="10">
        <f t="shared" ca="1" si="190"/>
        <v>1.5373162681382047</v>
      </c>
      <c r="E1158" s="10">
        <f t="shared" ca="1" si="191"/>
        <v>2.3056238158442284</v>
      </c>
      <c r="F1158" s="2" t="str">
        <f t="shared" ca="1" si="192"/>
        <v>No</v>
      </c>
      <c r="G1158" s="10">
        <f t="shared" ca="1" si="193"/>
        <v>0</v>
      </c>
      <c r="H1158" s="10">
        <f t="shared" ca="1" si="194"/>
        <v>1601.803947588302</v>
      </c>
      <c r="I1158" s="10">
        <f t="shared" ca="1" si="187"/>
        <v>1603.3412638564403</v>
      </c>
      <c r="J1158" s="2">
        <f t="shared" ca="1" si="195"/>
        <v>4</v>
      </c>
      <c r="K1158" s="2">
        <f t="shared" ca="1" si="188"/>
        <v>3</v>
      </c>
      <c r="L1158" s="2">
        <f t="shared" ca="1" si="196"/>
        <v>3.5</v>
      </c>
    </row>
    <row r="1159" spans="1:12" x14ac:dyDescent="0.2">
      <c r="A1159" s="2">
        <v>1151</v>
      </c>
      <c r="B1159" s="10">
        <f t="shared" ca="1" si="189"/>
        <v>1.1621533569816387</v>
      </c>
      <c r="C1159" s="10">
        <f t="shared" ca="1" si="197"/>
        <v>1600.6604771294394</v>
      </c>
      <c r="D1159" s="10">
        <f t="shared" ca="1" si="190"/>
        <v>0.80191093093423083</v>
      </c>
      <c r="E1159" s="10">
        <f t="shared" ca="1" si="191"/>
        <v>2.6807867270008501</v>
      </c>
      <c r="F1159" s="2" t="str">
        <f t="shared" ca="1" si="192"/>
        <v>No</v>
      </c>
      <c r="G1159" s="10">
        <f t="shared" ca="1" si="193"/>
        <v>0</v>
      </c>
      <c r="H1159" s="10">
        <f t="shared" ca="1" si="194"/>
        <v>1603.3412638564403</v>
      </c>
      <c r="I1159" s="10">
        <f t="shared" ca="1" si="187"/>
        <v>1604.1431747873744</v>
      </c>
      <c r="J1159" s="2">
        <f t="shared" ca="1" si="195"/>
        <v>4</v>
      </c>
      <c r="K1159" s="2">
        <f t="shared" ca="1" si="188"/>
        <v>4</v>
      </c>
      <c r="L1159" s="2">
        <f t="shared" ca="1" si="196"/>
        <v>4</v>
      </c>
    </row>
    <row r="1160" spans="1:12" x14ac:dyDescent="0.2">
      <c r="A1160" s="2">
        <v>1152</v>
      </c>
      <c r="B1160" s="10">
        <f t="shared" ca="1" si="189"/>
        <v>2.5171279576357949E-2</v>
      </c>
      <c r="C1160" s="10">
        <f t="shared" ca="1" si="197"/>
        <v>1600.6856484090158</v>
      </c>
      <c r="D1160" s="10">
        <f t="shared" ca="1" si="190"/>
        <v>0.2369095689055282</v>
      </c>
      <c r="E1160" s="10">
        <f t="shared" ca="1" si="191"/>
        <v>3.4575263783585797</v>
      </c>
      <c r="F1160" s="2" t="str">
        <f t="shared" ca="1" si="192"/>
        <v>No</v>
      </c>
      <c r="G1160" s="10">
        <f t="shared" ca="1" si="193"/>
        <v>0</v>
      </c>
      <c r="H1160" s="10">
        <f t="shared" ca="1" si="194"/>
        <v>1604.1431747873744</v>
      </c>
      <c r="I1160" s="10">
        <f t="shared" ca="1" si="187"/>
        <v>1604.3800843562799</v>
      </c>
      <c r="J1160" s="2">
        <f t="shared" ca="1" si="195"/>
        <v>5</v>
      </c>
      <c r="K1160" s="2">
        <f t="shared" ca="1" si="188"/>
        <v>3</v>
      </c>
      <c r="L1160" s="2">
        <f t="shared" ca="1" si="196"/>
        <v>4</v>
      </c>
    </row>
    <row r="1161" spans="1:12" x14ac:dyDescent="0.2">
      <c r="A1161" s="2">
        <v>1153</v>
      </c>
      <c r="B1161" s="10">
        <f t="shared" ca="1" si="189"/>
        <v>1.9829804493007603</v>
      </c>
      <c r="C1161" s="10">
        <f t="shared" ca="1" si="197"/>
        <v>1602.6686288583167</v>
      </c>
      <c r="D1161" s="10">
        <f t="shared" ca="1" si="190"/>
        <v>2.3506213176686943</v>
      </c>
      <c r="E1161" s="10">
        <f t="shared" ca="1" si="191"/>
        <v>1.711455497963243</v>
      </c>
      <c r="F1161" s="2" t="str">
        <f t="shared" ca="1" si="192"/>
        <v>No</v>
      </c>
      <c r="G1161" s="10">
        <f t="shared" ca="1" si="193"/>
        <v>0</v>
      </c>
      <c r="H1161" s="10">
        <f t="shared" ca="1" si="194"/>
        <v>1604.3800843562799</v>
      </c>
      <c r="I1161" s="10">
        <f t="shared" ref="I1161:I1224" ca="1" si="198">$H1161+$D1161</f>
        <v>1606.7307056739485</v>
      </c>
      <c r="J1161" s="2">
        <f t="shared" ca="1" si="195"/>
        <v>4</v>
      </c>
      <c r="K1161" s="2">
        <f t="shared" ref="K1161:K1224" ca="1" si="199">IF($I1161&lt;=$C1162,0,IF($I1161&lt;=$C1163,1,IF($I1161&lt;=$C1164,2,IF($I1161&lt;=$C1165,3,IF($I1161&lt;=$C1166,4,5)))))</f>
        <v>3</v>
      </c>
      <c r="L1161" s="2">
        <f t="shared" ca="1" si="196"/>
        <v>3.5</v>
      </c>
    </row>
    <row r="1162" spans="1:12" x14ac:dyDescent="0.2">
      <c r="A1162" s="2">
        <v>1154</v>
      </c>
      <c r="B1162" s="10">
        <f t="shared" ref="B1162:B1225" ca="1" si="200">-LN(RAND())/$D$4</f>
        <v>0.68312420098480187</v>
      </c>
      <c r="C1162" s="10">
        <f t="shared" ca="1" si="197"/>
        <v>1603.3517530593015</v>
      </c>
      <c r="D1162" s="10">
        <f t="shared" ref="D1162:D1225" ca="1" si="201">-LN(RAND())/$D$6</f>
        <v>0.10587294716707435</v>
      </c>
      <c r="E1162" s="10">
        <f t="shared" ref="E1162:E1225" ca="1" si="202">IF($I1161&lt;=$C1162,0,$I1161-$C1162)</f>
        <v>3.3789526146470052</v>
      </c>
      <c r="F1162" s="2" t="str">
        <f t="shared" ref="F1162:F1225" ca="1" si="203">IF(E1162=0,"Yes","No")</f>
        <v>No</v>
      </c>
      <c r="G1162" s="10">
        <f t="shared" ref="G1162:G1225" ca="1" si="204">IF($I1161&lt;=$C1162,$C1162-$I1161,0)</f>
        <v>0</v>
      </c>
      <c r="H1162" s="10">
        <f t="shared" ref="H1162:H1225" ca="1" si="205">IF($I1161&lt;=$C1162,$C1162,$I1161)</f>
        <v>1606.7307056739485</v>
      </c>
      <c r="I1162" s="10">
        <f t="shared" ca="1" si="198"/>
        <v>1606.8365786211155</v>
      </c>
      <c r="J1162" s="2">
        <f t="shared" ref="J1162:J1225" ca="1" si="206">IF($I1161&lt;=$C1162,0,$K1161+1)</f>
        <v>4</v>
      </c>
      <c r="K1162" s="2">
        <f t="shared" ca="1" si="199"/>
        <v>2</v>
      </c>
      <c r="L1162" s="2">
        <f t="shared" ref="L1162:L1225" ca="1" si="207">(J1162+K1162)/2</f>
        <v>3</v>
      </c>
    </row>
    <row r="1163" spans="1:12" x14ac:dyDescent="0.2">
      <c r="A1163" s="2">
        <v>1155</v>
      </c>
      <c r="B1163" s="10">
        <f t="shared" ca="1" si="200"/>
        <v>0.34547172600959186</v>
      </c>
      <c r="C1163" s="10">
        <f t="shared" ref="C1163:C1226" ca="1" si="208">$C1162+$B1163</f>
        <v>1603.6972247853112</v>
      </c>
      <c r="D1163" s="10">
        <f t="shared" ca="1" si="201"/>
        <v>2.7644831406997943</v>
      </c>
      <c r="E1163" s="10">
        <f t="shared" ca="1" si="202"/>
        <v>3.1393538358042861</v>
      </c>
      <c r="F1163" s="2" t="str">
        <f t="shared" ca="1" si="203"/>
        <v>No</v>
      </c>
      <c r="G1163" s="10">
        <f t="shared" ca="1" si="204"/>
        <v>0</v>
      </c>
      <c r="H1163" s="10">
        <f t="shared" ca="1" si="205"/>
        <v>1606.8365786211155</v>
      </c>
      <c r="I1163" s="10">
        <f t="shared" ca="1" si="198"/>
        <v>1609.6010617618153</v>
      </c>
      <c r="J1163" s="2">
        <f t="shared" ca="1" si="206"/>
        <v>3</v>
      </c>
      <c r="K1163" s="2">
        <f t="shared" ca="1" si="199"/>
        <v>2</v>
      </c>
      <c r="L1163" s="2">
        <f t="shared" ca="1" si="207"/>
        <v>2.5</v>
      </c>
    </row>
    <row r="1164" spans="1:12" x14ac:dyDescent="0.2">
      <c r="A1164" s="2">
        <v>1156</v>
      </c>
      <c r="B1164" s="10">
        <f t="shared" ca="1" si="200"/>
        <v>2.7184264056650655</v>
      </c>
      <c r="C1164" s="10">
        <f t="shared" ca="1" si="208"/>
        <v>1606.4156511909762</v>
      </c>
      <c r="D1164" s="10">
        <f t="shared" ca="1" si="201"/>
        <v>0.20664784430565927</v>
      </c>
      <c r="E1164" s="10">
        <f t="shared" ca="1" si="202"/>
        <v>3.1854105708391671</v>
      </c>
      <c r="F1164" s="2" t="str">
        <f t="shared" ca="1" si="203"/>
        <v>No</v>
      </c>
      <c r="G1164" s="10">
        <f t="shared" ca="1" si="204"/>
        <v>0</v>
      </c>
      <c r="H1164" s="10">
        <f t="shared" ca="1" si="205"/>
        <v>1609.6010617618153</v>
      </c>
      <c r="I1164" s="10">
        <f t="shared" ca="1" si="198"/>
        <v>1609.8077096061211</v>
      </c>
      <c r="J1164" s="2">
        <f t="shared" ca="1" si="206"/>
        <v>3</v>
      </c>
      <c r="K1164" s="2">
        <f t="shared" ca="1" si="199"/>
        <v>1</v>
      </c>
      <c r="L1164" s="2">
        <f t="shared" ca="1" si="207"/>
        <v>2</v>
      </c>
    </row>
    <row r="1165" spans="1:12" x14ac:dyDescent="0.2">
      <c r="A1165" s="2">
        <v>1157</v>
      </c>
      <c r="B1165" s="10">
        <f t="shared" ca="1" si="200"/>
        <v>1.7733328176851046</v>
      </c>
      <c r="C1165" s="10">
        <f t="shared" ca="1" si="208"/>
        <v>1608.1889840086612</v>
      </c>
      <c r="D1165" s="10">
        <f t="shared" ca="1" si="201"/>
        <v>1.9973492248993923</v>
      </c>
      <c r="E1165" s="10">
        <f t="shared" ca="1" si="202"/>
        <v>1.6187255974598429</v>
      </c>
      <c r="F1165" s="2" t="str">
        <f t="shared" ca="1" si="203"/>
        <v>No</v>
      </c>
      <c r="G1165" s="10">
        <f t="shared" ca="1" si="204"/>
        <v>0</v>
      </c>
      <c r="H1165" s="10">
        <f t="shared" ca="1" si="205"/>
        <v>1609.8077096061211</v>
      </c>
      <c r="I1165" s="10">
        <f t="shared" ca="1" si="198"/>
        <v>1611.8050588310205</v>
      </c>
      <c r="J1165" s="2">
        <f t="shared" ca="1" si="206"/>
        <v>2</v>
      </c>
      <c r="K1165" s="2">
        <f t="shared" ca="1" si="199"/>
        <v>1</v>
      </c>
      <c r="L1165" s="2">
        <f t="shared" ca="1" si="207"/>
        <v>1.5</v>
      </c>
    </row>
    <row r="1166" spans="1:12" x14ac:dyDescent="0.2">
      <c r="A1166" s="2">
        <v>1158</v>
      </c>
      <c r="B1166" s="10">
        <f t="shared" ca="1" si="200"/>
        <v>1.8085652376960384</v>
      </c>
      <c r="C1166" s="10">
        <f t="shared" ca="1" si="208"/>
        <v>1609.9975492463573</v>
      </c>
      <c r="D1166" s="10">
        <f t="shared" ca="1" si="201"/>
        <v>0.53404702349950439</v>
      </c>
      <c r="E1166" s="10">
        <f t="shared" ca="1" si="202"/>
        <v>1.8075095846631939</v>
      </c>
      <c r="F1166" s="2" t="str">
        <f t="shared" ca="1" si="203"/>
        <v>No</v>
      </c>
      <c r="G1166" s="10">
        <f t="shared" ca="1" si="204"/>
        <v>0</v>
      </c>
      <c r="H1166" s="10">
        <f t="shared" ca="1" si="205"/>
        <v>1611.8050588310205</v>
      </c>
      <c r="I1166" s="10">
        <f t="shared" ca="1" si="198"/>
        <v>1612.3391058545199</v>
      </c>
      <c r="J1166" s="2">
        <f t="shared" ca="1" si="206"/>
        <v>2</v>
      </c>
      <c r="K1166" s="2">
        <f t="shared" ca="1" si="199"/>
        <v>0</v>
      </c>
      <c r="L1166" s="2">
        <f t="shared" ca="1" si="207"/>
        <v>1</v>
      </c>
    </row>
    <row r="1167" spans="1:12" x14ac:dyDescent="0.2">
      <c r="A1167" s="2">
        <v>1159</v>
      </c>
      <c r="B1167" s="10">
        <f t="shared" ca="1" si="200"/>
        <v>2.8855173226262241</v>
      </c>
      <c r="C1167" s="10">
        <f t="shared" ca="1" si="208"/>
        <v>1612.8830665689834</v>
      </c>
      <c r="D1167" s="10">
        <f t="shared" ca="1" si="201"/>
        <v>0.52275956207357155</v>
      </c>
      <c r="E1167" s="10">
        <f t="shared" ca="1" si="202"/>
        <v>0</v>
      </c>
      <c r="F1167" s="2" t="str">
        <f t="shared" ca="1" si="203"/>
        <v>Yes</v>
      </c>
      <c r="G1167" s="10">
        <f t="shared" ca="1" si="204"/>
        <v>0.54396071446353744</v>
      </c>
      <c r="H1167" s="10">
        <f t="shared" ca="1" si="205"/>
        <v>1612.8830665689834</v>
      </c>
      <c r="I1167" s="10">
        <f t="shared" ca="1" si="198"/>
        <v>1613.405826131057</v>
      </c>
      <c r="J1167" s="2">
        <f t="shared" ca="1" si="206"/>
        <v>0</v>
      </c>
      <c r="K1167" s="2">
        <f t="shared" ca="1" si="199"/>
        <v>0</v>
      </c>
      <c r="L1167" s="2">
        <f t="shared" ca="1" si="207"/>
        <v>0</v>
      </c>
    </row>
    <row r="1168" spans="1:12" x14ac:dyDescent="0.2">
      <c r="A1168" s="2">
        <v>1160</v>
      </c>
      <c r="B1168" s="10">
        <f t="shared" ca="1" si="200"/>
        <v>1.3145020776093224</v>
      </c>
      <c r="C1168" s="10">
        <f t="shared" ca="1" si="208"/>
        <v>1614.1975686465928</v>
      </c>
      <c r="D1168" s="10">
        <f t="shared" ca="1" si="201"/>
        <v>0.71558733980541478</v>
      </c>
      <c r="E1168" s="10">
        <f t="shared" ca="1" si="202"/>
        <v>0</v>
      </c>
      <c r="F1168" s="2" t="str">
        <f t="shared" ca="1" si="203"/>
        <v>Yes</v>
      </c>
      <c r="G1168" s="10">
        <f t="shared" ca="1" si="204"/>
        <v>0.79174251553581598</v>
      </c>
      <c r="H1168" s="10">
        <f t="shared" ca="1" si="205"/>
        <v>1614.1975686465928</v>
      </c>
      <c r="I1168" s="10">
        <f t="shared" ca="1" si="198"/>
        <v>1614.9131559863981</v>
      </c>
      <c r="J1168" s="2">
        <f t="shared" ca="1" si="206"/>
        <v>0</v>
      </c>
      <c r="K1168" s="2">
        <f t="shared" ca="1" si="199"/>
        <v>1</v>
      </c>
      <c r="L1168" s="2">
        <f t="shared" ca="1" si="207"/>
        <v>0.5</v>
      </c>
    </row>
    <row r="1169" spans="1:12" x14ac:dyDescent="0.2">
      <c r="A1169" s="2">
        <v>1161</v>
      </c>
      <c r="B1169" s="10">
        <f t="shared" ca="1" si="200"/>
        <v>0.11539733390798834</v>
      </c>
      <c r="C1169" s="10">
        <f t="shared" ca="1" si="208"/>
        <v>1614.3129659805008</v>
      </c>
      <c r="D1169" s="10">
        <f t="shared" ca="1" si="201"/>
        <v>0.87930696843243639</v>
      </c>
      <c r="E1169" s="10">
        <f t="shared" ca="1" si="202"/>
        <v>0.60019000589727511</v>
      </c>
      <c r="F1169" s="2" t="str">
        <f t="shared" ca="1" si="203"/>
        <v>No</v>
      </c>
      <c r="G1169" s="10">
        <f t="shared" ca="1" si="204"/>
        <v>0</v>
      </c>
      <c r="H1169" s="10">
        <f t="shared" ca="1" si="205"/>
        <v>1614.9131559863981</v>
      </c>
      <c r="I1169" s="10">
        <f t="shared" ca="1" si="198"/>
        <v>1615.7924629548306</v>
      </c>
      <c r="J1169" s="2">
        <f t="shared" ca="1" si="206"/>
        <v>2</v>
      </c>
      <c r="K1169" s="2">
        <f t="shared" ca="1" si="199"/>
        <v>1</v>
      </c>
      <c r="L1169" s="2">
        <f t="shared" ca="1" si="207"/>
        <v>1.5</v>
      </c>
    </row>
    <row r="1170" spans="1:12" x14ac:dyDescent="0.2">
      <c r="A1170" s="2">
        <v>1162</v>
      </c>
      <c r="B1170" s="10">
        <f t="shared" ca="1" si="200"/>
        <v>0.769011988119504</v>
      </c>
      <c r="C1170" s="10">
        <f t="shared" ca="1" si="208"/>
        <v>1615.0819779686203</v>
      </c>
      <c r="D1170" s="10">
        <f t="shared" ca="1" si="201"/>
        <v>0.57868070106609859</v>
      </c>
      <c r="E1170" s="10">
        <f t="shared" ca="1" si="202"/>
        <v>0.71048498621030376</v>
      </c>
      <c r="F1170" s="2" t="str">
        <f t="shared" ca="1" si="203"/>
        <v>No</v>
      </c>
      <c r="G1170" s="10">
        <f t="shared" ca="1" si="204"/>
        <v>0</v>
      </c>
      <c r="H1170" s="10">
        <f t="shared" ca="1" si="205"/>
        <v>1615.7924629548306</v>
      </c>
      <c r="I1170" s="10">
        <f t="shared" ca="1" si="198"/>
        <v>1616.3711436558967</v>
      </c>
      <c r="J1170" s="2">
        <f t="shared" ca="1" si="206"/>
        <v>2</v>
      </c>
      <c r="K1170" s="2">
        <f t="shared" ca="1" si="199"/>
        <v>0</v>
      </c>
      <c r="L1170" s="2">
        <f t="shared" ca="1" si="207"/>
        <v>1</v>
      </c>
    </row>
    <row r="1171" spans="1:12" x14ac:dyDescent="0.2">
      <c r="A1171" s="2">
        <v>1163</v>
      </c>
      <c r="B1171" s="10">
        <f t="shared" ca="1" si="200"/>
        <v>3.8603639784798527</v>
      </c>
      <c r="C1171" s="10">
        <f t="shared" ca="1" si="208"/>
        <v>1618.9423419471002</v>
      </c>
      <c r="D1171" s="10">
        <f t="shared" ca="1" si="201"/>
        <v>0.6406880211360364</v>
      </c>
      <c r="E1171" s="10">
        <f t="shared" ca="1" si="202"/>
        <v>0</v>
      </c>
      <c r="F1171" s="2" t="str">
        <f t="shared" ca="1" si="203"/>
        <v>Yes</v>
      </c>
      <c r="G1171" s="10">
        <f t="shared" ca="1" si="204"/>
        <v>2.5711982912034728</v>
      </c>
      <c r="H1171" s="10">
        <f t="shared" ca="1" si="205"/>
        <v>1618.9423419471002</v>
      </c>
      <c r="I1171" s="10">
        <f t="shared" ca="1" si="198"/>
        <v>1619.5830299682361</v>
      </c>
      <c r="J1171" s="2">
        <f t="shared" ca="1" si="206"/>
        <v>0</v>
      </c>
      <c r="K1171" s="2">
        <f t="shared" ca="1" si="199"/>
        <v>0</v>
      </c>
      <c r="L1171" s="2">
        <f t="shared" ca="1" si="207"/>
        <v>0</v>
      </c>
    </row>
    <row r="1172" spans="1:12" x14ac:dyDescent="0.2">
      <c r="A1172" s="2">
        <v>1164</v>
      </c>
      <c r="B1172" s="10">
        <f t="shared" ca="1" si="200"/>
        <v>0.9865768841764081</v>
      </c>
      <c r="C1172" s="10">
        <f t="shared" ca="1" si="208"/>
        <v>1619.9289188312766</v>
      </c>
      <c r="D1172" s="10">
        <f t="shared" ca="1" si="201"/>
        <v>3.8243099235378804</v>
      </c>
      <c r="E1172" s="10">
        <f t="shared" ca="1" si="202"/>
        <v>0</v>
      </c>
      <c r="F1172" s="2" t="str">
        <f t="shared" ca="1" si="203"/>
        <v>Yes</v>
      </c>
      <c r="G1172" s="10">
        <f t="shared" ca="1" si="204"/>
        <v>0.34588886304049993</v>
      </c>
      <c r="H1172" s="10">
        <f t="shared" ca="1" si="205"/>
        <v>1619.9289188312766</v>
      </c>
      <c r="I1172" s="10">
        <f t="shared" ca="1" si="198"/>
        <v>1623.7532287548145</v>
      </c>
      <c r="J1172" s="2">
        <f t="shared" ca="1" si="206"/>
        <v>0</v>
      </c>
      <c r="K1172" s="2">
        <f t="shared" ca="1" si="199"/>
        <v>5</v>
      </c>
      <c r="L1172" s="2">
        <f t="shared" ca="1" si="207"/>
        <v>2.5</v>
      </c>
    </row>
    <row r="1173" spans="1:12" x14ac:dyDescent="0.2">
      <c r="A1173" s="2">
        <v>1165</v>
      </c>
      <c r="B1173" s="10">
        <f t="shared" ca="1" si="200"/>
        <v>0.88247756279717127</v>
      </c>
      <c r="C1173" s="10">
        <f t="shared" ca="1" si="208"/>
        <v>1620.8113963940739</v>
      </c>
      <c r="D1173" s="10">
        <f t="shared" ca="1" si="201"/>
        <v>5.0035697802619801</v>
      </c>
      <c r="E1173" s="10">
        <f t="shared" ca="1" si="202"/>
        <v>2.941832360740591</v>
      </c>
      <c r="F1173" s="2" t="str">
        <f t="shared" ca="1" si="203"/>
        <v>No</v>
      </c>
      <c r="G1173" s="10">
        <f t="shared" ca="1" si="204"/>
        <v>0</v>
      </c>
      <c r="H1173" s="10">
        <f t="shared" ca="1" si="205"/>
        <v>1623.7532287548145</v>
      </c>
      <c r="I1173" s="10">
        <f t="shared" ca="1" si="198"/>
        <v>1628.7567985350765</v>
      </c>
      <c r="J1173" s="2">
        <f t="shared" ca="1" si="206"/>
        <v>6</v>
      </c>
      <c r="K1173" s="2">
        <f t="shared" ca="1" si="199"/>
        <v>5</v>
      </c>
      <c r="L1173" s="2">
        <f t="shared" ca="1" si="207"/>
        <v>5.5</v>
      </c>
    </row>
    <row r="1174" spans="1:12" x14ac:dyDescent="0.2">
      <c r="A1174" s="2">
        <v>1166</v>
      </c>
      <c r="B1174" s="10">
        <f t="shared" ca="1" si="200"/>
        <v>0.15004769433564569</v>
      </c>
      <c r="C1174" s="10">
        <f t="shared" ca="1" si="208"/>
        <v>1620.9614440884095</v>
      </c>
      <c r="D1174" s="10">
        <f t="shared" ca="1" si="201"/>
        <v>0.90521805643376752</v>
      </c>
      <c r="E1174" s="10">
        <f t="shared" ca="1" si="202"/>
        <v>7.7953544466670337</v>
      </c>
      <c r="F1174" s="2" t="str">
        <f t="shared" ca="1" si="203"/>
        <v>No</v>
      </c>
      <c r="G1174" s="10">
        <f t="shared" ca="1" si="204"/>
        <v>0</v>
      </c>
      <c r="H1174" s="10">
        <f t="shared" ca="1" si="205"/>
        <v>1628.7567985350765</v>
      </c>
      <c r="I1174" s="10">
        <f t="shared" ca="1" si="198"/>
        <v>1629.6620165915103</v>
      </c>
      <c r="J1174" s="2">
        <f t="shared" ca="1" si="206"/>
        <v>6</v>
      </c>
      <c r="K1174" s="2">
        <f t="shared" ca="1" si="199"/>
        <v>5</v>
      </c>
      <c r="L1174" s="2">
        <f t="shared" ca="1" si="207"/>
        <v>5.5</v>
      </c>
    </row>
    <row r="1175" spans="1:12" x14ac:dyDescent="0.2">
      <c r="A1175" s="2">
        <v>1167</v>
      </c>
      <c r="B1175" s="10">
        <f t="shared" ca="1" si="200"/>
        <v>0.14336275524173817</v>
      </c>
      <c r="C1175" s="10">
        <f t="shared" ca="1" si="208"/>
        <v>1621.1048068436512</v>
      </c>
      <c r="D1175" s="10">
        <f t="shared" ca="1" si="201"/>
        <v>3.2642057842719632E-2</v>
      </c>
      <c r="E1175" s="10">
        <f t="shared" ca="1" si="202"/>
        <v>8.5572097478591331</v>
      </c>
      <c r="F1175" s="2" t="str">
        <f t="shared" ca="1" si="203"/>
        <v>No</v>
      </c>
      <c r="G1175" s="10">
        <f t="shared" ca="1" si="204"/>
        <v>0</v>
      </c>
      <c r="H1175" s="10">
        <f t="shared" ca="1" si="205"/>
        <v>1629.6620165915103</v>
      </c>
      <c r="I1175" s="10">
        <f t="shared" ca="1" si="198"/>
        <v>1629.694658649353</v>
      </c>
      <c r="J1175" s="2">
        <f t="shared" ca="1" si="206"/>
        <v>6</v>
      </c>
      <c r="K1175" s="2">
        <f t="shared" ca="1" si="199"/>
        <v>5</v>
      </c>
      <c r="L1175" s="2">
        <f t="shared" ca="1" si="207"/>
        <v>5.5</v>
      </c>
    </row>
    <row r="1176" spans="1:12" x14ac:dyDescent="0.2">
      <c r="A1176" s="2">
        <v>1168</v>
      </c>
      <c r="B1176" s="10">
        <f t="shared" ca="1" si="200"/>
        <v>5.5059935644507863E-3</v>
      </c>
      <c r="C1176" s="10">
        <f t="shared" ca="1" si="208"/>
        <v>1621.1103128372156</v>
      </c>
      <c r="D1176" s="10">
        <f t="shared" ca="1" si="201"/>
        <v>0.82149098996488557</v>
      </c>
      <c r="E1176" s="10">
        <f t="shared" ca="1" si="202"/>
        <v>8.5843458121373715</v>
      </c>
      <c r="F1176" s="2" t="str">
        <f t="shared" ca="1" si="203"/>
        <v>No</v>
      </c>
      <c r="G1176" s="10">
        <f t="shared" ca="1" si="204"/>
        <v>0</v>
      </c>
      <c r="H1176" s="10">
        <f t="shared" ca="1" si="205"/>
        <v>1629.694658649353</v>
      </c>
      <c r="I1176" s="10">
        <f t="shared" ca="1" si="198"/>
        <v>1630.5161496393177</v>
      </c>
      <c r="J1176" s="2">
        <f t="shared" ca="1" si="206"/>
        <v>6</v>
      </c>
      <c r="K1176" s="2">
        <f t="shared" ca="1" si="199"/>
        <v>5</v>
      </c>
      <c r="L1176" s="2">
        <f t="shared" ca="1" si="207"/>
        <v>5.5</v>
      </c>
    </row>
    <row r="1177" spans="1:12" x14ac:dyDescent="0.2">
      <c r="A1177" s="2">
        <v>1169</v>
      </c>
      <c r="B1177" s="10">
        <f t="shared" ca="1" si="200"/>
        <v>2.5077092802112833</v>
      </c>
      <c r="C1177" s="10">
        <f t="shared" ca="1" si="208"/>
        <v>1623.6180221174268</v>
      </c>
      <c r="D1177" s="10">
        <f t="shared" ca="1" si="201"/>
        <v>0.54027307589413276</v>
      </c>
      <c r="E1177" s="10">
        <f t="shared" ca="1" si="202"/>
        <v>6.8981275218909559</v>
      </c>
      <c r="F1177" s="2" t="str">
        <f t="shared" ca="1" si="203"/>
        <v>No</v>
      </c>
      <c r="G1177" s="10">
        <f t="shared" ca="1" si="204"/>
        <v>0</v>
      </c>
      <c r="H1177" s="10">
        <f t="shared" ca="1" si="205"/>
        <v>1630.5161496393177</v>
      </c>
      <c r="I1177" s="10">
        <f t="shared" ca="1" si="198"/>
        <v>1631.056422715212</v>
      </c>
      <c r="J1177" s="2">
        <f t="shared" ca="1" si="206"/>
        <v>6</v>
      </c>
      <c r="K1177" s="2">
        <f t="shared" ca="1" si="199"/>
        <v>5</v>
      </c>
      <c r="L1177" s="2">
        <f t="shared" ca="1" si="207"/>
        <v>5.5</v>
      </c>
    </row>
    <row r="1178" spans="1:12" x14ac:dyDescent="0.2">
      <c r="A1178" s="2">
        <v>1170</v>
      </c>
      <c r="B1178" s="10">
        <f t="shared" ca="1" si="200"/>
        <v>1.4452371890584728</v>
      </c>
      <c r="C1178" s="10">
        <f t="shared" ca="1" si="208"/>
        <v>1625.0632593064852</v>
      </c>
      <c r="D1178" s="10">
        <f t="shared" ca="1" si="201"/>
        <v>0.18031691073802575</v>
      </c>
      <c r="E1178" s="10">
        <f t="shared" ca="1" si="202"/>
        <v>5.9931634087267867</v>
      </c>
      <c r="F1178" s="2" t="str">
        <f t="shared" ca="1" si="203"/>
        <v>No</v>
      </c>
      <c r="G1178" s="10">
        <f t="shared" ca="1" si="204"/>
        <v>0</v>
      </c>
      <c r="H1178" s="10">
        <f t="shared" ca="1" si="205"/>
        <v>1631.056422715212</v>
      </c>
      <c r="I1178" s="10">
        <f t="shared" ca="1" si="198"/>
        <v>1631.2367396259499</v>
      </c>
      <c r="J1178" s="2">
        <f t="shared" ca="1" si="206"/>
        <v>6</v>
      </c>
      <c r="K1178" s="2">
        <f t="shared" ca="1" si="199"/>
        <v>5</v>
      </c>
      <c r="L1178" s="2">
        <f t="shared" ca="1" si="207"/>
        <v>5.5</v>
      </c>
    </row>
    <row r="1179" spans="1:12" x14ac:dyDescent="0.2">
      <c r="A1179" s="2">
        <v>1171</v>
      </c>
      <c r="B1179" s="10">
        <f t="shared" ca="1" si="200"/>
        <v>0.28248529665982819</v>
      </c>
      <c r="C1179" s="10">
        <f t="shared" ca="1" si="208"/>
        <v>1625.345744603145</v>
      </c>
      <c r="D1179" s="10">
        <f t="shared" ca="1" si="201"/>
        <v>9.0739935127359658E-2</v>
      </c>
      <c r="E1179" s="10">
        <f t="shared" ca="1" si="202"/>
        <v>5.8909950228048729</v>
      </c>
      <c r="F1179" s="2" t="str">
        <f t="shared" ca="1" si="203"/>
        <v>No</v>
      </c>
      <c r="G1179" s="10">
        <f t="shared" ca="1" si="204"/>
        <v>0</v>
      </c>
      <c r="H1179" s="10">
        <f t="shared" ca="1" si="205"/>
        <v>1631.2367396259499</v>
      </c>
      <c r="I1179" s="10">
        <f t="shared" ca="1" si="198"/>
        <v>1631.3274795610773</v>
      </c>
      <c r="J1179" s="2">
        <f t="shared" ca="1" si="206"/>
        <v>6</v>
      </c>
      <c r="K1179" s="2">
        <f t="shared" ca="1" si="199"/>
        <v>5</v>
      </c>
      <c r="L1179" s="2">
        <f t="shared" ca="1" si="207"/>
        <v>5.5</v>
      </c>
    </row>
    <row r="1180" spans="1:12" x14ac:dyDescent="0.2">
      <c r="A1180" s="2">
        <v>1172</v>
      </c>
      <c r="B1180" s="10">
        <f t="shared" ca="1" si="200"/>
        <v>0.28802304687929259</v>
      </c>
      <c r="C1180" s="10">
        <f t="shared" ca="1" si="208"/>
        <v>1625.6337676500243</v>
      </c>
      <c r="D1180" s="10">
        <f t="shared" ca="1" si="201"/>
        <v>0.45166292160365368</v>
      </c>
      <c r="E1180" s="10">
        <f t="shared" ca="1" si="202"/>
        <v>5.6937119110530148</v>
      </c>
      <c r="F1180" s="2" t="str">
        <f t="shared" ca="1" si="203"/>
        <v>No</v>
      </c>
      <c r="G1180" s="10">
        <f t="shared" ca="1" si="204"/>
        <v>0</v>
      </c>
      <c r="H1180" s="10">
        <f t="shared" ca="1" si="205"/>
        <v>1631.3274795610773</v>
      </c>
      <c r="I1180" s="10">
        <f t="shared" ca="1" si="198"/>
        <v>1631.779142482681</v>
      </c>
      <c r="J1180" s="2">
        <f t="shared" ca="1" si="206"/>
        <v>6</v>
      </c>
      <c r="K1180" s="2">
        <f t="shared" ca="1" si="199"/>
        <v>5</v>
      </c>
      <c r="L1180" s="2">
        <f t="shared" ca="1" si="207"/>
        <v>5.5</v>
      </c>
    </row>
    <row r="1181" spans="1:12" x14ac:dyDescent="0.2">
      <c r="A1181" s="2">
        <v>1173</v>
      </c>
      <c r="B1181" s="10">
        <f t="shared" ca="1" si="200"/>
        <v>1.6634268864459212</v>
      </c>
      <c r="C1181" s="10">
        <f t="shared" ca="1" si="208"/>
        <v>1627.2971945364702</v>
      </c>
      <c r="D1181" s="10">
        <f t="shared" ca="1" si="201"/>
        <v>0.25003667009268582</v>
      </c>
      <c r="E1181" s="10">
        <f t="shared" ca="1" si="202"/>
        <v>4.4819479462107665</v>
      </c>
      <c r="F1181" s="2" t="str">
        <f t="shared" ca="1" si="203"/>
        <v>No</v>
      </c>
      <c r="G1181" s="10">
        <f t="shared" ca="1" si="204"/>
        <v>0</v>
      </c>
      <c r="H1181" s="10">
        <f t="shared" ca="1" si="205"/>
        <v>1631.779142482681</v>
      </c>
      <c r="I1181" s="10">
        <f t="shared" ca="1" si="198"/>
        <v>1632.0291791527736</v>
      </c>
      <c r="J1181" s="2">
        <f t="shared" ca="1" si="206"/>
        <v>6</v>
      </c>
      <c r="K1181" s="2">
        <f t="shared" ca="1" si="199"/>
        <v>5</v>
      </c>
      <c r="L1181" s="2">
        <f t="shared" ca="1" si="207"/>
        <v>5.5</v>
      </c>
    </row>
    <row r="1182" spans="1:12" x14ac:dyDescent="0.2">
      <c r="A1182" s="2">
        <v>1174</v>
      </c>
      <c r="B1182" s="10">
        <f t="shared" ca="1" si="200"/>
        <v>0.69618182780826199</v>
      </c>
      <c r="C1182" s="10">
        <f t="shared" ca="1" si="208"/>
        <v>1627.9933763642784</v>
      </c>
      <c r="D1182" s="10">
        <f t="shared" ca="1" si="201"/>
        <v>0.7008496763652764</v>
      </c>
      <c r="E1182" s="10">
        <f t="shared" ca="1" si="202"/>
        <v>4.0358027884951753</v>
      </c>
      <c r="F1182" s="2" t="str">
        <f t="shared" ca="1" si="203"/>
        <v>No</v>
      </c>
      <c r="G1182" s="10">
        <f t="shared" ca="1" si="204"/>
        <v>0</v>
      </c>
      <c r="H1182" s="10">
        <f t="shared" ca="1" si="205"/>
        <v>1632.0291791527736</v>
      </c>
      <c r="I1182" s="10">
        <f t="shared" ca="1" si="198"/>
        <v>1632.730028829139</v>
      </c>
      <c r="J1182" s="2">
        <f t="shared" ca="1" si="206"/>
        <v>6</v>
      </c>
      <c r="K1182" s="2">
        <f t="shared" ca="1" si="199"/>
        <v>5</v>
      </c>
      <c r="L1182" s="2">
        <f t="shared" ca="1" si="207"/>
        <v>5.5</v>
      </c>
    </row>
    <row r="1183" spans="1:12" x14ac:dyDescent="0.2">
      <c r="A1183" s="2">
        <v>1175</v>
      </c>
      <c r="B1183" s="10">
        <f t="shared" ca="1" si="200"/>
        <v>0.58879378401741023</v>
      </c>
      <c r="C1183" s="10">
        <f t="shared" ca="1" si="208"/>
        <v>1628.5821701482957</v>
      </c>
      <c r="D1183" s="10">
        <f t="shared" ca="1" si="201"/>
        <v>1.8324565212088426</v>
      </c>
      <c r="E1183" s="10">
        <f t="shared" ca="1" si="202"/>
        <v>4.1478586808432283</v>
      </c>
      <c r="F1183" s="2" t="str">
        <f t="shared" ca="1" si="203"/>
        <v>No</v>
      </c>
      <c r="G1183" s="10">
        <f t="shared" ca="1" si="204"/>
        <v>0</v>
      </c>
      <c r="H1183" s="10">
        <f t="shared" ca="1" si="205"/>
        <v>1632.730028829139</v>
      </c>
      <c r="I1183" s="10">
        <f t="shared" ca="1" si="198"/>
        <v>1634.5624853503477</v>
      </c>
      <c r="J1183" s="2">
        <f t="shared" ca="1" si="206"/>
        <v>6</v>
      </c>
      <c r="K1183" s="2">
        <f t="shared" ca="1" si="199"/>
        <v>4</v>
      </c>
      <c r="L1183" s="2">
        <f t="shared" ca="1" si="207"/>
        <v>5</v>
      </c>
    </row>
    <row r="1184" spans="1:12" x14ac:dyDescent="0.2">
      <c r="A1184" s="2">
        <v>1176</v>
      </c>
      <c r="B1184" s="10">
        <f t="shared" ca="1" si="200"/>
        <v>0.11241496772106389</v>
      </c>
      <c r="C1184" s="10">
        <f t="shared" ca="1" si="208"/>
        <v>1628.6945851160167</v>
      </c>
      <c r="D1184" s="10">
        <f t="shared" ca="1" si="201"/>
        <v>2.4152224824205146</v>
      </c>
      <c r="E1184" s="10">
        <f t="shared" ca="1" si="202"/>
        <v>5.8679002343310458</v>
      </c>
      <c r="F1184" s="2" t="str">
        <f t="shared" ca="1" si="203"/>
        <v>No</v>
      </c>
      <c r="G1184" s="10">
        <f t="shared" ca="1" si="204"/>
        <v>0</v>
      </c>
      <c r="H1184" s="10">
        <f t="shared" ca="1" si="205"/>
        <v>1634.5624853503477</v>
      </c>
      <c r="I1184" s="10">
        <f t="shared" ca="1" si="198"/>
        <v>1636.9777078327681</v>
      </c>
      <c r="J1184" s="2">
        <f t="shared" ca="1" si="206"/>
        <v>5</v>
      </c>
      <c r="K1184" s="2">
        <f t="shared" ca="1" si="199"/>
        <v>4</v>
      </c>
      <c r="L1184" s="2">
        <f t="shared" ca="1" si="207"/>
        <v>4.5</v>
      </c>
    </row>
    <row r="1185" spans="1:12" x14ac:dyDescent="0.2">
      <c r="A1185" s="2">
        <v>1177</v>
      </c>
      <c r="B1185" s="10">
        <f t="shared" ca="1" si="200"/>
        <v>1.1257434898820915</v>
      </c>
      <c r="C1185" s="10">
        <f t="shared" ca="1" si="208"/>
        <v>1629.8203286058988</v>
      </c>
      <c r="D1185" s="10">
        <f t="shared" ca="1" si="201"/>
        <v>0.50111531600911086</v>
      </c>
      <c r="E1185" s="10">
        <f t="shared" ca="1" si="202"/>
        <v>7.1573792268693524</v>
      </c>
      <c r="F1185" s="2" t="str">
        <f t="shared" ca="1" si="203"/>
        <v>No</v>
      </c>
      <c r="G1185" s="10">
        <f t="shared" ca="1" si="204"/>
        <v>0</v>
      </c>
      <c r="H1185" s="10">
        <f t="shared" ca="1" si="205"/>
        <v>1636.9777078327681</v>
      </c>
      <c r="I1185" s="10">
        <f t="shared" ca="1" si="198"/>
        <v>1637.4788231487773</v>
      </c>
      <c r="J1185" s="2">
        <f t="shared" ca="1" si="206"/>
        <v>5</v>
      </c>
      <c r="K1185" s="2">
        <f t="shared" ca="1" si="199"/>
        <v>3</v>
      </c>
      <c r="L1185" s="2">
        <f t="shared" ca="1" si="207"/>
        <v>4</v>
      </c>
    </row>
    <row r="1186" spans="1:12" x14ac:dyDescent="0.2">
      <c r="A1186" s="2">
        <v>1178</v>
      </c>
      <c r="B1186" s="10">
        <f t="shared" ca="1" si="200"/>
        <v>1.2271570904605003</v>
      </c>
      <c r="C1186" s="10">
        <f t="shared" ca="1" si="208"/>
        <v>1631.0474856963592</v>
      </c>
      <c r="D1186" s="10">
        <f t="shared" ca="1" si="201"/>
        <v>2.1431000416167798</v>
      </c>
      <c r="E1186" s="10">
        <f t="shared" ca="1" si="202"/>
        <v>6.4313374524181199</v>
      </c>
      <c r="F1186" s="2" t="str">
        <f t="shared" ca="1" si="203"/>
        <v>No</v>
      </c>
      <c r="G1186" s="10">
        <f t="shared" ca="1" si="204"/>
        <v>0</v>
      </c>
      <c r="H1186" s="10">
        <f t="shared" ca="1" si="205"/>
        <v>1637.4788231487773</v>
      </c>
      <c r="I1186" s="10">
        <f t="shared" ca="1" si="198"/>
        <v>1639.6219231903942</v>
      </c>
      <c r="J1186" s="2">
        <f t="shared" ca="1" si="206"/>
        <v>4</v>
      </c>
      <c r="K1186" s="2">
        <f t="shared" ca="1" si="199"/>
        <v>5</v>
      </c>
      <c r="L1186" s="2">
        <f t="shared" ca="1" si="207"/>
        <v>4.5</v>
      </c>
    </row>
    <row r="1187" spans="1:12" x14ac:dyDescent="0.2">
      <c r="A1187" s="2">
        <v>1179</v>
      </c>
      <c r="B1187" s="10">
        <f t="shared" ca="1" si="200"/>
        <v>0.4595463508072799</v>
      </c>
      <c r="C1187" s="10">
        <f t="shared" ca="1" si="208"/>
        <v>1631.5070320471666</v>
      </c>
      <c r="D1187" s="10">
        <f t="shared" ca="1" si="201"/>
        <v>0.8556786330949645</v>
      </c>
      <c r="E1187" s="10">
        <f t="shared" ca="1" si="202"/>
        <v>8.1148911432276236</v>
      </c>
      <c r="F1187" s="2" t="str">
        <f t="shared" ca="1" si="203"/>
        <v>No</v>
      </c>
      <c r="G1187" s="10">
        <f t="shared" ca="1" si="204"/>
        <v>0</v>
      </c>
      <c r="H1187" s="10">
        <f t="shared" ca="1" si="205"/>
        <v>1639.6219231903942</v>
      </c>
      <c r="I1187" s="10">
        <f t="shared" ca="1" si="198"/>
        <v>1640.4776018234893</v>
      </c>
      <c r="J1187" s="2">
        <f t="shared" ca="1" si="206"/>
        <v>6</v>
      </c>
      <c r="K1187" s="2">
        <f t="shared" ca="1" si="199"/>
        <v>5</v>
      </c>
      <c r="L1187" s="2">
        <f t="shared" ca="1" si="207"/>
        <v>5.5</v>
      </c>
    </row>
    <row r="1188" spans="1:12" x14ac:dyDescent="0.2">
      <c r="A1188" s="2">
        <v>1180</v>
      </c>
      <c r="B1188" s="10">
        <f t="shared" ca="1" si="200"/>
        <v>5.1990621111081508</v>
      </c>
      <c r="C1188" s="10">
        <f t="shared" ca="1" si="208"/>
        <v>1636.7060941582747</v>
      </c>
      <c r="D1188" s="10">
        <f t="shared" ca="1" si="201"/>
        <v>3.5163864222118897</v>
      </c>
      <c r="E1188" s="10">
        <f t="shared" ca="1" si="202"/>
        <v>3.7715076652145854</v>
      </c>
      <c r="F1188" s="2" t="str">
        <f t="shared" ca="1" si="203"/>
        <v>No</v>
      </c>
      <c r="G1188" s="10">
        <f t="shared" ca="1" si="204"/>
        <v>0</v>
      </c>
      <c r="H1188" s="10">
        <f t="shared" ca="1" si="205"/>
        <v>1640.4776018234893</v>
      </c>
      <c r="I1188" s="10">
        <f t="shared" ca="1" si="198"/>
        <v>1643.9939882457011</v>
      </c>
      <c r="J1188" s="2">
        <f t="shared" ca="1" si="206"/>
        <v>6</v>
      </c>
      <c r="K1188" s="2">
        <f t="shared" ca="1" si="199"/>
        <v>5</v>
      </c>
      <c r="L1188" s="2">
        <f t="shared" ca="1" si="207"/>
        <v>5.5</v>
      </c>
    </row>
    <row r="1189" spans="1:12" x14ac:dyDescent="0.2">
      <c r="A1189" s="2">
        <v>1181</v>
      </c>
      <c r="B1189" s="10">
        <f t="shared" ca="1" si="200"/>
        <v>0.77933827325076088</v>
      </c>
      <c r="C1189" s="10">
        <f t="shared" ca="1" si="208"/>
        <v>1637.4854324315254</v>
      </c>
      <c r="D1189" s="10">
        <f t="shared" ca="1" si="201"/>
        <v>5.5112278360918733E-2</v>
      </c>
      <c r="E1189" s="10">
        <f t="shared" ca="1" si="202"/>
        <v>6.5085558141756792</v>
      </c>
      <c r="F1189" s="2" t="str">
        <f t="shared" ca="1" si="203"/>
        <v>No</v>
      </c>
      <c r="G1189" s="10">
        <f t="shared" ca="1" si="204"/>
        <v>0</v>
      </c>
      <c r="H1189" s="10">
        <f t="shared" ca="1" si="205"/>
        <v>1643.9939882457011</v>
      </c>
      <c r="I1189" s="10">
        <f t="shared" ca="1" si="198"/>
        <v>1644.0491005240619</v>
      </c>
      <c r="J1189" s="2">
        <f t="shared" ca="1" si="206"/>
        <v>6</v>
      </c>
      <c r="K1189" s="2">
        <f t="shared" ca="1" si="199"/>
        <v>5</v>
      </c>
      <c r="L1189" s="2">
        <f t="shared" ca="1" si="207"/>
        <v>5.5</v>
      </c>
    </row>
    <row r="1190" spans="1:12" x14ac:dyDescent="0.2">
      <c r="A1190" s="2">
        <v>1182</v>
      </c>
      <c r="B1190" s="10">
        <f t="shared" ca="1" si="200"/>
        <v>1.1375111608719</v>
      </c>
      <c r="C1190" s="10">
        <f t="shared" ca="1" si="208"/>
        <v>1638.6229435923974</v>
      </c>
      <c r="D1190" s="10">
        <f t="shared" ca="1" si="201"/>
        <v>0.32023047878138983</v>
      </c>
      <c r="E1190" s="10">
        <f t="shared" ca="1" si="202"/>
        <v>5.4261569316645364</v>
      </c>
      <c r="F1190" s="2" t="str">
        <f t="shared" ca="1" si="203"/>
        <v>No</v>
      </c>
      <c r="G1190" s="10">
        <f t="shared" ca="1" si="204"/>
        <v>0</v>
      </c>
      <c r="H1190" s="10">
        <f t="shared" ca="1" si="205"/>
        <v>1644.0491005240619</v>
      </c>
      <c r="I1190" s="10">
        <f t="shared" ca="1" si="198"/>
        <v>1644.3693310028434</v>
      </c>
      <c r="J1190" s="2">
        <f t="shared" ca="1" si="206"/>
        <v>6</v>
      </c>
      <c r="K1190" s="2">
        <f t="shared" ca="1" si="199"/>
        <v>5</v>
      </c>
      <c r="L1190" s="2">
        <f t="shared" ca="1" si="207"/>
        <v>5.5</v>
      </c>
    </row>
    <row r="1191" spans="1:12" x14ac:dyDescent="0.2">
      <c r="A1191" s="2">
        <v>1183</v>
      </c>
      <c r="B1191" s="10">
        <f t="shared" ca="1" si="200"/>
        <v>0.20083139130477901</v>
      </c>
      <c r="C1191" s="10">
        <f t="shared" ca="1" si="208"/>
        <v>1638.8237749837022</v>
      </c>
      <c r="D1191" s="10">
        <f t="shared" ca="1" si="201"/>
        <v>0.26122321293515677</v>
      </c>
      <c r="E1191" s="10">
        <f t="shared" ca="1" si="202"/>
        <v>5.5455560191412587</v>
      </c>
      <c r="F1191" s="2" t="str">
        <f t="shared" ca="1" si="203"/>
        <v>No</v>
      </c>
      <c r="G1191" s="10">
        <f t="shared" ca="1" si="204"/>
        <v>0</v>
      </c>
      <c r="H1191" s="10">
        <f t="shared" ca="1" si="205"/>
        <v>1644.3693310028434</v>
      </c>
      <c r="I1191" s="10">
        <f t="shared" ca="1" si="198"/>
        <v>1644.6305542157786</v>
      </c>
      <c r="J1191" s="2">
        <f t="shared" ca="1" si="206"/>
        <v>6</v>
      </c>
      <c r="K1191" s="2">
        <f t="shared" ca="1" si="199"/>
        <v>5</v>
      </c>
      <c r="L1191" s="2">
        <f t="shared" ca="1" si="207"/>
        <v>5.5</v>
      </c>
    </row>
    <row r="1192" spans="1:12" x14ac:dyDescent="0.2">
      <c r="A1192" s="2">
        <v>1184</v>
      </c>
      <c r="B1192" s="10">
        <f t="shared" ca="1" si="200"/>
        <v>1.4978131848724721</v>
      </c>
      <c r="C1192" s="10">
        <f t="shared" ca="1" si="208"/>
        <v>1640.3215881685746</v>
      </c>
      <c r="D1192" s="10">
        <f t="shared" ca="1" si="201"/>
        <v>0.19429087036888248</v>
      </c>
      <c r="E1192" s="10">
        <f t="shared" ca="1" si="202"/>
        <v>4.3089660472039668</v>
      </c>
      <c r="F1192" s="2" t="str">
        <f t="shared" ca="1" si="203"/>
        <v>No</v>
      </c>
      <c r="G1192" s="10">
        <f t="shared" ca="1" si="204"/>
        <v>0</v>
      </c>
      <c r="H1192" s="10">
        <f t="shared" ca="1" si="205"/>
        <v>1644.6305542157786</v>
      </c>
      <c r="I1192" s="10">
        <f t="shared" ca="1" si="198"/>
        <v>1644.8248450861474</v>
      </c>
      <c r="J1192" s="2">
        <f t="shared" ca="1" si="206"/>
        <v>6</v>
      </c>
      <c r="K1192" s="2">
        <f t="shared" ca="1" si="199"/>
        <v>5</v>
      </c>
      <c r="L1192" s="2">
        <f t="shared" ca="1" si="207"/>
        <v>5.5</v>
      </c>
    </row>
    <row r="1193" spans="1:12" x14ac:dyDescent="0.2">
      <c r="A1193" s="2">
        <v>1185</v>
      </c>
      <c r="B1193" s="10">
        <f t="shared" ca="1" si="200"/>
        <v>0.64008577005609191</v>
      </c>
      <c r="C1193" s="10">
        <f t="shared" ca="1" si="208"/>
        <v>1640.9616739386308</v>
      </c>
      <c r="D1193" s="10">
        <f t="shared" ca="1" si="201"/>
        <v>0.67480678272033556</v>
      </c>
      <c r="E1193" s="10">
        <f t="shared" ca="1" si="202"/>
        <v>3.8631711475165957</v>
      </c>
      <c r="F1193" s="2" t="str">
        <f t="shared" ca="1" si="203"/>
        <v>No</v>
      </c>
      <c r="G1193" s="10">
        <f t="shared" ca="1" si="204"/>
        <v>0</v>
      </c>
      <c r="H1193" s="10">
        <f t="shared" ca="1" si="205"/>
        <v>1644.8248450861474</v>
      </c>
      <c r="I1193" s="10">
        <f t="shared" ca="1" si="198"/>
        <v>1645.4996518688677</v>
      </c>
      <c r="J1193" s="2">
        <f t="shared" ca="1" si="206"/>
        <v>6</v>
      </c>
      <c r="K1193" s="2">
        <f t="shared" ca="1" si="199"/>
        <v>5</v>
      </c>
      <c r="L1193" s="2">
        <f t="shared" ca="1" si="207"/>
        <v>5.5</v>
      </c>
    </row>
    <row r="1194" spans="1:12" x14ac:dyDescent="0.2">
      <c r="A1194" s="2">
        <v>1186</v>
      </c>
      <c r="B1194" s="10">
        <f t="shared" ca="1" si="200"/>
        <v>0.27023471759609818</v>
      </c>
      <c r="C1194" s="10">
        <f t="shared" ca="1" si="208"/>
        <v>1641.231908656227</v>
      </c>
      <c r="D1194" s="10">
        <f t="shared" ca="1" si="201"/>
        <v>0.22085839396909621</v>
      </c>
      <c r="E1194" s="10">
        <f t="shared" ca="1" si="202"/>
        <v>4.2677432126406529</v>
      </c>
      <c r="F1194" s="2" t="str">
        <f t="shared" ca="1" si="203"/>
        <v>No</v>
      </c>
      <c r="G1194" s="10">
        <f t="shared" ca="1" si="204"/>
        <v>0</v>
      </c>
      <c r="H1194" s="10">
        <f t="shared" ca="1" si="205"/>
        <v>1645.4996518688677</v>
      </c>
      <c r="I1194" s="10">
        <f t="shared" ca="1" si="198"/>
        <v>1645.7205102628368</v>
      </c>
      <c r="J1194" s="2">
        <f t="shared" ca="1" si="206"/>
        <v>6</v>
      </c>
      <c r="K1194" s="2">
        <f t="shared" ca="1" si="199"/>
        <v>4</v>
      </c>
      <c r="L1194" s="2">
        <f t="shared" ca="1" si="207"/>
        <v>5</v>
      </c>
    </row>
    <row r="1195" spans="1:12" x14ac:dyDescent="0.2">
      <c r="A1195" s="2">
        <v>1187</v>
      </c>
      <c r="B1195" s="10">
        <f t="shared" ca="1" si="200"/>
        <v>0.48399722315045351</v>
      </c>
      <c r="C1195" s="10">
        <f t="shared" ca="1" si="208"/>
        <v>1641.7159058793775</v>
      </c>
      <c r="D1195" s="10">
        <f t="shared" ca="1" si="201"/>
        <v>8.0002752039651889E-2</v>
      </c>
      <c r="E1195" s="10">
        <f t="shared" ca="1" si="202"/>
        <v>4.0046043834593092</v>
      </c>
      <c r="F1195" s="2" t="str">
        <f t="shared" ca="1" si="203"/>
        <v>No</v>
      </c>
      <c r="G1195" s="10">
        <f t="shared" ca="1" si="204"/>
        <v>0</v>
      </c>
      <c r="H1195" s="10">
        <f t="shared" ca="1" si="205"/>
        <v>1645.7205102628368</v>
      </c>
      <c r="I1195" s="10">
        <f t="shared" ca="1" si="198"/>
        <v>1645.8005130148765</v>
      </c>
      <c r="J1195" s="2">
        <f t="shared" ca="1" si="206"/>
        <v>5</v>
      </c>
      <c r="K1195" s="2">
        <f t="shared" ca="1" si="199"/>
        <v>3</v>
      </c>
      <c r="L1195" s="2">
        <f t="shared" ca="1" si="207"/>
        <v>4</v>
      </c>
    </row>
    <row r="1196" spans="1:12" x14ac:dyDescent="0.2">
      <c r="A1196" s="2">
        <v>1188</v>
      </c>
      <c r="B1196" s="10">
        <f t="shared" ca="1" si="200"/>
        <v>0.9189495345511155</v>
      </c>
      <c r="C1196" s="10">
        <f t="shared" ca="1" si="208"/>
        <v>1642.6348554139286</v>
      </c>
      <c r="D1196" s="10">
        <f t="shared" ca="1" si="201"/>
        <v>1.8050648848788815</v>
      </c>
      <c r="E1196" s="10">
        <f t="shared" ca="1" si="202"/>
        <v>3.1656576009479522</v>
      </c>
      <c r="F1196" s="2" t="str">
        <f t="shared" ca="1" si="203"/>
        <v>No</v>
      </c>
      <c r="G1196" s="10">
        <f t="shared" ca="1" si="204"/>
        <v>0</v>
      </c>
      <c r="H1196" s="10">
        <f t="shared" ca="1" si="205"/>
        <v>1645.8005130148765</v>
      </c>
      <c r="I1196" s="10">
        <f t="shared" ca="1" si="198"/>
        <v>1647.6055778997554</v>
      </c>
      <c r="J1196" s="2">
        <f t="shared" ca="1" si="206"/>
        <v>4</v>
      </c>
      <c r="K1196" s="2">
        <f t="shared" ca="1" si="199"/>
        <v>3</v>
      </c>
      <c r="L1196" s="2">
        <f t="shared" ca="1" si="207"/>
        <v>3.5</v>
      </c>
    </row>
    <row r="1197" spans="1:12" x14ac:dyDescent="0.2">
      <c r="A1197" s="2">
        <v>1189</v>
      </c>
      <c r="B1197" s="10">
        <f t="shared" ca="1" si="200"/>
        <v>1.3836441759654849</v>
      </c>
      <c r="C1197" s="10">
        <f t="shared" ca="1" si="208"/>
        <v>1644.018499589894</v>
      </c>
      <c r="D1197" s="10">
        <f t="shared" ca="1" si="201"/>
        <v>0.87035254697500697</v>
      </c>
      <c r="E1197" s="10">
        <f t="shared" ca="1" si="202"/>
        <v>3.5870783098614538</v>
      </c>
      <c r="F1197" s="2" t="str">
        <f t="shared" ca="1" si="203"/>
        <v>No</v>
      </c>
      <c r="G1197" s="10">
        <f t="shared" ca="1" si="204"/>
        <v>0</v>
      </c>
      <c r="H1197" s="10">
        <f t="shared" ca="1" si="205"/>
        <v>1647.6055778997554</v>
      </c>
      <c r="I1197" s="10">
        <f t="shared" ca="1" si="198"/>
        <v>1648.4759304467304</v>
      </c>
      <c r="J1197" s="2">
        <f t="shared" ca="1" si="206"/>
        <v>4</v>
      </c>
      <c r="K1197" s="2">
        <f t="shared" ca="1" si="199"/>
        <v>3</v>
      </c>
      <c r="L1197" s="2">
        <f t="shared" ca="1" si="207"/>
        <v>3.5</v>
      </c>
    </row>
    <row r="1198" spans="1:12" x14ac:dyDescent="0.2">
      <c r="A1198" s="2">
        <v>1190</v>
      </c>
      <c r="B1198" s="10">
        <f t="shared" ca="1" si="200"/>
        <v>1.180571384883401</v>
      </c>
      <c r="C1198" s="10">
        <f t="shared" ca="1" si="208"/>
        <v>1645.1990709747774</v>
      </c>
      <c r="D1198" s="10">
        <f t="shared" ca="1" si="201"/>
        <v>1.1237393483769251</v>
      </c>
      <c r="E1198" s="10">
        <f t="shared" ca="1" si="202"/>
        <v>3.2768594719530029</v>
      </c>
      <c r="F1198" s="2" t="str">
        <f t="shared" ca="1" si="203"/>
        <v>No</v>
      </c>
      <c r="G1198" s="10">
        <f t="shared" ca="1" si="204"/>
        <v>0</v>
      </c>
      <c r="H1198" s="10">
        <f t="shared" ca="1" si="205"/>
        <v>1648.4759304467304</v>
      </c>
      <c r="I1198" s="10">
        <f t="shared" ca="1" si="198"/>
        <v>1649.5996697951073</v>
      </c>
      <c r="J1198" s="2">
        <f t="shared" ca="1" si="206"/>
        <v>4</v>
      </c>
      <c r="K1198" s="2">
        <f t="shared" ca="1" si="199"/>
        <v>3</v>
      </c>
      <c r="L1198" s="2">
        <f t="shared" ca="1" si="207"/>
        <v>3.5</v>
      </c>
    </row>
    <row r="1199" spans="1:12" x14ac:dyDescent="0.2">
      <c r="A1199" s="2">
        <v>1191</v>
      </c>
      <c r="B1199" s="10">
        <f t="shared" ca="1" si="200"/>
        <v>0.87310368144661632</v>
      </c>
      <c r="C1199" s="10">
        <f t="shared" ca="1" si="208"/>
        <v>1646.072174656224</v>
      </c>
      <c r="D1199" s="10">
        <f t="shared" ca="1" si="201"/>
        <v>0.64178246646615356</v>
      </c>
      <c r="E1199" s="10">
        <f t="shared" ca="1" si="202"/>
        <v>3.527495138883296</v>
      </c>
      <c r="F1199" s="2" t="str">
        <f t="shared" ca="1" si="203"/>
        <v>No</v>
      </c>
      <c r="G1199" s="10">
        <f t="shared" ca="1" si="204"/>
        <v>0</v>
      </c>
      <c r="H1199" s="10">
        <f t="shared" ca="1" si="205"/>
        <v>1649.5996697951073</v>
      </c>
      <c r="I1199" s="10">
        <f t="shared" ca="1" si="198"/>
        <v>1650.2414522615734</v>
      </c>
      <c r="J1199" s="2">
        <f t="shared" ca="1" si="206"/>
        <v>4</v>
      </c>
      <c r="K1199" s="2">
        <f t="shared" ca="1" si="199"/>
        <v>2</v>
      </c>
      <c r="L1199" s="2">
        <f t="shared" ca="1" si="207"/>
        <v>3</v>
      </c>
    </row>
    <row r="1200" spans="1:12" x14ac:dyDescent="0.2">
      <c r="A1200" s="2">
        <v>1192</v>
      </c>
      <c r="B1200" s="10">
        <f t="shared" ca="1" si="200"/>
        <v>1.6535207922725874</v>
      </c>
      <c r="C1200" s="10">
        <f t="shared" ca="1" si="208"/>
        <v>1647.7256954484965</v>
      </c>
      <c r="D1200" s="10">
        <f t="shared" ca="1" si="201"/>
        <v>0.62401127595114958</v>
      </c>
      <c r="E1200" s="10">
        <f t="shared" ca="1" si="202"/>
        <v>2.515756813076905</v>
      </c>
      <c r="F1200" s="2" t="str">
        <f t="shared" ca="1" si="203"/>
        <v>No</v>
      </c>
      <c r="G1200" s="10">
        <f t="shared" ca="1" si="204"/>
        <v>0</v>
      </c>
      <c r="H1200" s="10">
        <f t="shared" ca="1" si="205"/>
        <v>1650.2414522615734</v>
      </c>
      <c r="I1200" s="10">
        <f t="shared" ca="1" si="198"/>
        <v>1650.8654635375246</v>
      </c>
      <c r="J1200" s="2">
        <f t="shared" ca="1" si="206"/>
        <v>3</v>
      </c>
      <c r="K1200" s="2">
        <f t="shared" ca="1" si="199"/>
        <v>2</v>
      </c>
      <c r="L1200" s="2">
        <f t="shared" ca="1" si="207"/>
        <v>2.5</v>
      </c>
    </row>
    <row r="1201" spans="1:12" x14ac:dyDescent="0.2">
      <c r="A1201" s="2">
        <v>1193</v>
      </c>
      <c r="B1201" s="10">
        <f t="shared" ca="1" si="200"/>
        <v>1.3650443538502115</v>
      </c>
      <c r="C1201" s="10">
        <f t="shared" ca="1" si="208"/>
        <v>1649.0907398023467</v>
      </c>
      <c r="D1201" s="10">
        <f t="shared" ca="1" si="201"/>
        <v>0.48245134558562258</v>
      </c>
      <c r="E1201" s="10">
        <f t="shared" ca="1" si="202"/>
        <v>1.7747237351779859</v>
      </c>
      <c r="F1201" s="2" t="str">
        <f t="shared" ca="1" si="203"/>
        <v>No</v>
      </c>
      <c r="G1201" s="10">
        <f t="shared" ca="1" si="204"/>
        <v>0</v>
      </c>
      <c r="H1201" s="10">
        <f t="shared" ca="1" si="205"/>
        <v>1650.8654635375246</v>
      </c>
      <c r="I1201" s="10">
        <f t="shared" ca="1" si="198"/>
        <v>1651.3479148831102</v>
      </c>
      <c r="J1201" s="2">
        <f t="shared" ca="1" si="206"/>
        <v>3</v>
      </c>
      <c r="K1201" s="2">
        <f t="shared" ca="1" si="199"/>
        <v>1</v>
      </c>
      <c r="L1201" s="2">
        <f t="shared" ca="1" si="207"/>
        <v>2</v>
      </c>
    </row>
    <row r="1202" spans="1:12" x14ac:dyDescent="0.2">
      <c r="A1202" s="2">
        <v>1194</v>
      </c>
      <c r="B1202" s="10">
        <f t="shared" ca="1" si="200"/>
        <v>1.2229149613216288</v>
      </c>
      <c r="C1202" s="10">
        <f t="shared" ca="1" si="208"/>
        <v>1650.3136547636682</v>
      </c>
      <c r="D1202" s="10">
        <f t="shared" ca="1" si="201"/>
        <v>0.47718876844675318</v>
      </c>
      <c r="E1202" s="10">
        <f t="shared" ca="1" si="202"/>
        <v>1.034260119442024</v>
      </c>
      <c r="F1202" s="2" t="str">
        <f t="shared" ca="1" si="203"/>
        <v>No</v>
      </c>
      <c r="G1202" s="10">
        <f t="shared" ca="1" si="204"/>
        <v>0</v>
      </c>
      <c r="H1202" s="10">
        <f t="shared" ca="1" si="205"/>
        <v>1651.3479148831102</v>
      </c>
      <c r="I1202" s="10">
        <f t="shared" ca="1" si="198"/>
        <v>1651.8251036515569</v>
      </c>
      <c r="J1202" s="2">
        <f t="shared" ca="1" si="206"/>
        <v>2</v>
      </c>
      <c r="K1202" s="2">
        <f t="shared" ca="1" si="199"/>
        <v>2</v>
      </c>
      <c r="L1202" s="2">
        <f t="shared" ca="1" si="207"/>
        <v>2</v>
      </c>
    </row>
    <row r="1203" spans="1:12" x14ac:dyDescent="0.2">
      <c r="A1203" s="2">
        <v>1195</v>
      </c>
      <c r="B1203" s="10">
        <f t="shared" ca="1" si="200"/>
        <v>1.1553223113433895</v>
      </c>
      <c r="C1203" s="10">
        <f t="shared" ca="1" si="208"/>
        <v>1651.4689770750115</v>
      </c>
      <c r="D1203" s="10">
        <f t="shared" ca="1" si="201"/>
        <v>1.5931877918601978</v>
      </c>
      <c r="E1203" s="10">
        <f t="shared" ca="1" si="202"/>
        <v>0.3561265765454209</v>
      </c>
      <c r="F1203" s="2" t="str">
        <f t="shared" ca="1" si="203"/>
        <v>No</v>
      </c>
      <c r="G1203" s="10">
        <f t="shared" ca="1" si="204"/>
        <v>0</v>
      </c>
      <c r="H1203" s="10">
        <f t="shared" ca="1" si="205"/>
        <v>1651.8251036515569</v>
      </c>
      <c r="I1203" s="10">
        <f t="shared" ca="1" si="198"/>
        <v>1653.418291443417</v>
      </c>
      <c r="J1203" s="2">
        <f t="shared" ca="1" si="206"/>
        <v>3</v>
      </c>
      <c r="K1203" s="2">
        <f t="shared" ca="1" si="199"/>
        <v>2</v>
      </c>
      <c r="L1203" s="2">
        <f t="shared" ca="1" si="207"/>
        <v>2.5</v>
      </c>
    </row>
    <row r="1204" spans="1:12" x14ac:dyDescent="0.2">
      <c r="A1204" s="2">
        <v>1196</v>
      </c>
      <c r="B1204" s="10">
        <f t="shared" ca="1" si="200"/>
        <v>3.1139644167875888E-2</v>
      </c>
      <c r="C1204" s="10">
        <f t="shared" ca="1" si="208"/>
        <v>1651.5001167191795</v>
      </c>
      <c r="D1204" s="10">
        <f t="shared" ca="1" si="201"/>
        <v>0.40984942812030528</v>
      </c>
      <c r="E1204" s="10">
        <f t="shared" ca="1" si="202"/>
        <v>1.9181747242375877</v>
      </c>
      <c r="F1204" s="2" t="str">
        <f t="shared" ca="1" si="203"/>
        <v>No</v>
      </c>
      <c r="G1204" s="10">
        <f t="shared" ca="1" si="204"/>
        <v>0</v>
      </c>
      <c r="H1204" s="10">
        <f t="shared" ca="1" si="205"/>
        <v>1653.418291443417</v>
      </c>
      <c r="I1204" s="10">
        <f t="shared" ca="1" si="198"/>
        <v>1653.8281408715372</v>
      </c>
      <c r="J1204" s="2">
        <f t="shared" ca="1" si="206"/>
        <v>3</v>
      </c>
      <c r="K1204" s="2">
        <f t="shared" ca="1" si="199"/>
        <v>1</v>
      </c>
      <c r="L1204" s="2">
        <f t="shared" ca="1" si="207"/>
        <v>2</v>
      </c>
    </row>
    <row r="1205" spans="1:12" x14ac:dyDescent="0.2">
      <c r="A1205" s="2">
        <v>1197</v>
      </c>
      <c r="B1205" s="10">
        <f t="shared" ca="1" si="200"/>
        <v>1.8823036022973934</v>
      </c>
      <c r="C1205" s="10">
        <f t="shared" ca="1" si="208"/>
        <v>1653.382420321477</v>
      </c>
      <c r="D1205" s="10">
        <f t="shared" ca="1" si="201"/>
        <v>0.36248540844422483</v>
      </c>
      <c r="E1205" s="10">
        <f t="shared" ca="1" si="202"/>
        <v>0.44572055006028677</v>
      </c>
      <c r="F1205" s="2" t="str">
        <f t="shared" ca="1" si="203"/>
        <v>No</v>
      </c>
      <c r="G1205" s="10">
        <f t="shared" ca="1" si="204"/>
        <v>0</v>
      </c>
      <c r="H1205" s="10">
        <f t="shared" ca="1" si="205"/>
        <v>1653.8281408715372</v>
      </c>
      <c r="I1205" s="10">
        <f t="shared" ca="1" si="198"/>
        <v>1654.1906262799814</v>
      </c>
      <c r="J1205" s="2">
        <f t="shared" ca="1" si="206"/>
        <v>2</v>
      </c>
      <c r="K1205" s="2">
        <f t="shared" ca="1" si="199"/>
        <v>0</v>
      </c>
      <c r="L1205" s="2">
        <f t="shared" ca="1" si="207"/>
        <v>1</v>
      </c>
    </row>
    <row r="1206" spans="1:12" x14ac:dyDescent="0.2">
      <c r="A1206" s="2">
        <v>1198</v>
      </c>
      <c r="B1206" s="10">
        <f t="shared" ca="1" si="200"/>
        <v>0.83107056226891285</v>
      </c>
      <c r="C1206" s="10">
        <f t="shared" ca="1" si="208"/>
        <v>1654.2134908837459</v>
      </c>
      <c r="D1206" s="10">
        <f t="shared" ca="1" si="201"/>
        <v>1.0846830782437014</v>
      </c>
      <c r="E1206" s="10">
        <f t="shared" ca="1" si="202"/>
        <v>0</v>
      </c>
      <c r="F1206" s="2" t="str">
        <f t="shared" ca="1" si="203"/>
        <v>Yes</v>
      </c>
      <c r="G1206" s="10">
        <f t="shared" ca="1" si="204"/>
        <v>2.2864603764446656E-2</v>
      </c>
      <c r="H1206" s="10">
        <f t="shared" ca="1" si="205"/>
        <v>1654.2134908837459</v>
      </c>
      <c r="I1206" s="10">
        <f t="shared" ca="1" si="198"/>
        <v>1655.2981739619895</v>
      </c>
      <c r="J1206" s="2">
        <f t="shared" ca="1" si="206"/>
        <v>0</v>
      </c>
      <c r="K1206" s="2">
        <f t="shared" ca="1" si="199"/>
        <v>1</v>
      </c>
      <c r="L1206" s="2">
        <f t="shared" ca="1" si="207"/>
        <v>0.5</v>
      </c>
    </row>
    <row r="1207" spans="1:12" x14ac:dyDescent="0.2">
      <c r="A1207" s="2">
        <v>1199</v>
      </c>
      <c r="B1207" s="10">
        <f t="shared" ca="1" si="200"/>
        <v>0.39699819257145924</v>
      </c>
      <c r="C1207" s="10">
        <f t="shared" ca="1" si="208"/>
        <v>1654.6104890763172</v>
      </c>
      <c r="D1207" s="10">
        <f t="shared" ca="1" si="201"/>
        <v>0.76045025049032333</v>
      </c>
      <c r="E1207" s="10">
        <f t="shared" ca="1" si="202"/>
        <v>0.68768488567229724</v>
      </c>
      <c r="F1207" s="2" t="str">
        <f t="shared" ca="1" si="203"/>
        <v>No</v>
      </c>
      <c r="G1207" s="10">
        <f t="shared" ca="1" si="204"/>
        <v>0</v>
      </c>
      <c r="H1207" s="10">
        <f t="shared" ca="1" si="205"/>
        <v>1655.2981739619895</v>
      </c>
      <c r="I1207" s="10">
        <f t="shared" ca="1" si="198"/>
        <v>1656.0586242124798</v>
      </c>
      <c r="J1207" s="2">
        <f t="shared" ca="1" si="206"/>
        <v>2</v>
      </c>
      <c r="K1207" s="2">
        <f t="shared" ca="1" si="199"/>
        <v>0</v>
      </c>
      <c r="L1207" s="2">
        <f t="shared" ca="1" si="207"/>
        <v>1</v>
      </c>
    </row>
    <row r="1208" spans="1:12" x14ac:dyDescent="0.2">
      <c r="A1208" s="2">
        <v>1200</v>
      </c>
      <c r="B1208" s="10">
        <f t="shared" ca="1" si="200"/>
        <v>5.4565001918654525</v>
      </c>
      <c r="C1208" s="10">
        <f t="shared" ca="1" si="208"/>
        <v>1660.0669892681826</v>
      </c>
      <c r="D1208" s="10">
        <f t="shared" ca="1" si="201"/>
        <v>1.3816470818277935</v>
      </c>
      <c r="E1208" s="10">
        <f t="shared" ca="1" si="202"/>
        <v>0</v>
      </c>
      <c r="F1208" s="2" t="str">
        <f t="shared" ca="1" si="203"/>
        <v>Yes</v>
      </c>
      <c r="G1208" s="10">
        <f t="shared" ca="1" si="204"/>
        <v>4.008365055702825</v>
      </c>
      <c r="H1208" s="10">
        <f t="shared" ca="1" si="205"/>
        <v>1660.0669892681826</v>
      </c>
      <c r="I1208" s="10">
        <f t="shared" ca="1" si="198"/>
        <v>1661.4486363500105</v>
      </c>
      <c r="J1208" s="2">
        <f t="shared" ca="1" si="206"/>
        <v>0</v>
      </c>
      <c r="K1208" s="2">
        <f t="shared" ca="1" si="199"/>
        <v>0</v>
      </c>
      <c r="L1208" s="2">
        <f t="shared" ca="1" si="207"/>
        <v>0</v>
      </c>
    </row>
    <row r="1209" spans="1:12" x14ac:dyDescent="0.2">
      <c r="A1209" s="2">
        <v>1201</v>
      </c>
      <c r="B1209" s="10">
        <f t="shared" ca="1" si="200"/>
        <v>2.5680911765809751</v>
      </c>
      <c r="C1209" s="10">
        <f t="shared" ca="1" si="208"/>
        <v>1662.6350804447636</v>
      </c>
      <c r="D1209" s="10">
        <f t="shared" ca="1" si="201"/>
        <v>1.983070032698939</v>
      </c>
      <c r="E1209" s="10">
        <f t="shared" ca="1" si="202"/>
        <v>0</v>
      </c>
      <c r="F1209" s="2" t="str">
        <f t="shared" ca="1" si="203"/>
        <v>Yes</v>
      </c>
      <c r="G1209" s="10">
        <f t="shared" ca="1" si="204"/>
        <v>1.1864440947531421</v>
      </c>
      <c r="H1209" s="10">
        <f t="shared" ca="1" si="205"/>
        <v>1662.6350804447636</v>
      </c>
      <c r="I1209" s="10">
        <f t="shared" ca="1" si="198"/>
        <v>1664.6181504774624</v>
      </c>
      <c r="J1209" s="2">
        <f t="shared" ca="1" si="206"/>
        <v>0</v>
      </c>
      <c r="K1209" s="2">
        <f t="shared" ca="1" si="199"/>
        <v>1</v>
      </c>
      <c r="L1209" s="2">
        <f t="shared" ca="1" si="207"/>
        <v>0.5</v>
      </c>
    </row>
    <row r="1210" spans="1:12" x14ac:dyDescent="0.2">
      <c r="A1210" s="2">
        <v>1202</v>
      </c>
      <c r="B1210" s="10">
        <f t="shared" ca="1" si="200"/>
        <v>0.77145005887494067</v>
      </c>
      <c r="C1210" s="10">
        <f t="shared" ca="1" si="208"/>
        <v>1663.4065305036386</v>
      </c>
      <c r="D1210" s="10">
        <f t="shared" ca="1" si="201"/>
        <v>0.3526176619056659</v>
      </c>
      <c r="E1210" s="10">
        <f t="shared" ca="1" si="202"/>
        <v>1.211619973823872</v>
      </c>
      <c r="F1210" s="2" t="str">
        <f t="shared" ca="1" si="203"/>
        <v>No</v>
      </c>
      <c r="G1210" s="10">
        <f t="shared" ca="1" si="204"/>
        <v>0</v>
      </c>
      <c r="H1210" s="10">
        <f t="shared" ca="1" si="205"/>
        <v>1664.6181504774624</v>
      </c>
      <c r="I1210" s="10">
        <f t="shared" ca="1" si="198"/>
        <v>1664.9707681393681</v>
      </c>
      <c r="J1210" s="2">
        <f t="shared" ca="1" si="206"/>
        <v>2</v>
      </c>
      <c r="K1210" s="2">
        <f t="shared" ca="1" si="199"/>
        <v>2</v>
      </c>
      <c r="L1210" s="2">
        <f t="shared" ca="1" si="207"/>
        <v>2</v>
      </c>
    </row>
    <row r="1211" spans="1:12" x14ac:dyDescent="0.2">
      <c r="A1211" s="2">
        <v>1203</v>
      </c>
      <c r="B1211" s="10">
        <f t="shared" ca="1" si="200"/>
        <v>1.2869238992166165</v>
      </c>
      <c r="C1211" s="10">
        <f t="shared" ca="1" si="208"/>
        <v>1664.6934544028552</v>
      </c>
      <c r="D1211" s="10">
        <f t="shared" ca="1" si="201"/>
        <v>0.14275876642960114</v>
      </c>
      <c r="E1211" s="10">
        <f t="shared" ca="1" si="202"/>
        <v>0.27731373651295144</v>
      </c>
      <c r="F1211" s="2" t="str">
        <f t="shared" ca="1" si="203"/>
        <v>No</v>
      </c>
      <c r="G1211" s="10">
        <f t="shared" ca="1" si="204"/>
        <v>0</v>
      </c>
      <c r="H1211" s="10">
        <f t="shared" ca="1" si="205"/>
        <v>1664.9707681393681</v>
      </c>
      <c r="I1211" s="10">
        <f t="shared" ca="1" si="198"/>
        <v>1665.1135269057977</v>
      </c>
      <c r="J1211" s="2">
        <f t="shared" ca="1" si="206"/>
        <v>3</v>
      </c>
      <c r="K1211" s="2">
        <f t="shared" ca="1" si="199"/>
        <v>1</v>
      </c>
      <c r="L1211" s="2">
        <f t="shared" ca="1" si="207"/>
        <v>2</v>
      </c>
    </row>
    <row r="1212" spans="1:12" x14ac:dyDescent="0.2">
      <c r="A1212" s="2">
        <v>1204</v>
      </c>
      <c r="B1212" s="10">
        <f t="shared" ca="1" si="200"/>
        <v>0.193991168167156</v>
      </c>
      <c r="C1212" s="10">
        <f t="shared" ca="1" si="208"/>
        <v>1664.8874455710225</v>
      </c>
      <c r="D1212" s="10">
        <f t="shared" ca="1" si="201"/>
        <v>7.7198229116531819E-2</v>
      </c>
      <c r="E1212" s="10">
        <f t="shared" ca="1" si="202"/>
        <v>0.22608133477524461</v>
      </c>
      <c r="F1212" s="2" t="str">
        <f t="shared" ca="1" si="203"/>
        <v>No</v>
      </c>
      <c r="G1212" s="10">
        <f t="shared" ca="1" si="204"/>
        <v>0</v>
      </c>
      <c r="H1212" s="10">
        <f t="shared" ca="1" si="205"/>
        <v>1665.1135269057977</v>
      </c>
      <c r="I1212" s="10">
        <f t="shared" ca="1" si="198"/>
        <v>1665.1907251349141</v>
      </c>
      <c r="J1212" s="2">
        <f t="shared" ca="1" si="206"/>
        <v>2</v>
      </c>
      <c r="K1212" s="2">
        <f t="shared" ca="1" si="199"/>
        <v>0</v>
      </c>
      <c r="L1212" s="2">
        <f t="shared" ca="1" si="207"/>
        <v>1</v>
      </c>
    </row>
    <row r="1213" spans="1:12" x14ac:dyDescent="0.2">
      <c r="A1213" s="2">
        <v>1205</v>
      </c>
      <c r="B1213" s="10">
        <f t="shared" ca="1" si="200"/>
        <v>0.41666541412285496</v>
      </c>
      <c r="C1213" s="10">
        <f t="shared" ca="1" si="208"/>
        <v>1665.3041109851454</v>
      </c>
      <c r="D1213" s="10">
        <f t="shared" ca="1" si="201"/>
        <v>0.13245057163129342</v>
      </c>
      <c r="E1213" s="10">
        <f t="shared" ca="1" si="202"/>
        <v>0</v>
      </c>
      <c r="F1213" s="2" t="str">
        <f t="shared" ca="1" si="203"/>
        <v>Yes</v>
      </c>
      <c r="G1213" s="10">
        <f t="shared" ca="1" si="204"/>
        <v>0.11338585023122505</v>
      </c>
      <c r="H1213" s="10">
        <f t="shared" ca="1" si="205"/>
        <v>1665.3041109851454</v>
      </c>
      <c r="I1213" s="10">
        <f t="shared" ca="1" si="198"/>
        <v>1665.4365615567767</v>
      </c>
      <c r="J1213" s="2">
        <f t="shared" ca="1" si="206"/>
        <v>0</v>
      </c>
      <c r="K1213" s="2">
        <f t="shared" ca="1" si="199"/>
        <v>0</v>
      </c>
      <c r="L1213" s="2">
        <f t="shared" ca="1" si="207"/>
        <v>0</v>
      </c>
    </row>
    <row r="1214" spans="1:12" x14ac:dyDescent="0.2">
      <c r="A1214" s="2">
        <v>1206</v>
      </c>
      <c r="B1214" s="10">
        <f t="shared" ca="1" si="200"/>
        <v>0.59870223667570277</v>
      </c>
      <c r="C1214" s="10">
        <f t="shared" ca="1" si="208"/>
        <v>1665.9028132218211</v>
      </c>
      <c r="D1214" s="10">
        <f t="shared" ca="1" si="201"/>
        <v>0.49554493254865162</v>
      </c>
      <c r="E1214" s="10">
        <f t="shared" ca="1" si="202"/>
        <v>0</v>
      </c>
      <c r="F1214" s="2" t="str">
        <f t="shared" ca="1" si="203"/>
        <v>Yes</v>
      </c>
      <c r="G1214" s="10">
        <f t="shared" ca="1" si="204"/>
        <v>0.4662516650444104</v>
      </c>
      <c r="H1214" s="10">
        <f t="shared" ca="1" si="205"/>
        <v>1665.9028132218211</v>
      </c>
      <c r="I1214" s="10">
        <f t="shared" ca="1" si="198"/>
        <v>1666.3983581543698</v>
      </c>
      <c r="J1214" s="2">
        <f t="shared" ca="1" si="206"/>
        <v>0</v>
      </c>
      <c r="K1214" s="2">
        <f t="shared" ca="1" si="199"/>
        <v>0</v>
      </c>
      <c r="L1214" s="2">
        <f t="shared" ca="1" si="207"/>
        <v>0</v>
      </c>
    </row>
    <row r="1215" spans="1:12" x14ac:dyDescent="0.2">
      <c r="A1215" s="2">
        <v>1207</v>
      </c>
      <c r="B1215" s="10">
        <f t="shared" ca="1" si="200"/>
        <v>1.2289135214709226</v>
      </c>
      <c r="C1215" s="10">
        <f t="shared" ca="1" si="208"/>
        <v>1667.1317267432921</v>
      </c>
      <c r="D1215" s="10">
        <f t="shared" ca="1" si="201"/>
        <v>0.31484886453618088</v>
      </c>
      <c r="E1215" s="10">
        <f t="shared" ca="1" si="202"/>
        <v>0</v>
      </c>
      <c r="F1215" s="2" t="str">
        <f t="shared" ca="1" si="203"/>
        <v>Yes</v>
      </c>
      <c r="G1215" s="10">
        <f t="shared" ca="1" si="204"/>
        <v>0.73336858892230339</v>
      </c>
      <c r="H1215" s="10">
        <f t="shared" ca="1" si="205"/>
        <v>1667.1317267432921</v>
      </c>
      <c r="I1215" s="10">
        <f t="shared" ca="1" si="198"/>
        <v>1667.4465756078282</v>
      </c>
      <c r="J1215" s="2">
        <f t="shared" ca="1" si="206"/>
        <v>0</v>
      </c>
      <c r="K1215" s="2">
        <f t="shared" ca="1" si="199"/>
        <v>0</v>
      </c>
      <c r="L1215" s="2">
        <f t="shared" ca="1" si="207"/>
        <v>0</v>
      </c>
    </row>
    <row r="1216" spans="1:12" x14ac:dyDescent="0.2">
      <c r="A1216" s="2">
        <v>1208</v>
      </c>
      <c r="B1216" s="10">
        <f t="shared" ca="1" si="200"/>
        <v>1.4319772101572659</v>
      </c>
      <c r="C1216" s="10">
        <f t="shared" ca="1" si="208"/>
        <v>1668.5637039534495</v>
      </c>
      <c r="D1216" s="10">
        <f t="shared" ca="1" si="201"/>
        <v>0.63704440619755387</v>
      </c>
      <c r="E1216" s="10">
        <f t="shared" ca="1" si="202"/>
        <v>0</v>
      </c>
      <c r="F1216" s="2" t="str">
        <f t="shared" ca="1" si="203"/>
        <v>Yes</v>
      </c>
      <c r="G1216" s="10">
        <f t="shared" ca="1" si="204"/>
        <v>1.1171283456212677</v>
      </c>
      <c r="H1216" s="10">
        <f t="shared" ca="1" si="205"/>
        <v>1668.5637039534495</v>
      </c>
      <c r="I1216" s="10">
        <f t="shared" ca="1" si="198"/>
        <v>1669.2007483596469</v>
      </c>
      <c r="J1216" s="2">
        <f t="shared" ca="1" si="206"/>
        <v>0</v>
      </c>
      <c r="K1216" s="2">
        <f t="shared" ca="1" si="199"/>
        <v>0</v>
      </c>
      <c r="L1216" s="2">
        <f t="shared" ca="1" si="207"/>
        <v>0</v>
      </c>
    </row>
    <row r="1217" spans="1:12" x14ac:dyDescent="0.2">
      <c r="A1217" s="2">
        <v>1209</v>
      </c>
      <c r="B1217" s="10">
        <f t="shared" ca="1" si="200"/>
        <v>0.68552751776776832</v>
      </c>
      <c r="C1217" s="10">
        <f t="shared" ca="1" si="208"/>
        <v>1669.2492314712172</v>
      </c>
      <c r="D1217" s="10">
        <f t="shared" ca="1" si="201"/>
        <v>0.77804597272378806</v>
      </c>
      <c r="E1217" s="10">
        <f t="shared" ca="1" si="202"/>
        <v>0</v>
      </c>
      <c r="F1217" s="2" t="str">
        <f t="shared" ca="1" si="203"/>
        <v>Yes</v>
      </c>
      <c r="G1217" s="10">
        <f t="shared" ca="1" si="204"/>
        <v>4.8483111570249093E-2</v>
      </c>
      <c r="H1217" s="10">
        <f t="shared" ca="1" si="205"/>
        <v>1669.2492314712172</v>
      </c>
      <c r="I1217" s="10">
        <f t="shared" ca="1" si="198"/>
        <v>1670.0272774439409</v>
      </c>
      <c r="J1217" s="2">
        <f t="shared" ca="1" si="206"/>
        <v>0</v>
      </c>
      <c r="K1217" s="2">
        <f t="shared" ca="1" si="199"/>
        <v>1</v>
      </c>
      <c r="L1217" s="2">
        <f t="shared" ca="1" si="207"/>
        <v>0.5</v>
      </c>
    </row>
    <row r="1218" spans="1:12" x14ac:dyDescent="0.2">
      <c r="A1218" s="2">
        <v>1210</v>
      </c>
      <c r="B1218" s="10">
        <f t="shared" ca="1" si="200"/>
        <v>0.13084044049273455</v>
      </c>
      <c r="C1218" s="10">
        <f t="shared" ca="1" si="208"/>
        <v>1669.3800719117098</v>
      </c>
      <c r="D1218" s="10">
        <f t="shared" ca="1" si="201"/>
        <v>1.9302122158787773</v>
      </c>
      <c r="E1218" s="10">
        <f t="shared" ca="1" si="202"/>
        <v>0.64720553223105526</v>
      </c>
      <c r="F1218" s="2" t="str">
        <f t="shared" ca="1" si="203"/>
        <v>No</v>
      </c>
      <c r="G1218" s="10">
        <f t="shared" ca="1" si="204"/>
        <v>0</v>
      </c>
      <c r="H1218" s="10">
        <f t="shared" ca="1" si="205"/>
        <v>1670.0272774439409</v>
      </c>
      <c r="I1218" s="10">
        <f t="shared" ca="1" si="198"/>
        <v>1671.9574896598197</v>
      </c>
      <c r="J1218" s="2">
        <f t="shared" ca="1" si="206"/>
        <v>2</v>
      </c>
      <c r="K1218" s="2">
        <f t="shared" ca="1" si="199"/>
        <v>1</v>
      </c>
      <c r="L1218" s="2">
        <f t="shared" ca="1" si="207"/>
        <v>1.5</v>
      </c>
    </row>
    <row r="1219" spans="1:12" x14ac:dyDescent="0.2">
      <c r="A1219" s="2">
        <v>1211</v>
      </c>
      <c r="B1219" s="10">
        <f t="shared" ca="1" si="200"/>
        <v>1.347899200321568</v>
      </c>
      <c r="C1219" s="10">
        <f t="shared" ca="1" si="208"/>
        <v>1670.7279711120314</v>
      </c>
      <c r="D1219" s="10">
        <f t="shared" ca="1" si="201"/>
        <v>0.49771334727660305</v>
      </c>
      <c r="E1219" s="10">
        <f t="shared" ca="1" si="202"/>
        <v>1.2295185477883024</v>
      </c>
      <c r="F1219" s="2" t="str">
        <f t="shared" ca="1" si="203"/>
        <v>No</v>
      </c>
      <c r="G1219" s="10">
        <f t="shared" ca="1" si="204"/>
        <v>0</v>
      </c>
      <c r="H1219" s="10">
        <f t="shared" ca="1" si="205"/>
        <v>1671.9574896598197</v>
      </c>
      <c r="I1219" s="10">
        <f t="shared" ca="1" si="198"/>
        <v>1672.4552030070963</v>
      </c>
      <c r="J1219" s="2">
        <f t="shared" ca="1" si="206"/>
        <v>2</v>
      </c>
      <c r="K1219" s="2">
        <f t="shared" ca="1" si="199"/>
        <v>0</v>
      </c>
      <c r="L1219" s="2">
        <f t="shared" ca="1" si="207"/>
        <v>1</v>
      </c>
    </row>
    <row r="1220" spans="1:12" x14ac:dyDescent="0.2">
      <c r="A1220" s="2">
        <v>1212</v>
      </c>
      <c r="B1220" s="10">
        <f t="shared" ca="1" si="200"/>
        <v>2.2075072547674499</v>
      </c>
      <c r="C1220" s="10">
        <f t="shared" ca="1" si="208"/>
        <v>1672.9354783667989</v>
      </c>
      <c r="D1220" s="10">
        <f t="shared" ca="1" si="201"/>
        <v>0.39355097086331364</v>
      </c>
      <c r="E1220" s="10">
        <f t="shared" ca="1" si="202"/>
        <v>0</v>
      </c>
      <c r="F1220" s="2" t="str">
        <f t="shared" ca="1" si="203"/>
        <v>Yes</v>
      </c>
      <c r="G1220" s="10">
        <f t="shared" ca="1" si="204"/>
        <v>0.48027535970254576</v>
      </c>
      <c r="H1220" s="10">
        <f t="shared" ca="1" si="205"/>
        <v>1672.9354783667989</v>
      </c>
      <c r="I1220" s="10">
        <f t="shared" ca="1" si="198"/>
        <v>1673.3290293376622</v>
      </c>
      <c r="J1220" s="2">
        <f t="shared" ca="1" si="206"/>
        <v>0</v>
      </c>
      <c r="K1220" s="2">
        <f t="shared" ca="1" si="199"/>
        <v>0</v>
      </c>
      <c r="L1220" s="2">
        <f t="shared" ca="1" si="207"/>
        <v>0</v>
      </c>
    </row>
    <row r="1221" spans="1:12" x14ac:dyDescent="0.2">
      <c r="A1221" s="2">
        <v>1213</v>
      </c>
      <c r="B1221" s="10">
        <f t="shared" ca="1" si="200"/>
        <v>2.2553501055256775</v>
      </c>
      <c r="C1221" s="10">
        <f t="shared" ca="1" si="208"/>
        <v>1675.1908284723245</v>
      </c>
      <c r="D1221" s="10">
        <f t="shared" ca="1" si="201"/>
        <v>1.0560688221129939</v>
      </c>
      <c r="E1221" s="10">
        <f t="shared" ca="1" si="202"/>
        <v>0</v>
      </c>
      <c r="F1221" s="2" t="str">
        <f t="shared" ca="1" si="203"/>
        <v>Yes</v>
      </c>
      <c r="G1221" s="10">
        <f t="shared" ca="1" si="204"/>
        <v>1.8617991346623057</v>
      </c>
      <c r="H1221" s="10">
        <f t="shared" ca="1" si="205"/>
        <v>1675.1908284723245</v>
      </c>
      <c r="I1221" s="10">
        <f t="shared" ca="1" si="198"/>
        <v>1676.2468972944375</v>
      </c>
      <c r="J1221" s="2">
        <f t="shared" ca="1" si="206"/>
        <v>0</v>
      </c>
      <c r="K1221" s="2">
        <f t="shared" ca="1" si="199"/>
        <v>0</v>
      </c>
      <c r="L1221" s="2">
        <f t="shared" ca="1" si="207"/>
        <v>0</v>
      </c>
    </row>
    <row r="1222" spans="1:12" x14ac:dyDescent="0.2">
      <c r="A1222" s="2">
        <v>1214</v>
      </c>
      <c r="B1222" s="10">
        <f t="shared" ca="1" si="200"/>
        <v>2.343820836336389</v>
      </c>
      <c r="C1222" s="10">
        <f t="shared" ca="1" si="208"/>
        <v>1677.5346493086608</v>
      </c>
      <c r="D1222" s="10">
        <f t="shared" ca="1" si="201"/>
        <v>0.22257987603776086</v>
      </c>
      <c r="E1222" s="10">
        <f t="shared" ca="1" si="202"/>
        <v>0</v>
      </c>
      <c r="F1222" s="2" t="str">
        <f t="shared" ca="1" si="203"/>
        <v>Yes</v>
      </c>
      <c r="G1222" s="10">
        <f t="shared" ca="1" si="204"/>
        <v>1.2877520142233152</v>
      </c>
      <c r="H1222" s="10">
        <f t="shared" ca="1" si="205"/>
        <v>1677.5346493086608</v>
      </c>
      <c r="I1222" s="10">
        <f t="shared" ca="1" si="198"/>
        <v>1677.7572291846986</v>
      </c>
      <c r="J1222" s="2">
        <f t="shared" ca="1" si="206"/>
        <v>0</v>
      </c>
      <c r="K1222" s="2">
        <f t="shared" ca="1" si="199"/>
        <v>0</v>
      </c>
      <c r="L1222" s="2">
        <f t="shared" ca="1" si="207"/>
        <v>0</v>
      </c>
    </row>
    <row r="1223" spans="1:12" x14ac:dyDescent="0.2">
      <c r="A1223" s="2">
        <v>1215</v>
      </c>
      <c r="B1223" s="10">
        <f t="shared" ca="1" si="200"/>
        <v>1.3276354479704859</v>
      </c>
      <c r="C1223" s="10">
        <f t="shared" ca="1" si="208"/>
        <v>1678.8622847566314</v>
      </c>
      <c r="D1223" s="10">
        <f t="shared" ca="1" si="201"/>
        <v>2.7201588127218308</v>
      </c>
      <c r="E1223" s="10">
        <f t="shared" ca="1" si="202"/>
        <v>0</v>
      </c>
      <c r="F1223" s="2" t="str">
        <f t="shared" ca="1" si="203"/>
        <v>Yes</v>
      </c>
      <c r="G1223" s="10">
        <f t="shared" ca="1" si="204"/>
        <v>1.1050555719327804</v>
      </c>
      <c r="H1223" s="10">
        <f t="shared" ca="1" si="205"/>
        <v>1678.8622847566314</v>
      </c>
      <c r="I1223" s="10">
        <f t="shared" ca="1" si="198"/>
        <v>1681.5824435693532</v>
      </c>
      <c r="J1223" s="2">
        <f t="shared" ca="1" si="206"/>
        <v>0</v>
      </c>
      <c r="K1223" s="2">
        <f t="shared" ca="1" si="199"/>
        <v>1</v>
      </c>
      <c r="L1223" s="2">
        <f t="shared" ca="1" si="207"/>
        <v>0.5</v>
      </c>
    </row>
    <row r="1224" spans="1:12" x14ac:dyDescent="0.2">
      <c r="A1224" s="2">
        <v>1216</v>
      </c>
      <c r="B1224" s="10">
        <f t="shared" ca="1" si="200"/>
        <v>1.3871589925813177</v>
      </c>
      <c r="C1224" s="10">
        <f t="shared" ca="1" si="208"/>
        <v>1680.2494437492128</v>
      </c>
      <c r="D1224" s="10">
        <f t="shared" ca="1" si="201"/>
        <v>8.4195133701545341E-2</v>
      </c>
      <c r="E1224" s="10">
        <f t="shared" ca="1" si="202"/>
        <v>1.3329998201404578</v>
      </c>
      <c r="F1224" s="2" t="str">
        <f t="shared" ca="1" si="203"/>
        <v>No</v>
      </c>
      <c r="G1224" s="10">
        <f t="shared" ca="1" si="204"/>
        <v>0</v>
      </c>
      <c r="H1224" s="10">
        <f t="shared" ca="1" si="205"/>
        <v>1681.5824435693532</v>
      </c>
      <c r="I1224" s="10">
        <f t="shared" ca="1" si="198"/>
        <v>1681.6666387030548</v>
      </c>
      <c r="J1224" s="2">
        <f t="shared" ca="1" si="206"/>
        <v>2</v>
      </c>
      <c r="K1224" s="2">
        <f t="shared" ca="1" si="199"/>
        <v>0</v>
      </c>
      <c r="L1224" s="2">
        <f t="shared" ca="1" si="207"/>
        <v>1</v>
      </c>
    </row>
    <row r="1225" spans="1:12" x14ac:dyDescent="0.2">
      <c r="A1225" s="2">
        <v>1217</v>
      </c>
      <c r="B1225" s="10">
        <f t="shared" ca="1" si="200"/>
        <v>2.4053056853161601</v>
      </c>
      <c r="C1225" s="10">
        <f t="shared" ca="1" si="208"/>
        <v>1682.6547494345289</v>
      </c>
      <c r="D1225" s="10">
        <f t="shared" ca="1" si="201"/>
        <v>0.28513100301144034</v>
      </c>
      <c r="E1225" s="10">
        <f t="shared" ca="1" si="202"/>
        <v>0</v>
      </c>
      <c r="F1225" s="2" t="str">
        <f t="shared" ca="1" si="203"/>
        <v>Yes</v>
      </c>
      <c r="G1225" s="10">
        <f t="shared" ca="1" si="204"/>
        <v>0.98811073147408024</v>
      </c>
      <c r="H1225" s="10">
        <f t="shared" ca="1" si="205"/>
        <v>1682.6547494345289</v>
      </c>
      <c r="I1225" s="10">
        <f t="shared" ref="I1225:I1288" ca="1" si="209">$H1225+$D1225</f>
        <v>1682.9398804375403</v>
      </c>
      <c r="J1225" s="2">
        <f t="shared" ca="1" si="206"/>
        <v>0</v>
      </c>
      <c r="K1225" s="2">
        <f t="shared" ref="K1225:K1288" ca="1" si="210">IF($I1225&lt;=$C1226,0,IF($I1225&lt;=$C1227,1,IF($I1225&lt;=$C1228,2,IF($I1225&lt;=$C1229,3,IF($I1225&lt;=$C1230,4,5)))))</f>
        <v>0</v>
      </c>
      <c r="L1225" s="2">
        <f t="shared" ca="1" si="207"/>
        <v>0</v>
      </c>
    </row>
    <row r="1226" spans="1:12" x14ac:dyDescent="0.2">
      <c r="A1226" s="2">
        <v>1218</v>
      </c>
      <c r="B1226" s="10">
        <f t="shared" ref="B1226:B1289" ca="1" si="211">-LN(RAND())/$D$4</f>
        <v>4.0559710534420015</v>
      </c>
      <c r="C1226" s="10">
        <f t="shared" ca="1" si="208"/>
        <v>1686.7107204879708</v>
      </c>
      <c r="D1226" s="10">
        <f t="shared" ref="D1226:D1289" ca="1" si="212">-LN(RAND())/$D$6</f>
        <v>0.27103739922853815</v>
      </c>
      <c r="E1226" s="10">
        <f t="shared" ref="E1226:E1289" ca="1" si="213">IF($I1225&lt;=$C1226,0,$I1225-$C1226)</f>
        <v>0</v>
      </c>
      <c r="F1226" s="2" t="str">
        <f t="shared" ref="F1226:F1289" ca="1" si="214">IF(E1226=0,"Yes","No")</f>
        <v>Yes</v>
      </c>
      <c r="G1226" s="10">
        <f t="shared" ref="G1226:G1289" ca="1" si="215">IF($I1225&lt;=$C1226,$C1226-$I1225,0)</f>
        <v>3.7708400504304791</v>
      </c>
      <c r="H1226" s="10">
        <f t="shared" ref="H1226:H1289" ca="1" si="216">IF($I1225&lt;=$C1226,$C1226,$I1225)</f>
        <v>1686.7107204879708</v>
      </c>
      <c r="I1226" s="10">
        <f t="shared" ca="1" si="209"/>
        <v>1686.9817578871994</v>
      </c>
      <c r="J1226" s="2">
        <f t="shared" ref="J1226:J1289" ca="1" si="217">IF($I1225&lt;=$C1226,0,$K1225+1)</f>
        <v>0</v>
      </c>
      <c r="K1226" s="2">
        <f t="shared" ca="1" si="210"/>
        <v>0</v>
      </c>
      <c r="L1226" s="2">
        <f t="shared" ref="L1226:L1289" ca="1" si="218">(J1226+K1226)/2</f>
        <v>0</v>
      </c>
    </row>
    <row r="1227" spans="1:12" x14ac:dyDescent="0.2">
      <c r="A1227" s="2">
        <v>1219</v>
      </c>
      <c r="B1227" s="10">
        <f t="shared" ca="1" si="211"/>
        <v>0.36546095213933127</v>
      </c>
      <c r="C1227" s="10">
        <f t="shared" ref="C1227:C1290" ca="1" si="219">$C1226+$B1227</f>
        <v>1687.0761814401101</v>
      </c>
      <c r="D1227" s="10">
        <f t="shared" ca="1" si="212"/>
        <v>0.27307204198531315</v>
      </c>
      <c r="E1227" s="10">
        <f t="shared" ca="1" si="213"/>
        <v>0</v>
      </c>
      <c r="F1227" s="2" t="str">
        <f t="shared" ca="1" si="214"/>
        <v>Yes</v>
      </c>
      <c r="G1227" s="10">
        <f t="shared" ca="1" si="215"/>
        <v>9.4423552910711805E-2</v>
      </c>
      <c r="H1227" s="10">
        <f t="shared" ca="1" si="216"/>
        <v>1687.0761814401101</v>
      </c>
      <c r="I1227" s="10">
        <f t="shared" ca="1" si="209"/>
        <v>1687.3492534820955</v>
      </c>
      <c r="J1227" s="2">
        <f t="shared" ca="1" si="217"/>
        <v>0</v>
      </c>
      <c r="K1227" s="2">
        <f t="shared" ca="1" si="210"/>
        <v>0</v>
      </c>
      <c r="L1227" s="2">
        <f t="shared" ca="1" si="218"/>
        <v>0</v>
      </c>
    </row>
    <row r="1228" spans="1:12" x14ac:dyDescent="0.2">
      <c r="A1228" s="2">
        <v>1220</v>
      </c>
      <c r="B1228" s="10">
        <f t="shared" ca="1" si="211"/>
        <v>5.2248598601743179</v>
      </c>
      <c r="C1228" s="10">
        <f t="shared" ca="1" si="219"/>
        <v>1692.3010413002844</v>
      </c>
      <c r="D1228" s="10">
        <f t="shared" ca="1" si="212"/>
        <v>0.73316852541532085</v>
      </c>
      <c r="E1228" s="10">
        <f t="shared" ca="1" si="213"/>
        <v>0</v>
      </c>
      <c r="F1228" s="2" t="str">
        <f t="shared" ca="1" si="214"/>
        <v>Yes</v>
      </c>
      <c r="G1228" s="10">
        <f t="shared" ca="1" si="215"/>
        <v>4.9517878181889046</v>
      </c>
      <c r="H1228" s="10">
        <f t="shared" ca="1" si="216"/>
        <v>1692.3010413002844</v>
      </c>
      <c r="I1228" s="10">
        <f t="shared" ca="1" si="209"/>
        <v>1693.0342098256997</v>
      </c>
      <c r="J1228" s="2">
        <f t="shared" ca="1" si="217"/>
        <v>0</v>
      </c>
      <c r="K1228" s="2">
        <f t="shared" ca="1" si="210"/>
        <v>1</v>
      </c>
      <c r="L1228" s="2">
        <f t="shared" ca="1" si="218"/>
        <v>0.5</v>
      </c>
    </row>
    <row r="1229" spans="1:12" x14ac:dyDescent="0.2">
      <c r="A1229" s="2">
        <v>1221</v>
      </c>
      <c r="B1229" s="10">
        <f t="shared" ca="1" si="211"/>
        <v>0.4026008019074101</v>
      </c>
      <c r="C1229" s="10">
        <f t="shared" ca="1" si="219"/>
        <v>1692.7036421021919</v>
      </c>
      <c r="D1229" s="10">
        <f t="shared" ca="1" si="212"/>
        <v>6.2394146886722922E-2</v>
      </c>
      <c r="E1229" s="10">
        <f t="shared" ca="1" si="213"/>
        <v>0.33056772350778374</v>
      </c>
      <c r="F1229" s="2" t="str">
        <f t="shared" ca="1" si="214"/>
        <v>No</v>
      </c>
      <c r="G1229" s="10">
        <f t="shared" ca="1" si="215"/>
        <v>0</v>
      </c>
      <c r="H1229" s="10">
        <f t="shared" ca="1" si="216"/>
        <v>1693.0342098256997</v>
      </c>
      <c r="I1229" s="10">
        <f t="shared" ca="1" si="209"/>
        <v>1693.0966039725863</v>
      </c>
      <c r="J1229" s="2">
        <f t="shared" ca="1" si="217"/>
        <v>2</v>
      </c>
      <c r="K1229" s="2">
        <f t="shared" ca="1" si="210"/>
        <v>0</v>
      </c>
      <c r="L1229" s="2">
        <f t="shared" ca="1" si="218"/>
        <v>1</v>
      </c>
    </row>
    <row r="1230" spans="1:12" x14ac:dyDescent="0.2">
      <c r="A1230" s="2">
        <v>1222</v>
      </c>
      <c r="B1230" s="10">
        <f t="shared" ca="1" si="211"/>
        <v>1.0173743094710885</v>
      </c>
      <c r="C1230" s="10">
        <f t="shared" ca="1" si="219"/>
        <v>1693.721016411663</v>
      </c>
      <c r="D1230" s="10">
        <f t="shared" ca="1" si="212"/>
        <v>0.87683018497057164</v>
      </c>
      <c r="E1230" s="10">
        <f t="shared" ca="1" si="213"/>
        <v>0</v>
      </c>
      <c r="F1230" s="2" t="str">
        <f t="shared" ca="1" si="214"/>
        <v>Yes</v>
      </c>
      <c r="G1230" s="10">
        <f t="shared" ca="1" si="215"/>
        <v>0.62441243907665012</v>
      </c>
      <c r="H1230" s="10">
        <f t="shared" ca="1" si="216"/>
        <v>1693.721016411663</v>
      </c>
      <c r="I1230" s="10">
        <f t="shared" ca="1" si="209"/>
        <v>1694.5978465966334</v>
      </c>
      <c r="J1230" s="2">
        <f t="shared" ca="1" si="217"/>
        <v>0</v>
      </c>
      <c r="K1230" s="2">
        <f t="shared" ca="1" si="210"/>
        <v>2</v>
      </c>
      <c r="L1230" s="2">
        <f t="shared" ca="1" si="218"/>
        <v>1</v>
      </c>
    </row>
    <row r="1231" spans="1:12" x14ac:dyDescent="0.2">
      <c r="A1231" s="2">
        <v>1223</v>
      </c>
      <c r="B1231" s="10">
        <f t="shared" ca="1" si="211"/>
        <v>0.63989430739224373</v>
      </c>
      <c r="C1231" s="10">
        <f t="shared" ca="1" si="219"/>
        <v>1694.3609107190553</v>
      </c>
      <c r="D1231" s="10">
        <f t="shared" ca="1" si="212"/>
        <v>0.25664010656999714</v>
      </c>
      <c r="E1231" s="10">
        <f t="shared" ca="1" si="213"/>
        <v>0.23693587757816204</v>
      </c>
      <c r="F1231" s="2" t="str">
        <f t="shared" ca="1" si="214"/>
        <v>No</v>
      </c>
      <c r="G1231" s="10">
        <f t="shared" ca="1" si="215"/>
        <v>0</v>
      </c>
      <c r="H1231" s="10">
        <f t="shared" ca="1" si="216"/>
        <v>1694.5978465966334</v>
      </c>
      <c r="I1231" s="10">
        <f t="shared" ca="1" si="209"/>
        <v>1694.8544867032035</v>
      </c>
      <c r="J1231" s="2">
        <f t="shared" ca="1" si="217"/>
        <v>3</v>
      </c>
      <c r="K1231" s="2">
        <f t="shared" ca="1" si="210"/>
        <v>1</v>
      </c>
      <c r="L1231" s="2">
        <f t="shared" ca="1" si="218"/>
        <v>2</v>
      </c>
    </row>
    <row r="1232" spans="1:12" x14ac:dyDescent="0.2">
      <c r="A1232" s="2">
        <v>1224</v>
      </c>
      <c r="B1232" s="10">
        <f t="shared" ca="1" si="211"/>
        <v>0.22330506845124798</v>
      </c>
      <c r="C1232" s="10">
        <f t="shared" ca="1" si="219"/>
        <v>1694.5842157875065</v>
      </c>
      <c r="D1232" s="10">
        <f t="shared" ca="1" si="212"/>
        <v>1.6571290599137829</v>
      </c>
      <c r="E1232" s="10">
        <f t="shared" ca="1" si="213"/>
        <v>0.27027091569698314</v>
      </c>
      <c r="F1232" s="2" t="str">
        <f t="shared" ca="1" si="214"/>
        <v>No</v>
      </c>
      <c r="G1232" s="10">
        <f t="shared" ca="1" si="215"/>
        <v>0</v>
      </c>
      <c r="H1232" s="10">
        <f t="shared" ca="1" si="216"/>
        <v>1694.8544867032035</v>
      </c>
      <c r="I1232" s="10">
        <f t="shared" ca="1" si="209"/>
        <v>1696.5116157631173</v>
      </c>
      <c r="J1232" s="2">
        <f t="shared" ca="1" si="217"/>
        <v>2</v>
      </c>
      <c r="K1232" s="2">
        <f t="shared" ca="1" si="210"/>
        <v>0</v>
      </c>
      <c r="L1232" s="2">
        <f t="shared" ca="1" si="218"/>
        <v>1</v>
      </c>
    </row>
    <row r="1233" spans="1:12" x14ac:dyDescent="0.2">
      <c r="A1233" s="2">
        <v>1225</v>
      </c>
      <c r="B1233" s="10">
        <f t="shared" ca="1" si="211"/>
        <v>3.4169437997924317</v>
      </c>
      <c r="C1233" s="10">
        <f t="shared" ca="1" si="219"/>
        <v>1698.0011595872991</v>
      </c>
      <c r="D1233" s="10">
        <f t="shared" ca="1" si="212"/>
        <v>0.53863779463623718</v>
      </c>
      <c r="E1233" s="10">
        <f t="shared" ca="1" si="213"/>
        <v>0</v>
      </c>
      <c r="F1233" s="2" t="str">
        <f t="shared" ca="1" si="214"/>
        <v>Yes</v>
      </c>
      <c r="G1233" s="10">
        <f t="shared" ca="1" si="215"/>
        <v>1.4895438241817374</v>
      </c>
      <c r="H1233" s="10">
        <f t="shared" ca="1" si="216"/>
        <v>1698.0011595872991</v>
      </c>
      <c r="I1233" s="10">
        <f t="shared" ca="1" si="209"/>
        <v>1698.5397973819354</v>
      </c>
      <c r="J1233" s="2">
        <f t="shared" ca="1" si="217"/>
        <v>0</v>
      </c>
      <c r="K1233" s="2">
        <f t="shared" ca="1" si="210"/>
        <v>1</v>
      </c>
      <c r="L1233" s="2">
        <f t="shared" ca="1" si="218"/>
        <v>0.5</v>
      </c>
    </row>
    <row r="1234" spans="1:12" x14ac:dyDescent="0.2">
      <c r="A1234" s="2">
        <v>1226</v>
      </c>
      <c r="B1234" s="10">
        <f t="shared" ca="1" si="211"/>
        <v>0.34653307868918187</v>
      </c>
      <c r="C1234" s="10">
        <f t="shared" ca="1" si="219"/>
        <v>1698.3476926659882</v>
      </c>
      <c r="D1234" s="10">
        <f t="shared" ca="1" si="212"/>
        <v>0.89780031452685249</v>
      </c>
      <c r="E1234" s="10">
        <f t="shared" ca="1" si="213"/>
        <v>0.19210471594715273</v>
      </c>
      <c r="F1234" s="2" t="str">
        <f t="shared" ca="1" si="214"/>
        <v>No</v>
      </c>
      <c r="G1234" s="10">
        <f t="shared" ca="1" si="215"/>
        <v>0</v>
      </c>
      <c r="H1234" s="10">
        <f t="shared" ca="1" si="216"/>
        <v>1698.5397973819354</v>
      </c>
      <c r="I1234" s="10">
        <f t="shared" ca="1" si="209"/>
        <v>1699.4375976964623</v>
      </c>
      <c r="J1234" s="2">
        <f t="shared" ca="1" si="217"/>
        <v>2</v>
      </c>
      <c r="K1234" s="2">
        <f t="shared" ca="1" si="210"/>
        <v>1</v>
      </c>
      <c r="L1234" s="2">
        <f t="shared" ca="1" si="218"/>
        <v>1.5</v>
      </c>
    </row>
    <row r="1235" spans="1:12" x14ac:dyDescent="0.2">
      <c r="A1235" s="2">
        <v>1227</v>
      </c>
      <c r="B1235" s="10">
        <f t="shared" ca="1" si="211"/>
        <v>0.82355488491538009</v>
      </c>
      <c r="C1235" s="10">
        <f t="shared" ca="1" si="219"/>
        <v>1699.1712475509037</v>
      </c>
      <c r="D1235" s="10">
        <f t="shared" ca="1" si="212"/>
        <v>0.51811817187659803</v>
      </c>
      <c r="E1235" s="10">
        <f t="shared" ca="1" si="213"/>
        <v>0.26635014555859016</v>
      </c>
      <c r="F1235" s="2" t="str">
        <f t="shared" ca="1" si="214"/>
        <v>No</v>
      </c>
      <c r="G1235" s="10">
        <f t="shared" ca="1" si="215"/>
        <v>0</v>
      </c>
      <c r="H1235" s="10">
        <f t="shared" ca="1" si="216"/>
        <v>1699.4375976964623</v>
      </c>
      <c r="I1235" s="10">
        <f t="shared" ca="1" si="209"/>
        <v>1699.9557158683388</v>
      </c>
      <c r="J1235" s="2">
        <f t="shared" ca="1" si="217"/>
        <v>2</v>
      </c>
      <c r="K1235" s="2">
        <f t="shared" ca="1" si="210"/>
        <v>0</v>
      </c>
      <c r="L1235" s="2">
        <f t="shared" ca="1" si="218"/>
        <v>1</v>
      </c>
    </row>
    <row r="1236" spans="1:12" x14ac:dyDescent="0.2">
      <c r="A1236" s="2">
        <v>1228</v>
      </c>
      <c r="B1236" s="10">
        <f t="shared" ca="1" si="211"/>
        <v>1.0896372437950086</v>
      </c>
      <c r="C1236" s="10">
        <f t="shared" ca="1" si="219"/>
        <v>1700.2608847946988</v>
      </c>
      <c r="D1236" s="10">
        <f t="shared" ca="1" si="212"/>
        <v>1.470105754651396</v>
      </c>
      <c r="E1236" s="10">
        <f t="shared" ca="1" si="213"/>
        <v>0</v>
      </c>
      <c r="F1236" s="2" t="str">
        <f t="shared" ca="1" si="214"/>
        <v>Yes</v>
      </c>
      <c r="G1236" s="10">
        <f t="shared" ca="1" si="215"/>
        <v>0.30516892636001103</v>
      </c>
      <c r="H1236" s="10">
        <f t="shared" ca="1" si="216"/>
        <v>1700.2608847946988</v>
      </c>
      <c r="I1236" s="10">
        <f t="shared" ca="1" si="209"/>
        <v>1701.7309905493501</v>
      </c>
      <c r="J1236" s="2">
        <f t="shared" ca="1" si="217"/>
        <v>0</v>
      </c>
      <c r="K1236" s="2">
        <f t="shared" ca="1" si="210"/>
        <v>0</v>
      </c>
      <c r="L1236" s="2">
        <f t="shared" ca="1" si="218"/>
        <v>0</v>
      </c>
    </row>
    <row r="1237" spans="1:12" x14ac:dyDescent="0.2">
      <c r="A1237" s="2">
        <v>1229</v>
      </c>
      <c r="B1237" s="10">
        <f t="shared" ca="1" si="211"/>
        <v>2.4632355608696646</v>
      </c>
      <c r="C1237" s="10">
        <f t="shared" ca="1" si="219"/>
        <v>1702.7241203555684</v>
      </c>
      <c r="D1237" s="10">
        <f t="shared" ca="1" si="212"/>
        <v>1.0485069144362973</v>
      </c>
      <c r="E1237" s="10">
        <f t="shared" ca="1" si="213"/>
        <v>0</v>
      </c>
      <c r="F1237" s="2" t="str">
        <f t="shared" ca="1" si="214"/>
        <v>Yes</v>
      </c>
      <c r="G1237" s="10">
        <f t="shared" ca="1" si="215"/>
        <v>0.99312980621834868</v>
      </c>
      <c r="H1237" s="10">
        <f t="shared" ca="1" si="216"/>
        <v>1702.7241203555684</v>
      </c>
      <c r="I1237" s="10">
        <f t="shared" ca="1" si="209"/>
        <v>1703.7726272700047</v>
      </c>
      <c r="J1237" s="2">
        <f t="shared" ca="1" si="217"/>
        <v>0</v>
      </c>
      <c r="K1237" s="2">
        <f t="shared" ca="1" si="210"/>
        <v>2</v>
      </c>
      <c r="L1237" s="2">
        <f t="shared" ca="1" si="218"/>
        <v>1</v>
      </c>
    </row>
    <row r="1238" spans="1:12" x14ac:dyDescent="0.2">
      <c r="A1238" s="2">
        <v>1230</v>
      </c>
      <c r="B1238" s="10">
        <f t="shared" ca="1" si="211"/>
        <v>0.15176033149594334</v>
      </c>
      <c r="C1238" s="10">
        <f t="shared" ca="1" si="219"/>
        <v>1702.8758806870644</v>
      </c>
      <c r="D1238" s="10">
        <f t="shared" ca="1" si="212"/>
        <v>0.43784663906192806</v>
      </c>
      <c r="E1238" s="10">
        <f t="shared" ca="1" si="213"/>
        <v>0.89674658294029541</v>
      </c>
      <c r="F1238" s="2" t="str">
        <f t="shared" ca="1" si="214"/>
        <v>No</v>
      </c>
      <c r="G1238" s="10">
        <f t="shared" ca="1" si="215"/>
        <v>0</v>
      </c>
      <c r="H1238" s="10">
        <f t="shared" ca="1" si="216"/>
        <v>1703.7726272700047</v>
      </c>
      <c r="I1238" s="10">
        <f t="shared" ca="1" si="209"/>
        <v>1704.2104739090666</v>
      </c>
      <c r="J1238" s="2">
        <f t="shared" ca="1" si="217"/>
        <v>3</v>
      </c>
      <c r="K1238" s="2">
        <f t="shared" ca="1" si="210"/>
        <v>1</v>
      </c>
      <c r="L1238" s="2">
        <f t="shared" ca="1" si="218"/>
        <v>2</v>
      </c>
    </row>
    <row r="1239" spans="1:12" x14ac:dyDescent="0.2">
      <c r="A1239" s="2">
        <v>1231</v>
      </c>
      <c r="B1239" s="10">
        <f t="shared" ca="1" si="211"/>
        <v>0.48184855717371505</v>
      </c>
      <c r="C1239" s="10">
        <f t="shared" ca="1" si="219"/>
        <v>1703.357729244238</v>
      </c>
      <c r="D1239" s="10">
        <f t="shared" ca="1" si="212"/>
        <v>0.50762481484614974</v>
      </c>
      <c r="E1239" s="10">
        <f t="shared" ca="1" si="213"/>
        <v>0.85274466482860589</v>
      </c>
      <c r="F1239" s="2" t="str">
        <f t="shared" ca="1" si="214"/>
        <v>No</v>
      </c>
      <c r="G1239" s="10">
        <f t="shared" ca="1" si="215"/>
        <v>0</v>
      </c>
      <c r="H1239" s="10">
        <f t="shared" ca="1" si="216"/>
        <v>1704.2104739090666</v>
      </c>
      <c r="I1239" s="10">
        <f t="shared" ca="1" si="209"/>
        <v>1704.7180987239128</v>
      </c>
      <c r="J1239" s="2">
        <f t="shared" ca="1" si="217"/>
        <v>2</v>
      </c>
      <c r="K1239" s="2">
        <f t="shared" ca="1" si="210"/>
        <v>0</v>
      </c>
      <c r="L1239" s="2">
        <f t="shared" ca="1" si="218"/>
        <v>1</v>
      </c>
    </row>
    <row r="1240" spans="1:12" x14ac:dyDescent="0.2">
      <c r="A1240" s="2">
        <v>1232</v>
      </c>
      <c r="B1240" s="10">
        <f t="shared" ca="1" si="211"/>
        <v>4.9280595895333859</v>
      </c>
      <c r="C1240" s="10">
        <f t="shared" ca="1" si="219"/>
        <v>1708.2857888337714</v>
      </c>
      <c r="D1240" s="10">
        <f t="shared" ca="1" si="212"/>
        <v>8.8571649746989334E-2</v>
      </c>
      <c r="E1240" s="10">
        <f t="shared" ca="1" si="213"/>
        <v>0</v>
      </c>
      <c r="F1240" s="2" t="str">
        <f t="shared" ca="1" si="214"/>
        <v>Yes</v>
      </c>
      <c r="G1240" s="10">
        <f t="shared" ca="1" si="215"/>
        <v>3.5676901098586313</v>
      </c>
      <c r="H1240" s="10">
        <f t="shared" ca="1" si="216"/>
        <v>1708.2857888337714</v>
      </c>
      <c r="I1240" s="10">
        <f t="shared" ca="1" si="209"/>
        <v>1708.3743604835183</v>
      </c>
      <c r="J1240" s="2">
        <f t="shared" ca="1" si="217"/>
        <v>0</v>
      </c>
      <c r="K1240" s="2">
        <f t="shared" ca="1" si="210"/>
        <v>0</v>
      </c>
      <c r="L1240" s="2">
        <f t="shared" ca="1" si="218"/>
        <v>0</v>
      </c>
    </row>
    <row r="1241" spans="1:12" x14ac:dyDescent="0.2">
      <c r="A1241" s="2">
        <v>1233</v>
      </c>
      <c r="B1241" s="10">
        <f t="shared" ca="1" si="211"/>
        <v>1.3070732857211838</v>
      </c>
      <c r="C1241" s="10">
        <f t="shared" ca="1" si="219"/>
        <v>1709.5928621194926</v>
      </c>
      <c r="D1241" s="10">
        <f t="shared" ca="1" si="212"/>
        <v>0.32945885769208771</v>
      </c>
      <c r="E1241" s="10">
        <f t="shared" ca="1" si="213"/>
        <v>0</v>
      </c>
      <c r="F1241" s="2" t="str">
        <f t="shared" ca="1" si="214"/>
        <v>Yes</v>
      </c>
      <c r="G1241" s="10">
        <f t="shared" ca="1" si="215"/>
        <v>1.2185016359742349</v>
      </c>
      <c r="H1241" s="10">
        <f t="shared" ca="1" si="216"/>
        <v>1709.5928621194926</v>
      </c>
      <c r="I1241" s="10">
        <f t="shared" ca="1" si="209"/>
        <v>1709.9223209771847</v>
      </c>
      <c r="J1241" s="2">
        <f t="shared" ca="1" si="217"/>
        <v>0</v>
      </c>
      <c r="K1241" s="2">
        <f t="shared" ca="1" si="210"/>
        <v>1</v>
      </c>
      <c r="L1241" s="2">
        <f t="shared" ca="1" si="218"/>
        <v>0.5</v>
      </c>
    </row>
    <row r="1242" spans="1:12" x14ac:dyDescent="0.2">
      <c r="A1242" s="2">
        <v>1234</v>
      </c>
      <c r="B1242" s="10">
        <f t="shared" ca="1" si="211"/>
        <v>0.17694112827008582</v>
      </c>
      <c r="C1242" s="10">
        <f t="shared" ca="1" si="219"/>
        <v>1709.7698032477626</v>
      </c>
      <c r="D1242" s="10">
        <f t="shared" ca="1" si="212"/>
        <v>0.78673257513140327</v>
      </c>
      <c r="E1242" s="10">
        <f t="shared" ca="1" si="213"/>
        <v>0.15251772942201569</v>
      </c>
      <c r="F1242" s="2" t="str">
        <f t="shared" ca="1" si="214"/>
        <v>No</v>
      </c>
      <c r="G1242" s="10">
        <f t="shared" ca="1" si="215"/>
        <v>0</v>
      </c>
      <c r="H1242" s="10">
        <f t="shared" ca="1" si="216"/>
        <v>1709.9223209771847</v>
      </c>
      <c r="I1242" s="10">
        <f t="shared" ca="1" si="209"/>
        <v>1710.7090535523162</v>
      </c>
      <c r="J1242" s="2">
        <f t="shared" ca="1" si="217"/>
        <v>2</v>
      </c>
      <c r="K1242" s="2">
        <f t="shared" ca="1" si="210"/>
        <v>1</v>
      </c>
      <c r="L1242" s="2">
        <f t="shared" ca="1" si="218"/>
        <v>1.5</v>
      </c>
    </row>
    <row r="1243" spans="1:12" x14ac:dyDescent="0.2">
      <c r="A1243" s="2">
        <v>1235</v>
      </c>
      <c r="B1243" s="10">
        <f t="shared" ca="1" si="211"/>
        <v>0.7032190613100755</v>
      </c>
      <c r="C1243" s="10">
        <f t="shared" ca="1" si="219"/>
        <v>1710.4730223090728</v>
      </c>
      <c r="D1243" s="10">
        <f t="shared" ca="1" si="212"/>
        <v>0.45742167226159475</v>
      </c>
      <c r="E1243" s="10">
        <f t="shared" ca="1" si="213"/>
        <v>0.23603124324336022</v>
      </c>
      <c r="F1243" s="2" t="str">
        <f t="shared" ca="1" si="214"/>
        <v>No</v>
      </c>
      <c r="G1243" s="10">
        <f t="shared" ca="1" si="215"/>
        <v>0</v>
      </c>
      <c r="H1243" s="10">
        <f t="shared" ca="1" si="216"/>
        <v>1710.7090535523162</v>
      </c>
      <c r="I1243" s="10">
        <f t="shared" ca="1" si="209"/>
        <v>1711.1664752245777</v>
      </c>
      <c r="J1243" s="2">
        <f t="shared" ca="1" si="217"/>
        <v>2</v>
      </c>
      <c r="K1243" s="2">
        <f t="shared" ca="1" si="210"/>
        <v>0</v>
      </c>
      <c r="L1243" s="2">
        <f t="shared" ca="1" si="218"/>
        <v>1</v>
      </c>
    </row>
    <row r="1244" spans="1:12" x14ac:dyDescent="0.2">
      <c r="A1244" s="2">
        <v>1236</v>
      </c>
      <c r="B1244" s="10">
        <f t="shared" ca="1" si="211"/>
        <v>1.2053537387094979</v>
      </c>
      <c r="C1244" s="10">
        <f t="shared" ca="1" si="219"/>
        <v>1711.6783760477822</v>
      </c>
      <c r="D1244" s="10">
        <f t="shared" ca="1" si="212"/>
        <v>1.7974899328468785</v>
      </c>
      <c r="E1244" s="10">
        <f t="shared" ca="1" si="213"/>
        <v>0</v>
      </c>
      <c r="F1244" s="2" t="str">
        <f t="shared" ca="1" si="214"/>
        <v>Yes</v>
      </c>
      <c r="G1244" s="10">
        <f t="shared" ca="1" si="215"/>
        <v>0.51190082320454167</v>
      </c>
      <c r="H1244" s="10">
        <f t="shared" ca="1" si="216"/>
        <v>1711.6783760477822</v>
      </c>
      <c r="I1244" s="10">
        <f t="shared" ca="1" si="209"/>
        <v>1713.4758659806291</v>
      </c>
      <c r="J1244" s="2">
        <f t="shared" ca="1" si="217"/>
        <v>0</v>
      </c>
      <c r="K1244" s="2">
        <f t="shared" ca="1" si="210"/>
        <v>0</v>
      </c>
      <c r="L1244" s="2">
        <f t="shared" ca="1" si="218"/>
        <v>0</v>
      </c>
    </row>
    <row r="1245" spans="1:12" x14ac:dyDescent="0.2">
      <c r="A1245" s="2">
        <v>1237</v>
      </c>
      <c r="B1245" s="10">
        <f t="shared" ca="1" si="211"/>
        <v>2.8922692367867424</v>
      </c>
      <c r="C1245" s="10">
        <f t="shared" ca="1" si="219"/>
        <v>1714.5706452845689</v>
      </c>
      <c r="D1245" s="10">
        <f t="shared" ca="1" si="212"/>
        <v>0.95943104903995446</v>
      </c>
      <c r="E1245" s="10">
        <f t="shared" ca="1" si="213"/>
        <v>0</v>
      </c>
      <c r="F1245" s="2" t="str">
        <f t="shared" ca="1" si="214"/>
        <v>Yes</v>
      </c>
      <c r="G1245" s="10">
        <f t="shared" ca="1" si="215"/>
        <v>1.0947793039397311</v>
      </c>
      <c r="H1245" s="10">
        <f t="shared" ca="1" si="216"/>
        <v>1714.5706452845689</v>
      </c>
      <c r="I1245" s="10">
        <f t="shared" ca="1" si="209"/>
        <v>1715.5300763336088</v>
      </c>
      <c r="J1245" s="2">
        <f t="shared" ca="1" si="217"/>
        <v>0</v>
      </c>
      <c r="K1245" s="2">
        <f t="shared" ca="1" si="210"/>
        <v>0</v>
      </c>
      <c r="L1245" s="2">
        <f t="shared" ca="1" si="218"/>
        <v>0</v>
      </c>
    </row>
    <row r="1246" spans="1:12" x14ac:dyDescent="0.2">
      <c r="A1246" s="2">
        <v>1238</v>
      </c>
      <c r="B1246" s="10">
        <f t="shared" ca="1" si="211"/>
        <v>5.2871259102217376</v>
      </c>
      <c r="C1246" s="10">
        <f t="shared" ca="1" si="219"/>
        <v>1719.8577711947905</v>
      </c>
      <c r="D1246" s="10">
        <f t="shared" ca="1" si="212"/>
        <v>1.4137036069972526</v>
      </c>
      <c r="E1246" s="10">
        <f t="shared" ca="1" si="213"/>
        <v>0</v>
      </c>
      <c r="F1246" s="2" t="str">
        <f t="shared" ca="1" si="214"/>
        <v>Yes</v>
      </c>
      <c r="G1246" s="10">
        <f t="shared" ca="1" si="215"/>
        <v>4.3276948611817261</v>
      </c>
      <c r="H1246" s="10">
        <f t="shared" ca="1" si="216"/>
        <v>1719.8577711947905</v>
      </c>
      <c r="I1246" s="10">
        <f t="shared" ca="1" si="209"/>
        <v>1721.2714748017877</v>
      </c>
      <c r="J1246" s="2">
        <f t="shared" ca="1" si="217"/>
        <v>0</v>
      </c>
      <c r="K1246" s="2">
        <f t="shared" ca="1" si="210"/>
        <v>2</v>
      </c>
      <c r="L1246" s="2">
        <f t="shared" ca="1" si="218"/>
        <v>1</v>
      </c>
    </row>
    <row r="1247" spans="1:12" x14ac:dyDescent="0.2">
      <c r="A1247" s="2">
        <v>1239</v>
      </c>
      <c r="B1247" s="10">
        <f t="shared" ca="1" si="211"/>
        <v>0.55811417395887075</v>
      </c>
      <c r="C1247" s="10">
        <f t="shared" ca="1" si="219"/>
        <v>1720.4158853687495</v>
      </c>
      <c r="D1247" s="10">
        <f t="shared" ca="1" si="212"/>
        <v>0.52488566417922544</v>
      </c>
      <c r="E1247" s="10">
        <f t="shared" ca="1" si="213"/>
        <v>0.85558943303817614</v>
      </c>
      <c r="F1247" s="2" t="str">
        <f t="shared" ca="1" si="214"/>
        <v>No</v>
      </c>
      <c r="G1247" s="10">
        <f t="shared" ca="1" si="215"/>
        <v>0</v>
      </c>
      <c r="H1247" s="10">
        <f t="shared" ca="1" si="216"/>
        <v>1721.2714748017877</v>
      </c>
      <c r="I1247" s="10">
        <f t="shared" ca="1" si="209"/>
        <v>1721.7963604659669</v>
      </c>
      <c r="J1247" s="2">
        <f t="shared" ca="1" si="217"/>
        <v>3</v>
      </c>
      <c r="K1247" s="2">
        <f t="shared" ca="1" si="210"/>
        <v>2</v>
      </c>
      <c r="L1247" s="2">
        <f t="shared" ca="1" si="218"/>
        <v>2.5</v>
      </c>
    </row>
    <row r="1248" spans="1:12" x14ac:dyDescent="0.2">
      <c r="A1248" s="2">
        <v>1240</v>
      </c>
      <c r="B1248" s="10">
        <f t="shared" ca="1" si="211"/>
        <v>0.7780944625026659</v>
      </c>
      <c r="C1248" s="10">
        <f t="shared" ca="1" si="219"/>
        <v>1721.1939798312521</v>
      </c>
      <c r="D1248" s="10">
        <f t="shared" ca="1" si="212"/>
        <v>1.0189437230882605</v>
      </c>
      <c r="E1248" s="10">
        <f t="shared" ca="1" si="213"/>
        <v>0.60238063471479109</v>
      </c>
      <c r="F1248" s="2" t="str">
        <f t="shared" ca="1" si="214"/>
        <v>No</v>
      </c>
      <c r="G1248" s="10">
        <f t="shared" ca="1" si="215"/>
        <v>0</v>
      </c>
      <c r="H1248" s="10">
        <f t="shared" ca="1" si="216"/>
        <v>1721.7963604659669</v>
      </c>
      <c r="I1248" s="10">
        <f t="shared" ca="1" si="209"/>
        <v>1722.8153041890553</v>
      </c>
      <c r="J1248" s="2">
        <f t="shared" ca="1" si="217"/>
        <v>3</v>
      </c>
      <c r="K1248" s="2">
        <f t="shared" ca="1" si="210"/>
        <v>2</v>
      </c>
      <c r="L1248" s="2">
        <f t="shared" ca="1" si="218"/>
        <v>2.5</v>
      </c>
    </row>
    <row r="1249" spans="1:12" x14ac:dyDescent="0.2">
      <c r="A1249" s="2">
        <v>1241</v>
      </c>
      <c r="B1249" s="10">
        <f t="shared" ca="1" si="211"/>
        <v>0.55628382125888454</v>
      </c>
      <c r="C1249" s="10">
        <f t="shared" ca="1" si="219"/>
        <v>1721.750263652511</v>
      </c>
      <c r="D1249" s="10">
        <f t="shared" ca="1" si="212"/>
        <v>3.6820740788788342</v>
      </c>
      <c r="E1249" s="10">
        <f t="shared" ca="1" si="213"/>
        <v>1.0650405365443021</v>
      </c>
      <c r="F1249" s="2" t="str">
        <f t="shared" ca="1" si="214"/>
        <v>No</v>
      </c>
      <c r="G1249" s="10">
        <f t="shared" ca="1" si="215"/>
        <v>0</v>
      </c>
      <c r="H1249" s="10">
        <f t="shared" ca="1" si="216"/>
        <v>1722.8153041890553</v>
      </c>
      <c r="I1249" s="10">
        <f t="shared" ca="1" si="209"/>
        <v>1726.4973782679342</v>
      </c>
      <c r="J1249" s="2">
        <f t="shared" ca="1" si="217"/>
        <v>3</v>
      </c>
      <c r="K1249" s="2">
        <f t="shared" ca="1" si="210"/>
        <v>2</v>
      </c>
      <c r="L1249" s="2">
        <f t="shared" ca="1" si="218"/>
        <v>2.5</v>
      </c>
    </row>
    <row r="1250" spans="1:12" x14ac:dyDescent="0.2">
      <c r="A1250" s="2">
        <v>1242</v>
      </c>
      <c r="B1250" s="10">
        <f t="shared" ca="1" si="211"/>
        <v>0.64427580459057954</v>
      </c>
      <c r="C1250" s="10">
        <f t="shared" ca="1" si="219"/>
        <v>1722.3945394571015</v>
      </c>
      <c r="D1250" s="10">
        <f t="shared" ca="1" si="212"/>
        <v>0.25073923460027087</v>
      </c>
      <c r="E1250" s="10">
        <f t="shared" ca="1" si="213"/>
        <v>4.1028388108327363</v>
      </c>
      <c r="F1250" s="2" t="str">
        <f t="shared" ca="1" si="214"/>
        <v>No</v>
      </c>
      <c r="G1250" s="10">
        <f t="shared" ca="1" si="215"/>
        <v>0</v>
      </c>
      <c r="H1250" s="10">
        <f t="shared" ca="1" si="216"/>
        <v>1726.4973782679342</v>
      </c>
      <c r="I1250" s="10">
        <f t="shared" ca="1" si="209"/>
        <v>1726.7481175025346</v>
      </c>
      <c r="J1250" s="2">
        <f t="shared" ca="1" si="217"/>
        <v>3</v>
      </c>
      <c r="K1250" s="2">
        <f t="shared" ca="1" si="210"/>
        <v>1</v>
      </c>
      <c r="L1250" s="2">
        <f t="shared" ca="1" si="218"/>
        <v>2</v>
      </c>
    </row>
    <row r="1251" spans="1:12" x14ac:dyDescent="0.2">
      <c r="A1251" s="2">
        <v>1243</v>
      </c>
      <c r="B1251" s="10">
        <f t="shared" ca="1" si="211"/>
        <v>3.2393800623406204</v>
      </c>
      <c r="C1251" s="10">
        <f t="shared" ca="1" si="219"/>
        <v>1725.6339195194421</v>
      </c>
      <c r="D1251" s="10">
        <f t="shared" ca="1" si="212"/>
        <v>0.15085217383195434</v>
      </c>
      <c r="E1251" s="10">
        <f t="shared" ca="1" si="213"/>
        <v>1.1141979830924811</v>
      </c>
      <c r="F1251" s="2" t="str">
        <f t="shared" ca="1" si="214"/>
        <v>No</v>
      </c>
      <c r="G1251" s="10">
        <f t="shared" ca="1" si="215"/>
        <v>0</v>
      </c>
      <c r="H1251" s="10">
        <f t="shared" ca="1" si="216"/>
        <v>1726.7481175025346</v>
      </c>
      <c r="I1251" s="10">
        <f t="shared" ca="1" si="209"/>
        <v>1726.8989696763665</v>
      </c>
      <c r="J1251" s="2">
        <f t="shared" ca="1" si="217"/>
        <v>2</v>
      </c>
      <c r="K1251" s="2">
        <f t="shared" ca="1" si="210"/>
        <v>0</v>
      </c>
      <c r="L1251" s="2">
        <f t="shared" ca="1" si="218"/>
        <v>1</v>
      </c>
    </row>
    <row r="1252" spans="1:12" x14ac:dyDescent="0.2">
      <c r="A1252" s="2">
        <v>1244</v>
      </c>
      <c r="B1252" s="10">
        <f t="shared" ca="1" si="211"/>
        <v>14.36548816148599</v>
      </c>
      <c r="C1252" s="10">
        <f t="shared" ca="1" si="219"/>
        <v>1739.999407680928</v>
      </c>
      <c r="D1252" s="10">
        <f t="shared" ca="1" si="212"/>
        <v>0.34369680743761105</v>
      </c>
      <c r="E1252" s="10">
        <f t="shared" ca="1" si="213"/>
        <v>0</v>
      </c>
      <c r="F1252" s="2" t="str">
        <f t="shared" ca="1" si="214"/>
        <v>Yes</v>
      </c>
      <c r="G1252" s="10">
        <f t="shared" ca="1" si="215"/>
        <v>13.100438004561511</v>
      </c>
      <c r="H1252" s="10">
        <f t="shared" ca="1" si="216"/>
        <v>1739.999407680928</v>
      </c>
      <c r="I1252" s="10">
        <f t="shared" ca="1" si="209"/>
        <v>1740.3431044883657</v>
      </c>
      <c r="J1252" s="2">
        <f t="shared" ca="1" si="217"/>
        <v>0</v>
      </c>
      <c r="K1252" s="2">
        <f t="shared" ca="1" si="210"/>
        <v>1</v>
      </c>
      <c r="L1252" s="2">
        <f t="shared" ca="1" si="218"/>
        <v>0.5</v>
      </c>
    </row>
    <row r="1253" spans="1:12" x14ac:dyDescent="0.2">
      <c r="A1253" s="2">
        <v>1245</v>
      </c>
      <c r="B1253" s="10">
        <f t="shared" ca="1" si="211"/>
        <v>0.26132539624285528</v>
      </c>
      <c r="C1253" s="10">
        <f t="shared" ca="1" si="219"/>
        <v>1740.2607330771709</v>
      </c>
      <c r="D1253" s="10">
        <f t="shared" ca="1" si="212"/>
        <v>0.22027179793474702</v>
      </c>
      <c r="E1253" s="10">
        <f t="shared" ca="1" si="213"/>
        <v>8.2371411194799293E-2</v>
      </c>
      <c r="F1253" s="2" t="str">
        <f t="shared" ca="1" si="214"/>
        <v>No</v>
      </c>
      <c r="G1253" s="10">
        <f t="shared" ca="1" si="215"/>
        <v>0</v>
      </c>
      <c r="H1253" s="10">
        <f t="shared" ca="1" si="216"/>
        <v>1740.3431044883657</v>
      </c>
      <c r="I1253" s="10">
        <f t="shared" ca="1" si="209"/>
        <v>1740.5633762863006</v>
      </c>
      <c r="J1253" s="2">
        <f t="shared" ca="1" si="217"/>
        <v>2</v>
      </c>
      <c r="K1253" s="2">
        <f t="shared" ca="1" si="210"/>
        <v>0</v>
      </c>
      <c r="L1253" s="2">
        <f t="shared" ca="1" si="218"/>
        <v>1</v>
      </c>
    </row>
    <row r="1254" spans="1:12" x14ac:dyDescent="0.2">
      <c r="A1254" s="2">
        <v>1246</v>
      </c>
      <c r="B1254" s="10">
        <f t="shared" ca="1" si="211"/>
        <v>1.5451893797599807</v>
      </c>
      <c r="C1254" s="10">
        <f t="shared" ca="1" si="219"/>
        <v>1741.8059224569308</v>
      </c>
      <c r="D1254" s="10">
        <f t="shared" ca="1" si="212"/>
        <v>0.24665700832120688</v>
      </c>
      <c r="E1254" s="10">
        <f t="shared" ca="1" si="213"/>
        <v>0</v>
      </c>
      <c r="F1254" s="2" t="str">
        <f t="shared" ca="1" si="214"/>
        <v>Yes</v>
      </c>
      <c r="G1254" s="10">
        <f t="shared" ca="1" si="215"/>
        <v>1.2425461706302485</v>
      </c>
      <c r="H1254" s="10">
        <f t="shared" ca="1" si="216"/>
        <v>1741.8059224569308</v>
      </c>
      <c r="I1254" s="10">
        <f t="shared" ca="1" si="209"/>
        <v>1742.0525794652519</v>
      </c>
      <c r="J1254" s="2">
        <f t="shared" ca="1" si="217"/>
        <v>0</v>
      </c>
      <c r="K1254" s="2">
        <f t="shared" ca="1" si="210"/>
        <v>0</v>
      </c>
      <c r="L1254" s="2">
        <f t="shared" ca="1" si="218"/>
        <v>0</v>
      </c>
    </row>
    <row r="1255" spans="1:12" x14ac:dyDescent="0.2">
      <c r="A1255" s="2">
        <v>1247</v>
      </c>
      <c r="B1255" s="10">
        <f t="shared" ca="1" si="211"/>
        <v>1.380577373863894</v>
      </c>
      <c r="C1255" s="10">
        <f t="shared" ca="1" si="219"/>
        <v>1743.1864998307947</v>
      </c>
      <c r="D1255" s="10">
        <f t="shared" ca="1" si="212"/>
        <v>1.9167359551435508</v>
      </c>
      <c r="E1255" s="10">
        <f t="shared" ca="1" si="213"/>
        <v>0</v>
      </c>
      <c r="F1255" s="2" t="str">
        <f t="shared" ca="1" si="214"/>
        <v>Yes</v>
      </c>
      <c r="G1255" s="10">
        <f t="shared" ca="1" si="215"/>
        <v>1.1339203655427355</v>
      </c>
      <c r="H1255" s="10">
        <f t="shared" ca="1" si="216"/>
        <v>1743.1864998307947</v>
      </c>
      <c r="I1255" s="10">
        <f t="shared" ca="1" si="209"/>
        <v>1745.1032357859383</v>
      </c>
      <c r="J1255" s="2">
        <f t="shared" ca="1" si="217"/>
        <v>0</v>
      </c>
      <c r="K1255" s="2">
        <f t="shared" ca="1" si="210"/>
        <v>5</v>
      </c>
      <c r="L1255" s="2">
        <f t="shared" ca="1" si="218"/>
        <v>2.5</v>
      </c>
    </row>
    <row r="1256" spans="1:12" x14ac:dyDescent="0.2">
      <c r="A1256" s="2">
        <v>1248</v>
      </c>
      <c r="B1256" s="10">
        <f t="shared" ca="1" si="211"/>
        <v>0.22519689643418717</v>
      </c>
      <c r="C1256" s="10">
        <f t="shared" ca="1" si="219"/>
        <v>1743.4116967272289</v>
      </c>
      <c r="D1256" s="10">
        <f t="shared" ca="1" si="212"/>
        <v>0.54770449771058483</v>
      </c>
      <c r="E1256" s="10">
        <f t="shared" ca="1" si="213"/>
        <v>1.6915390587093952</v>
      </c>
      <c r="F1256" s="2" t="str">
        <f t="shared" ca="1" si="214"/>
        <v>No</v>
      </c>
      <c r="G1256" s="10">
        <f t="shared" ca="1" si="215"/>
        <v>0</v>
      </c>
      <c r="H1256" s="10">
        <f t="shared" ca="1" si="216"/>
        <v>1745.1032357859383</v>
      </c>
      <c r="I1256" s="10">
        <f t="shared" ca="1" si="209"/>
        <v>1745.6509402836489</v>
      </c>
      <c r="J1256" s="2">
        <f t="shared" ca="1" si="217"/>
        <v>6</v>
      </c>
      <c r="K1256" s="2">
        <f t="shared" ca="1" si="210"/>
        <v>5</v>
      </c>
      <c r="L1256" s="2">
        <f t="shared" ca="1" si="218"/>
        <v>5.5</v>
      </c>
    </row>
    <row r="1257" spans="1:12" x14ac:dyDescent="0.2">
      <c r="A1257" s="2">
        <v>1249</v>
      </c>
      <c r="B1257" s="10">
        <f t="shared" ca="1" si="211"/>
        <v>0.16092695986491537</v>
      </c>
      <c r="C1257" s="10">
        <f t="shared" ca="1" si="219"/>
        <v>1743.5726236870937</v>
      </c>
      <c r="D1257" s="10">
        <f t="shared" ca="1" si="212"/>
        <v>0.25834273845788014</v>
      </c>
      <c r="E1257" s="10">
        <f t="shared" ca="1" si="213"/>
        <v>2.0783165965551689</v>
      </c>
      <c r="F1257" s="2" t="str">
        <f t="shared" ca="1" si="214"/>
        <v>No</v>
      </c>
      <c r="G1257" s="10">
        <f t="shared" ca="1" si="215"/>
        <v>0</v>
      </c>
      <c r="H1257" s="10">
        <f t="shared" ca="1" si="216"/>
        <v>1745.6509402836489</v>
      </c>
      <c r="I1257" s="10">
        <f t="shared" ca="1" si="209"/>
        <v>1745.9092830221068</v>
      </c>
      <c r="J1257" s="2">
        <f t="shared" ca="1" si="217"/>
        <v>6</v>
      </c>
      <c r="K1257" s="2">
        <f t="shared" ca="1" si="210"/>
        <v>5</v>
      </c>
      <c r="L1257" s="2">
        <f t="shared" ca="1" si="218"/>
        <v>5.5</v>
      </c>
    </row>
    <row r="1258" spans="1:12" x14ac:dyDescent="0.2">
      <c r="A1258" s="2">
        <v>1250</v>
      </c>
      <c r="B1258" s="10">
        <f t="shared" ca="1" si="211"/>
        <v>0.18070522155345328</v>
      </c>
      <c r="C1258" s="10">
        <f t="shared" ca="1" si="219"/>
        <v>1743.7533289086471</v>
      </c>
      <c r="D1258" s="10">
        <f t="shared" ca="1" si="212"/>
        <v>1.8413369632055856</v>
      </c>
      <c r="E1258" s="10">
        <f t="shared" ca="1" si="213"/>
        <v>2.1559541134597566</v>
      </c>
      <c r="F1258" s="2" t="str">
        <f t="shared" ca="1" si="214"/>
        <v>No</v>
      </c>
      <c r="G1258" s="10">
        <f t="shared" ca="1" si="215"/>
        <v>0</v>
      </c>
      <c r="H1258" s="10">
        <f t="shared" ca="1" si="216"/>
        <v>1745.9092830221068</v>
      </c>
      <c r="I1258" s="10">
        <f t="shared" ca="1" si="209"/>
        <v>1747.7506199853124</v>
      </c>
      <c r="J1258" s="2">
        <f t="shared" ca="1" si="217"/>
        <v>6</v>
      </c>
      <c r="K1258" s="2">
        <f t="shared" ca="1" si="210"/>
        <v>5</v>
      </c>
      <c r="L1258" s="2">
        <f t="shared" ca="1" si="218"/>
        <v>5.5</v>
      </c>
    </row>
    <row r="1259" spans="1:12" x14ac:dyDescent="0.2">
      <c r="A1259" s="2">
        <v>1251</v>
      </c>
      <c r="B1259" s="10">
        <f t="shared" ca="1" si="211"/>
        <v>0.18788898615337823</v>
      </c>
      <c r="C1259" s="10">
        <f t="shared" ca="1" si="219"/>
        <v>1743.9412178948005</v>
      </c>
      <c r="D1259" s="10">
        <f t="shared" ca="1" si="212"/>
        <v>2.3344256206024121</v>
      </c>
      <c r="E1259" s="10">
        <f t="shared" ca="1" si="213"/>
        <v>3.8094020905118668</v>
      </c>
      <c r="F1259" s="2" t="str">
        <f t="shared" ca="1" si="214"/>
        <v>No</v>
      </c>
      <c r="G1259" s="10">
        <f t="shared" ca="1" si="215"/>
        <v>0</v>
      </c>
      <c r="H1259" s="10">
        <f t="shared" ca="1" si="216"/>
        <v>1747.7506199853124</v>
      </c>
      <c r="I1259" s="10">
        <f t="shared" ca="1" si="209"/>
        <v>1750.0850456059147</v>
      </c>
      <c r="J1259" s="2">
        <f t="shared" ca="1" si="217"/>
        <v>6</v>
      </c>
      <c r="K1259" s="2">
        <f t="shared" ca="1" si="210"/>
        <v>5</v>
      </c>
      <c r="L1259" s="2">
        <f t="shared" ca="1" si="218"/>
        <v>5.5</v>
      </c>
    </row>
    <row r="1260" spans="1:12" x14ac:dyDescent="0.2">
      <c r="A1260" s="2">
        <v>1252</v>
      </c>
      <c r="B1260" s="10">
        <f t="shared" ca="1" si="211"/>
        <v>2.859141618836812E-3</v>
      </c>
      <c r="C1260" s="10">
        <f t="shared" ca="1" si="219"/>
        <v>1743.9440770364192</v>
      </c>
      <c r="D1260" s="10">
        <f t="shared" ca="1" si="212"/>
        <v>0.54117817374836719</v>
      </c>
      <c r="E1260" s="10">
        <f t="shared" ca="1" si="213"/>
        <v>6.1409685694954987</v>
      </c>
      <c r="F1260" s="2" t="str">
        <f t="shared" ca="1" si="214"/>
        <v>No</v>
      </c>
      <c r="G1260" s="10">
        <f t="shared" ca="1" si="215"/>
        <v>0</v>
      </c>
      <c r="H1260" s="10">
        <f t="shared" ca="1" si="216"/>
        <v>1750.0850456059147</v>
      </c>
      <c r="I1260" s="10">
        <f t="shared" ca="1" si="209"/>
        <v>1750.6262237796632</v>
      </c>
      <c r="J1260" s="2">
        <f t="shared" ca="1" si="217"/>
        <v>6</v>
      </c>
      <c r="K1260" s="2">
        <f t="shared" ca="1" si="210"/>
        <v>5</v>
      </c>
      <c r="L1260" s="2">
        <f t="shared" ca="1" si="218"/>
        <v>5.5</v>
      </c>
    </row>
    <row r="1261" spans="1:12" x14ac:dyDescent="0.2">
      <c r="A1261" s="2">
        <v>1253</v>
      </c>
      <c r="B1261" s="10">
        <f t="shared" ca="1" si="211"/>
        <v>0.35346505603382394</v>
      </c>
      <c r="C1261" s="10">
        <f t="shared" ca="1" si="219"/>
        <v>1744.2975420924531</v>
      </c>
      <c r="D1261" s="10">
        <f t="shared" ca="1" si="212"/>
        <v>1.1597946377579098</v>
      </c>
      <c r="E1261" s="10">
        <f t="shared" ca="1" si="213"/>
        <v>6.3286816872100644</v>
      </c>
      <c r="F1261" s="2" t="str">
        <f t="shared" ca="1" si="214"/>
        <v>No</v>
      </c>
      <c r="G1261" s="10">
        <f t="shared" ca="1" si="215"/>
        <v>0</v>
      </c>
      <c r="H1261" s="10">
        <f t="shared" ca="1" si="216"/>
        <v>1750.6262237796632</v>
      </c>
      <c r="I1261" s="10">
        <f t="shared" ca="1" si="209"/>
        <v>1751.786018417421</v>
      </c>
      <c r="J1261" s="2">
        <f t="shared" ca="1" si="217"/>
        <v>6</v>
      </c>
      <c r="K1261" s="2">
        <f t="shared" ca="1" si="210"/>
        <v>5</v>
      </c>
      <c r="L1261" s="2">
        <f t="shared" ca="1" si="218"/>
        <v>5.5</v>
      </c>
    </row>
    <row r="1262" spans="1:12" x14ac:dyDescent="0.2">
      <c r="A1262" s="2">
        <v>1254</v>
      </c>
      <c r="B1262" s="10">
        <f t="shared" ca="1" si="211"/>
        <v>0.1544127193490655</v>
      </c>
      <c r="C1262" s="10">
        <f t="shared" ca="1" si="219"/>
        <v>1744.4519548118021</v>
      </c>
      <c r="D1262" s="10">
        <f t="shared" ca="1" si="212"/>
        <v>1.2065576997705862</v>
      </c>
      <c r="E1262" s="10">
        <f t="shared" ca="1" si="213"/>
        <v>7.3340636056188941</v>
      </c>
      <c r="F1262" s="2" t="str">
        <f t="shared" ca="1" si="214"/>
        <v>No</v>
      </c>
      <c r="G1262" s="10">
        <f t="shared" ca="1" si="215"/>
        <v>0</v>
      </c>
      <c r="H1262" s="10">
        <f t="shared" ca="1" si="216"/>
        <v>1751.786018417421</v>
      </c>
      <c r="I1262" s="10">
        <f t="shared" ca="1" si="209"/>
        <v>1752.9925761171917</v>
      </c>
      <c r="J1262" s="2">
        <f t="shared" ca="1" si="217"/>
        <v>6</v>
      </c>
      <c r="K1262" s="2">
        <f t="shared" ca="1" si="210"/>
        <v>5</v>
      </c>
      <c r="L1262" s="2">
        <f t="shared" ca="1" si="218"/>
        <v>5.5</v>
      </c>
    </row>
    <row r="1263" spans="1:12" x14ac:dyDescent="0.2">
      <c r="A1263" s="2">
        <v>1255</v>
      </c>
      <c r="B1263" s="10">
        <f t="shared" ca="1" si="211"/>
        <v>4.3970375662452238E-3</v>
      </c>
      <c r="C1263" s="10">
        <f t="shared" ca="1" si="219"/>
        <v>1744.4563518493683</v>
      </c>
      <c r="D1263" s="10">
        <f t="shared" ca="1" si="212"/>
        <v>1.8360775871998336</v>
      </c>
      <c r="E1263" s="10">
        <f t="shared" ca="1" si="213"/>
        <v>8.5362242678233997</v>
      </c>
      <c r="F1263" s="2" t="str">
        <f t="shared" ca="1" si="214"/>
        <v>No</v>
      </c>
      <c r="G1263" s="10">
        <f t="shared" ca="1" si="215"/>
        <v>0</v>
      </c>
      <c r="H1263" s="10">
        <f t="shared" ca="1" si="216"/>
        <v>1752.9925761171917</v>
      </c>
      <c r="I1263" s="10">
        <f t="shared" ca="1" si="209"/>
        <v>1754.8286537043914</v>
      </c>
      <c r="J1263" s="2">
        <f t="shared" ca="1" si="217"/>
        <v>6</v>
      </c>
      <c r="K1263" s="2">
        <f t="shared" ca="1" si="210"/>
        <v>5</v>
      </c>
      <c r="L1263" s="2">
        <f t="shared" ca="1" si="218"/>
        <v>5.5</v>
      </c>
    </row>
    <row r="1264" spans="1:12" x14ac:dyDescent="0.2">
      <c r="A1264" s="2">
        <v>1256</v>
      </c>
      <c r="B1264" s="10">
        <f t="shared" ca="1" si="211"/>
        <v>4.3222149380756125</v>
      </c>
      <c r="C1264" s="10">
        <f t="shared" ca="1" si="219"/>
        <v>1748.7785667874439</v>
      </c>
      <c r="D1264" s="10">
        <f t="shared" ca="1" si="212"/>
        <v>1.713668229532064</v>
      </c>
      <c r="E1264" s="10">
        <f t="shared" ca="1" si="213"/>
        <v>6.0500869169475209</v>
      </c>
      <c r="F1264" s="2" t="str">
        <f t="shared" ca="1" si="214"/>
        <v>No</v>
      </c>
      <c r="G1264" s="10">
        <f t="shared" ca="1" si="215"/>
        <v>0</v>
      </c>
      <c r="H1264" s="10">
        <f t="shared" ca="1" si="216"/>
        <v>1754.8286537043914</v>
      </c>
      <c r="I1264" s="10">
        <f t="shared" ca="1" si="209"/>
        <v>1756.5423219339234</v>
      </c>
      <c r="J1264" s="2">
        <f t="shared" ca="1" si="217"/>
        <v>6</v>
      </c>
      <c r="K1264" s="2">
        <f t="shared" ca="1" si="210"/>
        <v>5</v>
      </c>
      <c r="L1264" s="2">
        <f t="shared" ca="1" si="218"/>
        <v>5.5</v>
      </c>
    </row>
    <row r="1265" spans="1:12" x14ac:dyDescent="0.2">
      <c r="A1265" s="2">
        <v>1257</v>
      </c>
      <c r="B1265" s="10">
        <f t="shared" ca="1" si="211"/>
        <v>0.40576499499212598</v>
      </c>
      <c r="C1265" s="10">
        <f t="shared" ca="1" si="219"/>
        <v>1749.1843317824359</v>
      </c>
      <c r="D1265" s="10">
        <f t="shared" ca="1" si="212"/>
        <v>8.1806428886819479E-2</v>
      </c>
      <c r="E1265" s="10">
        <f t="shared" ca="1" si="213"/>
        <v>7.3579901514874564</v>
      </c>
      <c r="F1265" s="2" t="str">
        <f t="shared" ca="1" si="214"/>
        <v>No</v>
      </c>
      <c r="G1265" s="10">
        <f t="shared" ca="1" si="215"/>
        <v>0</v>
      </c>
      <c r="H1265" s="10">
        <f t="shared" ca="1" si="216"/>
        <v>1756.5423219339234</v>
      </c>
      <c r="I1265" s="10">
        <f t="shared" ca="1" si="209"/>
        <v>1756.6241283628103</v>
      </c>
      <c r="J1265" s="2">
        <f t="shared" ca="1" si="217"/>
        <v>6</v>
      </c>
      <c r="K1265" s="2">
        <f t="shared" ca="1" si="210"/>
        <v>5</v>
      </c>
      <c r="L1265" s="2">
        <f t="shared" ca="1" si="218"/>
        <v>5.5</v>
      </c>
    </row>
    <row r="1266" spans="1:12" x14ac:dyDescent="0.2">
      <c r="A1266" s="2">
        <v>1258</v>
      </c>
      <c r="B1266" s="10">
        <f t="shared" ca="1" si="211"/>
        <v>0.25401619597000985</v>
      </c>
      <c r="C1266" s="10">
        <f t="shared" ca="1" si="219"/>
        <v>1749.438347978406</v>
      </c>
      <c r="D1266" s="10">
        <f t="shared" ca="1" si="212"/>
        <v>2.0606371206560468</v>
      </c>
      <c r="E1266" s="10">
        <f t="shared" ca="1" si="213"/>
        <v>7.1857803844043246</v>
      </c>
      <c r="F1266" s="2" t="str">
        <f t="shared" ca="1" si="214"/>
        <v>No</v>
      </c>
      <c r="G1266" s="10">
        <f t="shared" ca="1" si="215"/>
        <v>0</v>
      </c>
      <c r="H1266" s="10">
        <f t="shared" ca="1" si="216"/>
        <v>1756.6241283628103</v>
      </c>
      <c r="I1266" s="10">
        <f t="shared" ca="1" si="209"/>
        <v>1758.6847654834664</v>
      </c>
      <c r="J1266" s="2">
        <f t="shared" ca="1" si="217"/>
        <v>6</v>
      </c>
      <c r="K1266" s="2">
        <f t="shared" ca="1" si="210"/>
        <v>5</v>
      </c>
      <c r="L1266" s="2">
        <f t="shared" ca="1" si="218"/>
        <v>5.5</v>
      </c>
    </row>
    <row r="1267" spans="1:12" x14ac:dyDescent="0.2">
      <c r="A1267" s="2">
        <v>1259</v>
      </c>
      <c r="B1267" s="10">
        <f t="shared" ca="1" si="211"/>
        <v>8.2806693664020561E-2</v>
      </c>
      <c r="C1267" s="10">
        <f t="shared" ca="1" si="219"/>
        <v>1749.52115467207</v>
      </c>
      <c r="D1267" s="10">
        <f t="shared" ca="1" si="212"/>
        <v>0.64540069544251955</v>
      </c>
      <c r="E1267" s="10">
        <f t="shared" ca="1" si="213"/>
        <v>9.1636108113964383</v>
      </c>
      <c r="F1267" s="2" t="str">
        <f t="shared" ca="1" si="214"/>
        <v>No</v>
      </c>
      <c r="G1267" s="10">
        <f t="shared" ca="1" si="215"/>
        <v>0</v>
      </c>
      <c r="H1267" s="10">
        <f t="shared" ca="1" si="216"/>
        <v>1758.6847654834664</v>
      </c>
      <c r="I1267" s="10">
        <f t="shared" ca="1" si="209"/>
        <v>1759.3301661789089</v>
      </c>
      <c r="J1267" s="2">
        <f t="shared" ca="1" si="217"/>
        <v>6</v>
      </c>
      <c r="K1267" s="2">
        <f t="shared" ca="1" si="210"/>
        <v>5</v>
      </c>
      <c r="L1267" s="2">
        <f t="shared" ca="1" si="218"/>
        <v>5.5</v>
      </c>
    </row>
    <row r="1268" spans="1:12" x14ac:dyDescent="0.2">
      <c r="A1268" s="2">
        <v>1260</v>
      </c>
      <c r="B1268" s="10">
        <f t="shared" ca="1" si="211"/>
        <v>1.5944259745953762</v>
      </c>
      <c r="C1268" s="10">
        <f t="shared" ca="1" si="219"/>
        <v>1751.1155806466654</v>
      </c>
      <c r="D1268" s="10">
        <f t="shared" ca="1" si="212"/>
        <v>6.6811027450900187E-2</v>
      </c>
      <c r="E1268" s="10">
        <f t="shared" ca="1" si="213"/>
        <v>8.2145855322435182</v>
      </c>
      <c r="F1268" s="2" t="str">
        <f t="shared" ca="1" si="214"/>
        <v>No</v>
      </c>
      <c r="G1268" s="10">
        <f t="shared" ca="1" si="215"/>
        <v>0</v>
      </c>
      <c r="H1268" s="10">
        <f t="shared" ca="1" si="216"/>
        <v>1759.3301661789089</v>
      </c>
      <c r="I1268" s="10">
        <f t="shared" ca="1" si="209"/>
        <v>1759.3969772063599</v>
      </c>
      <c r="J1268" s="2">
        <f t="shared" ca="1" si="217"/>
        <v>6</v>
      </c>
      <c r="K1268" s="2">
        <f t="shared" ca="1" si="210"/>
        <v>5</v>
      </c>
      <c r="L1268" s="2">
        <f t="shared" ca="1" si="218"/>
        <v>5.5</v>
      </c>
    </row>
    <row r="1269" spans="1:12" x14ac:dyDescent="0.2">
      <c r="A1269" s="2">
        <v>1261</v>
      </c>
      <c r="B1269" s="10">
        <f t="shared" ca="1" si="211"/>
        <v>0.28876299796708582</v>
      </c>
      <c r="C1269" s="10">
        <f t="shared" ca="1" si="219"/>
        <v>1751.4043436446325</v>
      </c>
      <c r="D1269" s="10">
        <f t="shared" ca="1" si="212"/>
        <v>4.4967158625821062E-2</v>
      </c>
      <c r="E1269" s="10">
        <f t="shared" ca="1" si="213"/>
        <v>7.9926335617274162</v>
      </c>
      <c r="F1269" s="2" t="str">
        <f t="shared" ca="1" si="214"/>
        <v>No</v>
      </c>
      <c r="G1269" s="10">
        <f t="shared" ca="1" si="215"/>
        <v>0</v>
      </c>
      <c r="H1269" s="10">
        <f t="shared" ca="1" si="216"/>
        <v>1759.3969772063599</v>
      </c>
      <c r="I1269" s="10">
        <f t="shared" ca="1" si="209"/>
        <v>1759.4419443649858</v>
      </c>
      <c r="J1269" s="2">
        <f t="shared" ca="1" si="217"/>
        <v>6</v>
      </c>
      <c r="K1269" s="2">
        <f t="shared" ca="1" si="210"/>
        <v>5</v>
      </c>
      <c r="L1269" s="2">
        <f t="shared" ca="1" si="218"/>
        <v>5.5</v>
      </c>
    </row>
    <row r="1270" spans="1:12" x14ac:dyDescent="0.2">
      <c r="A1270" s="2">
        <v>1262</v>
      </c>
      <c r="B1270" s="10">
        <f t="shared" ca="1" si="211"/>
        <v>0.23226283409476411</v>
      </c>
      <c r="C1270" s="10">
        <f t="shared" ca="1" si="219"/>
        <v>1751.6366064787273</v>
      </c>
      <c r="D1270" s="10">
        <f t="shared" ca="1" si="212"/>
        <v>0.20396230060518666</v>
      </c>
      <c r="E1270" s="10">
        <f t="shared" ca="1" si="213"/>
        <v>7.805337886258485</v>
      </c>
      <c r="F1270" s="2" t="str">
        <f t="shared" ca="1" si="214"/>
        <v>No</v>
      </c>
      <c r="G1270" s="10">
        <f t="shared" ca="1" si="215"/>
        <v>0</v>
      </c>
      <c r="H1270" s="10">
        <f t="shared" ca="1" si="216"/>
        <v>1759.4419443649858</v>
      </c>
      <c r="I1270" s="10">
        <f t="shared" ca="1" si="209"/>
        <v>1759.6459066655909</v>
      </c>
      <c r="J1270" s="2">
        <f t="shared" ca="1" si="217"/>
        <v>6</v>
      </c>
      <c r="K1270" s="2">
        <f t="shared" ca="1" si="210"/>
        <v>5</v>
      </c>
      <c r="L1270" s="2">
        <f t="shared" ca="1" si="218"/>
        <v>5.5</v>
      </c>
    </row>
    <row r="1271" spans="1:12" x14ac:dyDescent="0.2">
      <c r="A1271" s="2">
        <v>1263</v>
      </c>
      <c r="B1271" s="10">
        <f t="shared" ca="1" si="211"/>
        <v>0.83887436585888953</v>
      </c>
      <c r="C1271" s="10">
        <f t="shared" ca="1" si="219"/>
        <v>1752.4754808445862</v>
      </c>
      <c r="D1271" s="10">
        <f t="shared" ca="1" si="212"/>
        <v>0.86594293247847398</v>
      </c>
      <c r="E1271" s="10">
        <f t="shared" ca="1" si="213"/>
        <v>7.1704258210047556</v>
      </c>
      <c r="F1271" s="2" t="str">
        <f t="shared" ca="1" si="214"/>
        <v>No</v>
      </c>
      <c r="G1271" s="10">
        <f t="shared" ca="1" si="215"/>
        <v>0</v>
      </c>
      <c r="H1271" s="10">
        <f t="shared" ca="1" si="216"/>
        <v>1759.6459066655909</v>
      </c>
      <c r="I1271" s="10">
        <f t="shared" ca="1" si="209"/>
        <v>1760.5118495980694</v>
      </c>
      <c r="J1271" s="2">
        <f t="shared" ca="1" si="217"/>
        <v>6</v>
      </c>
      <c r="K1271" s="2">
        <f t="shared" ca="1" si="210"/>
        <v>5</v>
      </c>
      <c r="L1271" s="2">
        <f t="shared" ca="1" si="218"/>
        <v>5.5</v>
      </c>
    </row>
    <row r="1272" spans="1:12" x14ac:dyDescent="0.2">
      <c r="A1272" s="2">
        <v>1264</v>
      </c>
      <c r="B1272" s="10">
        <f t="shared" ca="1" si="211"/>
        <v>1.0249604118489375</v>
      </c>
      <c r="C1272" s="10">
        <f t="shared" ca="1" si="219"/>
        <v>1753.5004412564351</v>
      </c>
      <c r="D1272" s="10">
        <f t="shared" ca="1" si="212"/>
        <v>0.44148030996016091</v>
      </c>
      <c r="E1272" s="10">
        <f t="shared" ca="1" si="213"/>
        <v>7.011408341634251</v>
      </c>
      <c r="F1272" s="2" t="str">
        <f t="shared" ca="1" si="214"/>
        <v>No</v>
      </c>
      <c r="G1272" s="10">
        <f t="shared" ca="1" si="215"/>
        <v>0</v>
      </c>
      <c r="H1272" s="10">
        <f t="shared" ca="1" si="216"/>
        <v>1760.5118495980694</v>
      </c>
      <c r="I1272" s="10">
        <f t="shared" ca="1" si="209"/>
        <v>1760.9533299080294</v>
      </c>
      <c r="J1272" s="2">
        <f t="shared" ca="1" si="217"/>
        <v>6</v>
      </c>
      <c r="K1272" s="2">
        <f t="shared" ca="1" si="210"/>
        <v>5</v>
      </c>
      <c r="L1272" s="2">
        <f t="shared" ca="1" si="218"/>
        <v>5.5</v>
      </c>
    </row>
    <row r="1273" spans="1:12" x14ac:dyDescent="0.2">
      <c r="A1273" s="2">
        <v>1265</v>
      </c>
      <c r="B1273" s="10">
        <f t="shared" ca="1" si="211"/>
        <v>2.3725665130730604</v>
      </c>
      <c r="C1273" s="10">
        <f t="shared" ca="1" si="219"/>
        <v>1755.8730077695081</v>
      </c>
      <c r="D1273" s="10">
        <f t="shared" ca="1" si="212"/>
        <v>0.22706625204889475</v>
      </c>
      <c r="E1273" s="10">
        <f t="shared" ca="1" si="213"/>
        <v>5.0803221385212964</v>
      </c>
      <c r="F1273" s="2" t="str">
        <f t="shared" ca="1" si="214"/>
        <v>No</v>
      </c>
      <c r="G1273" s="10">
        <f t="shared" ca="1" si="215"/>
        <v>0</v>
      </c>
      <c r="H1273" s="10">
        <f t="shared" ca="1" si="216"/>
        <v>1760.9533299080294</v>
      </c>
      <c r="I1273" s="10">
        <f t="shared" ca="1" si="209"/>
        <v>1761.1803961600783</v>
      </c>
      <c r="J1273" s="2">
        <f t="shared" ca="1" si="217"/>
        <v>6</v>
      </c>
      <c r="K1273" s="2">
        <f t="shared" ca="1" si="210"/>
        <v>4</v>
      </c>
      <c r="L1273" s="2">
        <f t="shared" ca="1" si="218"/>
        <v>5</v>
      </c>
    </row>
    <row r="1274" spans="1:12" x14ac:dyDescent="0.2">
      <c r="A1274" s="2">
        <v>1266</v>
      </c>
      <c r="B1274" s="10">
        <f t="shared" ca="1" si="211"/>
        <v>1.8422678220553788</v>
      </c>
      <c r="C1274" s="10">
        <f t="shared" ca="1" si="219"/>
        <v>1757.7152755915636</v>
      </c>
      <c r="D1274" s="10">
        <f t="shared" ca="1" si="212"/>
        <v>1.8861111840613882</v>
      </c>
      <c r="E1274" s="10">
        <f t="shared" ca="1" si="213"/>
        <v>3.4651205685147488</v>
      </c>
      <c r="F1274" s="2" t="str">
        <f t="shared" ca="1" si="214"/>
        <v>No</v>
      </c>
      <c r="G1274" s="10">
        <f t="shared" ca="1" si="215"/>
        <v>0</v>
      </c>
      <c r="H1274" s="10">
        <f t="shared" ca="1" si="216"/>
        <v>1761.1803961600783</v>
      </c>
      <c r="I1274" s="10">
        <f t="shared" ca="1" si="209"/>
        <v>1763.0665073441396</v>
      </c>
      <c r="J1274" s="2">
        <f t="shared" ca="1" si="217"/>
        <v>5</v>
      </c>
      <c r="K1274" s="2">
        <f t="shared" ca="1" si="210"/>
        <v>4</v>
      </c>
      <c r="L1274" s="2">
        <f t="shared" ca="1" si="218"/>
        <v>4.5</v>
      </c>
    </row>
    <row r="1275" spans="1:12" x14ac:dyDescent="0.2">
      <c r="A1275" s="2">
        <v>1267</v>
      </c>
      <c r="B1275" s="10">
        <f t="shared" ca="1" si="211"/>
        <v>0.9030854649404999</v>
      </c>
      <c r="C1275" s="10">
        <f t="shared" ca="1" si="219"/>
        <v>1758.618361056504</v>
      </c>
      <c r="D1275" s="10">
        <f t="shared" ca="1" si="212"/>
        <v>2.4474702564727431</v>
      </c>
      <c r="E1275" s="10">
        <f t="shared" ca="1" si="213"/>
        <v>4.448146287635609</v>
      </c>
      <c r="F1275" s="2" t="str">
        <f t="shared" ca="1" si="214"/>
        <v>No</v>
      </c>
      <c r="G1275" s="10">
        <f t="shared" ca="1" si="215"/>
        <v>0</v>
      </c>
      <c r="H1275" s="10">
        <f t="shared" ca="1" si="216"/>
        <v>1763.0665073441396</v>
      </c>
      <c r="I1275" s="10">
        <f t="shared" ca="1" si="209"/>
        <v>1765.5139776006124</v>
      </c>
      <c r="J1275" s="2">
        <f t="shared" ca="1" si="217"/>
        <v>5</v>
      </c>
      <c r="K1275" s="2">
        <f t="shared" ca="1" si="210"/>
        <v>5</v>
      </c>
      <c r="L1275" s="2">
        <f t="shared" ca="1" si="218"/>
        <v>5</v>
      </c>
    </row>
    <row r="1276" spans="1:12" x14ac:dyDescent="0.2">
      <c r="A1276" s="2">
        <v>1268</v>
      </c>
      <c r="B1276" s="10">
        <f t="shared" ca="1" si="211"/>
        <v>0.51925965649844186</v>
      </c>
      <c r="C1276" s="10">
        <f t="shared" ca="1" si="219"/>
        <v>1759.1376207130024</v>
      </c>
      <c r="D1276" s="10">
        <f t="shared" ca="1" si="212"/>
        <v>0.46037271223186127</v>
      </c>
      <c r="E1276" s="10">
        <f t="shared" ca="1" si="213"/>
        <v>6.3763568876099725</v>
      </c>
      <c r="F1276" s="2" t="str">
        <f t="shared" ca="1" si="214"/>
        <v>No</v>
      </c>
      <c r="G1276" s="10">
        <f t="shared" ca="1" si="215"/>
        <v>0</v>
      </c>
      <c r="H1276" s="10">
        <f t="shared" ca="1" si="216"/>
        <v>1765.5139776006124</v>
      </c>
      <c r="I1276" s="10">
        <f t="shared" ca="1" si="209"/>
        <v>1765.9743503128443</v>
      </c>
      <c r="J1276" s="2">
        <f t="shared" ca="1" si="217"/>
        <v>6</v>
      </c>
      <c r="K1276" s="2">
        <f t="shared" ca="1" si="210"/>
        <v>4</v>
      </c>
      <c r="L1276" s="2">
        <f t="shared" ca="1" si="218"/>
        <v>5</v>
      </c>
    </row>
    <row r="1277" spans="1:12" x14ac:dyDescent="0.2">
      <c r="A1277" s="2">
        <v>1269</v>
      </c>
      <c r="B1277" s="10">
        <f t="shared" ca="1" si="211"/>
        <v>0.17063434736568117</v>
      </c>
      <c r="C1277" s="10">
        <f t="shared" ca="1" si="219"/>
        <v>1759.3082550603681</v>
      </c>
      <c r="D1277" s="10">
        <f t="shared" ca="1" si="212"/>
        <v>0.74261655959570949</v>
      </c>
      <c r="E1277" s="10">
        <f t="shared" ca="1" si="213"/>
        <v>6.6660952524762251</v>
      </c>
      <c r="F1277" s="2" t="str">
        <f t="shared" ca="1" si="214"/>
        <v>No</v>
      </c>
      <c r="G1277" s="10">
        <f t="shared" ca="1" si="215"/>
        <v>0</v>
      </c>
      <c r="H1277" s="10">
        <f t="shared" ca="1" si="216"/>
        <v>1765.9743503128443</v>
      </c>
      <c r="I1277" s="10">
        <f t="shared" ca="1" si="209"/>
        <v>1766.71696687244</v>
      </c>
      <c r="J1277" s="2">
        <f t="shared" ca="1" si="217"/>
        <v>5</v>
      </c>
      <c r="K1277" s="2">
        <f t="shared" ca="1" si="210"/>
        <v>4</v>
      </c>
      <c r="L1277" s="2">
        <f t="shared" ca="1" si="218"/>
        <v>4.5</v>
      </c>
    </row>
    <row r="1278" spans="1:12" x14ac:dyDescent="0.2">
      <c r="A1278" s="2">
        <v>1270</v>
      </c>
      <c r="B1278" s="10">
        <f t="shared" ca="1" si="211"/>
        <v>2.5772267687281043</v>
      </c>
      <c r="C1278" s="10">
        <f t="shared" ca="1" si="219"/>
        <v>1761.8854818290961</v>
      </c>
      <c r="D1278" s="10">
        <f t="shared" ca="1" si="212"/>
        <v>0.24032892187925614</v>
      </c>
      <c r="E1278" s="10">
        <f t="shared" ca="1" si="213"/>
        <v>4.831485043343946</v>
      </c>
      <c r="F1278" s="2" t="str">
        <f t="shared" ca="1" si="214"/>
        <v>No</v>
      </c>
      <c r="G1278" s="10">
        <f t="shared" ca="1" si="215"/>
        <v>0</v>
      </c>
      <c r="H1278" s="10">
        <f t="shared" ca="1" si="216"/>
        <v>1766.71696687244</v>
      </c>
      <c r="I1278" s="10">
        <f t="shared" ca="1" si="209"/>
        <v>1766.9572957943192</v>
      </c>
      <c r="J1278" s="2">
        <f t="shared" ca="1" si="217"/>
        <v>5</v>
      </c>
      <c r="K1278" s="2">
        <f t="shared" ca="1" si="210"/>
        <v>4</v>
      </c>
      <c r="L1278" s="2">
        <f t="shared" ca="1" si="218"/>
        <v>4.5</v>
      </c>
    </row>
    <row r="1279" spans="1:12" x14ac:dyDescent="0.2">
      <c r="A1279" s="2">
        <v>1271</v>
      </c>
      <c r="B1279" s="10">
        <f t="shared" ca="1" si="211"/>
        <v>1.7829881246922492</v>
      </c>
      <c r="C1279" s="10">
        <f t="shared" ca="1" si="219"/>
        <v>1763.6684699537884</v>
      </c>
      <c r="D1279" s="10">
        <f t="shared" ca="1" si="212"/>
        <v>5.372283739089187E-2</v>
      </c>
      <c r="E1279" s="10">
        <f t="shared" ca="1" si="213"/>
        <v>3.2888258405307624</v>
      </c>
      <c r="F1279" s="2" t="str">
        <f t="shared" ca="1" si="214"/>
        <v>No</v>
      </c>
      <c r="G1279" s="10">
        <f t="shared" ca="1" si="215"/>
        <v>0</v>
      </c>
      <c r="H1279" s="10">
        <f t="shared" ca="1" si="216"/>
        <v>1766.9572957943192</v>
      </c>
      <c r="I1279" s="10">
        <f t="shared" ca="1" si="209"/>
        <v>1767.0110186317102</v>
      </c>
      <c r="J1279" s="2">
        <f t="shared" ca="1" si="217"/>
        <v>5</v>
      </c>
      <c r="K1279" s="2">
        <f t="shared" ca="1" si="210"/>
        <v>3</v>
      </c>
      <c r="L1279" s="2">
        <f t="shared" ca="1" si="218"/>
        <v>4</v>
      </c>
    </row>
    <row r="1280" spans="1:12" x14ac:dyDescent="0.2">
      <c r="A1280" s="2">
        <v>1272</v>
      </c>
      <c r="B1280" s="10">
        <f t="shared" ca="1" si="211"/>
        <v>0.60486323976629819</v>
      </c>
      <c r="C1280" s="10">
        <f t="shared" ca="1" si="219"/>
        <v>1764.2733331935547</v>
      </c>
      <c r="D1280" s="10">
        <f t="shared" ca="1" si="212"/>
        <v>2.5248438240285336</v>
      </c>
      <c r="E1280" s="10">
        <f t="shared" ca="1" si="213"/>
        <v>2.7376854381554949</v>
      </c>
      <c r="F1280" s="2" t="str">
        <f t="shared" ca="1" si="214"/>
        <v>No</v>
      </c>
      <c r="G1280" s="10">
        <f t="shared" ca="1" si="215"/>
        <v>0</v>
      </c>
      <c r="H1280" s="10">
        <f t="shared" ca="1" si="216"/>
        <v>1767.0110186317102</v>
      </c>
      <c r="I1280" s="10">
        <f t="shared" ca="1" si="209"/>
        <v>1769.5358624557387</v>
      </c>
      <c r="J1280" s="2">
        <f t="shared" ca="1" si="217"/>
        <v>4</v>
      </c>
      <c r="K1280" s="2">
        <f t="shared" ca="1" si="210"/>
        <v>2</v>
      </c>
      <c r="L1280" s="2">
        <f t="shared" ca="1" si="218"/>
        <v>3</v>
      </c>
    </row>
    <row r="1281" spans="1:12" x14ac:dyDescent="0.2">
      <c r="A1281" s="2">
        <v>1273</v>
      </c>
      <c r="B1281" s="10">
        <f t="shared" ca="1" si="211"/>
        <v>1.7294940074557956</v>
      </c>
      <c r="C1281" s="10">
        <f t="shared" ca="1" si="219"/>
        <v>1766.0028272010104</v>
      </c>
      <c r="D1281" s="10">
        <f t="shared" ca="1" si="212"/>
        <v>0.51604361183360137</v>
      </c>
      <c r="E1281" s="10">
        <f t="shared" ca="1" si="213"/>
        <v>3.5330352547282473</v>
      </c>
      <c r="F1281" s="2" t="str">
        <f t="shared" ca="1" si="214"/>
        <v>No</v>
      </c>
      <c r="G1281" s="10">
        <f t="shared" ca="1" si="215"/>
        <v>0</v>
      </c>
      <c r="H1281" s="10">
        <f t="shared" ca="1" si="216"/>
        <v>1769.5358624557387</v>
      </c>
      <c r="I1281" s="10">
        <f t="shared" ca="1" si="209"/>
        <v>1770.0519060675722</v>
      </c>
      <c r="J1281" s="2">
        <f t="shared" ca="1" si="217"/>
        <v>3</v>
      </c>
      <c r="K1281" s="2">
        <f t="shared" ca="1" si="210"/>
        <v>1</v>
      </c>
      <c r="L1281" s="2">
        <f t="shared" ca="1" si="218"/>
        <v>2</v>
      </c>
    </row>
    <row r="1282" spans="1:12" x14ac:dyDescent="0.2">
      <c r="A1282" s="2">
        <v>1274</v>
      </c>
      <c r="B1282" s="10">
        <f t="shared" ca="1" si="211"/>
        <v>0.78587725306877265</v>
      </c>
      <c r="C1282" s="10">
        <f t="shared" ca="1" si="219"/>
        <v>1766.7887044540792</v>
      </c>
      <c r="D1282" s="10">
        <f t="shared" ca="1" si="212"/>
        <v>9.3617288413959748E-2</v>
      </c>
      <c r="E1282" s="10">
        <f t="shared" ca="1" si="213"/>
        <v>3.2632016134930382</v>
      </c>
      <c r="F1282" s="2" t="str">
        <f t="shared" ca="1" si="214"/>
        <v>No</v>
      </c>
      <c r="G1282" s="10">
        <f t="shared" ca="1" si="215"/>
        <v>0</v>
      </c>
      <c r="H1282" s="10">
        <f t="shared" ca="1" si="216"/>
        <v>1770.0519060675722</v>
      </c>
      <c r="I1282" s="10">
        <f t="shared" ca="1" si="209"/>
        <v>1770.1455233559861</v>
      </c>
      <c r="J1282" s="2">
        <f t="shared" ca="1" si="217"/>
        <v>2</v>
      </c>
      <c r="K1282" s="2">
        <f t="shared" ca="1" si="210"/>
        <v>0</v>
      </c>
      <c r="L1282" s="2">
        <f t="shared" ca="1" si="218"/>
        <v>1</v>
      </c>
    </row>
    <row r="1283" spans="1:12" x14ac:dyDescent="0.2">
      <c r="A1283" s="2">
        <v>1275</v>
      </c>
      <c r="B1283" s="10">
        <f t="shared" ca="1" si="211"/>
        <v>3.6061377586741656</v>
      </c>
      <c r="C1283" s="10">
        <f t="shared" ca="1" si="219"/>
        <v>1770.3948422127532</v>
      </c>
      <c r="D1283" s="10">
        <f t="shared" ca="1" si="212"/>
        <v>0.14151507427027576</v>
      </c>
      <c r="E1283" s="10">
        <f t="shared" ca="1" si="213"/>
        <v>0</v>
      </c>
      <c r="F1283" s="2" t="str">
        <f t="shared" ca="1" si="214"/>
        <v>Yes</v>
      </c>
      <c r="G1283" s="10">
        <f t="shared" ca="1" si="215"/>
        <v>0.24931885676710408</v>
      </c>
      <c r="H1283" s="10">
        <f t="shared" ca="1" si="216"/>
        <v>1770.3948422127532</v>
      </c>
      <c r="I1283" s="10">
        <f t="shared" ca="1" si="209"/>
        <v>1770.5363572870235</v>
      </c>
      <c r="J1283" s="2">
        <f t="shared" ca="1" si="217"/>
        <v>0</v>
      </c>
      <c r="K1283" s="2">
        <f t="shared" ca="1" si="210"/>
        <v>0</v>
      </c>
      <c r="L1283" s="2">
        <f t="shared" ca="1" si="218"/>
        <v>0</v>
      </c>
    </row>
    <row r="1284" spans="1:12" x14ac:dyDescent="0.2">
      <c r="A1284" s="2">
        <v>1276</v>
      </c>
      <c r="B1284" s="10">
        <f t="shared" ca="1" si="211"/>
        <v>1.9015310612753247</v>
      </c>
      <c r="C1284" s="10">
        <f t="shared" ca="1" si="219"/>
        <v>1772.2963732740286</v>
      </c>
      <c r="D1284" s="10">
        <f t="shared" ca="1" si="212"/>
        <v>0.24245302545901165</v>
      </c>
      <c r="E1284" s="10">
        <f t="shared" ca="1" si="213"/>
        <v>0</v>
      </c>
      <c r="F1284" s="2" t="str">
        <f t="shared" ca="1" si="214"/>
        <v>Yes</v>
      </c>
      <c r="G1284" s="10">
        <f t="shared" ca="1" si="215"/>
        <v>1.7600159870050902</v>
      </c>
      <c r="H1284" s="10">
        <f t="shared" ca="1" si="216"/>
        <v>1772.2963732740286</v>
      </c>
      <c r="I1284" s="10">
        <f t="shared" ca="1" si="209"/>
        <v>1772.5388262994877</v>
      </c>
      <c r="J1284" s="2">
        <f t="shared" ca="1" si="217"/>
        <v>0</v>
      </c>
      <c r="K1284" s="2">
        <f t="shared" ca="1" si="210"/>
        <v>0</v>
      </c>
      <c r="L1284" s="2">
        <f t="shared" ca="1" si="218"/>
        <v>0</v>
      </c>
    </row>
    <row r="1285" spans="1:12" x14ac:dyDescent="0.2">
      <c r="A1285" s="2">
        <v>1277</v>
      </c>
      <c r="B1285" s="10">
        <f t="shared" ca="1" si="211"/>
        <v>0.67098970633036448</v>
      </c>
      <c r="C1285" s="10">
        <f t="shared" ca="1" si="219"/>
        <v>1772.967362980359</v>
      </c>
      <c r="D1285" s="10">
        <f t="shared" ca="1" si="212"/>
        <v>0.2927926519366526</v>
      </c>
      <c r="E1285" s="10">
        <f t="shared" ca="1" si="213"/>
        <v>0</v>
      </c>
      <c r="F1285" s="2" t="str">
        <f t="shared" ca="1" si="214"/>
        <v>Yes</v>
      </c>
      <c r="G1285" s="10">
        <f t="shared" ca="1" si="215"/>
        <v>0.42853668087127517</v>
      </c>
      <c r="H1285" s="10">
        <f t="shared" ca="1" si="216"/>
        <v>1772.967362980359</v>
      </c>
      <c r="I1285" s="10">
        <f t="shared" ca="1" si="209"/>
        <v>1773.2601556322957</v>
      </c>
      <c r="J1285" s="2">
        <f t="shared" ca="1" si="217"/>
        <v>0</v>
      </c>
      <c r="K1285" s="2">
        <f t="shared" ca="1" si="210"/>
        <v>0</v>
      </c>
      <c r="L1285" s="2">
        <f t="shared" ca="1" si="218"/>
        <v>0</v>
      </c>
    </row>
    <row r="1286" spans="1:12" x14ac:dyDescent="0.2">
      <c r="A1286" s="2">
        <v>1278</v>
      </c>
      <c r="B1286" s="10">
        <f t="shared" ca="1" si="211"/>
        <v>1.253469210500793</v>
      </c>
      <c r="C1286" s="10">
        <f t="shared" ca="1" si="219"/>
        <v>1774.2208321908597</v>
      </c>
      <c r="D1286" s="10">
        <f t="shared" ca="1" si="212"/>
        <v>0.11342376989722107</v>
      </c>
      <c r="E1286" s="10">
        <f t="shared" ca="1" si="213"/>
        <v>0</v>
      </c>
      <c r="F1286" s="2" t="str">
        <f t="shared" ca="1" si="214"/>
        <v>Yes</v>
      </c>
      <c r="G1286" s="10">
        <f t="shared" ca="1" si="215"/>
        <v>0.96067655856404599</v>
      </c>
      <c r="H1286" s="10">
        <f t="shared" ca="1" si="216"/>
        <v>1774.2208321908597</v>
      </c>
      <c r="I1286" s="10">
        <f t="shared" ca="1" si="209"/>
        <v>1774.334255960757</v>
      </c>
      <c r="J1286" s="2">
        <f t="shared" ca="1" si="217"/>
        <v>0</v>
      </c>
      <c r="K1286" s="2">
        <f t="shared" ca="1" si="210"/>
        <v>0</v>
      </c>
      <c r="L1286" s="2">
        <f t="shared" ca="1" si="218"/>
        <v>0</v>
      </c>
    </row>
    <row r="1287" spans="1:12" x14ac:dyDescent="0.2">
      <c r="A1287" s="2">
        <v>1279</v>
      </c>
      <c r="B1287" s="10">
        <f t="shared" ca="1" si="211"/>
        <v>0.57003817316284267</v>
      </c>
      <c r="C1287" s="10">
        <f t="shared" ca="1" si="219"/>
        <v>1774.7908703640226</v>
      </c>
      <c r="D1287" s="10">
        <f t="shared" ca="1" si="212"/>
        <v>0.93849276272104465</v>
      </c>
      <c r="E1287" s="10">
        <f t="shared" ca="1" si="213"/>
        <v>0</v>
      </c>
      <c r="F1287" s="2" t="str">
        <f t="shared" ca="1" si="214"/>
        <v>Yes</v>
      </c>
      <c r="G1287" s="10">
        <f t="shared" ca="1" si="215"/>
        <v>0.45661440326557567</v>
      </c>
      <c r="H1287" s="10">
        <f t="shared" ca="1" si="216"/>
        <v>1774.7908703640226</v>
      </c>
      <c r="I1287" s="10">
        <f t="shared" ca="1" si="209"/>
        <v>1775.7293631267437</v>
      </c>
      <c r="J1287" s="2">
        <f t="shared" ca="1" si="217"/>
        <v>0</v>
      </c>
      <c r="K1287" s="2">
        <f t="shared" ca="1" si="210"/>
        <v>1</v>
      </c>
      <c r="L1287" s="2">
        <f t="shared" ca="1" si="218"/>
        <v>0.5</v>
      </c>
    </row>
    <row r="1288" spans="1:12" x14ac:dyDescent="0.2">
      <c r="A1288" s="2">
        <v>1280</v>
      </c>
      <c r="B1288" s="10">
        <f t="shared" ca="1" si="211"/>
        <v>0.19936091838408224</v>
      </c>
      <c r="C1288" s="10">
        <f t="shared" ca="1" si="219"/>
        <v>1774.9902312824067</v>
      </c>
      <c r="D1288" s="10">
        <f t="shared" ca="1" si="212"/>
        <v>1.9843187826007833</v>
      </c>
      <c r="E1288" s="10">
        <f t="shared" ca="1" si="213"/>
        <v>0.73913184433695278</v>
      </c>
      <c r="F1288" s="2" t="str">
        <f t="shared" ca="1" si="214"/>
        <v>No</v>
      </c>
      <c r="G1288" s="10">
        <f t="shared" ca="1" si="215"/>
        <v>0</v>
      </c>
      <c r="H1288" s="10">
        <f t="shared" ca="1" si="216"/>
        <v>1775.7293631267437</v>
      </c>
      <c r="I1288" s="10">
        <f t="shared" ca="1" si="209"/>
        <v>1777.7136819093446</v>
      </c>
      <c r="J1288" s="2">
        <f t="shared" ca="1" si="217"/>
        <v>2</v>
      </c>
      <c r="K1288" s="2">
        <f t="shared" ca="1" si="210"/>
        <v>3</v>
      </c>
      <c r="L1288" s="2">
        <f t="shared" ca="1" si="218"/>
        <v>2.5</v>
      </c>
    </row>
    <row r="1289" spans="1:12" x14ac:dyDescent="0.2">
      <c r="A1289" s="2">
        <v>1281</v>
      </c>
      <c r="B1289" s="10">
        <f t="shared" ca="1" si="211"/>
        <v>1.1473853730680799</v>
      </c>
      <c r="C1289" s="10">
        <f t="shared" ca="1" si="219"/>
        <v>1776.1376166554749</v>
      </c>
      <c r="D1289" s="10">
        <f t="shared" ca="1" si="212"/>
        <v>0.53725094847518029</v>
      </c>
      <c r="E1289" s="10">
        <f t="shared" ca="1" si="213"/>
        <v>1.5760652538697286</v>
      </c>
      <c r="F1289" s="2" t="str">
        <f t="shared" ca="1" si="214"/>
        <v>No</v>
      </c>
      <c r="G1289" s="10">
        <f t="shared" ca="1" si="215"/>
        <v>0</v>
      </c>
      <c r="H1289" s="10">
        <f t="shared" ca="1" si="216"/>
        <v>1777.7136819093446</v>
      </c>
      <c r="I1289" s="10">
        <f t="shared" ref="I1289:I1352" ca="1" si="220">$H1289+$D1289</f>
        <v>1778.2509328578199</v>
      </c>
      <c r="J1289" s="2">
        <f t="shared" ca="1" si="217"/>
        <v>4</v>
      </c>
      <c r="K1289" s="2">
        <f t="shared" ref="K1289:K1352" ca="1" si="221">IF($I1289&lt;=$C1290,0,IF($I1289&lt;=$C1291,1,IF($I1289&lt;=$C1292,2,IF($I1289&lt;=$C1293,3,IF($I1289&lt;=$C1294,4,5)))))</f>
        <v>5</v>
      </c>
      <c r="L1289" s="2">
        <f t="shared" ca="1" si="218"/>
        <v>4.5</v>
      </c>
    </row>
    <row r="1290" spans="1:12" x14ac:dyDescent="0.2">
      <c r="A1290" s="2">
        <v>1282</v>
      </c>
      <c r="B1290" s="10">
        <f t="shared" ref="B1290:B1353" ca="1" si="222">-LN(RAND())/$D$4</f>
        <v>0.16477532582016005</v>
      </c>
      <c r="C1290" s="10">
        <f t="shared" ca="1" si="219"/>
        <v>1776.3023919812949</v>
      </c>
      <c r="D1290" s="10">
        <f t="shared" ref="D1290:D1353" ca="1" si="223">-LN(RAND())/$D$6</f>
        <v>3.9749616115813867E-2</v>
      </c>
      <c r="E1290" s="10">
        <f t="shared" ref="E1290:E1353" ca="1" si="224">IF($I1289&lt;=$C1290,0,$I1289-$C1290)</f>
        <v>1.9485408765249304</v>
      </c>
      <c r="F1290" s="2" t="str">
        <f t="shared" ref="F1290:F1353" ca="1" si="225">IF(E1290=0,"Yes","No")</f>
        <v>No</v>
      </c>
      <c r="G1290" s="10">
        <f t="shared" ref="G1290:G1353" ca="1" si="226">IF($I1289&lt;=$C1290,$C1290-$I1289,0)</f>
        <v>0</v>
      </c>
      <c r="H1290" s="10">
        <f t="shared" ref="H1290:H1353" ca="1" si="227">IF($I1289&lt;=$C1290,$C1290,$I1289)</f>
        <v>1778.2509328578199</v>
      </c>
      <c r="I1290" s="10">
        <f t="shared" ca="1" si="220"/>
        <v>1778.2906824739357</v>
      </c>
      <c r="J1290" s="2">
        <f t="shared" ref="J1290:J1353" ca="1" si="228">IF($I1289&lt;=$C1290,0,$K1289+1)</f>
        <v>6</v>
      </c>
      <c r="K1290" s="2">
        <f t="shared" ca="1" si="221"/>
        <v>4</v>
      </c>
      <c r="L1290" s="2">
        <f t="shared" ref="L1290:L1353" ca="1" si="229">(J1290+K1290)/2</f>
        <v>5</v>
      </c>
    </row>
    <row r="1291" spans="1:12" x14ac:dyDescent="0.2">
      <c r="A1291" s="2">
        <v>1283</v>
      </c>
      <c r="B1291" s="10">
        <f t="shared" ca="1" si="222"/>
        <v>0.15366885838228167</v>
      </c>
      <c r="C1291" s="10">
        <f t="shared" ref="C1291:C1354" ca="1" si="230">$C1290+$B1291</f>
        <v>1776.4560608396773</v>
      </c>
      <c r="D1291" s="10">
        <f t="shared" ca="1" si="223"/>
        <v>0.7119294091298447</v>
      </c>
      <c r="E1291" s="10">
        <f t="shared" ca="1" si="224"/>
        <v>1.834621634258383</v>
      </c>
      <c r="F1291" s="2" t="str">
        <f t="shared" ca="1" si="225"/>
        <v>No</v>
      </c>
      <c r="G1291" s="10">
        <f t="shared" ca="1" si="226"/>
        <v>0</v>
      </c>
      <c r="H1291" s="10">
        <f t="shared" ca="1" si="227"/>
        <v>1778.2906824739357</v>
      </c>
      <c r="I1291" s="10">
        <f t="shared" ca="1" si="220"/>
        <v>1779.0026118830656</v>
      </c>
      <c r="J1291" s="2">
        <f t="shared" ca="1" si="228"/>
        <v>5</v>
      </c>
      <c r="K1291" s="2">
        <f t="shared" ca="1" si="221"/>
        <v>4</v>
      </c>
      <c r="L1291" s="2">
        <f t="shared" ca="1" si="229"/>
        <v>4.5</v>
      </c>
    </row>
    <row r="1292" spans="1:12" x14ac:dyDescent="0.2">
      <c r="A1292" s="2">
        <v>1284</v>
      </c>
      <c r="B1292" s="10">
        <f t="shared" ca="1" si="222"/>
        <v>1.4022967457195235</v>
      </c>
      <c r="C1292" s="10">
        <f t="shared" ca="1" si="230"/>
        <v>1777.8583575853968</v>
      </c>
      <c r="D1292" s="10">
        <f t="shared" ca="1" si="223"/>
        <v>0.57312169246098987</v>
      </c>
      <c r="E1292" s="10">
        <f t="shared" ca="1" si="224"/>
        <v>1.1442542976687946</v>
      </c>
      <c r="F1292" s="2" t="str">
        <f t="shared" ca="1" si="225"/>
        <v>No</v>
      </c>
      <c r="G1292" s="10">
        <f t="shared" ca="1" si="226"/>
        <v>0</v>
      </c>
      <c r="H1292" s="10">
        <f t="shared" ca="1" si="227"/>
        <v>1779.0026118830656</v>
      </c>
      <c r="I1292" s="10">
        <f t="shared" ca="1" si="220"/>
        <v>1779.5757335755266</v>
      </c>
      <c r="J1292" s="2">
        <f t="shared" ca="1" si="228"/>
        <v>5</v>
      </c>
      <c r="K1292" s="2">
        <f t="shared" ca="1" si="221"/>
        <v>4</v>
      </c>
      <c r="L1292" s="2">
        <f t="shared" ca="1" si="229"/>
        <v>4.5</v>
      </c>
    </row>
    <row r="1293" spans="1:12" x14ac:dyDescent="0.2">
      <c r="A1293" s="2">
        <v>1285</v>
      </c>
      <c r="B1293" s="10">
        <f t="shared" ca="1" si="222"/>
        <v>0.28410434418126795</v>
      </c>
      <c r="C1293" s="10">
        <f t="shared" ca="1" si="230"/>
        <v>1778.1424619295781</v>
      </c>
      <c r="D1293" s="10">
        <f t="shared" ca="1" si="223"/>
        <v>0.42694672652739579</v>
      </c>
      <c r="E1293" s="10">
        <f t="shared" ca="1" si="224"/>
        <v>1.43327164594848</v>
      </c>
      <c r="F1293" s="2" t="str">
        <f t="shared" ca="1" si="225"/>
        <v>No</v>
      </c>
      <c r="G1293" s="10">
        <f t="shared" ca="1" si="226"/>
        <v>0</v>
      </c>
      <c r="H1293" s="10">
        <f t="shared" ca="1" si="227"/>
        <v>1779.5757335755266</v>
      </c>
      <c r="I1293" s="10">
        <f t="shared" ca="1" si="220"/>
        <v>1780.0026803020539</v>
      </c>
      <c r="J1293" s="2">
        <f t="shared" ca="1" si="228"/>
        <v>5</v>
      </c>
      <c r="K1293" s="2">
        <f t="shared" ca="1" si="221"/>
        <v>3</v>
      </c>
      <c r="L1293" s="2">
        <f t="shared" ca="1" si="229"/>
        <v>4</v>
      </c>
    </row>
    <row r="1294" spans="1:12" x14ac:dyDescent="0.2">
      <c r="A1294" s="2">
        <v>1286</v>
      </c>
      <c r="B1294" s="10">
        <f t="shared" ca="1" si="222"/>
        <v>7.6112369838775826E-2</v>
      </c>
      <c r="C1294" s="10">
        <f t="shared" ca="1" si="230"/>
        <v>1778.2185742994168</v>
      </c>
      <c r="D1294" s="10">
        <f t="shared" ca="1" si="223"/>
        <v>6.0249901553478757E-2</v>
      </c>
      <c r="E1294" s="10">
        <f t="shared" ca="1" si="224"/>
        <v>1.7841060026371451</v>
      </c>
      <c r="F1294" s="2" t="str">
        <f t="shared" ca="1" si="225"/>
        <v>No</v>
      </c>
      <c r="G1294" s="10">
        <f t="shared" ca="1" si="226"/>
        <v>0</v>
      </c>
      <c r="H1294" s="10">
        <f t="shared" ca="1" si="227"/>
        <v>1780.0026803020539</v>
      </c>
      <c r="I1294" s="10">
        <f t="shared" ca="1" si="220"/>
        <v>1780.0629302036075</v>
      </c>
      <c r="J1294" s="2">
        <f t="shared" ca="1" si="228"/>
        <v>4</v>
      </c>
      <c r="K1294" s="2">
        <f t="shared" ca="1" si="221"/>
        <v>2</v>
      </c>
      <c r="L1294" s="2">
        <f t="shared" ca="1" si="229"/>
        <v>3</v>
      </c>
    </row>
    <row r="1295" spans="1:12" x14ac:dyDescent="0.2">
      <c r="A1295" s="2">
        <v>1287</v>
      </c>
      <c r="B1295" s="10">
        <f t="shared" ca="1" si="222"/>
        <v>0.12205741943533387</v>
      </c>
      <c r="C1295" s="10">
        <f t="shared" ca="1" si="230"/>
        <v>1778.3406317188521</v>
      </c>
      <c r="D1295" s="10">
        <f t="shared" ca="1" si="223"/>
        <v>0.20296835714818698</v>
      </c>
      <c r="E1295" s="10">
        <f t="shared" ca="1" si="224"/>
        <v>1.7222984847553562</v>
      </c>
      <c r="F1295" s="2" t="str">
        <f t="shared" ca="1" si="225"/>
        <v>No</v>
      </c>
      <c r="G1295" s="10">
        <f t="shared" ca="1" si="226"/>
        <v>0</v>
      </c>
      <c r="H1295" s="10">
        <f t="shared" ca="1" si="227"/>
        <v>1780.0629302036075</v>
      </c>
      <c r="I1295" s="10">
        <f t="shared" ca="1" si="220"/>
        <v>1780.2658985607557</v>
      </c>
      <c r="J1295" s="2">
        <f t="shared" ca="1" si="228"/>
        <v>3</v>
      </c>
      <c r="K1295" s="2">
        <f t="shared" ca="1" si="221"/>
        <v>2</v>
      </c>
      <c r="L1295" s="2">
        <f t="shared" ca="1" si="229"/>
        <v>2.5</v>
      </c>
    </row>
    <row r="1296" spans="1:12" x14ac:dyDescent="0.2">
      <c r="A1296" s="2">
        <v>1288</v>
      </c>
      <c r="B1296" s="10">
        <f t="shared" ca="1" si="222"/>
        <v>0.95609746316398259</v>
      </c>
      <c r="C1296" s="10">
        <f t="shared" ca="1" si="230"/>
        <v>1779.2967291820162</v>
      </c>
      <c r="D1296" s="10">
        <f t="shared" ca="1" si="223"/>
        <v>0.11849848478141266</v>
      </c>
      <c r="E1296" s="10">
        <f t="shared" ca="1" si="224"/>
        <v>0.96916937873947973</v>
      </c>
      <c r="F1296" s="2" t="str">
        <f t="shared" ca="1" si="225"/>
        <v>No</v>
      </c>
      <c r="G1296" s="10">
        <f t="shared" ca="1" si="226"/>
        <v>0</v>
      </c>
      <c r="H1296" s="10">
        <f t="shared" ca="1" si="227"/>
        <v>1780.2658985607557</v>
      </c>
      <c r="I1296" s="10">
        <f t="shared" ca="1" si="220"/>
        <v>1780.3843970455371</v>
      </c>
      <c r="J1296" s="2">
        <f t="shared" ca="1" si="228"/>
        <v>3</v>
      </c>
      <c r="K1296" s="2">
        <f t="shared" ca="1" si="221"/>
        <v>1</v>
      </c>
      <c r="L1296" s="2">
        <f t="shared" ca="1" si="229"/>
        <v>2</v>
      </c>
    </row>
    <row r="1297" spans="1:12" x14ac:dyDescent="0.2">
      <c r="A1297" s="2">
        <v>1289</v>
      </c>
      <c r="B1297" s="10">
        <f t="shared" ca="1" si="222"/>
        <v>0.86717162625419464</v>
      </c>
      <c r="C1297" s="10">
        <f t="shared" ca="1" si="230"/>
        <v>1780.1639008082705</v>
      </c>
      <c r="D1297" s="10">
        <f t="shared" ca="1" si="223"/>
        <v>0.15700031520650551</v>
      </c>
      <c r="E1297" s="10">
        <f t="shared" ca="1" si="224"/>
        <v>0.22049623726661594</v>
      </c>
      <c r="F1297" s="2" t="str">
        <f t="shared" ca="1" si="225"/>
        <v>No</v>
      </c>
      <c r="G1297" s="10">
        <f t="shared" ca="1" si="226"/>
        <v>0</v>
      </c>
      <c r="H1297" s="10">
        <f t="shared" ca="1" si="227"/>
        <v>1780.3843970455371</v>
      </c>
      <c r="I1297" s="10">
        <f t="shared" ca="1" si="220"/>
        <v>1780.5413973607435</v>
      </c>
      <c r="J1297" s="2">
        <f t="shared" ca="1" si="228"/>
        <v>2</v>
      </c>
      <c r="K1297" s="2">
        <f t="shared" ca="1" si="221"/>
        <v>0</v>
      </c>
      <c r="L1297" s="2">
        <f t="shared" ca="1" si="229"/>
        <v>1</v>
      </c>
    </row>
    <row r="1298" spans="1:12" x14ac:dyDescent="0.2">
      <c r="A1298" s="2">
        <v>1290</v>
      </c>
      <c r="B1298" s="10">
        <f t="shared" ca="1" si="222"/>
        <v>0.47767670887371633</v>
      </c>
      <c r="C1298" s="10">
        <f t="shared" ca="1" si="230"/>
        <v>1780.6415775171442</v>
      </c>
      <c r="D1298" s="10">
        <f t="shared" ca="1" si="223"/>
        <v>0.56411245708205771</v>
      </c>
      <c r="E1298" s="10">
        <f t="shared" ca="1" si="224"/>
        <v>0</v>
      </c>
      <c r="F1298" s="2" t="str">
        <f t="shared" ca="1" si="225"/>
        <v>Yes</v>
      </c>
      <c r="G1298" s="10">
        <f t="shared" ca="1" si="226"/>
        <v>0.10018015640071098</v>
      </c>
      <c r="H1298" s="10">
        <f t="shared" ca="1" si="227"/>
        <v>1780.6415775171442</v>
      </c>
      <c r="I1298" s="10">
        <f t="shared" ca="1" si="220"/>
        <v>1781.2056899742263</v>
      </c>
      <c r="J1298" s="2">
        <f t="shared" ca="1" si="228"/>
        <v>0</v>
      </c>
      <c r="K1298" s="2">
        <f t="shared" ca="1" si="221"/>
        <v>0</v>
      </c>
      <c r="L1298" s="2">
        <f t="shared" ca="1" si="229"/>
        <v>0</v>
      </c>
    </row>
    <row r="1299" spans="1:12" x14ac:dyDescent="0.2">
      <c r="A1299" s="2">
        <v>1291</v>
      </c>
      <c r="B1299" s="10">
        <f t="shared" ca="1" si="222"/>
        <v>0.87829959367749766</v>
      </c>
      <c r="C1299" s="10">
        <f t="shared" ca="1" si="230"/>
        <v>1781.5198771108217</v>
      </c>
      <c r="D1299" s="10">
        <f t="shared" ca="1" si="223"/>
        <v>0.59885513415662106</v>
      </c>
      <c r="E1299" s="10">
        <f t="shared" ca="1" si="224"/>
        <v>0</v>
      </c>
      <c r="F1299" s="2" t="str">
        <f t="shared" ca="1" si="225"/>
        <v>Yes</v>
      </c>
      <c r="G1299" s="10">
        <f t="shared" ca="1" si="226"/>
        <v>0.31418713659536479</v>
      </c>
      <c r="H1299" s="10">
        <f t="shared" ca="1" si="227"/>
        <v>1781.5198771108217</v>
      </c>
      <c r="I1299" s="10">
        <f t="shared" ca="1" si="220"/>
        <v>1782.1187322449782</v>
      </c>
      <c r="J1299" s="2">
        <f t="shared" ca="1" si="228"/>
        <v>0</v>
      </c>
      <c r="K1299" s="2">
        <f t="shared" ca="1" si="221"/>
        <v>1</v>
      </c>
      <c r="L1299" s="2">
        <f t="shared" ca="1" si="229"/>
        <v>0.5</v>
      </c>
    </row>
    <row r="1300" spans="1:12" x14ac:dyDescent="0.2">
      <c r="A1300" s="2">
        <v>1292</v>
      </c>
      <c r="B1300" s="10">
        <f t="shared" ca="1" si="222"/>
        <v>0.23191264475768655</v>
      </c>
      <c r="C1300" s="10">
        <f t="shared" ca="1" si="230"/>
        <v>1781.7517897555792</v>
      </c>
      <c r="D1300" s="10">
        <f t="shared" ca="1" si="223"/>
        <v>0.31874069594357002</v>
      </c>
      <c r="E1300" s="10">
        <f t="shared" ca="1" si="224"/>
        <v>0.36694248939897989</v>
      </c>
      <c r="F1300" s="2" t="str">
        <f t="shared" ca="1" si="225"/>
        <v>No</v>
      </c>
      <c r="G1300" s="10">
        <f t="shared" ca="1" si="226"/>
        <v>0</v>
      </c>
      <c r="H1300" s="10">
        <f t="shared" ca="1" si="227"/>
        <v>1782.1187322449782</v>
      </c>
      <c r="I1300" s="10">
        <f t="shared" ca="1" si="220"/>
        <v>1782.4374729409217</v>
      </c>
      <c r="J1300" s="2">
        <f t="shared" ca="1" si="228"/>
        <v>2</v>
      </c>
      <c r="K1300" s="2">
        <f t="shared" ca="1" si="221"/>
        <v>0</v>
      </c>
      <c r="L1300" s="2">
        <f t="shared" ca="1" si="229"/>
        <v>1</v>
      </c>
    </row>
    <row r="1301" spans="1:12" x14ac:dyDescent="0.2">
      <c r="A1301" s="2">
        <v>1293</v>
      </c>
      <c r="B1301" s="10">
        <f t="shared" ca="1" si="222"/>
        <v>0.89543799276152625</v>
      </c>
      <c r="C1301" s="10">
        <f t="shared" ca="1" si="230"/>
        <v>1782.6472277483408</v>
      </c>
      <c r="D1301" s="10">
        <f t="shared" ca="1" si="223"/>
        <v>0.12323185821456017</v>
      </c>
      <c r="E1301" s="10">
        <f t="shared" ca="1" si="224"/>
        <v>0</v>
      </c>
      <c r="F1301" s="2" t="str">
        <f t="shared" ca="1" si="225"/>
        <v>Yes</v>
      </c>
      <c r="G1301" s="10">
        <f t="shared" ca="1" si="226"/>
        <v>0.20975480741913088</v>
      </c>
      <c r="H1301" s="10">
        <f t="shared" ca="1" si="227"/>
        <v>1782.6472277483408</v>
      </c>
      <c r="I1301" s="10">
        <f t="shared" ca="1" si="220"/>
        <v>1782.7704596065553</v>
      </c>
      <c r="J1301" s="2">
        <f t="shared" ca="1" si="228"/>
        <v>0</v>
      </c>
      <c r="K1301" s="2">
        <f t="shared" ca="1" si="221"/>
        <v>0</v>
      </c>
      <c r="L1301" s="2">
        <f t="shared" ca="1" si="229"/>
        <v>0</v>
      </c>
    </row>
    <row r="1302" spans="1:12" x14ac:dyDescent="0.2">
      <c r="A1302" s="2">
        <v>1294</v>
      </c>
      <c r="B1302" s="10">
        <f t="shared" ca="1" si="222"/>
        <v>0.13452747435794407</v>
      </c>
      <c r="C1302" s="10">
        <f t="shared" ca="1" si="230"/>
        <v>1782.7817552226988</v>
      </c>
      <c r="D1302" s="10">
        <f t="shared" ca="1" si="223"/>
        <v>1.223829548115535</v>
      </c>
      <c r="E1302" s="10">
        <f t="shared" ca="1" si="224"/>
        <v>0</v>
      </c>
      <c r="F1302" s="2" t="str">
        <f t="shared" ca="1" si="225"/>
        <v>Yes</v>
      </c>
      <c r="G1302" s="10">
        <f t="shared" ca="1" si="226"/>
        <v>1.1295616143570442E-2</v>
      </c>
      <c r="H1302" s="10">
        <f t="shared" ca="1" si="227"/>
        <v>1782.7817552226988</v>
      </c>
      <c r="I1302" s="10">
        <f t="shared" ca="1" si="220"/>
        <v>1784.0055847708145</v>
      </c>
      <c r="J1302" s="2">
        <f t="shared" ca="1" si="228"/>
        <v>0</v>
      </c>
      <c r="K1302" s="2">
        <f t="shared" ca="1" si="221"/>
        <v>1</v>
      </c>
      <c r="L1302" s="2">
        <f t="shared" ca="1" si="229"/>
        <v>0.5</v>
      </c>
    </row>
    <row r="1303" spans="1:12" x14ac:dyDescent="0.2">
      <c r="A1303" s="2">
        <v>1295</v>
      </c>
      <c r="B1303" s="10">
        <f t="shared" ca="1" si="222"/>
        <v>0.37150813332645471</v>
      </c>
      <c r="C1303" s="10">
        <f t="shared" ca="1" si="230"/>
        <v>1783.1532633560253</v>
      </c>
      <c r="D1303" s="10">
        <f t="shared" ca="1" si="223"/>
        <v>3.8542472311515392</v>
      </c>
      <c r="E1303" s="10">
        <f t="shared" ca="1" si="224"/>
        <v>0.8523214147892304</v>
      </c>
      <c r="F1303" s="2" t="str">
        <f t="shared" ca="1" si="225"/>
        <v>No</v>
      </c>
      <c r="G1303" s="10">
        <f t="shared" ca="1" si="226"/>
        <v>0</v>
      </c>
      <c r="H1303" s="10">
        <f t="shared" ca="1" si="227"/>
        <v>1784.0055847708145</v>
      </c>
      <c r="I1303" s="10">
        <f t="shared" ca="1" si="220"/>
        <v>1787.859832001966</v>
      </c>
      <c r="J1303" s="2">
        <f t="shared" ca="1" si="228"/>
        <v>2</v>
      </c>
      <c r="K1303" s="2">
        <f t="shared" ca="1" si="221"/>
        <v>5</v>
      </c>
      <c r="L1303" s="2">
        <f t="shared" ca="1" si="229"/>
        <v>3.5</v>
      </c>
    </row>
    <row r="1304" spans="1:12" x14ac:dyDescent="0.2">
      <c r="A1304" s="2">
        <v>1296</v>
      </c>
      <c r="B1304" s="10">
        <f t="shared" ca="1" si="222"/>
        <v>2.6192989524576533</v>
      </c>
      <c r="C1304" s="10">
        <f t="shared" ca="1" si="230"/>
        <v>1785.772562308483</v>
      </c>
      <c r="D1304" s="10">
        <f t="shared" ca="1" si="223"/>
        <v>1.2611287122690611</v>
      </c>
      <c r="E1304" s="10">
        <f t="shared" ca="1" si="224"/>
        <v>2.0872696934829946</v>
      </c>
      <c r="F1304" s="2" t="str">
        <f t="shared" ca="1" si="225"/>
        <v>No</v>
      </c>
      <c r="G1304" s="10">
        <f t="shared" ca="1" si="226"/>
        <v>0</v>
      </c>
      <c r="H1304" s="10">
        <f t="shared" ca="1" si="227"/>
        <v>1787.859832001966</v>
      </c>
      <c r="I1304" s="10">
        <f t="shared" ca="1" si="220"/>
        <v>1789.120960714235</v>
      </c>
      <c r="J1304" s="2">
        <f t="shared" ca="1" si="228"/>
        <v>6</v>
      </c>
      <c r="K1304" s="2">
        <f t="shared" ca="1" si="221"/>
        <v>4</v>
      </c>
      <c r="L1304" s="2">
        <f t="shared" ca="1" si="229"/>
        <v>5</v>
      </c>
    </row>
    <row r="1305" spans="1:12" x14ac:dyDescent="0.2">
      <c r="A1305" s="2">
        <v>1297</v>
      </c>
      <c r="B1305" s="10">
        <f t="shared" ca="1" si="222"/>
        <v>0.70722097046732291</v>
      </c>
      <c r="C1305" s="10">
        <f t="shared" ca="1" si="230"/>
        <v>1786.4797832789502</v>
      </c>
      <c r="D1305" s="10">
        <f t="shared" ca="1" si="223"/>
        <v>1.9751368302346139</v>
      </c>
      <c r="E1305" s="10">
        <f t="shared" ca="1" si="224"/>
        <v>2.641177435284817</v>
      </c>
      <c r="F1305" s="2" t="str">
        <f t="shared" ca="1" si="225"/>
        <v>No</v>
      </c>
      <c r="G1305" s="10">
        <f t="shared" ca="1" si="226"/>
        <v>0</v>
      </c>
      <c r="H1305" s="10">
        <f t="shared" ca="1" si="227"/>
        <v>1789.120960714235</v>
      </c>
      <c r="I1305" s="10">
        <f t="shared" ca="1" si="220"/>
        <v>1791.0960975444696</v>
      </c>
      <c r="J1305" s="2">
        <f t="shared" ca="1" si="228"/>
        <v>5</v>
      </c>
      <c r="K1305" s="2">
        <f t="shared" ca="1" si="221"/>
        <v>5</v>
      </c>
      <c r="L1305" s="2">
        <f t="shared" ca="1" si="229"/>
        <v>5</v>
      </c>
    </row>
    <row r="1306" spans="1:12" x14ac:dyDescent="0.2">
      <c r="A1306" s="2">
        <v>1298</v>
      </c>
      <c r="B1306" s="10">
        <f t="shared" ca="1" si="222"/>
        <v>2.2378620212469207E-2</v>
      </c>
      <c r="C1306" s="10">
        <f t="shared" ca="1" si="230"/>
        <v>1786.5021618991627</v>
      </c>
      <c r="D1306" s="10">
        <f t="shared" ca="1" si="223"/>
        <v>2.2634497510484639</v>
      </c>
      <c r="E1306" s="10">
        <f t="shared" ca="1" si="224"/>
        <v>4.5939356453068285</v>
      </c>
      <c r="F1306" s="2" t="str">
        <f t="shared" ca="1" si="225"/>
        <v>No</v>
      </c>
      <c r="G1306" s="10">
        <f t="shared" ca="1" si="226"/>
        <v>0</v>
      </c>
      <c r="H1306" s="10">
        <f t="shared" ca="1" si="227"/>
        <v>1791.0960975444696</v>
      </c>
      <c r="I1306" s="10">
        <f t="shared" ca="1" si="220"/>
        <v>1793.359547295518</v>
      </c>
      <c r="J1306" s="2">
        <f t="shared" ca="1" si="228"/>
        <v>6</v>
      </c>
      <c r="K1306" s="2">
        <f t="shared" ca="1" si="221"/>
        <v>5</v>
      </c>
      <c r="L1306" s="2">
        <f t="shared" ca="1" si="229"/>
        <v>5.5</v>
      </c>
    </row>
    <row r="1307" spans="1:12" x14ac:dyDescent="0.2">
      <c r="A1307" s="2">
        <v>1299</v>
      </c>
      <c r="B1307" s="10">
        <f t="shared" ca="1" si="222"/>
        <v>0.51858822742044219</v>
      </c>
      <c r="C1307" s="10">
        <f t="shared" ca="1" si="230"/>
        <v>1787.0207501265832</v>
      </c>
      <c r="D1307" s="10">
        <f t="shared" ca="1" si="223"/>
        <v>0.32796440737133736</v>
      </c>
      <c r="E1307" s="10">
        <f t="shared" ca="1" si="224"/>
        <v>6.3387971689348888</v>
      </c>
      <c r="F1307" s="2" t="str">
        <f t="shared" ca="1" si="225"/>
        <v>No</v>
      </c>
      <c r="G1307" s="10">
        <f t="shared" ca="1" si="226"/>
        <v>0</v>
      </c>
      <c r="H1307" s="10">
        <f t="shared" ca="1" si="227"/>
        <v>1793.359547295518</v>
      </c>
      <c r="I1307" s="10">
        <f t="shared" ca="1" si="220"/>
        <v>1793.6875117028894</v>
      </c>
      <c r="J1307" s="2">
        <f t="shared" ca="1" si="228"/>
        <v>6</v>
      </c>
      <c r="K1307" s="2">
        <f t="shared" ca="1" si="221"/>
        <v>5</v>
      </c>
      <c r="L1307" s="2">
        <f t="shared" ca="1" si="229"/>
        <v>5.5</v>
      </c>
    </row>
    <row r="1308" spans="1:12" x14ac:dyDescent="0.2">
      <c r="A1308" s="2">
        <v>1300</v>
      </c>
      <c r="B1308" s="10">
        <f t="shared" ca="1" si="222"/>
        <v>0.47749898042441524</v>
      </c>
      <c r="C1308" s="10">
        <f t="shared" ca="1" si="230"/>
        <v>1787.4982491070075</v>
      </c>
      <c r="D1308" s="10">
        <f t="shared" ca="1" si="223"/>
        <v>0.22959595515011122</v>
      </c>
      <c r="E1308" s="10">
        <f t="shared" ca="1" si="224"/>
        <v>6.1892625958819281</v>
      </c>
      <c r="F1308" s="2" t="str">
        <f t="shared" ca="1" si="225"/>
        <v>No</v>
      </c>
      <c r="G1308" s="10">
        <f t="shared" ca="1" si="226"/>
        <v>0</v>
      </c>
      <c r="H1308" s="10">
        <f t="shared" ca="1" si="227"/>
        <v>1793.6875117028894</v>
      </c>
      <c r="I1308" s="10">
        <f t="shared" ca="1" si="220"/>
        <v>1793.9171076580396</v>
      </c>
      <c r="J1308" s="2">
        <f t="shared" ca="1" si="228"/>
        <v>6</v>
      </c>
      <c r="K1308" s="2">
        <f t="shared" ca="1" si="221"/>
        <v>5</v>
      </c>
      <c r="L1308" s="2">
        <f t="shared" ca="1" si="229"/>
        <v>5.5</v>
      </c>
    </row>
    <row r="1309" spans="1:12" x14ac:dyDescent="0.2">
      <c r="A1309" s="2">
        <v>1301</v>
      </c>
      <c r="B1309" s="10">
        <f t="shared" ca="1" si="222"/>
        <v>2.0261045129110666</v>
      </c>
      <c r="C1309" s="10">
        <f t="shared" ca="1" si="230"/>
        <v>1789.5243536199187</v>
      </c>
      <c r="D1309" s="10">
        <f t="shared" ca="1" si="223"/>
        <v>0.23590583576137084</v>
      </c>
      <c r="E1309" s="10">
        <f t="shared" ca="1" si="224"/>
        <v>4.3927540381209838</v>
      </c>
      <c r="F1309" s="2" t="str">
        <f t="shared" ca="1" si="225"/>
        <v>No</v>
      </c>
      <c r="G1309" s="10">
        <f t="shared" ca="1" si="226"/>
        <v>0</v>
      </c>
      <c r="H1309" s="10">
        <f t="shared" ca="1" si="227"/>
        <v>1793.9171076580396</v>
      </c>
      <c r="I1309" s="10">
        <f t="shared" ca="1" si="220"/>
        <v>1794.1530134938009</v>
      </c>
      <c r="J1309" s="2">
        <f t="shared" ca="1" si="228"/>
        <v>6</v>
      </c>
      <c r="K1309" s="2">
        <f t="shared" ca="1" si="221"/>
        <v>4</v>
      </c>
      <c r="L1309" s="2">
        <f t="shared" ca="1" si="229"/>
        <v>5</v>
      </c>
    </row>
    <row r="1310" spans="1:12" x14ac:dyDescent="0.2">
      <c r="A1310" s="2">
        <v>1302</v>
      </c>
      <c r="B1310" s="10">
        <f t="shared" ca="1" si="222"/>
        <v>0.91730100844977513</v>
      </c>
      <c r="C1310" s="10">
        <f t="shared" ca="1" si="230"/>
        <v>1790.4416546283685</v>
      </c>
      <c r="D1310" s="10">
        <f t="shared" ca="1" si="223"/>
        <v>0.44775718843720025</v>
      </c>
      <c r="E1310" s="10">
        <f t="shared" ca="1" si="224"/>
        <v>3.7113588654324303</v>
      </c>
      <c r="F1310" s="2" t="str">
        <f t="shared" ca="1" si="225"/>
        <v>No</v>
      </c>
      <c r="G1310" s="10">
        <f t="shared" ca="1" si="226"/>
        <v>0</v>
      </c>
      <c r="H1310" s="10">
        <f t="shared" ca="1" si="227"/>
        <v>1794.1530134938009</v>
      </c>
      <c r="I1310" s="10">
        <f t="shared" ca="1" si="220"/>
        <v>1794.6007706822381</v>
      </c>
      <c r="J1310" s="2">
        <f t="shared" ca="1" si="228"/>
        <v>5</v>
      </c>
      <c r="K1310" s="2">
        <f t="shared" ca="1" si="221"/>
        <v>3</v>
      </c>
      <c r="L1310" s="2">
        <f t="shared" ca="1" si="229"/>
        <v>4</v>
      </c>
    </row>
    <row r="1311" spans="1:12" x14ac:dyDescent="0.2">
      <c r="A1311" s="2">
        <v>1303</v>
      </c>
      <c r="B1311" s="10">
        <f t="shared" ca="1" si="222"/>
        <v>1.2058008779239009</v>
      </c>
      <c r="C1311" s="10">
        <f t="shared" ca="1" si="230"/>
        <v>1791.6474555062923</v>
      </c>
      <c r="D1311" s="10">
        <f t="shared" ca="1" si="223"/>
        <v>0.11471869501518167</v>
      </c>
      <c r="E1311" s="10">
        <f t="shared" ca="1" si="224"/>
        <v>2.9533151759458178</v>
      </c>
      <c r="F1311" s="2" t="str">
        <f t="shared" ca="1" si="225"/>
        <v>No</v>
      </c>
      <c r="G1311" s="10">
        <f t="shared" ca="1" si="226"/>
        <v>0</v>
      </c>
      <c r="H1311" s="10">
        <f t="shared" ca="1" si="227"/>
        <v>1794.6007706822381</v>
      </c>
      <c r="I1311" s="10">
        <f t="shared" ca="1" si="220"/>
        <v>1794.7154893772533</v>
      </c>
      <c r="J1311" s="2">
        <f t="shared" ca="1" si="228"/>
        <v>4</v>
      </c>
      <c r="K1311" s="2">
        <f t="shared" ca="1" si="221"/>
        <v>2</v>
      </c>
      <c r="L1311" s="2">
        <f t="shared" ca="1" si="229"/>
        <v>3</v>
      </c>
    </row>
    <row r="1312" spans="1:12" x14ac:dyDescent="0.2">
      <c r="A1312" s="2">
        <v>1304</v>
      </c>
      <c r="B1312" s="10">
        <f t="shared" ca="1" si="222"/>
        <v>1.6819218269532892</v>
      </c>
      <c r="C1312" s="10">
        <f t="shared" ca="1" si="230"/>
        <v>1793.3293773332457</v>
      </c>
      <c r="D1312" s="10">
        <f t="shared" ca="1" si="223"/>
        <v>2.00092140787432</v>
      </c>
      <c r="E1312" s="10">
        <f t="shared" ca="1" si="224"/>
        <v>1.386112044007632</v>
      </c>
      <c r="F1312" s="2" t="str">
        <f t="shared" ca="1" si="225"/>
        <v>No</v>
      </c>
      <c r="G1312" s="10">
        <f t="shared" ca="1" si="226"/>
        <v>0</v>
      </c>
      <c r="H1312" s="10">
        <f t="shared" ca="1" si="227"/>
        <v>1794.7154893772533</v>
      </c>
      <c r="I1312" s="10">
        <f t="shared" ca="1" si="220"/>
        <v>1796.7164107851277</v>
      </c>
      <c r="J1312" s="2">
        <f t="shared" ca="1" si="228"/>
        <v>3</v>
      </c>
      <c r="K1312" s="2">
        <f t="shared" ca="1" si="221"/>
        <v>4</v>
      </c>
      <c r="L1312" s="2">
        <f t="shared" ca="1" si="229"/>
        <v>3.5</v>
      </c>
    </row>
    <row r="1313" spans="1:12" x14ac:dyDescent="0.2">
      <c r="A1313" s="2">
        <v>1305</v>
      </c>
      <c r="B1313" s="10">
        <f t="shared" ca="1" si="222"/>
        <v>0.46242496269529565</v>
      </c>
      <c r="C1313" s="10">
        <f t="shared" ca="1" si="230"/>
        <v>1793.7918022959409</v>
      </c>
      <c r="D1313" s="10">
        <f t="shared" ca="1" si="223"/>
        <v>0.14957969995558101</v>
      </c>
      <c r="E1313" s="10">
        <f t="shared" ca="1" si="224"/>
        <v>2.9246084891867667</v>
      </c>
      <c r="F1313" s="2" t="str">
        <f t="shared" ca="1" si="225"/>
        <v>No</v>
      </c>
      <c r="G1313" s="10">
        <f t="shared" ca="1" si="226"/>
        <v>0</v>
      </c>
      <c r="H1313" s="10">
        <f t="shared" ca="1" si="227"/>
        <v>1796.7164107851277</v>
      </c>
      <c r="I1313" s="10">
        <f t="shared" ca="1" si="220"/>
        <v>1796.8659904850833</v>
      </c>
      <c r="J1313" s="2">
        <f t="shared" ca="1" si="228"/>
        <v>5</v>
      </c>
      <c r="K1313" s="2">
        <f t="shared" ca="1" si="221"/>
        <v>3</v>
      </c>
      <c r="L1313" s="2">
        <f t="shared" ca="1" si="229"/>
        <v>4</v>
      </c>
    </row>
    <row r="1314" spans="1:12" x14ac:dyDescent="0.2">
      <c r="A1314" s="2">
        <v>1306</v>
      </c>
      <c r="B1314" s="10">
        <f t="shared" ca="1" si="222"/>
        <v>1.3948418887146954</v>
      </c>
      <c r="C1314" s="10">
        <f t="shared" ca="1" si="230"/>
        <v>1795.1866441846555</v>
      </c>
      <c r="D1314" s="10">
        <f t="shared" ca="1" si="223"/>
        <v>0.27825132802980279</v>
      </c>
      <c r="E1314" s="10">
        <f t="shared" ca="1" si="224"/>
        <v>1.6793463004278237</v>
      </c>
      <c r="F1314" s="2" t="str">
        <f t="shared" ca="1" si="225"/>
        <v>No</v>
      </c>
      <c r="G1314" s="10">
        <f t="shared" ca="1" si="226"/>
        <v>0</v>
      </c>
      <c r="H1314" s="10">
        <f t="shared" ca="1" si="227"/>
        <v>1796.8659904850833</v>
      </c>
      <c r="I1314" s="10">
        <f t="shared" ca="1" si="220"/>
        <v>1797.1442418131132</v>
      </c>
      <c r="J1314" s="2">
        <f t="shared" ca="1" si="228"/>
        <v>4</v>
      </c>
      <c r="K1314" s="2">
        <f t="shared" ca="1" si="221"/>
        <v>2</v>
      </c>
      <c r="L1314" s="2">
        <f t="shared" ca="1" si="229"/>
        <v>3</v>
      </c>
    </row>
    <row r="1315" spans="1:12" x14ac:dyDescent="0.2">
      <c r="A1315" s="2">
        <v>1307</v>
      </c>
      <c r="B1315" s="10">
        <f t="shared" ca="1" si="222"/>
        <v>0.67895900718813473</v>
      </c>
      <c r="C1315" s="10">
        <f t="shared" ca="1" si="230"/>
        <v>1795.8656031918435</v>
      </c>
      <c r="D1315" s="10">
        <f t="shared" ca="1" si="223"/>
        <v>2.9700080995939353</v>
      </c>
      <c r="E1315" s="10">
        <f t="shared" ca="1" si="224"/>
        <v>1.2786386212696925</v>
      </c>
      <c r="F1315" s="2" t="str">
        <f t="shared" ca="1" si="225"/>
        <v>No</v>
      </c>
      <c r="G1315" s="10">
        <f t="shared" ca="1" si="226"/>
        <v>0</v>
      </c>
      <c r="H1315" s="10">
        <f t="shared" ca="1" si="227"/>
        <v>1797.1442418131132</v>
      </c>
      <c r="I1315" s="10">
        <f t="shared" ca="1" si="220"/>
        <v>1800.1142499127072</v>
      </c>
      <c r="J1315" s="2">
        <f t="shared" ca="1" si="228"/>
        <v>3</v>
      </c>
      <c r="K1315" s="2">
        <f t="shared" ca="1" si="221"/>
        <v>3</v>
      </c>
      <c r="L1315" s="2">
        <f t="shared" ca="1" si="229"/>
        <v>3</v>
      </c>
    </row>
    <row r="1316" spans="1:12" x14ac:dyDescent="0.2">
      <c r="A1316" s="2">
        <v>1308</v>
      </c>
      <c r="B1316" s="10">
        <f t="shared" ca="1" si="222"/>
        <v>0.55882679138400515</v>
      </c>
      <c r="C1316" s="10">
        <f t="shared" ca="1" si="230"/>
        <v>1796.4244299832276</v>
      </c>
      <c r="D1316" s="10">
        <f t="shared" ca="1" si="223"/>
        <v>3.6039829777091339</v>
      </c>
      <c r="E1316" s="10">
        <f t="shared" ca="1" si="224"/>
        <v>3.6898199294796541</v>
      </c>
      <c r="F1316" s="2" t="str">
        <f t="shared" ca="1" si="225"/>
        <v>No</v>
      </c>
      <c r="G1316" s="10">
        <f t="shared" ca="1" si="226"/>
        <v>0</v>
      </c>
      <c r="H1316" s="10">
        <f t="shared" ca="1" si="227"/>
        <v>1800.1142499127072</v>
      </c>
      <c r="I1316" s="10">
        <f t="shared" ca="1" si="220"/>
        <v>1803.7182328904164</v>
      </c>
      <c r="J1316" s="2">
        <f t="shared" ca="1" si="228"/>
        <v>4</v>
      </c>
      <c r="K1316" s="2">
        <f t="shared" ca="1" si="221"/>
        <v>4</v>
      </c>
      <c r="L1316" s="2">
        <f t="shared" ca="1" si="229"/>
        <v>4</v>
      </c>
    </row>
    <row r="1317" spans="1:12" x14ac:dyDescent="0.2">
      <c r="A1317" s="2">
        <v>1309</v>
      </c>
      <c r="B1317" s="10">
        <f t="shared" ca="1" si="222"/>
        <v>3.3632164462112084</v>
      </c>
      <c r="C1317" s="10">
        <f t="shared" ca="1" si="230"/>
        <v>1799.7876464294388</v>
      </c>
      <c r="D1317" s="10">
        <f t="shared" ca="1" si="223"/>
        <v>0.34450453635690464</v>
      </c>
      <c r="E1317" s="10">
        <f t="shared" ca="1" si="224"/>
        <v>3.9305864609775654</v>
      </c>
      <c r="F1317" s="2" t="str">
        <f t="shared" ca="1" si="225"/>
        <v>No</v>
      </c>
      <c r="G1317" s="10">
        <f t="shared" ca="1" si="226"/>
        <v>0</v>
      </c>
      <c r="H1317" s="10">
        <f t="shared" ca="1" si="227"/>
        <v>1803.7182328904164</v>
      </c>
      <c r="I1317" s="10">
        <f t="shared" ca="1" si="220"/>
        <v>1804.0627374267733</v>
      </c>
      <c r="J1317" s="2">
        <f t="shared" ca="1" si="228"/>
        <v>5</v>
      </c>
      <c r="K1317" s="2">
        <f t="shared" ca="1" si="221"/>
        <v>3</v>
      </c>
      <c r="L1317" s="2">
        <f t="shared" ca="1" si="229"/>
        <v>4</v>
      </c>
    </row>
    <row r="1318" spans="1:12" x14ac:dyDescent="0.2">
      <c r="A1318" s="2">
        <v>1310</v>
      </c>
      <c r="B1318" s="10">
        <f t="shared" ca="1" si="222"/>
        <v>5.3073928896038623E-4</v>
      </c>
      <c r="C1318" s="10">
        <f t="shared" ca="1" si="230"/>
        <v>1799.7881771687278</v>
      </c>
      <c r="D1318" s="10">
        <f t="shared" ca="1" si="223"/>
        <v>0.76670385837702559</v>
      </c>
      <c r="E1318" s="10">
        <f t="shared" ca="1" si="224"/>
        <v>4.2745602580455397</v>
      </c>
      <c r="F1318" s="2" t="str">
        <f t="shared" ca="1" si="225"/>
        <v>No</v>
      </c>
      <c r="G1318" s="10">
        <f t="shared" ca="1" si="226"/>
        <v>0</v>
      </c>
      <c r="H1318" s="10">
        <f t="shared" ca="1" si="227"/>
        <v>1804.0627374267733</v>
      </c>
      <c r="I1318" s="10">
        <f t="shared" ca="1" si="220"/>
        <v>1804.8294412851503</v>
      </c>
      <c r="J1318" s="2">
        <f t="shared" ca="1" si="228"/>
        <v>4</v>
      </c>
      <c r="K1318" s="2">
        <f t="shared" ca="1" si="221"/>
        <v>2</v>
      </c>
      <c r="L1318" s="2">
        <f t="shared" ca="1" si="229"/>
        <v>3</v>
      </c>
    </row>
    <row r="1319" spans="1:12" x14ac:dyDescent="0.2">
      <c r="A1319" s="2">
        <v>1311</v>
      </c>
      <c r="B1319" s="10">
        <f t="shared" ca="1" si="222"/>
        <v>0.48065944451661086</v>
      </c>
      <c r="C1319" s="10">
        <f t="shared" ca="1" si="230"/>
        <v>1800.2688366132443</v>
      </c>
      <c r="D1319" s="10">
        <f t="shared" ca="1" si="223"/>
        <v>0.27276303841243882</v>
      </c>
      <c r="E1319" s="10">
        <f t="shared" ca="1" si="224"/>
        <v>4.5606046719060487</v>
      </c>
      <c r="F1319" s="2" t="str">
        <f t="shared" ca="1" si="225"/>
        <v>No</v>
      </c>
      <c r="G1319" s="10">
        <f t="shared" ca="1" si="226"/>
        <v>0</v>
      </c>
      <c r="H1319" s="10">
        <f t="shared" ca="1" si="227"/>
        <v>1804.8294412851503</v>
      </c>
      <c r="I1319" s="10">
        <f t="shared" ca="1" si="220"/>
        <v>1805.1022043235628</v>
      </c>
      <c r="J1319" s="2">
        <f t="shared" ca="1" si="228"/>
        <v>3</v>
      </c>
      <c r="K1319" s="2">
        <f t="shared" ca="1" si="221"/>
        <v>2</v>
      </c>
      <c r="L1319" s="2">
        <f t="shared" ca="1" si="229"/>
        <v>2.5</v>
      </c>
    </row>
    <row r="1320" spans="1:12" x14ac:dyDescent="0.2">
      <c r="A1320" s="2">
        <v>1312</v>
      </c>
      <c r="B1320" s="10">
        <f t="shared" ca="1" si="222"/>
        <v>2.8834200401013885</v>
      </c>
      <c r="C1320" s="10">
        <f t="shared" ca="1" si="230"/>
        <v>1803.1522566533456</v>
      </c>
      <c r="D1320" s="10">
        <f t="shared" ca="1" si="223"/>
        <v>0.45212732197384697</v>
      </c>
      <c r="E1320" s="10">
        <f t="shared" ca="1" si="224"/>
        <v>1.9499476702171705</v>
      </c>
      <c r="F1320" s="2" t="str">
        <f t="shared" ca="1" si="225"/>
        <v>No</v>
      </c>
      <c r="G1320" s="10">
        <f t="shared" ca="1" si="226"/>
        <v>0</v>
      </c>
      <c r="H1320" s="10">
        <f t="shared" ca="1" si="227"/>
        <v>1805.1022043235628</v>
      </c>
      <c r="I1320" s="10">
        <f t="shared" ca="1" si="220"/>
        <v>1805.5543316455366</v>
      </c>
      <c r="J1320" s="2">
        <f t="shared" ca="1" si="228"/>
        <v>3</v>
      </c>
      <c r="K1320" s="2">
        <f t="shared" ca="1" si="221"/>
        <v>1</v>
      </c>
      <c r="L1320" s="2">
        <f t="shared" ca="1" si="229"/>
        <v>2</v>
      </c>
    </row>
    <row r="1321" spans="1:12" x14ac:dyDescent="0.2">
      <c r="A1321" s="2">
        <v>1313</v>
      </c>
      <c r="B1321" s="10">
        <f t="shared" ca="1" si="222"/>
        <v>1.8843700242075172</v>
      </c>
      <c r="C1321" s="10">
        <f t="shared" ca="1" si="230"/>
        <v>1805.0366266775532</v>
      </c>
      <c r="D1321" s="10">
        <f t="shared" ca="1" si="223"/>
        <v>1.0353336954627341</v>
      </c>
      <c r="E1321" s="10">
        <f t="shared" ca="1" si="224"/>
        <v>0.51770496798349086</v>
      </c>
      <c r="F1321" s="2" t="str">
        <f t="shared" ca="1" si="225"/>
        <v>No</v>
      </c>
      <c r="G1321" s="10">
        <f t="shared" ca="1" si="226"/>
        <v>0</v>
      </c>
      <c r="H1321" s="10">
        <f t="shared" ca="1" si="227"/>
        <v>1805.5543316455366</v>
      </c>
      <c r="I1321" s="10">
        <f t="shared" ca="1" si="220"/>
        <v>1806.5896653409993</v>
      </c>
      <c r="J1321" s="2">
        <f t="shared" ca="1" si="228"/>
        <v>2</v>
      </c>
      <c r="K1321" s="2">
        <f t="shared" ca="1" si="221"/>
        <v>0</v>
      </c>
      <c r="L1321" s="2">
        <f t="shared" ca="1" si="229"/>
        <v>1</v>
      </c>
    </row>
    <row r="1322" spans="1:12" x14ac:dyDescent="0.2">
      <c r="A1322" s="2">
        <v>1314</v>
      </c>
      <c r="B1322" s="10">
        <f t="shared" ca="1" si="222"/>
        <v>1.8135274624547242</v>
      </c>
      <c r="C1322" s="10">
        <f t="shared" ca="1" si="230"/>
        <v>1806.8501541400078</v>
      </c>
      <c r="D1322" s="10">
        <f t="shared" ca="1" si="223"/>
        <v>0.70217455468500545</v>
      </c>
      <c r="E1322" s="10">
        <f t="shared" ca="1" si="224"/>
        <v>0</v>
      </c>
      <c r="F1322" s="2" t="str">
        <f t="shared" ca="1" si="225"/>
        <v>Yes</v>
      </c>
      <c r="G1322" s="10">
        <f t="shared" ca="1" si="226"/>
        <v>0.26048879900849897</v>
      </c>
      <c r="H1322" s="10">
        <f t="shared" ca="1" si="227"/>
        <v>1806.8501541400078</v>
      </c>
      <c r="I1322" s="10">
        <f t="shared" ca="1" si="220"/>
        <v>1807.5523286946927</v>
      </c>
      <c r="J1322" s="2">
        <f t="shared" ca="1" si="228"/>
        <v>0</v>
      </c>
      <c r="K1322" s="2">
        <f t="shared" ca="1" si="221"/>
        <v>0</v>
      </c>
      <c r="L1322" s="2">
        <f t="shared" ca="1" si="229"/>
        <v>0</v>
      </c>
    </row>
    <row r="1323" spans="1:12" x14ac:dyDescent="0.2">
      <c r="A1323" s="2">
        <v>1315</v>
      </c>
      <c r="B1323" s="10">
        <f t="shared" ca="1" si="222"/>
        <v>2.1371240817148665</v>
      </c>
      <c r="C1323" s="10">
        <f t="shared" ca="1" si="230"/>
        <v>1808.9872782217226</v>
      </c>
      <c r="D1323" s="10">
        <f t="shared" ca="1" si="223"/>
        <v>0.22429775591540271</v>
      </c>
      <c r="E1323" s="10">
        <f t="shared" ca="1" si="224"/>
        <v>0</v>
      </c>
      <c r="F1323" s="2" t="str">
        <f t="shared" ca="1" si="225"/>
        <v>Yes</v>
      </c>
      <c r="G1323" s="10">
        <f t="shared" ca="1" si="226"/>
        <v>1.4349495270298576</v>
      </c>
      <c r="H1323" s="10">
        <f t="shared" ca="1" si="227"/>
        <v>1808.9872782217226</v>
      </c>
      <c r="I1323" s="10">
        <f t="shared" ca="1" si="220"/>
        <v>1809.2115759776379</v>
      </c>
      <c r="J1323" s="2">
        <f t="shared" ca="1" si="228"/>
        <v>0</v>
      </c>
      <c r="K1323" s="2">
        <f t="shared" ca="1" si="221"/>
        <v>0</v>
      </c>
      <c r="L1323" s="2">
        <f t="shared" ca="1" si="229"/>
        <v>0</v>
      </c>
    </row>
    <row r="1324" spans="1:12" x14ac:dyDescent="0.2">
      <c r="A1324" s="2">
        <v>1316</v>
      </c>
      <c r="B1324" s="10">
        <f t="shared" ca="1" si="222"/>
        <v>0.78534784492778231</v>
      </c>
      <c r="C1324" s="10">
        <f t="shared" ca="1" si="230"/>
        <v>1809.7726260666504</v>
      </c>
      <c r="D1324" s="10">
        <f t="shared" ca="1" si="223"/>
        <v>1.5561021976954807</v>
      </c>
      <c r="E1324" s="10">
        <f t="shared" ca="1" si="224"/>
        <v>0</v>
      </c>
      <c r="F1324" s="2" t="str">
        <f t="shared" ca="1" si="225"/>
        <v>Yes</v>
      </c>
      <c r="G1324" s="10">
        <f t="shared" ca="1" si="226"/>
        <v>0.56105008901249676</v>
      </c>
      <c r="H1324" s="10">
        <f t="shared" ca="1" si="227"/>
        <v>1809.7726260666504</v>
      </c>
      <c r="I1324" s="10">
        <f t="shared" ca="1" si="220"/>
        <v>1811.328728264346</v>
      </c>
      <c r="J1324" s="2">
        <f t="shared" ca="1" si="228"/>
        <v>0</v>
      </c>
      <c r="K1324" s="2">
        <f t="shared" ca="1" si="221"/>
        <v>1</v>
      </c>
      <c r="L1324" s="2">
        <f t="shared" ca="1" si="229"/>
        <v>0.5</v>
      </c>
    </row>
    <row r="1325" spans="1:12" x14ac:dyDescent="0.2">
      <c r="A1325" s="2">
        <v>1317</v>
      </c>
      <c r="B1325" s="10">
        <f t="shared" ca="1" si="222"/>
        <v>1.1362974511390427</v>
      </c>
      <c r="C1325" s="10">
        <f t="shared" ca="1" si="230"/>
        <v>1810.9089235177894</v>
      </c>
      <c r="D1325" s="10">
        <f t="shared" ca="1" si="223"/>
        <v>0.65459418127572733</v>
      </c>
      <c r="E1325" s="10">
        <f t="shared" ca="1" si="224"/>
        <v>0.41980474655656508</v>
      </c>
      <c r="F1325" s="2" t="str">
        <f t="shared" ca="1" si="225"/>
        <v>No</v>
      </c>
      <c r="G1325" s="10">
        <f t="shared" ca="1" si="226"/>
        <v>0</v>
      </c>
      <c r="H1325" s="10">
        <f t="shared" ca="1" si="227"/>
        <v>1811.328728264346</v>
      </c>
      <c r="I1325" s="10">
        <f t="shared" ca="1" si="220"/>
        <v>1811.9833224456218</v>
      </c>
      <c r="J1325" s="2">
        <f t="shared" ca="1" si="228"/>
        <v>2</v>
      </c>
      <c r="K1325" s="2">
        <f t="shared" ca="1" si="221"/>
        <v>2</v>
      </c>
      <c r="L1325" s="2">
        <f t="shared" ca="1" si="229"/>
        <v>2</v>
      </c>
    </row>
    <row r="1326" spans="1:12" x14ac:dyDescent="0.2">
      <c r="A1326" s="2">
        <v>1318</v>
      </c>
      <c r="B1326" s="10">
        <f t="shared" ca="1" si="222"/>
        <v>0.80583387415451713</v>
      </c>
      <c r="C1326" s="10">
        <f t="shared" ca="1" si="230"/>
        <v>1811.714757391944</v>
      </c>
      <c r="D1326" s="10">
        <f t="shared" ca="1" si="223"/>
        <v>0.78757327522579668</v>
      </c>
      <c r="E1326" s="10">
        <f t="shared" ca="1" si="224"/>
        <v>0.26856505367777572</v>
      </c>
      <c r="F1326" s="2" t="str">
        <f t="shared" ca="1" si="225"/>
        <v>No</v>
      </c>
      <c r="G1326" s="10">
        <f t="shared" ca="1" si="226"/>
        <v>0</v>
      </c>
      <c r="H1326" s="10">
        <f t="shared" ca="1" si="227"/>
        <v>1811.9833224456218</v>
      </c>
      <c r="I1326" s="10">
        <f t="shared" ca="1" si="220"/>
        <v>1812.7708957208476</v>
      </c>
      <c r="J1326" s="2">
        <f t="shared" ca="1" si="228"/>
        <v>3</v>
      </c>
      <c r="K1326" s="2">
        <f t="shared" ca="1" si="221"/>
        <v>1</v>
      </c>
      <c r="L1326" s="2">
        <f t="shared" ca="1" si="229"/>
        <v>2</v>
      </c>
    </row>
    <row r="1327" spans="1:12" x14ac:dyDescent="0.2">
      <c r="A1327" s="2">
        <v>1319</v>
      </c>
      <c r="B1327" s="10">
        <f t="shared" ca="1" si="222"/>
        <v>0.21553050994840184</v>
      </c>
      <c r="C1327" s="10">
        <f t="shared" ca="1" si="230"/>
        <v>1811.9302879018924</v>
      </c>
      <c r="D1327" s="10">
        <f t="shared" ca="1" si="223"/>
        <v>1.305521386799257</v>
      </c>
      <c r="E1327" s="10">
        <f t="shared" ca="1" si="224"/>
        <v>0.84060781895527725</v>
      </c>
      <c r="F1327" s="2" t="str">
        <f t="shared" ca="1" si="225"/>
        <v>No</v>
      </c>
      <c r="G1327" s="10">
        <f t="shared" ca="1" si="226"/>
        <v>0</v>
      </c>
      <c r="H1327" s="10">
        <f t="shared" ca="1" si="227"/>
        <v>1812.7708957208476</v>
      </c>
      <c r="I1327" s="10">
        <f t="shared" ca="1" si="220"/>
        <v>1814.0764171076469</v>
      </c>
      <c r="J1327" s="2">
        <f t="shared" ca="1" si="228"/>
        <v>2</v>
      </c>
      <c r="K1327" s="2">
        <f t="shared" ca="1" si="221"/>
        <v>0</v>
      </c>
      <c r="L1327" s="2">
        <f t="shared" ca="1" si="229"/>
        <v>1</v>
      </c>
    </row>
    <row r="1328" spans="1:12" x14ac:dyDescent="0.2">
      <c r="A1328" s="2">
        <v>1320</v>
      </c>
      <c r="B1328" s="10">
        <f t="shared" ca="1" si="222"/>
        <v>3.0807676335004639</v>
      </c>
      <c r="C1328" s="10">
        <f t="shared" ca="1" si="230"/>
        <v>1815.0110555353929</v>
      </c>
      <c r="D1328" s="10">
        <f t="shared" ca="1" si="223"/>
        <v>0.9424522322025255</v>
      </c>
      <c r="E1328" s="10">
        <f t="shared" ca="1" si="224"/>
        <v>0</v>
      </c>
      <c r="F1328" s="2" t="str">
        <f t="shared" ca="1" si="225"/>
        <v>Yes</v>
      </c>
      <c r="G1328" s="10">
        <f t="shared" ca="1" si="226"/>
        <v>0.9346384277459947</v>
      </c>
      <c r="H1328" s="10">
        <f t="shared" ca="1" si="227"/>
        <v>1815.0110555353929</v>
      </c>
      <c r="I1328" s="10">
        <f t="shared" ca="1" si="220"/>
        <v>1815.9535077675953</v>
      </c>
      <c r="J1328" s="2">
        <f t="shared" ca="1" si="228"/>
        <v>0</v>
      </c>
      <c r="K1328" s="2">
        <f t="shared" ca="1" si="221"/>
        <v>0</v>
      </c>
      <c r="L1328" s="2">
        <f t="shared" ca="1" si="229"/>
        <v>0</v>
      </c>
    </row>
    <row r="1329" spans="1:12" x14ac:dyDescent="0.2">
      <c r="A1329" s="2">
        <v>1321</v>
      </c>
      <c r="B1329" s="10">
        <f t="shared" ca="1" si="222"/>
        <v>1.5355464854927945</v>
      </c>
      <c r="C1329" s="10">
        <f t="shared" ca="1" si="230"/>
        <v>1816.5466020208858</v>
      </c>
      <c r="D1329" s="10">
        <f t="shared" ca="1" si="223"/>
        <v>0.33779429862707294</v>
      </c>
      <c r="E1329" s="10">
        <f t="shared" ca="1" si="224"/>
        <v>0</v>
      </c>
      <c r="F1329" s="2" t="str">
        <f t="shared" ca="1" si="225"/>
        <v>Yes</v>
      </c>
      <c r="G1329" s="10">
        <f t="shared" ca="1" si="226"/>
        <v>0.59309425329047372</v>
      </c>
      <c r="H1329" s="10">
        <f t="shared" ca="1" si="227"/>
        <v>1816.5466020208858</v>
      </c>
      <c r="I1329" s="10">
        <f t="shared" ca="1" si="220"/>
        <v>1816.8843963195129</v>
      </c>
      <c r="J1329" s="2">
        <f t="shared" ca="1" si="228"/>
        <v>0</v>
      </c>
      <c r="K1329" s="2">
        <f t="shared" ca="1" si="221"/>
        <v>0</v>
      </c>
      <c r="L1329" s="2">
        <f t="shared" ca="1" si="229"/>
        <v>0</v>
      </c>
    </row>
    <row r="1330" spans="1:12" x14ac:dyDescent="0.2">
      <c r="A1330" s="2">
        <v>1322</v>
      </c>
      <c r="B1330" s="10">
        <f t="shared" ca="1" si="222"/>
        <v>0.88272467325464232</v>
      </c>
      <c r="C1330" s="10">
        <f t="shared" ca="1" si="230"/>
        <v>1817.4293266941404</v>
      </c>
      <c r="D1330" s="10">
        <f t="shared" ca="1" si="223"/>
        <v>0.81686822014857607</v>
      </c>
      <c r="E1330" s="10">
        <f t="shared" ca="1" si="224"/>
        <v>0</v>
      </c>
      <c r="F1330" s="2" t="str">
        <f t="shared" ca="1" si="225"/>
        <v>Yes</v>
      </c>
      <c r="G1330" s="10">
        <f t="shared" ca="1" si="226"/>
        <v>0.54493037462748362</v>
      </c>
      <c r="H1330" s="10">
        <f t="shared" ca="1" si="227"/>
        <v>1817.4293266941404</v>
      </c>
      <c r="I1330" s="10">
        <f t="shared" ca="1" si="220"/>
        <v>1818.2461949142889</v>
      </c>
      <c r="J1330" s="2">
        <f t="shared" ca="1" si="228"/>
        <v>0</v>
      </c>
      <c r="K1330" s="2">
        <f t="shared" ca="1" si="221"/>
        <v>0</v>
      </c>
      <c r="L1330" s="2">
        <f t="shared" ca="1" si="229"/>
        <v>0</v>
      </c>
    </row>
    <row r="1331" spans="1:12" x14ac:dyDescent="0.2">
      <c r="A1331" s="2">
        <v>1323</v>
      </c>
      <c r="B1331" s="10">
        <f t="shared" ca="1" si="222"/>
        <v>2.0466892939009287</v>
      </c>
      <c r="C1331" s="10">
        <f t="shared" ca="1" si="230"/>
        <v>1819.4760159880414</v>
      </c>
      <c r="D1331" s="10">
        <f t="shared" ca="1" si="223"/>
        <v>3.7626189606681</v>
      </c>
      <c r="E1331" s="10">
        <f t="shared" ca="1" si="224"/>
        <v>0</v>
      </c>
      <c r="F1331" s="2" t="str">
        <f t="shared" ca="1" si="225"/>
        <v>Yes</v>
      </c>
      <c r="G1331" s="10">
        <f t="shared" ca="1" si="226"/>
        <v>1.2298210737524187</v>
      </c>
      <c r="H1331" s="10">
        <f t="shared" ca="1" si="227"/>
        <v>1819.4760159880414</v>
      </c>
      <c r="I1331" s="10">
        <f t="shared" ca="1" si="220"/>
        <v>1823.2386349487094</v>
      </c>
      <c r="J1331" s="2">
        <f t="shared" ca="1" si="228"/>
        <v>0</v>
      </c>
      <c r="K1331" s="2">
        <f t="shared" ca="1" si="221"/>
        <v>2</v>
      </c>
      <c r="L1331" s="2">
        <f t="shared" ca="1" si="229"/>
        <v>1</v>
      </c>
    </row>
    <row r="1332" spans="1:12" x14ac:dyDescent="0.2">
      <c r="A1332" s="2">
        <v>1324</v>
      </c>
      <c r="B1332" s="10">
        <f t="shared" ca="1" si="222"/>
        <v>2.0381054121334765</v>
      </c>
      <c r="C1332" s="10">
        <f t="shared" ca="1" si="230"/>
        <v>1821.5141214001749</v>
      </c>
      <c r="D1332" s="10">
        <f t="shared" ca="1" si="223"/>
        <v>1.5815215240132086</v>
      </c>
      <c r="E1332" s="10">
        <f t="shared" ca="1" si="224"/>
        <v>1.72451354853456</v>
      </c>
      <c r="F1332" s="2" t="str">
        <f t="shared" ca="1" si="225"/>
        <v>No</v>
      </c>
      <c r="G1332" s="10">
        <f t="shared" ca="1" si="226"/>
        <v>0</v>
      </c>
      <c r="H1332" s="10">
        <f t="shared" ca="1" si="227"/>
        <v>1823.2386349487094</v>
      </c>
      <c r="I1332" s="10">
        <f t="shared" ca="1" si="220"/>
        <v>1824.8201564727226</v>
      </c>
      <c r="J1332" s="2">
        <f t="shared" ca="1" si="228"/>
        <v>3</v>
      </c>
      <c r="K1332" s="2">
        <f t="shared" ca="1" si="221"/>
        <v>1</v>
      </c>
      <c r="L1332" s="2">
        <f t="shared" ca="1" si="229"/>
        <v>2</v>
      </c>
    </row>
    <row r="1333" spans="1:12" x14ac:dyDescent="0.2">
      <c r="A1333" s="2">
        <v>1325</v>
      </c>
      <c r="B1333" s="10">
        <f t="shared" ca="1" si="222"/>
        <v>0.42122494833911445</v>
      </c>
      <c r="C1333" s="10">
        <f t="shared" ca="1" si="230"/>
        <v>1821.935346348514</v>
      </c>
      <c r="D1333" s="10">
        <f t="shared" ca="1" si="223"/>
        <v>0.21353672760997935</v>
      </c>
      <c r="E1333" s="10">
        <f t="shared" ca="1" si="224"/>
        <v>2.8848101242085704</v>
      </c>
      <c r="F1333" s="2" t="str">
        <f t="shared" ca="1" si="225"/>
        <v>No</v>
      </c>
      <c r="G1333" s="10">
        <f t="shared" ca="1" si="226"/>
        <v>0</v>
      </c>
      <c r="H1333" s="10">
        <f t="shared" ca="1" si="227"/>
        <v>1824.8201564727226</v>
      </c>
      <c r="I1333" s="10">
        <f t="shared" ca="1" si="220"/>
        <v>1825.0336932003327</v>
      </c>
      <c r="J1333" s="2">
        <f t="shared" ca="1" si="228"/>
        <v>2</v>
      </c>
      <c r="K1333" s="2">
        <f t="shared" ca="1" si="221"/>
        <v>0</v>
      </c>
      <c r="L1333" s="2">
        <f t="shared" ca="1" si="229"/>
        <v>1</v>
      </c>
    </row>
    <row r="1334" spans="1:12" x14ac:dyDescent="0.2">
      <c r="A1334" s="2">
        <v>1326</v>
      </c>
      <c r="B1334" s="10">
        <f t="shared" ca="1" si="222"/>
        <v>3.6067039382926533</v>
      </c>
      <c r="C1334" s="10">
        <f t="shared" ca="1" si="230"/>
        <v>1825.5420502868067</v>
      </c>
      <c r="D1334" s="10">
        <f t="shared" ca="1" si="223"/>
        <v>0.44114369957746324</v>
      </c>
      <c r="E1334" s="10">
        <f t="shared" ca="1" si="224"/>
        <v>0</v>
      </c>
      <c r="F1334" s="2" t="str">
        <f t="shared" ca="1" si="225"/>
        <v>Yes</v>
      </c>
      <c r="G1334" s="10">
        <f t="shared" ca="1" si="226"/>
        <v>0.50835708647400679</v>
      </c>
      <c r="H1334" s="10">
        <f t="shared" ca="1" si="227"/>
        <v>1825.5420502868067</v>
      </c>
      <c r="I1334" s="10">
        <f t="shared" ca="1" si="220"/>
        <v>1825.9831939863841</v>
      </c>
      <c r="J1334" s="2">
        <f t="shared" ca="1" si="228"/>
        <v>0</v>
      </c>
      <c r="K1334" s="2">
        <f t="shared" ca="1" si="221"/>
        <v>1</v>
      </c>
      <c r="L1334" s="2">
        <f t="shared" ca="1" si="229"/>
        <v>0.5</v>
      </c>
    </row>
    <row r="1335" spans="1:12" x14ac:dyDescent="0.2">
      <c r="A1335" s="2">
        <v>1327</v>
      </c>
      <c r="B1335" s="10">
        <f t="shared" ca="1" si="222"/>
        <v>0.41328129379633349</v>
      </c>
      <c r="C1335" s="10">
        <f t="shared" ca="1" si="230"/>
        <v>1825.9553315806031</v>
      </c>
      <c r="D1335" s="10">
        <f t="shared" ca="1" si="223"/>
        <v>1.0121506254274468</v>
      </c>
      <c r="E1335" s="10">
        <f t="shared" ca="1" si="224"/>
        <v>2.7862405780979316E-2</v>
      </c>
      <c r="F1335" s="2" t="str">
        <f t="shared" ca="1" si="225"/>
        <v>No</v>
      </c>
      <c r="G1335" s="10">
        <f t="shared" ca="1" si="226"/>
        <v>0</v>
      </c>
      <c r="H1335" s="10">
        <f t="shared" ca="1" si="227"/>
        <v>1825.9831939863841</v>
      </c>
      <c r="I1335" s="10">
        <f t="shared" ca="1" si="220"/>
        <v>1826.9953446118116</v>
      </c>
      <c r="J1335" s="2">
        <f t="shared" ca="1" si="228"/>
        <v>2</v>
      </c>
      <c r="K1335" s="2">
        <f t="shared" ca="1" si="221"/>
        <v>0</v>
      </c>
      <c r="L1335" s="2">
        <f t="shared" ca="1" si="229"/>
        <v>1</v>
      </c>
    </row>
    <row r="1336" spans="1:12" x14ac:dyDescent="0.2">
      <c r="A1336" s="2">
        <v>1328</v>
      </c>
      <c r="B1336" s="10">
        <f t="shared" ca="1" si="222"/>
        <v>2.2894641625681902</v>
      </c>
      <c r="C1336" s="10">
        <f t="shared" ca="1" si="230"/>
        <v>1828.2447957431714</v>
      </c>
      <c r="D1336" s="10">
        <f t="shared" ca="1" si="223"/>
        <v>0.41502002911244706</v>
      </c>
      <c r="E1336" s="10">
        <f t="shared" ca="1" si="224"/>
        <v>0</v>
      </c>
      <c r="F1336" s="2" t="str">
        <f t="shared" ca="1" si="225"/>
        <v>Yes</v>
      </c>
      <c r="G1336" s="10">
        <f t="shared" ca="1" si="226"/>
        <v>1.2494511313598196</v>
      </c>
      <c r="H1336" s="10">
        <f t="shared" ca="1" si="227"/>
        <v>1828.2447957431714</v>
      </c>
      <c r="I1336" s="10">
        <f t="shared" ca="1" si="220"/>
        <v>1828.6598157722838</v>
      </c>
      <c r="J1336" s="2">
        <f t="shared" ca="1" si="228"/>
        <v>0</v>
      </c>
      <c r="K1336" s="2">
        <f t="shared" ca="1" si="221"/>
        <v>0</v>
      </c>
      <c r="L1336" s="2">
        <f t="shared" ca="1" si="229"/>
        <v>0</v>
      </c>
    </row>
    <row r="1337" spans="1:12" x14ac:dyDescent="0.2">
      <c r="A1337" s="2">
        <v>1329</v>
      </c>
      <c r="B1337" s="10">
        <f t="shared" ca="1" si="222"/>
        <v>1.6412871582251825</v>
      </c>
      <c r="C1337" s="10">
        <f t="shared" ca="1" si="230"/>
        <v>1829.8860829013965</v>
      </c>
      <c r="D1337" s="10">
        <f t="shared" ca="1" si="223"/>
        <v>1.1380150744348294</v>
      </c>
      <c r="E1337" s="10">
        <f t="shared" ca="1" si="224"/>
        <v>0</v>
      </c>
      <c r="F1337" s="2" t="str">
        <f t="shared" ca="1" si="225"/>
        <v>Yes</v>
      </c>
      <c r="G1337" s="10">
        <f t="shared" ca="1" si="226"/>
        <v>1.2262671291127845</v>
      </c>
      <c r="H1337" s="10">
        <f t="shared" ca="1" si="227"/>
        <v>1829.8860829013965</v>
      </c>
      <c r="I1337" s="10">
        <f t="shared" ca="1" si="220"/>
        <v>1831.0240979758314</v>
      </c>
      <c r="J1337" s="2">
        <f t="shared" ca="1" si="228"/>
        <v>0</v>
      </c>
      <c r="K1337" s="2">
        <f t="shared" ca="1" si="221"/>
        <v>0</v>
      </c>
      <c r="L1337" s="2">
        <f t="shared" ca="1" si="229"/>
        <v>0</v>
      </c>
    </row>
    <row r="1338" spans="1:12" x14ac:dyDescent="0.2">
      <c r="A1338" s="2">
        <v>1330</v>
      </c>
      <c r="B1338" s="10">
        <f t="shared" ca="1" si="222"/>
        <v>1.6632139626112217</v>
      </c>
      <c r="C1338" s="10">
        <f t="shared" ca="1" si="230"/>
        <v>1831.5492968640078</v>
      </c>
      <c r="D1338" s="10">
        <f t="shared" ca="1" si="223"/>
        <v>1.0148423302607563</v>
      </c>
      <c r="E1338" s="10">
        <f t="shared" ca="1" si="224"/>
        <v>0</v>
      </c>
      <c r="F1338" s="2" t="str">
        <f t="shared" ca="1" si="225"/>
        <v>Yes</v>
      </c>
      <c r="G1338" s="10">
        <f t="shared" ca="1" si="226"/>
        <v>0.52519888817641913</v>
      </c>
      <c r="H1338" s="10">
        <f t="shared" ca="1" si="227"/>
        <v>1831.5492968640078</v>
      </c>
      <c r="I1338" s="10">
        <f t="shared" ca="1" si="220"/>
        <v>1832.5641391942686</v>
      </c>
      <c r="J1338" s="2">
        <f t="shared" ca="1" si="228"/>
        <v>0</v>
      </c>
      <c r="K1338" s="2">
        <f t="shared" ca="1" si="221"/>
        <v>0</v>
      </c>
      <c r="L1338" s="2">
        <f t="shared" ca="1" si="229"/>
        <v>0</v>
      </c>
    </row>
    <row r="1339" spans="1:12" x14ac:dyDescent="0.2">
      <c r="A1339" s="2">
        <v>1331</v>
      </c>
      <c r="B1339" s="10">
        <f t="shared" ca="1" si="222"/>
        <v>1.6200370741619661</v>
      </c>
      <c r="C1339" s="10">
        <f t="shared" ca="1" si="230"/>
        <v>1833.1693339381698</v>
      </c>
      <c r="D1339" s="10">
        <f t="shared" ca="1" si="223"/>
        <v>0.77003961991856706</v>
      </c>
      <c r="E1339" s="10">
        <f t="shared" ca="1" si="224"/>
        <v>0</v>
      </c>
      <c r="F1339" s="2" t="str">
        <f t="shared" ca="1" si="225"/>
        <v>Yes</v>
      </c>
      <c r="G1339" s="10">
        <f t="shared" ca="1" si="226"/>
        <v>0.60519474390116557</v>
      </c>
      <c r="H1339" s="10">
        <f t="shared" ca="1" si="227"/>
        <v>1833.1693339381698</v>
      </c>
      <c r="I1339" s="10">
        <f t="shared" ca="1" si="220"/>
        <v>1833.9393735580884</v>
      </c>
      <c r="J1339" s="2">
        <f t="shared" ca="1" si="228"/>
        <v>0</v>
      </c>
      <c r="K1339" s="2">
        <f t="shared" ca="1" si="221"/>
        <v>1</v>
      </c>
      <c r="L1339" s="2">
        <f t="shared" ca="1" si="229"/>
        <v>0.5</v>
      </c>
    </row>
    <row r="1340" spans="1:12" x14ac:dyDescent="0.2">
      <c r="A1340" s="2">
        <v>1332</v>
      </c>
      <c r="B1340" s="10">
        <f t="shared" ca="1" si="222"/>
        <v>0.16285646898263209</v>
      </c>
      <c r="C1340" s="10">
        <f t="shared" ca="1" si="230"/>
        <v>1833.3321904071524</v>
      </c>
      <c r="D1340" s="10">
        <f t="shared" ca="1" si="223"/>
        <v>0.48695500496166483</v>
      </c>
      <c r="E1340" s="10">
        <f t="shared" ca="1" si="224"/>
        <v>0.60718315093595265</v>
      </c>
      <c r="F1340" s="2" t="str">
        <f t="shared" ca="1" si="225"/>
        <v>No</v>
      </c>
      <c r="G1340" s="10">
        <f t="shared" ca="1" si="226"/>
        <v>0</v>
      </c>
      <c r="H1340" s="10">
        <f t="shared" ca="1" si="227"/>
        <v>1833.9393735580884</v>
      </c>
      <c r="I1340" s="10">
        <f t="shared" ca="1" si="220"/>
        <v>1834.42632856305</v>
      </c>
      <c r="J1340" s="2">
        <f t="shared" ca="1" si="228"/>
        <v>2</v>
      </c>
      <c r="K1340" s="2">
        <f t="shared" ca="1" si="221"/>
        <v>0</v>
      </c>
      <c r="L1340" s="2">
        <f t="shared" ca="1" si="229"/>
        <v>1</v>
      </c>
    </row>
    <row r="1341" spans="1:12" x14ac:dyDescent="0.2">
      <c r="A1341" s="2">
        <v>1333</v>
      </c>
      <c r="B1341" s="10">
        <f t="shared" ca="1" si="222"/>
        <v>5.3955356221688939</v>
      </c>
      <c r="C1341" s="10">
        <f t="shared" ca="1" si="230"/>
        <v>1838.7277260293213</v>
      </c>
      <c r="D1341" s="10">
        <f t="shared" ca="1" si="223"/>
        <v>1.9020580623787549</v>
      </c>
      <c r="E1341" s="10">
        <f t="shared" ca="1" si="224"/>
        <v>0</v>
      </c>
      <c r="F1341" s="2" t="str">
        <f t="shared" ca="1" si="225"/>
        <v>Yes</v>
      </c>
      <c r="G1341" s="10">
        <f t="shared" ca="1" si="226"/>
        <v>4.3013974662712826</v>
      </c>
      <c r="H1341" s="10">
        <f t="shared" ca="1" si="227"/>
        <v>1838.7277260293213</v>
      </c>
      <c r="I1341" s="10">
        <f t="shared" ca="1" si="220"/>
        <v>1840.6297840917</v>
      </c>
      <c r="J1341" s="2">
        <f t="shared" ca="1" si="228"/>
        <v>0</v>
      </c>
      <c r="K1341" s="2">
        <f t="shared" ca="1" si="221"/>
        <v>1</v>
      </c>
      <c r="L1341" s="2">
        <f t="shared" ca="1" si="229"/>
        <v>0.5</v>
      </c>
    </row>
    <row r="1342" spans="1:12" x14ac:dyDescent="0.2">
      <c r="A1342" s="2">
        <v>1334</v>
      </c>
      <c r="B1342" s="10">
        <f t="shared" ca="1" si="222"/>
        <v>1.3561052190461229</v>
      </c>
      <c r="C1342" s="10">
        <f t="shared" ca="1" si="230"/>
        <v>1840.0838312483675</v>
      </c>
      <c r="D1342" s="10">
        <f t="shared" ca="1" si="223"/>
        <v>0.29302589151476244</v>
      </c>
      <c r="E1342" s="10">
        <f t="shared" ca="1" si="224"/>
        <v>0.54595284333254313</v>
      </c>
      <c r="F1342" s="2" t="str">
        <f t="shared" ca="1" si="225"/>
        <v>No</v>
      </c>
      <c r="G1342" s="10">
        <f t="shared" ca="1" si="226"/>
        <v>0</v>
      </c>
      <c r="H1342" s="10">
        <f t="shared" ca="1" si="227"/>
        <v>1840.6297840917</v>
      </c>
      <c r="I1342" s="10">
        <f t="shared" ca="1" si="220"/>
        <v>1840.9228099832148</v>
      </c>
      <c r="J1342" s="2">
        <f t="shared" ca="1" si="228"/>
        <v>2</v>
      </c>
      <c r="K1342" s="2">
        <f t="shared" ca="1" si="221"/>
        <v>0</v>
      </c>
      <c r="L1342" s="2">
        <f t="shared" ca="1" si="229"/>
        <v>1</v>
      </c>
    </row>
    <row r="1343" spans="1:12" x14ac:dyDescent="0.2">
      <c r="A1343" s="2">
        <v>1335</v>
      </c>
      <c r="B1343" s="10">
        <f t="shared" ca="1" si="222"/>
        <v>2.7896836816680906</v>
      </c>
      <c r="C1343" s="10">
        <f t="shared" ca="1" si="230"/>
        <v>1842.8735149300355</v>
      </c>
      <c r="D1343" s="10">
        <f t="shared" ca="1" si="223"/>
        <v>0.33437904861071016</v>
      </c>
      <c r="E1343" s="10">
        <f t="shared" ca="1" si="224"/>
        <v>0</v>
      </c>
      <c r="F1343" s="2" t="str">
        <f t="shared" ca="1" si="225"/>
        <v>Yes</v>
      </c>
      <c r="G1343" s="10">
        <f t="shared" ca="1" si="226"/>
        <v>1.9507049468206787</v>
      </c>
      <c r="H1343" s="10">
        <f t="shared" ca="1" si="227"/>
        <v>1842.8735149300355</v>
      </c>
      <c r="I1343" s="10">
        <f t="shared" ca="1" si="220"/>
        <v>1843.2078939786463</v>
      </c>
      <c r="J1343" s="2">
        <f t="shared" ca="1" si="228"/>
        <v>0</v>
      </c>
      <c r="K1343" s="2">
        <f t="shared" ca="1" si="221"/>
        <v>0</v>
      </c>
      <c r="L1343" s="2">
        <f t="shared" ca="1" si="229"/>
        <v>0</v>
      </c>
    </row>
    <row r="1344" spans="1:12" x14ac:dyDescent="0.2">
      <c r="A1344" s="2">
        <v>1336</v>
      </c>
      <c r="B1344" s="10">
        <f t="shared" ca="1" si="222"/>
        <v>0.61246526380144883</v>
      </c>
      <c r="C1344" s="10">
        <f t="shared" ca="1" si="230"/>
        <v>1843.4859801938369</v>
      </c>
      <c r="D1344" s="10">
        <f t="shared" ca="1" si="223"/>
        <v>1.3065661863129894</v>
      </c>
      <c r="E1344" s="10">
        <f t="shared" ca="1" si="224"/>
        <v>0</v>
      </c>
      <c r="F1344" s="2" t="str">
        <f t="shared" ca="1" si="225"/>
        <v>Yes</v>
      </c>
      <c r="G1344" s="10">
        <f t="shared" ca="1" si="226"/>
        <v>0.27808621519056942</v>
      </c>
      <c r="H1344" s="10">
        <f t="shared" ca="1" si="227"/>
        <v>1843.4859801938369</v>
      </c>
      <c r="I1344" s="10">
        <f t="shared" ca="1" si="220"/>
        <v>1844.7925463801498</v>
      </c>
      <c r="J1344" s="2">
        <f t="shared" ca="1" si="228"/>
        <v>0</v>
      </c>
      <c r="K1344" s="2">
        <f t="shared" ca="1" si="221"/>
        <v>0</v>
      </c>
      <c r="L1344" s="2">
        <f t="shared" ca="1" si="229"/>
        <v>0</v>
      </c>
    </row>
    <row r="1345" spans="1:12" x14ac:dyDescent="0.2">
      <c r="A1345" s="2">
        <v>1337</v>
      </c>
      <c r="B1345" s="10">
        <f t="shared" ca="1" si="222"/>
        <v>2.9102600137513499</v>
      </c>
      <c r="C1345" s="10">
        <f t="shared" ca="1" si="230"/>
        <v>1846.3962402075883</v>
      </c>
      <c r="D1345" s="10">
        <f t="shared" ca="1" si="223"/>
        <v>0.81887488250936979</v>
      </c>
      <c r="E1345" s="10">
        <f t="shared" ca="1" si="224"/>
        <v>0</v>
      </c>
      <c r="F1345" s="2" t="str">
        <f t="shared" ca="1" si="225"/>
        <v>Yes</v>
      </c>
      <c r="G1345" s="10">
        <f t="shared" ca="1" si="226"/>
        <v>1.6036938274385193</v>
      </c>
      <c r="H1345" s="10">
        <f t="shared" ca="1" si="227"/>
        <v>1846.3962402075883</v>
      </c>
      <c r="I1345" s="10">
        <f t="shared" ca="1" si="220"/>
        <v>1847.2151150900977</v>
      </c>
      <c r="J1345" s="2">
        <f t="shared" ca="1" si="228"/>
        <v>0</v>
      </c>
      <c r="K1345" s="2">
        <f t="shared" ca="1" si="221"/>
        <v>1</v>
      </c>
      <c r="L1345" s="2">
        <f t="shared" ca="1" si="229"/>
        <v>0.5</v>
      </c>
    </row>
    <row r="1346" spans="1:12" x14ac:dyDescent="0.2">
      <c r="A1346" s="2">
        <v>1338</v>
      </c>
      <c r="B1346" s="10">
        <f t="shared" ca="1" si="222"/>
        <v>0.25573411016002567</v>
      </c>
      <c r="C1346" s="10">
        <f t="shared" ca="1" si="230"/>
        <v>1846.6519743177485</v>
      </c>
      <c r="D1346" s="10">
        <f t="shared" ca="1" si="223"/>
        <v>1.1984027290909514</v>
      </c>
      <c r="E1346" s="10">
        <f t="shared" ca="1" si="224"/>
        <v>0.56314077234924298</v>
      </c>
      <c r="F1346" s="2" t="str">
        <f t="shared" ca="1" si="225"/>
        <v>No</v>
      </c>
      <c r="G1346" s="10">
        <f t="shared" ca="1" si="226"/>
        <v>0</v>
      </c>
      <c r="H1346" s="10">
        <f t="shared" ca="1" si="227"/>
        <v>1847.2151150900977</v>
      </c>
      <c r="I1346" s="10">
        <f t="shared" ca="1" si="220"/>
        <v>1848.4135178191887</v>
      </c>
      <c r="J1346" s="2">
        <f t="shared" ca="1" si="228"/>
        <v>2</v>
      </c>
      <c r="K1346" s="2">
        <f t="shared" ca="1" si="221"/>
        <v>0</v>
      </c>
      <c r="L1346" s="2">
        <f t="shared" ca="1" si="229"/>
        <v>1</v>
      </c>
    </row>
    <row r="1347" spans="1:12" x14ac:dyDescent="0.2">
      <c r="A1347" s="2">
        <v>1339</v>
      </c>
      <c r="B1347" s="10">
        <f t="shared" ca="1" si="222"/>
        <v>1.9467119247315787</v>
      </c>
      <c r="C1347" s="10">
        <f t="shared" ca="1" si="230"/>
        <v>1848.59868624248</v>
      </c>
      <c r="D1347" s="10">
        <f t="shared" ca="1" si="223"/>
        <v>0.17150149496548661</v>
      </c>
      <c r="E1347" s="10">
        <f t="shared" ca="1" si="224"/>
        <v>0</v>
      </c>
      <c r="F1347" s="2" t="str">
        <f t="shared" ca="1" si="225"/>
        <v>Yes</v>
      </c>
      <c r="G1347" s="10">
        <f t="shared" ca="1" si="226"/>
        <v>0.18516842329131578</v>
      </c>
      <c r="H1347" s="10">
        <f t="shared" ca="1" si="227"/>
        <v>1848.59868624248</v>
      </c>
      <c r="I1347" s="10">
        <f t="shared" ca="1" si="220"/>
        <v>1848.7701877374454</v>
      </c>
      <c r="J1347" s="2">
        <f t="shared" ca="1" si="228"/>
        <v>0</v>
      </c>
      <c r="K1347" s="2">
        <f t="shared" ca="1" si="221"/>
        <v>0</v>
      </c>
      <c r="L1347" s="2">
        <f t="shared" ca="1" si="229"/>
        <v>0</v>
      </c>
    </row>
    <row r="1348" spans="1:12" x14ac:dyDescent="0.2">
      <c r="A1348" s="2">
        <v>1340</v>
      </c>
      <c r="B1348" s="10">
        <f t="shared" ca="1" si="222"/>
        <v>3.7029687261899262</v>
      </c>
      <c r="C1348" s="10">
        <f t="shared" ca="1" si="230"/>
        <v>1852.3016549686699</v>
      </c>
      <c r="D1348" s="10">
        <f t="shared" ca="1" si="223"/>
        <v>1.8644212166630862</v>
      </c>
      <c r="E1348" s="10">
        <f t="shared" ca="1" si="224"/>
        <v>0</v>
      </c>
      <c r="F1348" s="2" t="str">
        <f t="shared" ca="1" si="225"/>
        <v>Yes</v>
      </c>
      <c r="G1348" s="10">
        <f t="shared" ca="1" si="226"/>
        <v>3.5314672312244966</v>
      </c>
      <c r="H1348" s="10">
        <f t="shared" ca="1" si="227"/>
        <v>1852.3016549686699</v>
      </c>
      <c r="I1348" s="10">
        <f t="shared" ca="1" si="220"/>
        <v>1854.1660761853329</v>
      </c>
      <c r="J1348" s="2">
        <f t="shared" ca="1" si="228"/>
        <v>0</v>
      </c>
      <c r="K1348" s="2">
        <f t="shared" ca="1" si="221"/>
        <v>2</v>
      </c>
      <c r="L1348" s="2">
        <f t="shared" ca="1" si="229"/>
        <v>1</v>
      </c>
    </row>
    <row r="1349" spans="1:12" x14ac:dyDescent="0.2">
      <c r="A1349" s="2">
        <v>1341</v>
      </c>
      <c r="B1349" s="10">
        <f t="shared" ca="1" si="222"/>
        <v>1.2770436612947611</v>
      </c>
      <c r="C1349" s="10">
        <f t="shared" ca="1" si="230"/>
        <v>1853.5786986299647</v>
      </c>
      <c r="D1349" s="10">
        <f t="shared" ca="1" si="223"/>
        <v>3.291283157498301</v>
      </c>
      <c r="E1349" s="10">
        <f t="shared" ca="1" si="224"/>
        <v>0.58737755536822078</v>
      </c>
      <c r="F1349" s="2" t="str">
        <f t="shared" ca="1" si="225"/>
        <v>No</v>
      </c>
      <c r="G1349" s="10">
        <f t="shared" ca="1" si="226"/>
        <v>0</v>
      </c>
      <c r="H1349" s="10">
        <f t="shared" ca="1" si="227"/>
        <v>1854.1660761853329</v>
      </c>
      <c r="I1349" s="10">
        <f t="shared" ca="1" si="220"/>
        <v>1857.4573593428313</v>
      </c>
      <c r="J1349" s="2">
        <f t="shared" ca="1" si="228"/>
        <v>3</v>
      </c>
      <c r="K1349" s="2">
        <f t="shared" ca="1" si="221"/>
        <v>1</v>
      </c>
      <c r="L1349" s="2">
        <f t="shared" ca="1" si="229"/>
        <v>2</v>
      </c>
    </row>
    <row r="1350" spans="1:12" x14ac:dyDescent="0.2">
      <c r="A1350" s="2">
        <v>1342</v>
      </c>
      <c r="B1350" s="10">
        <f t="shared" ca="1" si="222"/>
        <v>0.53347368879132739</v>
      </c>
      <c r="C1350" s="10">
        <f t="shared" ca="1" si="230"/>
        <v>1854.1121723187559</v>
      </c>
      <c r="D1350" s="10">
        <f t="shared" ca="1" si="223"/>
        <v>0.20388011786271551</v>
      </c>
      <c r="E1350" s="10">
        <f t="shared" ca="1" si="224"/>
        <v>3.3451870240753578</v>
      </c>
      <c r="F1350" s="2" t="str">
        <f t="shared" ca="1" si="225"/>
        <v>No</v>
      </c>
      <c r="G1350" s="10">
        <f t="shared" ca="1" si="226"/>
        <v>0</v>
      </c>
      <c r="H1350" s="10">
        <f t="shared" ca="1" si="227"/>
        <v>1857.4573593428313</v>
      </c>
      <c r="I1350" s="10">
        <f t="shared" ca="1" si="220"/>
        <v>1857.6612394606941</v>
      </c>
      <c r="J1350" s="2">
        <f t="shared" ca="1" si="228"/>
        <v>2</v>
      </c>
      <c r="K1350" s="2">
        <f t="shared" ca="1" si="221"/>
        <v>0</v>
      </c>
      <c r="L1350" s="2">
        <f t="shared" ca="1" si="229"/>
        <v>1</v>
      </c>
    </row>
    <row r="1351" spans="1:12" x14ac:dyDescent="0.2">
      <c r="A1351" s="2">
        <v>1343</v>
      </c>
      <c r="B1351" s="10">
        <f t="shared" ca="1" si="222"/>
        <v>3.7172331152214695</v>
      </c>
      <c r="C1351" s="10">
        <f t="shared" ca="1" si="230"/>
        <v>1857.8294054339774</v>
      </c>
      <c r="D1351" s="10">
        <f t="shared" ca="1" si="223"/>
        <v>1.7906766630755808</v>
      </c>
      <c r="E1351" s="10">
        <f t="shared" ca="1" si="224"/>
        <v>0</v>
      </c>
      <c r="F1351" s="2" t="str">
        <f t="shared" ca="1" si="225"/>
        <v>Yes</v>
      </c>
      <c r="G1351" s="10">
        <f t="shared" ca="1" si="226"/>
        <v>0.16816597328329408</v>
      </c>
      <c r="H1351" s="10">
        <f t="shared" ca="1" si="227"/>
        <v>1857.8294054339774</v>
      </c>
      <c r="I1351" s="10">
        <f t="shared" ca="1" si="220"/>
        <v>1859.620082097053</v>
      </c>
      <c r="J1351" s="2">
        <f t="shared" ca="1" si="228"/>
        <v>0</v>
      </c>
      <c r="K1351" s="2">
        <f t="shared" ca="1" si="221"/>
        <v>2</v>
      </c>
      <c r="L1351" s="2">
        <f t="shared" ca="1" si="229"/>
        <v>1</v>
      </c>
    </row>
    <row r="1352" spans="1:12" x14ac:dyDescent="0.2">
      <c r="A1352" s="2">
        <v>1344</v>
      </c>
      <c r="B1352" s="10">
        <f t="shared" ca="1" si="222"/>
        <v>1.2764206065282782</v>
      </c>
      <c r="C1352" s="10">
        <f t="shared" ca="1" si="230"/>
        <v>1859.1058260405057</v>
      </c>
      <c r="D1352" s="10">
        <f t="shared" ca="1" si="223"/>
        <v>0.64082314604967483</v>
      </c>
      <c r="E1352" s="10">
        <f t="shared" ca="1" si="224"/>
        <v>0.51425605654731044</v>
      </c>
      <c r="F1352" s="2" t="str">
        <f t="shared" ca="1" si="225"/>
        <v>No</v>
      </c>
      <c r="G1352" s="10">
        <f t="shared" ca="1" si="226"/>
        <v>0</v>
      </c>
      <c r="H1352" s="10">
        <f t="shared" ca="1" si="227"/>
        <v>1859.620082097053</v>
      </c>
      <c r="I1352" s="10">
        <f t="shared" ca="1" si="220"/>
        <v>1860.2609052431026</v>
      </c>
      <c r="J1352" s="2">
        <f t="shared" ca="1" si="228"/>
        <v>3</v>
      </c>
      <c r="K1352" s="2">
        <f t="shared" ca="1" si="221"/>
        <v>2</v>
      </c>
      <c r="L1352" s="2">
        <f t="shared" ca="1" si="229"/>
        <v>2.5</v>
      </c>
    </row>
    <row r="1353" spans="1:12" x14ac:dyDescent="0.2">
      <c r="A1353" s="2">
        <v>1345</v>
      </c>
      <c r="B1353" s="10">
        <f t="shared" ca="1" si="222"/>
        <v>0.29511435424902649</v>
      </c>
      <c r="C1353" s="10">
        <f t="shared" ca="1" si="230"/>
        <v>1859.4009403947548</v>
      </c>
      <c r="D1353" s="10">
        <f t="shared" ca="1" si="223"/>
        <v>8.3610952163668234E-2</v>
      </c>
      <c r="E1353" s="10">
        <f t="shared" ca="1" si="224"/>
        <v>0.8599648483477722</v>
      </c>
      <c r="F1353" s="2" t="str">
        <f t="shared" ca="1" si="225"/>
        <v>No</v>
      </c>
      <c r="G1353" s="10">
        <f t="shared" ca="1" si="226"/>
        <v>0</v>
      </c>
      <c r="H1353" s="10">
        <f t="shared" ca="1" si="227"/>
        <v>1860.2609052431026</v>
      </c>
      <c r="I1353" s="10">
        <f t="shared" ref="I1353:I1416" ca="1" si="231">$H1353+$D1353</f>
        <v>1860.3445161952664</v>
      </c>
      <c r="J1353" s="2">
        <f t="shared" ca="1" si="228"/>
        <v>3</v>
      </c>
      <c r="K1353" s="2">
        <f t="shared" ref="K1353:K1416" ca="1" si="232">IF($I1353&lt;=$C1354,0,IF($I1353&lt;=$C1355,1,IF($I1353&lt;=$C1356,2,IF($I1353&lt;=$C1357,3,IF($I1353&lt;=$C1358,4,5)))))</f>
        <v>1</v>
      </c>
      <c r="L1353" s="2">
        <f t="shared" ca="1" si="229"/>
        <v>2</v>
      </c>
    </row>
    <row r="1354" spans="1:12" x14ac:dyDescent="0.2">
      <c r="A1354" s="2">
        <v>1346</v>
      </c>
      <c r="B1354" s="10">
        <f t="shared" ref="B1354:B1417" ca="1" si="233">-LN(RAND())/$D$4</f>
        <v>0.80229821746333263</v>
      </c>
      <c r="C1354" s="10">
        <f t="shared" ca="1" si="230"/>
        <v>1860.2032386122182</v>
      </c>
      <c r="D1354" s="10">
        <f t="shared" ref="D1354:D1417" ca="1" si="234">-LN(RAND())/$D$6</f>
        <v>0.5131415581926243</v>
      </c>
      <c r="E1354" s="10">
        <f t="shared" ref="E1354:E1417" ca="1" si="235">IF($I1353&lt;=$C1354,0,$I1353-$C1354)</f>
        <v>0.14127758304812232</v>
      </c>
      <c r="F1354" s="2" t="str">
        <f t="shared" ref="F1354:F1417" ca="1" si="236">IF(E1354=0,"Yes","No")</f>
        <v>No</v>
      </c>
      <c r="G1354" s="10">
        <f t="shared" ref="G1354:G1417" ca="1" si="237">IF($I1353&lt;=$C1354,$C1354-$I1353,0)</f>
        <v>0</v>
      </c>
      <c r="H1354" s="10">
        <f t="shared" ref="H1354:H1417" ca="1" si="238">IF($I1353&lt;=$C1354,$C1354,$I1353)</f>
        <v>1860.3445161952664</v>
      </c>
      <c r="I1354" s="10">
        <f t="shared" ca="1" si="231"/>
        <v>1860.8576577534591</v>
      </c>
      <c r="J1354" s="2">
        <f t="shared" ref="J1354:J1417" ca="1" si="239">IF($I1353&lt;=$C1354,0,$K1353+1)</f>
        <v>2</v>
      </c>
      <c r="K1354" s="2">
        <f t="shared" ca="1" si="232"/>
        <v>2</v>
      </c>
      <c r="L1354" s="2">
        <f t="shared" ref="L1354:L1417" ca="1" si="240">(J1354+K1354)/2</f>
        <v>2</v>
      </c>
    </row>
    <row r="1355" spans="1:12" x14ac:dyDescent="0.2">
      <c r="A1355" s="2">
        <v>1347</v>
      </c>
      <c r="B1355" s="10">
        <f t="shared" ca="1" si="233"/>
        <v>0.1508341713697324</v>
      </c>
      <c r="C1355" s="10">
        <f t="shared" ref="C1355:C1418" ca="1" si="241">$C1354+$B1355</f>
        <v>1860.354072783588</v>
      </c>
      <c r="D1355" s="10">
        <f t="shared" ca="1" si="234"/>
        <v>0.3562787100619163</v>
      </c>
      <c r="E1355" s="10">
        <f t="shared" ca="1" si="235"/>
        <v>0.50358496987109902</v>
      </c>
      <c r="F1355" s="2" t="str">
        <f t="shared" ca="1" si="236"/>
        <v>No</v>
      </c>
      <c r="G1355" s="10">
        <f t="shared" ca="1" si="237"/>
        <v>0</v>
      </c>
      <c r="H1355" s="10">
        <f t="shared" ca="1" si="238"/>
        <v>1860.8576577534591</v>
      </c>
      <c r="I1355" s="10">
        <f t="shared" ca="1" si="231"/>
        <v>1861.2139364635209</v>
      </c>
      <c r="J1355" s="2">
        <f t="shared" ca="1" si="239"/>
        <v>3</v>
      </c>
      <c r="K1355" s="2">
        <f t="shared" ca="1" si="232"/>
        <v>1</v>
      </c>
      <c r="L1355" s="2">
        <f t="shared" ca="1" si="240"/>
        <v>2</v>
      </c>
    </row>
    <row r="1356" spans="1:12" x14ac:dyDescent="0.2">
      <c r="A1356" s="2">
        <v>1348</v>
      </c>
      <c r="B1356" s="10">
        <f t="shared" ca="1" si="233"/>
        <v>0.29986460593212755</v>
      </c>
      <c r="C1356" s="10">
        <f t="shared" ca="1" si="241"/>
        <v>1860.65393738952</v>
      </c>
      <c r="D1356" s="10">
        <f t="shared" ca="1" si="234"/>
        <v>0.1535488751779531</v>
      </c>
      <c r="E1356" s="10">
        <f t="shared" ca="1" si="235"/>
        <v>0.55999907400087068</v>
      </c>
      <c r="F1356" s="2" t="str">
        <f t="shared" ca="1" si="236"/>
        <v>No</v>
      </c>
      <c r="G1356" s="10">
        <f t="shared" ca="1" si="237"/>
        <v>0</v>
      </c>
      <c r="H1356" s="10">
        <f t="shared" ca="1" si="238"/>
        <v>1861.2139364635209</v>
      </c>
      <c r="I1356" s="10">
        <f t="shared" ca="1" si="231"/>
        <v>1861.3674853386988</v>
      </c>
      <c r="J1356" s="2">
        <f t="shared" ca="1" si="239"/>
        <v>2</v>
      </c>
      <c r="K1356" s="2">
        <f t="shared" ca="1" si="232"/>
        <v>0</v>
      </c>
      <c r="L1356" s="2">
        <f t="shared" ca="1" si="240"/>
        <v>1</v>
      </c>
    </row>
    <row r="1357" spans="1:12" x14ac:dyDescent="0.2">
      <c r="A1357" s="2">
        <v>1349</v>
      </c>
      <c r="B1357" s="10">
        <f t="shared" ca="1" si="233"/>
        <v>1.2471219089789136</v>
      </c>
      <c r="C1357" s="10">
        <f t="shared" ca="1" si="241"/>
        <v>1861.9010592984989</v>
      </c>
      <c r="D1357" s="10">
        <f t="shared" ca="1" si="234"/>
        <v>0.23731365828209375</v>
      </c>
      <c r="E1357" s="10">
        <f t="shared" ca="1" si="235"/>
        <v>0</v>
      </c>
      <c r="F1357" s="2" t="str">
        <f t="shared" ca="1" si="236"/>
        <v>Yes</v>
      </c>
      <c r="G1357" s="10">
        <f t="shared" ca="1" si="237"/>
        <v>0.53357395980015099</v>
      </c>
      <c r="H1357" s="10">
        <f t="shared" ca="1" si="238"/>
        <v>1861.9010592984989</v>
      </c>
      <c r="I1357" s="10">
        <f t="shared" ca="1" si="231"/>
        <v>1862.138372956781</v>
      </c>
      <c r="J1357" s="2">
        <f t="shared" ca="1" si="239"/>
        <v>0</v>
      </c>
      <c r="K1357" s="2">
        <f t="shared" ca="1" si="232"/>
        <v>0</v>
      </c>
      <c r="L1357" s="2">
        <f t="shared" ca="1" si="240"/>
        <v>0</v>
      </c>
    </row>
    <row r="1358" spans="1:12" x14ac:dyDescent="0.2">
      <c r="A1358" s="2">
        <v>1350</v>
      </c>
      <c r="B1358" s="10">
        <f t="shared" ca="1" si="233"/>
        <v>0.24230176584794857</v>
      </c>
      <c r="C1358" s="10">
        <f t="shared" ca="1" si="241"/>
        <v>1862.1433610643469</v>
      </c>
      <c r="D1358" s="10">
        <f t="shared" ca="1" si="234"/>
        <v>3.2221378287461997</v>
      </c>
      <c r="E1358" s="10">
        <f t="shared" ca="1" si="235"/>
        <v>0</v>
      </c>
      <c r="F1358" s="2" t="str">
        <f t="shared" ca="1" si="236"/>
        <v>Yes</v>
      </c>
      <c r="G1358" s="10">
        <f t="shared" ca="1" si="237"/>
        <v>4.9881075658504415E-3</v>
      </c>
      <c r="H1358" s="10">
        <f t="shared" ca="1" si="238"/>
        <v>1862.1433610643469</v>
      </c>
      <c r="I1358" s="10">
        <f t="shared" ca="1" si="231"/>
        <v>1865.365498893093</v>
      </c>
      <c r="J1358" s="2">
        <f t="shared" ca="1" si="239"/>
        <v>0</v>
      </c>
      <c r="K1358" s="2">
        <f t="shared" ca="1" si="232"/>
        <v>1</v>
      </c>
      <c r="L1358" s="2">
        <f t="shared" ca="1" si="240"/>
        <v>0.5</v>
      </c>
    </row>
    <row r="1359" spans="1:12" x14ac:dyDescent="0.2">
      <c r="A1359" s="2">
        <v>1351</v>
      </c>
      <c r="B1359" s="10">
        <f t="shared" ca="1" si="233"/>
        <v>2.8656667538181249</v>
      </c>
      <c r="C1359" s="10">
        <f t="shared" ca="1" si="241"/>
        <v>1865.0090278181651</v>
      </c>
      <c r="D1359" s="10">
        <f t="shared" ca="1" si="234"/>
        <v>9.9989959282436425E-2</v>
      </c>
      <c r="E1359" s="10">
        <f t="shared" ca="1" si="235"/>
        <v>0.35647107492786745</v>
      </c>
      <c r="F1359" s="2" t="str">
        <f t="shared" ca="1" si="236"/>
        <v>No</v>
      </c>
      <c r="G1359" s="10">
        <f t="shared" ca="1" si="237"/>
        <v>0</v>
      </c>
      <c r="H1359" s="10">
        <f t="shared" ca="1" si="238"/>
        <v>1865.365498893093</v>
      </c>
      <c r="I1359" s="10">
        <f t="shared" ca="1" si="231"/>
        <v>1865.4654888523755</v>
      </c>
      <c r="J1359" s="2">
        <f t="shared" ca="1" si="239"/>
        <v>2</v>
      </c>
      <c r="K1359" s="2">
        <f t="shared" ca="1" si="232"/>
        <v>0</v>
      </c>
      <c r="L1359" s="2">
        <f t="shared" ca="1" si="240"/>
        <v>1</v>
      </c>
    </row>
    <row r="1360" spans="1:12" x14ac:dyDescent="0.2">
      <c r="A1360" s="2">
        <v>1352</v>
      </c>
      <c r="B1360" s="10">
        <f t="shared" ca="1" si="233"/>
        <v>2.1573609155264033</v>
      </c>
      <c r="C1360" s="10">
        <f t="shared" ca="1" si="241"/>
        <v>1867.1663887336915</v>
      </c>
      <c r="D1360" s="10">
        <f t="shared" ca="1" si="234"/>
        <v>0.35610103370238344</v>
      </c>
      <c r="E1360" s="10">
        <f t="shared" ca="1" si="235"/>
        <v>0</v>
      </c>
      <c r="F1360" s="2" t="str">
        <f t="shared" ca="1" si="236"/>
        <v>Yes</v>
      </c>
      <c r="G1360" s="10">
        <f t="shared" ca="1" si="237"/>
        <v>1.7008998813159906</v>
      </c>
      <c r="H1360" s="10">
        <f t="shared" ca="1" si="238"/>
        <v>1867.1663887336915</v>
      </c>
      <c r="I1360" s="10">
        <f t="shared" ca="1" si="231"/>
        <v>1867.5224897673938</v>
      </c>
      <c r="J1360" s="2">
        <f t="shared" ca="1" si="239"/>
        <v>0</v>
      </c>
      <c r="K1360" s="2">
        <f t="shared" ca="1" si="232"/>
        <v>0</v>
      </c>
      <c r="L1360" s="2">
        <f t="shared" ca="1" si="240"/>
        <v>0</v>
      </c>
    </row>
    <row r="1361" spans="1:12" x14ac:dyDescent="0.2">
      <c r="A1361" s="2">
        <v>1353</v>
      </c>
      <c r="B1361" s="10">
        <f t="shared" ca="1" si="233"/>
        <v>0.6866957452684308</v>
      </c>
      <c r="C1361" s="10">
        <f t="shared" ca="1" si="241"/>
        <v>1867.85308447896</v>
      </c>
      <c r="D1361" s="10">
        <f t="shared" ca="1" si="234"/>
        <v>2.5548833145703198</v>
      </c>
      <c r="E1361" s="10">
        <f t="shared" ca="1" si="235"/>
        <v>0</v>
      </c>
      <c r="F1361" s="2" t="str">
        <f t="shared" ca="1" si="236"/>
        <v>Yes</v>
      </c>
      <c r="G1361" s="10">
        <f t="shared" ca="1" si="237"/>
        <v>0.33059471156616382</v>
      </c>
      <c r="H1361" s="10">
        <f t="shared" ca="1" si="238"/>
        <v>1867.85308447896</v>
      </c>
      <c r="I1361" s="10">
        <f t="shared" ca="1" si="231"/>
        <v>1870.4079677935304</v>
      </c>
      <c r="J1361" s="2">
        <f t="shared" ca="1" si="239"/>
        <v>0</v>
      </c>
      <c r="K1361" s="2">
        <f t="shared" ca="1" si="232"/>
        <v>3</v>
      </c>
      <c r="L1361" s="2">
        <f t="shared" ca="1" si="240"/>
        <v>1.5</v>
      </c>
    </row>
    <row r="1362" spans="1:12" x14ac:dyDescent="0.2">
      <c r="A1362" s="2">
        <v>1354</v>
      </c>
      <c r="B1362" s="10">
        <f t="shared" ca="1" si="233"/>
        <v>1.4195165245409473</v>
      </c>
      <c r="C1362" s="10">
        <f t="shared" ca="1" si="241"/>
        <v>1869.272601003501</v>
      </c>
      <c r="D1362" s="10">
        <f t="shared" ca="1" si="234"/>
        <v>1.7622123986062792</v>
      </c>
      <c r="E1362" s="10">
        <f t="shared" ca="1" si="235"/>
        <v>1.1353667900293658</v>
      </c>
      <c r="F1362" s="2" t="str">
        <f t="shared" ca="1" si="236"/>
        <v>No</v>
      </c>
      <c r="G1362" s="10">
        <f t="shared" ca="1" si="237"/>
        <v>0</v>
      </c>
      <c r="H1362" s="10">
        <f t="shared" ca="1" si="238"/>
        <v>1870.4079677935304</v>
      </c>
      <c r="I1362" s="10">
        <f t="shared" ca="1" si="231"/>
        <v>1872.1701801921367</v>
      </c>
      <c r="J1362" s="2">
        <f t="shared" ca="1" si="239"/>
        <v>4</v>
      </c>
      <c r="K1362" s="2">
        <f t="shared" ca="1" si="232"/>
        <v>2</v>
      </c>
      <c r="L1362" s="2">
        <f t="shared" ca="1" si="240"/>
        <v>3</v>
      </c>
    </row>
    <row r="1363" spans="1:12" x14ac:dyDescent="0.2">
      <c r="A1363" s="2">
        <v>1355</v>
      </c>
      <c r="B1363" s="10">
        <f t="shared" ca="1" si="233"/>
        <v>0.25827045248993519</v>
      </c>
      <c r="C1363" s="10">
        <f t="shared" ca="1" si="241"/>
        <v>1869.530871455991</v>
      </c>
      <c r="D1363" s="10">
        <f t="shared" ca="1" si="234"/>
        <v>2.9957110492540364</v>
      </c>
      <c r="E1363" s="10">
        <f t="shared" ca="1" si="235"/>
        <v>2.6393087361457219</v>
      </c>
      <c r="F1363" s="2" t="str">
        <f t="shared" ca="1" si="236"/>
        <v>No</v>
      </c>
      <c r="G1363" s="10">
        <f t="shared" ca="1" si="237"/>
        <v>0</v>
      </c>
      <c r="H1363" s="10">
        <f t="shared" ca="1" si="238"/>
        <v>1872.1701801921367</v>
      </c>
      <c r="I1363" s="10">
        <f t="shared" ca="1" si="231"/>
        <v>1875.1658912413907</v>
      </c>
      <c r="J1363" s="2">
        <f t="shared" ca="1" si="239"/>
        <v>3</v>
      </c>
      <c r="K1363" s="2">
        <f t="shared" ca="1" si="232"/>
        <v>2</v>
      </c>
      <c r="L1363" s="2">
        <f t="shared" ca="1" si="240"/>
        <v>2.5</v>
      </c>
    </row>
    <row r="1364" spans="1:12" x14ac:dyDescent="0.2">
      <c r="A1364" s="2">
        <v>1356</v>
      </c>
      <c r="B1364" s="10">
        <f t="shared" ca="1" si="233"/>
        <v>0.50218509845039649</v>
      </c>
      <c r="C1364" s="10">
        <f t="shared" ca="1" si="241"/>
        <v>1870.0330565544414</v>
      </c>
      <c r="D1364" s="10">
        <f t="shared" ca="1" si="234"/>
        <v>1.1779985515089388</v>
      </c>
      <c r="E1364" s="10">
        <f t="shared" ca="1" si="235"/>
        <v>5.1328346869493089</v>
      </c>
      <c r="F1364" s="2" t="str">
        <f t="shared" ca="1" si="236"/>
        <v>No</v>
      </c>
      <c r="G1364" s="10">
        <f t="shared" ca="1" si="237"/>
        <v>0</v>
      </c>
      <c r="H1364" s="10">
        <f t="shared" ca="1" si="238"/>
        <v>1875.1658912413907</v>
      </c>
      <c r="I1364" s="10">
        <f t="shared" ca="1" si="231"/>
        <v>1876.3438897928995</v>
      </c>
      <c r="J1364" s="2">
        <f t="shared" ca="1" si="239"/>
        <v>3</v>
      </c>
      <c r="K1364" s="2">
        <f t="shared" ca="1" si="232"/>
        <v>1</v>
      </c>
      <c r="L1364" s="2">
        <f t="shared" ca="1" si="240"/>
        <v>2</v>
      </c>
    </row>
    <row r="1365" spans="1:12" x14ac:dyDescent="0.2">
      <c r="A1365" s="2">
        <v>1357</v>
      </c>
      <c r="B1365" s="10">
        <f t="shared" ca="1" si="233"/>
        <v>4.9941056217182256</v>
      </c>
      <c r="C1365" s="10">
        <f t="shared" ca="1" si="241"/>
        <v>1875.0271621761597</v>
      </c>
      <c r="D1365" s="10">
        <f t="shared" ca="1" si="234"/>
        <v>0.7808028020896669</v>
      </c>
      <c r="E1365" s="10">
        <f t="shared" ca="1" si="235"/>
        <v>1.3167276167398541</v>
      </c>
      <c r="F1365" s="2" t="str">
        <f t="shared" ca="1" si="236"/>
        <v>No</v>
      </c>
      <c r="G1365" s="10">
        <f t="shared" ca="1" si="237"/>
        <v>0</v>
      </c>
      <c r="H1365" s="10">
        <f t="shared" ca="1" si="238"/>
        <v>1876.3438897928995</v>
      </c>
      <c r="I1365" s="10">
        <f t="shared" ca="1" si="231"/>
        <v>1877.1246925949893</v>
      </c>
      <c r="J1365" s="2">
        <f t="shared" ca="1" si="239"/>
        <v>2</v>
      </c>
      <c r="K1365" s="2">
        <f t="shared" ca="1" si="232"/>
        <v>1</v>
      </c>
      <c r="L1365" s="2">
        <f t="shared" ca="1" si="240"/>
        <v>1.5</v>
      </c>
    </row>
    <row r="1366" spans="1:12" x14ac:dyDescent="0.2">
      <c r="A1366" s="2">
        <v>1358</v>
      </c>
      <c r="B1366" s="10">
        <f t="shared" ca="1" si="233"/>
        <v>1.7293497500558483</v>
      </c>
      <c r="C1366" s="10">
        <f t="shared" ca="1" si="241"/>
        <v>1876.7565119262156</v>
      </c>
      <c r="D1366" s="10">
        <f t="shared" ca="1" si="234"/>
        <v>4.9239093691677276</v>
      </c>
      <c r="E1366" s="10">
        <f t="shared" ca="1" si="235"/>
        <v>0.36818066877367528</v>
      </c>
      <c r="F1366" s="2" t="str">
        <f t="shared" ca="1" si="236"/>
        <v>No</v>
      </c>
      <c r="G1366" s="10">
        <f t="shared" ca="1" si="237"/>
        <v>0</v>
      </c>
      <c r="H1366" s="10">
        <f t="shared" ca="1" si="238"/>
        <v>1877.1246925949893</v>
      </c>
      <c r="I1366" s="10">
        <f t="shared" ca="1" si="231"/>
        <v>1882.0486019641569</v>
      </c>
      <c r="J1366" s="2">
        <f t="shared" ca="1" si="239"/>
        <v>2</v>
      </c>
      <c r="K1366" s="2">
        <f t="shared" ca="1" si="232"/>
        <v>3</v>
      </c>
      <c r="L1366" s="2">
        <f t="shared" ca="1" si="240"/>
        <v>2.5</v>
      </c>
    </row>
    <row r="1367" spans="1:12" x14ac:dyDescent="0.2">
      <c r="A1367" s="2">
        <v>1359</v>
      </c>
      <c r="B1367" s="10">
        <f t="shared" ca="1" si="233"/>
        <v>2.2377574285248234</v>
      </c>
      <c r="C1367" s="10">
        <f t="shared" ca="1" si="241"/>
        <v>1878.9942693547405</v>
      </c>
      <c r="D1367" s="10">
        <f t="shared" ca="1" si="234"/>
        <v>9.2077402346971662E-2</v>
      </c>
      <c r="E1367" s="10">
        <f t="shared" ca="1" si="235"/>
        <v>3.0543326094164058</v>
      </c>
      <c r="F1367" s="2" t="str">
        <f t="shared" ca="1" si="236"/>
        <v>No</v>
      </c>
      <c r="G1367" s="10">
        <f t="shared" ca="1" si="237"/>
        <v>0</v>
      </c>
      <c r="H1367" s="10">
        <f t="shared" ca="1" si="238"/>
        <v>1882.0486019641569</v>
      </c>
      <c r="I1367" s="10">
        <f t="shared" ca="1" si="231"/>
        <v>1882.1406793665039</v>
      </c>
      <c r="J1367" s="2">
        <f t="shared" ca="1" si="239"/>
        <v>4</v>
      </c>
      <c r="K1367" s="2">
        <f t="shared" ca="1" si="232"/>
        <v>2</v>
      </c>
      <c r="L1367" s="2">
        <f t="shared" ca="1" si="240"/>
        <v>3</v>
      </c>
    </row>
    <row r="1368" spans="1:12" x14ac:dyDescent="0.2">
      <c r="A1368" s="2">
        <v>1360</v>
      </c>
      <c r="B1368" s="10">
        <f t="shared" ca="1" si="233"/>
        <v>1.1619291881695586</v>
      </c>
      <c r="C1368" s="10">
        <f t="shared" ca="1" si="241"/>
        <v>1880.15619854291</v>
      </c>
      <c r="D1368" s="10">
        <f t="shared" ca="1" si="234"/>
        <v>3.0330359855888287</v>
      </c>
      <c r="E1368" s="10">
        <f t="shared" ca="1" si="235"/>
        <v>1.9844808235939126</v>
      </c>
      <c r="F1368" s="2" t="str">
        <f t="shared" ca="1" si="236"/>
        <v>No</v>
      </c>
      <c r="G1368" s="10">
        <f t="shared" ca="1" si="237"/>
        <v>0</v>
      </c>
      <c r="H1368" s="10">
        <f t="shared" ca="1" si="238"/>
        <v>1882.1406793665039</v>
      </c>
      <c r="I1368" s="10">
        <f t="shared" ca="1" si="231"/>
        <v>1885.1737153520928</v>
      </c>
      <c r="J1368" s="2">
        <f t="shared" ca="1" si="239"/>
        <v>3</v>
      </c>
      <c r="K1368" s="2">
        <f t="shared" ca="1" si="232"/>
        <v>2</v>
      </c>
      <c r="L1368" s="2">
        <f t="shared" ca="1" si="240"/>
        <v>2.5</v>
      </c>
    </row>
    <row r="1369" spans="1:12" x14ac:dyDescent="0.2">
      <c r="A1369" s="2">
        <v>1361</v>
      </c>
      <c r="B1369" s="10">
        <f t="shared" ca="1" si="233"/>
        <v>0.36915943149986846</v>
      </c>
      <c r="C1369" s="10">
        <f t="shared" ca="1" si="241"/>
        <v>1880.5253579744099</v>
      </c>
      <c r="D1369" s="10">
        <f t="shared" ca="1" si="234"/>
        <v>0.56660033436113422</v>
      </c>
      <c r="E1369" s="10">
        <f t="shared" ca="1" si="235"/>
        <v>4.6483573776829417</v>
      </c>
      <c r="F1369" s="2" t="str">
        <f t="shared" ca="1" si="236"/>
        <v>No</v>
      </c>
      <c r="G1369" s="10">
        <f t="shared" ca="1" si="237"/>
        <v>0</v>
      </c>
      <c r="H1369" s="10">
        <f t="shared" ca="1" si="238"/>
        <v>1885.1737153520928</v>
      </c>
      <c r="I1369" s="10">
        <f t="shared" ca="1" si="231"/>
        <v>1885.7403156864539</v>
      </c>
      <c r="J1369" s="2">
        <f t="shared" ca="1" si="239"/>
        <v>3</v>
      </c>
      <c r="K1369" s="2">
        <f t="shared" ca="1" si="232"/>
        <v>2</v>
      </c>
      <c r="L1369" s="2">
        <f t="shared" ca="1" si="240"/>
        <v>2.5</v>
      </c>
    </row>
    <row r="1370" spans="1:12" x14ac:dyDescent="0.2">
      <c r="A1370" s="2">
        <v>1362</v>
      </c>
      <c r="B1370" s="10">
        <f t="shared" ca="1" si="233"/>
        <v>3.1870484789380664</v>
      </c>
      <c r="C1370" s="10">
        <f t="shared" ca="1" si="241"/>
        <v>1883.712406453348</v>
      </c>
      <c r="D1370" s="10">
        <f t="shared" ca="1" si="234"/>
        <v>4.0953791841638409</v>
      </c>
      <c r="E1370" s="10">
        <f t="shared" ca="1" si="235"/>
        <v>2.0279092331059019</v>
      </c>
      <c r="F1370" s="2" t="str">
        <f t="shared" ca="1" si="236"/>
        <v>No</v>
      </c>
      <c r="G1370" s="10">
        <f t="shared" ca="1" si="237"/>
        <v>0</v>
      </c>
      <c r="H1370" s="10">
        <f t="shared" ca="1" si="238"/>
        <v>1885.7403156864539</v>
      </c>
      <c r="I1370" s="10">
        <f t="shared" ca="1" si="231"/>
        <v>1889.8356948706178</v>
      </c>
      <c r="J1370" s="2">
        <f t="shared" ca="1" si="239"/>
        <v>3</v>
      </c>
      <c r="K1370" s="2">
        <f t="shared" ca="1" si="232"/>
        <v>5</v>
      </c>
      <c r="L1370" s="2">
        <f t="shared" ca="1" si="240"/>
        <v>4</v>
      </c>
    </row>
    <row r="1371" spans="1:12" x14ac:dyDescent="0.2">
      <c r="A1371" s="2">
        <v>1363</v>
      </c>
      <c r="B1371" s="10">
        <f t="shared" ca="1" si="233"/>
        <v>1.727964319673972</v>
      </c>
      <c r="C1371" s="10">
        <f t="shared" ca="1" si="241"/>
        <v>1885.4403707730219</v>
      </c>
      <c r="D1371" s="10">
        <f t="shared" ca="1" si="234"/>
        <v>0.88444178827390807</v>
      </c>
      <c r="E1371" s="10">
        <f t="shared" ca="1" si="235"/>
        <v>4.3953240975959034</v>
      </c>
      <c r="F1371" s="2" t="str">
        <f t="shared" ca="1" si="236"/>
        <v>No</v>
      </c>
      <c r="G1371" s="10">
        <f t="shared" ca="1" si="237"/>
        <v>0</v>
      </c>
      <c r="H1371" s="10">
        <f t="shared" ca="1" si="238"/>
        <v>1889.8356948706178</v>
      </c>
      <c r="I1371" s="10">
        <f t="shared" ca="1" si="231"/>
        <v>1890.7201366588918</v>
      </c>
      <c r="J1371" s="2">
        <f t="shared" ca="1" si="239"/>
        <v>6</v>
      </c>
      <c r="K1371" s="2">
        <f t="shared" ca="1" si="232"/>
        <v>5</v>
      </c>
      <c r="L1371" s="2">
        <f t="shared" ca="1" si="240"/>
        <v>5.5</v>
      </c>
    </row>
    <row r="1372" spans="1:12" x14ac:dyDescent="0.2">
      <c r="A1372" s="2">
        <v>1364</v>
      </c>
      <c r="B1372" s="10">
        <f t="shared" ca="1" si="233"/>
        <v>0.59519956452180067</v>
      </c>
      <c r="C1372" s="10">
        <f t="shared" ca="1" si="241"/>
        <v>1886.0355703375437</v>
      </c>
      <c r="D1372" s="10">
        <f t="shared" ca="1" si="234"/>
        <v>0.41594907367498857</v>
      </c>
      <c r="E1372" s="10">
        <f t="shared" ca="1" si="235"/>
        <v>4.6845663213480293</v>
      </c>
      <c r="F1372" s="2" t="str">
        <f t="shared" ca="1" si="236"/>
        <v>No</v>
      </c>
      <c r="G1372" s="10">
        <f t="shared" ca="1" si="237"/>
        <v>0</v>
      </c>
      <c r="H1372" s="10">
        <f t="shared" ca="1" si="238"/>
        <v>1890.7201366588918</v>
      </c>
      <c r="I1372" s="10">
        <f t="shared" ca="1" si="231"/>
        <v>1891.1360857325667</v>
      </c>
      <c r="J1372" s="2">
        <f t="shared" ca="1" si="239"/>
        <v>6</v>
      </c>
      <c r="K1372" s="2">
        <f t="shared" ca="1" si="232"/>
        <v>4</v>
      </c>
      <c r="L1372" s="2">
        <f t="shared" ca="1" si="240"/>
        <v>5</v>
      </c>
    </row>
    <row r="1373" spans="1:12" x14ac:dyDescent="0.2">
      <c r="A1373" s="2">
        <v>1365</v>
      </c>
      <c r="B1373" s="10">
        <f t="shared" ca="1" si="233"/>
        <v>2.9756626667874877</v>
      </c>
      <c r="C1373" s="10">
        <f t="shared" ca="1" si="241"/>
        <v>1889.0112330043312</v>
      </c>
      <c r="D1373" s="10">
        <f t="shared" ca="1" si="234"/>
        <v>0.49906615679048283</v>
      </c>
      <c r="E1373" s="10">
        <f t="shared" ca="1" si="235"/>
        <v>2.1248527282355099</v>
      </c>
      <c r="F1373" s="2" t="str">
        <f t="shared" ca="1" si="236"/>
        <v>No</v>
      </c>
      <c r="G1373" s="10">
        <f t="shared" ca="1" si="237"/>
        <v>0</v>
      </c>
      <c r="H1373" s="10">
        <f t="shared" ca="1" si="238"/>
        <v>1891.1360857325667</v>
      </c>
      <c r="I1373" s="10">
        <f t="shared" ca="1" si="231"/>
        <v>1891.6351518893571</v>
      </c>
      <c r="J1373" s="2">
        <f t="shared" ca="1" si="239"/>
        <v>5</v>
      </c>
      <c r="K1373" s="2">
        <f t="shared" ca="1" si="232"/>
        <v>3</v>
      </c>
      <c r="L1373" s="2">
        <f t="shared" ca="1" si="240"/>
        <v>4</v>
      </c>
    </row>
    <row r="1374" spans="1:12" x14ac:dyDescent="0.2">
      <c r="A1374" s="2">
        <v>1366</v>
      </c>
      <c r="B1374" s="10">
        <f t="shared" ca="1" si="233"/>
        <v>0.21071900112667216</v>
      </c>
      <c r="C1374" s="10">
        <f t="shared" ca="1" si="241"/>
        <v>1889.2219520054578</v>
      </c>
      <c r="D1374" s="10">
        <f t="shared" ca="1" si="234"/>
        <v>1.9486941766999546</v>
      </c>
      <c r="E1374" s="10">
        <f t="shared" ca="1" si="235"/>
        <v>2.413199883899324</v>
      </c>
      <c r="F1374" s="2" t="str">
        <f t="shared" ca="1" si="236"/>
        <v>No</v>
      </c>
      <c r="G1374" s="10">
        <f t="shared" ca="1" si="237"/>
        <v>0</v>
      </c>
      <c r="H1374" s="10">
        <f t="shared" ca="1" si="238"/>
        <v>1891.6351518893571</v>
      </c>
      <c r="I1374" s="10">
        <f t="shared" ca="1" si="231"/>
        <v>1893.583846066057</v>
      </c>
      <c r="J1374" s="2">
        <f t="shared" ca="1" si="239"/>
        <v>4</v>
      </c>
      <c r="K1374" s="2">
        <f t="shared" ca="1" si="232"/>
        <v>3</v>
      </c>
      <c r="L1374" s="2">
        <f t="shared" ca="1" si="240"/>
        <v>3.5</v>
      </c>
    </row>
    <row r="1375" spans="1:12" x14ac:dyDescent="0.2">
      <c r="A1375" s="2">
        <v>1367</v>
      </c>
      <c r="B1375" s="10">
        <f t="shared" ca="1" si="233"/>
        <v>0.43535996764009988</v>
      </c>
      <c r="C1375" s="10">
        <f t="shared" ca="1" si="241"/>
        <v>1889.6573119730979</v>
      </c>
      <c r="D1375" s="10">
        <f t="shared" ca="1" si="234"/>
        <v>2.25406086411467</v>
      </c>
      <c r="E1375" s="10">
        <f t="shared" ca="1" si="235"/>
        <v>3.926534092959173</v>
      </c>
      <c r="F1375" s="2" t="str">
        <f t="shared" ca="1" si="236"/>
        <v>No</v>
      </c>
      <c r="G1375" s="10">
        <f t="shared" ca="1" si="237"/>
        <v>0</v>
      </c>
      <c r="H1375" s="10">
        <f t="shared" ca="1" si="238"/>
        <v>1893.583846066057</v>
      </c>
      <c r="I1375" s="10">
        <f t="shared" ca="1" si="231"/>
        <v>1895.8379069301718</v>
      </c>
      <c r="J1375" s="2">
        <f t="shared" ca="1" si="239"/>
        <v>4</v>
      </c>
      <c r="K1375" s="2">
        <f t="shared" ca="1" si="232"/>
        <v>5</v>
      </c>
      <c r="L1375" s="2">
        <f t="shared" ca="1" si="240"/>
        <v>4.5</v>
      </c>
    </row>
    <row r="1376" spans="1:12" x14ac:dyDescent="0.2">
      <c r="A1376" s="2">
        <v>1368</v>
      </c>
      <c r="B1376" s="10">
        <f t="shared" ca="1" si="233"/>
        <v>0.63808856505767364</v>
      </c>
      <c r="C1376" s="10">
        <f t="shared" ca="1" si="241"/>
        <v>1890.2954005381555</v>
      </c>
      <c r="D1376" s="10">
        <f t="shared" ca="1" si="234"/>
        <v>2.6267427622510642</v>
      </c>
      <c r="E1376" s="10">
        <f t="shared" ca="1" si="235"/>
        <v>5.5425063920163211</v>
      </c>
      <c r="F1376" s="2" t="str">
        <f t="shared" ca="1" si="236"/>
        <v>No</v>
      </c>
      <c r="G1376" s="10">
        <f t="shared" ca="1" si="237"/>
        <v>0</v>
      </c>
      <c r="H1376" s="10">
        <f t="shared" ca="1" si="238"/>
        <v>1895.8379069301718</v>
      </c>
      <c r="I1376" s="10">
        <f t="shared" ca="1" si="231"/>
        <v>1898.4646496924229</v>
      </c>
      <c r="J1376" s="2">
        <f t="shared" ca="1" si="239"/>
        <v>6</v>
      </c>
      <c r="K1376" s="2">
        <f t="shared" ca="1" si="232"/>
        <v>5</v>
      </c>
      <c r="L1376" s="2">
        <f t="shared" ca="1" si="240"/>
        <v>5.5</v>
      </c>
    </row>
    <row r="1377" spans="1:12" x14ac:dyDescent="0.2">
      <c r="A1377" s="2">
        <v>1369</v>
      </c>
      <c r="B1377" s="10">
        <f t="shared" ca="1" si="233"/>
        <v>2.626448808976241</v>
      </c>
      <c r="C1377" s="10">
        <f t="shared" ca="1" si="241"/>
        <v>1892.9218493471317</v>
      </c>
      <c r="D1377" s="10">
        <f t="shared" ca="1" si="234"/>
        <v>0.17757791472901829</v>
      </c>
      <c r="E1377" s="10">
        <f t="shared" ca="1" si="235"/>
        <v>5.542800345291198</v>
      </c>
      <c r="F1377" s="2" t="str">
        <f t="shared" ca="1" si="236"/>
        <v>No</v>
      </c>
      <c r="G1377" s="10">
        <f t="shared" ca="1" si="237"/>
        <v>0</v>
      </c>
      <c r="H1377" s="10">
        <f t="shared" ca="1" si="238"/>
        <v>1898.4646496924229</v>
      </c>
      <c r="I1377" s="10">
        <f t="shared" ca="1" si="231"/>
        <v>1898.6422276071519</v>
      </c>
      <c r="J1377" s="2">
        <f t="shared" ca="1" si="239"/>
        <v>6</v>
      </c>
      <c r="K1377" s="2">
        <f t="shared" ca="1" si="232"/>
        <v>5</v>
      </c>
      <c r="L1377" s="2">
        <f t="shared" ca="1" si="240"/>
        <v>5.5</v>
      </c>
    </row>
    <row r="1378" spans="1:12" x14ac:dyDescent="0.2">
      <c r="A1378" s="2">
        <v>1370</v>
      </c>
      <c r="B1378" s="10">
        <f t="shared" ca="1" si="233"/>
        <v>1.4117785729109407</v>
      </c>
      <c r="C1378" s="10">
        <f t="shared" ca="1" si="241"/>
        <v>1894.3336279200425</v>
      </c>
      <c r="D1378" s="10">
        <f t="shared" ca="1" si="234"/>
        <v>8.0420113768635611E-3</v>
      </c>
      <c r="E1378" s="10">
        <f t="shared" ca="1" si="235"/>
        <v>4.3085996871093357</v>
      </c>
      <c r="F1378" s="2" t="str">
        <f t="shared" ca="1" si="236"/>
        <v>No</v>
      </c>
      <c r="G1378" s="10">
        <f t="shared" ca="1" si="237"/>
        <v>0</v>
      </c>
      <c r="H1378" s="10">
        <f t="shared" ca="1" si="238"/>
        <v>1898.6422276071519</v>
      </c>
      <c r="I1378" s="10">
        <f t="shared" ca="1" si="231"/>
        <v>1898.6502696185287</v>
      </c>
      <c r="J1378" s="2">
        <f t="shared" ca="1" si="239"/>
        <v>6</v>
      </c>
      <c r="K1378" s="2">
        <f t="shared" ca="1" si="232"/>
        <v>5</v>
      </c>
      <c r="L1378" s="2">
        <f t="shared" ca="1" si="240"/>
        <v>5.5</v>
      </c>
    </row>
    <row r="1379" spans="1:12" x14ac:dyDescent="0.2">
      <c r="A1379" s="2">
        <v>1371</v>
      </c>
      <c r="B1379" s="10">
        <f t="shared" ca="1" si="233"/>
        <v>0.70528683948869419</v>
      </c>
      <c r="C1379" s="10">
        <f t="shared" ca="1" si="241"/>
        <v>1895.0389147595313</v>
      </c>
      <c r="D1379" s="10">
        <f t="shared" ca="1" si="234"/>
        <v>1.9148886685231352</v>
      </c>
      <c r="E1379" s="10">
        <f t="shared" ca="1" si="235"/>
        <v>3.6113548589974016</v>
      </c>
      <c r="F1379" s="2" t="str">
        <f t="shared" ca="1" si="236"/>
        <v>No</v>
      </c>
      <c r="G1379" s="10">
        <f t="shared" ca="1" si="237"/>
        <v>0</v>
      </c>
      <c r="H1379" s="10">
        <f t="shared" ca="1" si="238"/>
        <v>1898.6502696185287</v>
      </c>
      <c r="I1379" s="10">
        <f t="shared" ca="1" si="231"/>
        <v>1900.5651582870519</v>
      </c>
      <c r="J1379" s="2">
        <f t="shared" ca="1" si="239"/>
        <v>6</v>
      </c>
      <c r="K1379" s="2">
        <f t="shared" ca="1" si="232"/>
        <v>5</v>
      </c>
      <c r="L1379" s="2">
        <f t="shared" ca="1" si="240"/>
        <v>5.5</v>
      </c>
    </row>
    <row r="1380" spans="1:12" x14ac:dyDescent="0.2">
      <c r="A1380" s="2">
        <v>1372</v>
      </c>
      <c r="B1380" s="10">
        <f t="shared" ca="1" si="233"/>
        <v>0.77924472606244632</v>
      </c>
      <c r="C1380" s="10">
        <f t="shared" ca="1" si="241"/>
        <v>1895.8181594855937</v>
      </c>
      <c r="D1380" s="10">
        <f t="shared" ca="1" si="234"/>
        <v>1.0060407652128258</v>
      </c>
      <c r="E1380" s="10">
        <f t="shared" ca="1" si="235"/>
        <v>4.7469988014581759</v>
      </c>
      <c r="F1380" s="2" t="str">
        <f t="shared" ca="1" si="236"/>
        <v>No</v>
      </c>
      <c r="G1380" s="10">
        <f t="shared" ca="1" si="237"/>
        <v>0</v>
      </c>
      <c r="H1380" s="10">
        <f t="shared" ca="1" si="238"/>
        <v>1900.5651582870519</v>
      </c>
      <c r="I1380" s="10">
        <f t="shared" ca="1" si="231"/>
        <v>1901.5711990522648</v>
      </c>
      <c r="J1380" s="2">
        <f t="shared" ca="1" si="239"/>
        <v>6</v>
      </c>
      <c r="K1380" s="2">
        <f t="shared" ca="1" si="232"/>
        <v>5</v>
      </c>
      <c r="L1380" s="2">
        <f t="shared" ca="1" si="240"/>
        <v>5.5</v>
      </c>
    </row>
    <row r="1381" spans="1:12" x14ac:dyDescent="0.2">
      <c r="A1381" s="2">
        <v>1373</v>
      </c>
      <c r="B1381" s="10">
        <f t="shared" ca="1" si="233"/>
        <v>0.11224119590992486</v>
      </c>
      <c r="C1381" s="10">
        <f t="shared" ca="1" si="241"/>
        <v>1895.9304006815037</v>
      </c>
      <c r="D1381" s="10">
        <f t="shared" ca="1" si="234"/>
        <v>0.28523909407197129</v>
      </c>
      <c r="E1381" s="10">
        <f t="shared" ca="1" si="235"/>
        <v>5.6407983707611038</v>
      </c>
      <c r="F1381" s="2" t="str">
        <f t="shared" ca="1" si="236"/>
        <v>No</v>
      </c>
      <c r="G1381" s="10">
        <f t="shared" ca="1" si="237"/>
        <v>0</v>
      </c>
      <c r="H1381" s="10">
        <f t="shared" ca="1" si="238"/>
        <v>1901.5711990522648</v>
      </c>
      <c r="I1381" s="10">
        <f t="shared" ca="1" si="231"/>
        <v>1901.8564381463368</v>
      </c>
      <c r="J1381" s="2">
        <f t="shared" ca="1" si="239"/>
        <v>6</v>
      </c>
      <c r="K1381" s="2">
        <f t="shared" ca="1" si="232"/>
        <v>4</v>
      </c>
      <c r="L1381" s="2">
        <f t="shared" ca="1" si="240"/>
        <v>5</v>
      </c>
    </row>
    <row r="1382" spans="1:12" x14ac:dyDescent="0.2">
      <c r="A1382" s="2">
        <v>1374</v>
      </c>
      <c r="B1382" s="10">
        <f t="shared" ca="1" si="233"/>
        <v>0.37766030426847147</v>
      </c>
      <c r="C1382" s="10">
        <f t="shared" ca="1" si="241"/>
        <v>1896.308060985772</v>
      </c>
      <c r="D1382" s="10">
        <f t="shared" ca="1" si="234"/>
        <v>6.7317990327050631E-2</v>
      </c>
      <c r="E1382" s="10">
        <f t="shared" ca="1" si="235"/>
        <v>5.5483771605647689</v>
      </c>
      <c r="F1382" s="2" t="str">
        <f t="shared" ca="1" si="236"/>
        <v>No</v>
      </c>
      <c r="G1382" s="10">
        <f t="shared" ca="1" si="237"/>
        <v>0</v>
      </c>
      <c r="H1382" s="10">
        <f t="shared" ca="1" si="238"/>
        <v>1901.8564381463368</v>
      </c>
      <c r="I1382" s="10">
        <f t="shared" ca="1" si="231"/>
        <v>1901.9237561366638</v>
      </c>
      <c r="J1382" s="2">
        <f t="shared" ca="1" si="239"/>
        <v>5</v>
      </c>
      <c r="K1382" s="2">
        <f t="shared" ca="1" si="232"/>
        <v>3</v>
      </c>
      <c r="L1382" s="2">
        <f t="shared" ca="1" si="240"/>
        <v>4</v>
      </c>
    </row>
    <row r="1383" spans="1:12" x14ac:dyDescent="0.2">
      <c r="A1383" s="2">
        <v>1375</v>
      </c>
      <c r="B1383" s="10">
        <f t="shared" ca="1" si="233"/>
        <v>0.57420178140307765</v>
      </c>
      <c r="C1383" s="10">
        <f t="shared" ca="1" si="241"/>
        <v>1896.8822627671752</v>
      </c>
      <c r="D1383" s="10">
        <f t="shared" ca="1" si="234"/>
        <v>2.7290114333986812</v>
      </c>
      <c r="E1383" s="10">
        <f t="shared" ca="1" si="235"/>
        <v>5.0414933694885349</v>
      </c>
      <c r="F1383" s="2" t="str">
        <f t="shared" ca="1" si="236"/>
        <v>No</v>
      </c>
      <c r="G1383" s="10">
        <f t="shared" ca="1" si="237"/>
        <v>0</v>
      </c>
      <c r="H1383" s="10">
        <f t="shared" ca="1" si="238"/>
        <v>1901.9237561366638</v>
      </c>
      <c r="I1383" s="10">
        <f t="shared" ca="1" si="231"/>
        <v>1904.6527675700625</v>
      </c>
      <c r="J1383" s="2">
        <f t="shared" ca="1" si="239"/>
        <v>4</v>
      </c>
      <c r="K1383" s="2">
        <f t="shared" ca="1" si="232"/>
        <v>4</v>
      </c>
      <c r="L1383" s="2">
        <f t="shared" ca="1" si="240"/>
        <v>4</v>
      </c>
    </row>
    <row r="1384" spans="1:12" x14ac:dyDescent="0.2">
      <c r="A1384" s="2">
        <v>1376</v>
      </c>
      <c r="B1384" s="10">
        <f t="shared" ca="1" si="233"/>
        <v>2.0131486133595602</v>
      </c>
      <c r="C1384" s="10">
        <f t="shared" ca="1" si="241"/>
        <v>1898.8954113805348</v>
      </c>
      <c r="D1384" s="10">
        <f t="shared" ca="1" si="234"/>
        <v>0.37753440558906648</v>
      </c>
      <c r="E1384" s="10">
        <f t="shared" ca="1" si="235"/>
        <v>5.7573561895276271</v>
      </c>
      <c r="F1384" s="2" t="str">
        <f t="shared" ca="1" si="236"/>
        <v>No</v>
      </c>
      <c r="G1384" s="10">
        <f t="shared" ca="1" si="237"/>
        <v>0</v>
      </c>
      <c r="H1384" s="10">
        <f t="shared" ca="1" si="238"/>
        <v>1904.6527675700625</v>
      </c>
      <c r="I1384" s="10">
        <f t="shared" ca="1" si="231"/>
        <v>1905.0303019756516</v>
      </c>
      <c r="J1384" s="2">
        <f t="shared" ca="1" si="239"/>
        <v>5</v>
      </c>
      <c r="K1384" s="2">
        <f t="shared" ca="1" si="232"/>
        <v>3</v>
      </c>
      <c r="L1384" s="2">
        <f t="shared" ca="1" si="240"/>
        <v>4</v>
      </c>
    </row>
    <row r="1385" spans="1:12" x14ac:dyDescent="0.2">
      <c r="A1385" s="2">
        <v>1377</v>
      </c>
      <c r="B1385" s="10">
        <f t="shared" ca="1" si="233"/>
        <v>0.76054828222432647</v>
      </c>
      <c r="C1385" s="10">
        <f t="shared" ca="1" si="241"/>
        <v>1899.6559596627592</v>
      </c>
      <c r="D1385" s="10">
        <f t="shared" ca="1" si="234"/>
        <v>0.1411119488684886</v>
      </c>
      <c r="E1385" s="10">
        <f t="shared" ca="1" si="235"/>
        <v>5.3743423128923951</v>
      </c>
      <c r="F1385" s="2" t="str">
        <f t="shared" ca="1" si="236"/>
        <v>No</v>
      </c>
      <c r="G1385" s="10">
        <f t="shared" ca="1" si="237"/>
        <v>0</v>
      </c>
      <c r="H1385" s="10">
        <f t="shared" ca="1" si="238"/>
        <v>1905.0303019756516</v>
      </c>
      <c r="I1385" s="10">
        <f t="shared" ca="1" si="231"/>
        <v>1905.17141392452</v>
      </c>
      <c r="J1385" s="2">
        <f t="shared" ca="1" si="239"/>
        <v>4</v>
      </c>
      <c r="K1385" s="2">
        <f t="shared" ca="1" si="232"/>
        <v>2</v>
      </c>
      <c r="L1385" s="2">
        <f t="shared" ca="1" si="240"/>
        <v>3</v>
      </c>
    </row>
    <row r="1386" spans="1:12" x14ac:dyDescent="0.2">
      <c r="A1386" s="2">
        <v>1378</v>
      </c>
      <c r="B1386" s="10">
        <f t="shared" ca="1" si="233"/>
        <v>3.8094960899100623</v>
      </c>
      <c r="C1386" s="10">
        <f t="shared" ca="1" si="241"/>
        <v>1903.4654557526692</v>
      </c>
      <c r="D1386" s="10">
        <f t="shared" ca="1" si="234"/>
        <v>1.0569306944531172</v>
      </c>
      <c r="E1386" s="10">
        <f t="shared" ca="1" si="235"/>
        <v>1.7059581718508525</v>
      </c>
      <c r="F1386" s="2" t="str">
        <f t="shared" ca="1" si="236"/>
        <v>No</v>
      </c>
      <c r="G1386" s="10">
        <f t="shared" ca="1" si="237"/>
        <v>0</v>
      </c>
      <c r="H1386" s="10">
        <f t="shared" ca="1" si="238"/>
        <v>1905.17141392452</v>
      </c>
      <c r="I1386" s="10">
        <f t="shared" ca="1" si="231"/>
        <v>1906.2283446189731</v>
      </c>
      <c r="J1386" s="2">
        <f t="shared" ca="1" si="239"/>
        <v>3</v>
      </c>
      <c r="K1386" s="2">
        <f t="shared" ca="1" si="232"/>
        <v>1</v>
      </c>
      <c r="L1386" s="2">
        <f t="shared" ca="1" si="240"/>
        <v>2</v>
      </c>
    </row>
    <row r="1387" spans="1:12" x14ac:dyDescent="0.2">
      <c r="A1387" s="2">
        <v>1379</v>
      </c>
      <c r="B1387" s="10">
        <f t="shared" ca="1" si="233"/>
        <v>1.1456379836552</v>
      </c>
      <c r="C1387" s="10">
        <f t="shared" ca="1" si="241"/>
        <v>1904.6110937363244</v>
      </c>
      <c r="D1387" s="10">
        <f t="shared" ca="1" si="234"/>
        <v>2.6457868351896332</v>
      </c>
      <c r="E1387" s="10">
        <f t="shared" ca="1" si="235"/>
        <v>1.6172508826487046</v>
      </c>
      <c r="F1387" s="2" t="str">
        <f t="shared" ca="1" si="236"/>
        <v>No</v>
      </c>
      <c r="G1387" s="10">
        <f t="shared" ca="1" si="237"/>
        <v>0</v>
      </c>
      <c r="H1387" s="10">
        <f t="shared" ca="1" si="238"/>
        <v>1906.2283446189731</v>
      </c>
      <c r="I1387" s="10">
        <f t="shared" ca="1" si="231"/>
        <v>1908.8741314541628</v>
      </c>
      <c r="J1387" s="2">
        <f t="shared" ca="1" si="239"/>
        <v>2</v>
      </c>
      <c r="K1387" s="2">
        <f t="shared" ca="1" si="232"/>
        <v>3</v>
      </c>
      <c r="L1387" s="2">
        <f t="shared" ca="1" si="240"/>
        <v>2.5</v>
      </c>
    </row>
    <row r="1388" spans="1:12" x14ac:dyDescent="0.2">
      <c r="A1388" s="2">
        <v>1380</v>
      </c>
      <c r="B1388" s="10">
        <f t="shared" ca="1" si="233"/>
        <v>1.8753640181420101</v>
      </c>
      <c r="C1388" s="10">
        <f t="shared" ca="1" si="241"/>
        <v>1906.4864577544663</v>
      </c>
      <c r="D1388" s="10">
        <f t="shared" ca="1" si="234"/>
        <v>0.39031182583378515</v>
      </c>
      <c r="E1388" s="10">
        <f t="shared" ca="1" si="235"/>
        <v>2.3876736996965064</v>
      </c>
      <c r="F1388" s="2" t="str">
        <f t="shared" ca="1" si="236"/>
        <v>No</v>
      </c>
      <c r="G1388" s="10">
        <f t="shared" ca="1" si="237"/>
        <v>0</v>
      </c>
      <c r="H1388" s="10">
        <f t="shared" ca="1" si="238"/>
        <v>1908.8741314541628</v>
      </c>
      <c r="I1388" s="10">
        <f t="shared" ca="1" si="231"/>
        <v>1909.2644432799966</v>
      </c>
      <c r="J1388" s="2">
        <f t="shared" ca="1" si="239"/>
        <v>4</v>
      </c>
      <c r="K1388" s="2">
        <f t="shared" ca="1" si="232"/>
        <v>2</v>
      </c>
      <c r="L1388" s="2">
        <f t="shared" ca="1" si="240"/>
        <v>3</v>
      </c>
    </row>
    <row r="1389" spans="1:12" x14ac:dyDescent="0.2">
      <c r="A1389" s="2">
        <v>1381</v>
      </c>
      <c r="B1389" s="10">
        <f t="shared" ca="1" si="233"/>
        <v>0.72501467712094791</v>
      </c>
      <c r="C1389" s="10">
        <f t="shared" ca="1" si="241"/>
        <v>1907.2114724315873</v>
      </c>
      <c r="D1389" s="10">
        <f t="shared" ca="1" si="234"/>
        <v>3.4204260336328032</v>
      </c>
      <c r="E1389" s="10">
        <f t="shared" ca="1" si="235"/>
        <v>2.052970848409359</v>
      </c>
      <c r="F1389" s="2" t="str">
        <f t="shared" ca="1" si="236"/>
        <v>No</v>
      </c>
      <c r="G1389" s="10">
        <f t="shared" ca="1" si="237"/>
        <v>0</v>
      </c>
      <c r="H1389" s="10">
        <f t="shared" ca="1" si="238"/>
        <v>1909.2644432799966</v>
      </c>
      <c r="I1389" s="10">
        <f t="shared" ca="1" si="231"/>
        <v>1912.6848693136294</v>
      </c>
      <c r="J1389" s="2">
        <f t="shared" ca="1" si="239"/>
        <v>3</v>
      </c>
      <c r="K1389" s="2">
        <f t="shared" ca="1" si="232"/>
        <v>1</v>
      </c>
      <c r="L1389" s="2">
        <f t="shared" ca="1" si="240"/>
        <v>2</v>
      </c>
    </row>
    <row r="1390" spans="1:12" x14ac:dyDescent="0.2">
      <c r="A1390" s="2">
        <v>1382</v>
      </c>
      <c r="B1390" s="10">
        <f t="shared" ca="1" si="233"/>
        <v>0.37679776448624258</v>
      </c>
      <c r="C1390" s="10">
        <f t="shared" ca="1" si="241"/>
        <v>1907.5882701960736</v>
      </c>
      <c r="D1390" s="10">
        <f t="shared" ca="1" si="234"/>
        <v>0.39528222242981631</v>
      </c>
      <c r="E1390" s="10">
        <f t="shared" ca="1" si="235"/>
        <v>5.0965991175557974</v>
      </c>
      <c r="F1390" s="2" t="str">
        <f t="shared" ca="1" si="236"/>
        <v>No</v>
      </c>
      <c r="G1390" s="10">
        <f t="shared" ca="1" si="237"/>
        <v>0</v>
      </c>
      <c r="H1390" s="10">
        <f t="shared" ca="1" si="238"/>
        <v>1912.6848693136294</v>
      </c>
      <c r="I1390" s="10">
        <f t="shared" ca="1" si="231"/>
        <v>1913.0801515360592</v>
      </c>
      <c r="J1390" s="2">
        <f t="shared" ca="1" si="239"/>
        <v>2</v>
      </c>
      <c r="K1390" s="2">
        <f t="shared" ca="1" si="232"/>
        <v>0</v>
      </c>
      <c r="L1390" s="2">
        <f t="shared" ca="1" si="240"/>
        <v>1</v>
      </c>
    </row>
    <row r="1391" spans="1:12" x14ac:dyDescent="0.2">
      <c r="A1391" s="2">
        <v>1383</v>
      </c>
      <c r="B1391" s="10">
        <f t="shared" ca="1" si="233"/>
        <v>5.7228748261826299</v>
      </c>
      <c r="C1391" s="10">
        <f t="shared" ca="1" si="241"/>
        <v>1913.3111450222561</v>
      </c>
      <c r="D1391" s="10">
        <f t="shared" ca="1" si="234"/>
        <v>5.4668163761055509E-2</v>
      </c>
      <c r="E1391" s="10">
        <f t="shared" ca="1" si="235"/>
        <v>0</v>
      </c>
      <c r="F1391" s="2" t="str">
        <f t="shared" ca="1" si="236"/>
        <v>Yes</v>
      </c>
      <c r="G1391" s="10">
        <f t="shared" ca="1" si="237"/>
        <v>0.23099348619689408</v>
      </c>
      <c r="H1391" s="10">
        <f t="shared" ca="1" si="238"/>
        <v>1913.3111450222561</v>
      </c>
      <c r="I1391" s="10">
        <f t="shared" ca="1" si="231"/>
        <v>1913.3658131860172</v>
      </c>
      <c r="J1391" s="2">
        <f t="shared" ca="1" si="239"/>
        <v>0</v>
      </c>
      <c r="K1391" s="2">
        <f t="shared" ca="1" si="232"/>
        <v>0</v>
      </c>
      <c r="L1391" s="2">
        <f t="shared" ca="1" si="240"/>
        <v>0</v>
      </c>
    </row>
    <row r="1392" spans="1:12" x14ac:dyDescent="0.2">
      <c r="A1392" s="2">
        <v>1384</v>
      </c>
      <c r="B1392" s="10">
        <f t="shared" ca="1" si="233"/>
        <v>0.60460872381178132</v>
      </c>
      <c r="C1392" s="10">
        <f t="shared" ca="1" si="241"/>
        <v>1913.9157537460678</v>
      </c>
      <c r="D1392" s="10">
        <f t="shared" ca="1" si="234"/>
        <v>1.531935575805796</v>
      </c>
      <c r="E1392" s="10">
        <f t="shared" ca="1" si="235"/>
        <v>0</v>
      </c>
      <c r="F1392" s="2" t="str">
        <f t="shared" ca="1" si="236"/>
        <v>Yes</v>
      </c>
      <c r="G1392" s="10">
        <f t="shared" ca="1" si="237"/>
        <v>0.54994056005057246</v>
      </c>
      <c r="H1392" s="10">
        <f t="shared" ca="1" si="238"/>
        <v>1913.9157537460678</v>
      </c>
      <c r="I1392" s="10">
        <f t="shared" ca="1" si="231"/>
        <v>1915.4476893218737</v>
      </c>
      <c r="J1392" s="2">
        <f t="shared" ca="1" si="239"/>
        <v>0</v>
      </c>
      <c r="K1392" s="2">
        <f t="shared" ca="1" si="232"/>
        <v>0</v>
      </c>
      <c r="L1392" s="2">
        <f t="shared" ca="1" si="240"/>
        <v>0</v>
      </c>
    </row>
    <row r="1393" spans="1:12" x14ac:dyDescent="0.2">
      <c r="A1393" s="2">
        <v>1385</v>
      </c>
      <c r="B1393" s="10">
        <f t="shared" ca="1" si="233"/>
        <v>3.5320849174093829</v>
      </c>
      <c r="C1393" s="10">
        <f t="shared" ca="1" si="241"/>
        <v>1917.4478386634771</v>
      </c>
      <c r="D1393" s="10">
        <f t="shared" ca="1" si="234"/>
        <v>0.69556477045302334</v>
      </c>
      <c r="E1393" s="10">
        <f t="shared" ca="1" si="235"/>
        <v>0</v>
      </c>
      <c r="F1393" s="2" t="str">
        <f t="shared" ca="1" si="236"/>
        <v>Yes</v>
      </c>
      <c r="G1393" s="10">
        <f t="shared" ca="1" si="237"/>
        <v>2.0001493416034464</v>
      </c>
      <c r="H1393" s="10">
        <f t="shared" ca="1" si="238"/>
        <v>1917.4478386634771</v>
      </c>
      <c r="I1393" s="10">
        <f t="shared" ca="1" si="231"/>
        <v>1918.1434034339302</v>
      </c>
      <c r="J1393" s="2">
        <f t="shared" ca="1" si="239"/>
        <v>0</v>
      </c>
      <c r="K1393" s="2">
        <f t="shared" ca="1" si="232"/>
        <v>0</v>
      </c>
      <c r="L1393" s="2">
        <f t="shared" ca="1" si="240"/>
        <v>0</v>
      </c>
    </row>
    <row r="1394" spans="1:12" x14ac:dyDescent="0.2">
      <c r="A1394" s="2">
        <v>1386</v>
      </c>
      <c r="B1394" s="10">
        <f t="shared" ca="1" si="233"/>
        <v>0.92818060840855621</v>
      </c>
      <c r="C1394" s="10">
        <f t="shared" ca="1" si="241"/>
        <v>1918.3760192718858</v>
      </c>
      <c r="D1394" s="10">
        <f t="shared" ca="1" si="234"/>
        <v>3.2632270401990167</v>
      </c>
      <c r="E1394" s="10">
        <f t="shared" ca="1" si="235"/>
        <v>0</v>
      </c>
      <c r="F1394" s="2" t="str">
        <f t="shared" ca="1" si="236"/>
        <v>Yes</v>
      </c>
      <c r="G1394" s="10">
        <f t="shared" ca="1" si="237"/>
        <v>0.23261583795556362</v>
      </c>
      <c r="H1394" s="10">
        <f t="shared" ca="1" si="238"/>
        <v>1918.3760192718858</v>
      </c>
      <c r="I1394" s="10">
        <f t="shared" ca="1" si="231"/>
        <v>1921.6392463120849</v>
      </c>
      <c r="J1394" s="2">
        <f t="shared" ca="1" si="239"/>
        <v>0</v>
      </c>
      <c r="K1394" s="2">
        <f t="shared" ca="1" si="232"/>
        <v>3</v>
      </c>
      <c r="L1394" s="2">
        <f t="shared" ca="1" si="240"/>
        <v>1.5</v>
      </c>
    </row>
    <row r="1395" spans="1:12" x14ac:dyDescent="0.2">
      <c r="A1395" s="2">
        <v>1387</v>
      </c>
      <c r="B1395" s="10">
        <f t="shared" ca="1" si="233"/>
        <v>2.0442956694570658</v>
      </c>
      <c r="C1395" s="10">
        <f t="shared" ca="1" si="241"/>
        <v>1920.4203149413429</v>
      </c>
      <c r="D1395" s="10">
        <f t="shared" ca="1" si="234"/>
        <v>2.0725378336357987</v>
      </c>
      <c r="E1395" s="10">
        <f t="shared" ca="1" si="235"/>
        <v>1.2189313707419842</v>
      </c>
      <c r="F1395" s="2" t="str">
        <f t="shared" ca="1" si="236"/>
        <v>No</v>
      </c>
      <c r="G1395" s="10">
        <f t="shared" ca="1" si="237"/>
        <v>0</v>
      </c>
      <c r="H1395" s="10">
        <f t="shared" ca="1" si="238"/>
        <v>1921.6392463120849</v>
      </c>
      <c r="I1395" s="10">
        <f t="shared" ca="1" si="231"/>
        <v>1923.7117841457207</v>
      </c>
      <c r="J1395" s="2">
        <f t="shared" ca="1" si="239"/>
        <v>4</v>
      </c>
      <c r="K1395" s="2">
        <f t="shared" ca="1" si="232"/>
        <v>2</v>
      </c>
      <c r="L1395" s="2">
        <f t="shared" ca="1" si="240"/>
        <v>3</v>
      </c>
    </row>
    <row r="1396" spans="1:12" x14ac:dyDescent="0.2">
      <c r="A1396" s="2">
        <v>1388</v>
      </c>
      <c r="B1396" s="10">
        <f t="shared" ca="1" si="233"/>
        <v>0.27713404621731186</v>
      </c>
      <c r="C1396" s="10">
        <f t="shared" ca="1" si="241"/>
        <v>1920.6974489875602</v>
      </c>
      <c r="D1396" s="10">
        <f t="shared" ca="1" si="234"/>
        <v>0.76616018365360028</v>
      </c>
      <c r="E1396" s="10">
        <f t="shared" ca="1" si="235"/>
        <v>3.0143351581605202</v>
      </c>
      <c r="F1396" s="2" t="str">
        <f t="shared" ca="1" si="236"/>
        <v>No</v>
      </c>
      <c r="G1396" s="10">
        <f t="shared" ca="1" si="237"/>
        <v>0</v>
      </c>
      <c r="H1396" s="10">
        <f t="shared" ca="1" si="238"/>
        <v>1923.7117841457207</v>
      </c>
      <c r="I1396" s="10">
        <f t="shared" ca="1" si="231"/>
        <v>1924.4779443293744</v>
      </c>
      <c r="J1396" s="2">
        <f t="shared" ca="1" si="239"/>
        <v>3</v>
      </c>
      <c r="K1396" s="2">
        <f t="shared" ca="1" si="232"/>
        <v>1</v>
      </c>
      <c r="L1396" s="2">
        <f t="shared" ca="1" si="240"/>
        <v>2</v>
      </c>
    </row>
    <row r="1397" spans="1:12" x14ac:dyDescent="0.2">
      <c r="A1397" s="2">
        <v>1389</v>
      </c>
      <c r="B1397" s="10">
        <f t="shared" ca="1" si="233"/>
        <v>0.80076322042125625</v>
      </c>
      <c r="C1397" s="10">
        <f t="shared" ca="1" si="241"/>
        <v>1921.4982122079814</v>
      </c>
      <c r="D1397" s="10">
        <f t="shared" ca="1" si="234"/>
        <v>6.1519271113112792E-4</v>
      </c>
      <c r="E1397" s="10">
        <f t="shared" ca="1" si="235"/>
        <v>2.979732121392999</v>
      </c>
      <c r="F1397" s="2" t="str">
        <f t="shared" ca="1" si="236"/>
        <v>No</v>
      </c>
      <c r="G1397" s="10">
        <f t="shared" ca="1" si="237"/>
        <v>0</v>
      </c>
      <c r="H1397" s="10">
        <f t="shared" ca="1" si="238"/>
        <v>1924.4779443293744</v>
      </c>
      <c r="I1397" s="10">
        <f t="shared" ca="1" si="231"/>
        <v>1924.4785595220856</v>
      </c>
      <c r="J1397" s="2">
        <f t="shared" ca="1" si="239"/>
        <v>2</v>
      </c>
      <c r="K1397" s="2">
        <f t="shared" ca="1" si="232"/>
        <v>0</v>
      </c>
      <c r="L1397" s="2">
        <f t="shared" ca="1" si="240"/>
        <v>1</v>
      </c>
    </row>
    <row r="1398" spans="1:12" x14ac:dyDescent="0.2">
      <c r="A1398" s="2">
        <v>1390</v>
      </c>
      <c r="B1398" s="10">
        <f t="shared" ca="1" si="233"/>
        <v>5.1345920000903869</v>
      </c>
      <c r="C1398" s="10">
        <f t="shared" ca="1" si="241"/>
        <v>1926.6328042080718</v>
      </c>
      <c r="D1398" s="10">
        <f t="shared" ca="1" si="234"/>
        <v>0.82259438344615377</v>
      </c>
      <c r="E1398" s="10">
        <f t="shared" ca="1" si="235"/>
        <v>0</v>
      </c>
      <c r="F1398" s="2" t="str">
        <f t="shared" ca="1" si="236"/>
        <v>Yes</v>
      </c>
      <c r="G1398" s="10">
        <f t="shared" ca="1" si="237"/>
        <v>2.1542446859862139</v>
      </c>
      <c r="H1398" s="10">
        <f t="shared" ca="1" si="238"/>
        <v>1926.6328042080718</v>
      </c>
      <c r="I1398" s="10">
        <f t="shared" ca="1" si="231"/>
        <v>1927.4553985915179</v>
      </c>
      <c r="J1398" s="2">
        <f t="shared" ca="1" si="239"/>
        <v>0</v>
      </c>
      <c r="K1398" s="2">
        <f t="shared" ca="1" si="232"/>
        <v>0</v>
      </c>
      <c r="L1398" s="2">
        <f t="shared" ca="1" si="240"/>
        <v>0</v>
      </c>
    </row>
    <row r="1399" spans="1:12" x14ac:dyDescent="0.2">
      <c r="A1399" s="2">
        <v>1391</v>
      </c>
      <c r="B1399" s="10">
        <f t="shared" ca="1" si="233"/>
        <v>2.4002394999725563</v>
      </c>
      <c r="C1399" s="10">
        <f t="shared" ca="1" si="241"/>
        <v>1929.0330437080443</v>
      </c>
      <c r="D1399" s="10">
        <f t="shared" ca="1" si="234"/>
        <v>2.54632178365171</v>
      </c>
      <c r="E1399" s="10">
        <f t="shared" ca="1" si="235"/>
        <v>0</v>
      </c>
      <c r="F1399" s="2" t="str">
        <f t="shared" ca="1" si="236"/>
        <v>Yes</v>
      </c>
      <c r="G1399" s="10">
        <f t="shared" ca="1" si="237"/>
        <v>1.5776451165263552</v>
      </c>
      <c r="H1399" s="10">
        <f t="shared" ca="1" si="238"/>
        <v>1929.0330437080443</v>
      </c>
      <c r="I1399" s="10">
        <f t="shared" ca="1" si="231"/>
        <v>1931.5793654916961</v>
      </c>
      <c r="J1399" s="2">
        <f t="shared" ca="1" si="239"/>
        <v>0</v>
      </c>
      <c r="K1399" s="2">
        <f t="shared" ca="1" si="232"/>
        <v>3</v>
      </c>
      <c r="L1399" s="2">
        <f t="shared" ca="1" si="240"/>
        <v>1.5</v>
      </c>
    </row>
    <row r="1400" spans="1:12" x14ac:dyDescent="0.2">
      <c r="A1400" s="2">
        <v>1392</v>
      </c>
      <c r="B1400" s="10">
        <f t="shared" ca="1" si="233"/>
        <v>0.67160871494576657</v>
      </c>
      <c r="C1400" s="10">
        <f t="shared" ca="1" si="241"/>
        <v>1929.70465242299</v>
      </c>
      <c r="D1400" s="10">
        <f t="shared" ca="1" si="234"/>
        <v>0.42527611307933483</v>
      </c>
      <c r="E1400" s="10">
        <f t="shared" ca="1" si="235"/>
        <v>1.8747130687061144</v>
      </c>
      <c r="F1400" s="2" t="str">
        <f t="shared" ca="1" si="236"/>
        <v>No</v>
      </c>
      <c r="G1400" s="10">
        <f t="shared" ca="1" si="237"/>
        <v>0</v>
      </c>
      <c r="H1400" s="10">
        <f t="shared" ca="1" si="238"/>
        <v>1931.5793654916961</v>
      </c>
      <c r="I1400" s="10">
        <f t="shared" ca="1" si="231"/>
        <v>1932.0046416047753</v>
      </c>
      <c r="J1400" s="2">
        <f t="shared" ca="1" si="239"/>
        <v>4</v>
      </c>
      <c r="K1400" s="2">
        <f t="shared" ca="1" si="232"/>
        <v>2</v>
      </c>
      <c r="L1400" s="2">
        <f t="shared" ca="1" si="240"/>
        <v>3</v>
      </c>
    </row>
    <row r="1401" spans="1:12" x14ac:dyDescent="0.2">
      <c r="A1401" s="2">
        <v>1393</v>
      </c>
      <c r="B1401" s="10">
        <f t="shared" ca="1" si="233"/>
        <v>0.21809711659975672</v>
      </c>
      <c r="C1401" s="10">
        <f t="shared" ca="1" si="241"/>
        <v>1929.9227495395896</v>
      </c>
      <c r="D1401" s="10">
        <f t="shared" ca="1" si="234"/>
        <v>0.10258166391968693</v>
      </c>
      <c r="E1401" s="10">
        <f t="shared" ca="1" si="235"/>
        <v>2.0818920651856843</v>
      </c>
      <c r="F1401" s="2" t="str">
        <f t="shared" ca="1" si="236"/>
        <v>No</v>
      </c>
      <c r="G1401" s="10">
        <f t="shared" ca="1" si="237"/>
        <v>0</v>
      </c>
      <c r="H1401" s="10">
        <f t="shared" ca="1" si="238"/>
        <v>1932.0046416047753</v>
      </c>
      <c r="I1401" s="10">
        <f t="shared" ca="1" si="231"/>
        <v>1932.107223268695</v>
      </c>
      <c r="J1401" s="2">
        <f t="shared" ca="1" si="239"/>
        <v>3</v>
      </c>
      <c r="K1401" s="2">
        <f t="shared" ca="1" si="232"/>
        <v>1</v>
      </c>
      <c r="L1401" s="2">
        <f t="shared" ca="1" si="240"/>
        <v>2</v>
      </c>
    </row>
    <row r="1402" spans="1:12" x14ac:dyDescent="0.2">
      <c r="A1402" s="2">
        <v>1394</v>
      </c>
      <c r="B1402" s="10">
        <f t="shared" ca="1" si="233"/>
        <v>0.6088998933733214</v>
      </c>
      <c r="C1402" s="10">
        <f t="shared" ca="1" si="241"/>
        <v>1930.5316494329629</v>
      </c>
      <c r="D1402" s="10">
        <f t="shared" ca="1" si="234"/>
        <v>0.28219581722505427</v>
      </c>
      <c r="E1402" s="10">
        <f t="shared" ca="1" si="235"/>
        <v>1.5755738357320297</v>
      </c>
      <c r="F1402" s="2" t="str">
        <f t="shared" ca="1" si="236"/>
        <v>No</v>
      </c>
      <c r="G1402" s="10">
        <f t="shared" ca="1" si="237"/>
        <v>0</v>
      </c>
      <c r="H1402" s="10">
        <f t="shared" ca="1" si="238"/>
        <v>1932.107223268695</v>
      </c>
      <c r="I1402" s="10">
        <f t="shared" ca="1" si="231"/>
        <v>1932.3894190859201</v>
      </c>
      <c r="J1402" s="2">
        <f t="shared" ca="1" si="239"/>
        <v>2</v>
      </c>
      <c r="K1402" s="2">
        <f t="shared" ca="1" si="232"/>
        <v>0</v>
      </c>
      <c r="L1402" s="2">
        <f t="shared" ca="1" si="240"/>
        <v>1</v>
      </c>
    </row>
    <row r="1403" spans="1:12" x14ac:dyDescent="0.2">
      <c r="A1403" s="2">
        <v>1395</v>
      </c>
      <c r="B1403" s="10">
        <f t="shared" ca="1" si="233"/>
        <v>4.2615694257241037</v>
      </c>
      <c r="C1403" s="10">
        <f t="shared" ca="1" si="241"/>
        <v>1934.7932188586869</v>
      </c>
      <c r="D1403" s="10">
        <f t="shared" ca="1" si="234"/>
        <v>0.76254074339811717</v>
      </c>
      <c r="E1403" s="10">
        <f t="shared" ca="1" si="235"/>
        <v>0</v>
      </c>
      <c r="F1403" s="2" t="str">
        <f t="shared" ca="1" si="236"/>
        <v>Yes</v>
      </c>
      <c r="G1403" s="10">
        <f t="shared" ca="1" si="237"/>
        <v>2.4037997727668881</v>
      </c>
      <c r="H1403" s="10">
        <f t="shared" ca="1" si="238"/>
        <v>1934.7932188586869</v>
      </c>
      <c r="I1403" s="10">
        <f t="shared" ca="1" si="231"/>
        <v>1935.5557596020851</v>
      </c>
      <c r="J1403" s="2">
        <f t="shared" ca="1" si="239"/>
        <v>0</v>
      </c>
      <c r="K1403" s="2">
        <f t="shared" ca="1" si="232"/>
        <v>1</v>
      </c>
      <c r="L1403" s="2">
        <f t="shared" ca="1" si="240"/>
        <v>0.5</v>
      </c>
    </row>
    <row r="1404" spans="1:12" x14ac:dyDescent="0.2">
      <c r="A1404" s="2">
        <v>1396</v>
      </c>
      <c r="B1404" s="10">
        <f t="shared" ca="1" si="233"/>
        <v>0.45304448843863621</v>
      </c>
      <c r="C1404" s="10">
        <f t="shared" ca="1" si="241"/>
        <v>1935.2462633471255</v>
      </c>
      <c r="D1404" s="10">
        <f t="shared" ca="1" si="234"/>
        <v>0.12193515534547424</v>
      </c>
      <c r="E1404" s="10">
        <f t="shared" ca="1" si="235"/>
        <v>0.30949625495964028</v>
      </c>
      <c r="F1404" s="2" t="str">
        <f t="shared" ca="1" si="236"/>
        <v>No</v>
      </c>
      <c r="G1404" s="10">
        <f t="shared" ca="1" si="237"/>
        <v>0</v>
      </c>
      <c r="H1404" s="10">
        <f t="shared" ca="1" si="238"/>
        <v>1935.5557596020851</v>
      </c>
      <c r="I1404" s="10">
        <f t="shared" ca="1" si="231"/>
        <v>1935.6776947574306</v>
      </c>
      <c r="J1404" s="2">
        <f t="shared" ca="1" si="239"/>
        <v>2</v>
      </c>
      <c r="K1404" s="2">
        <f t="shared" ca="1" si="232"/>
        <v>0</v>
      </c>
      <c r="L1404" s="2">
        <f t="shared" ca="1" si="240"/>
        <v>1</v>
      </c>
    </row>
    <row r="1405" spans="1:12" x14ac:dyDescent="0.2">
      <c r="A1405" s="2">
        <v>1397</v>
      </c>
      <c r="B1405" s="10">
        <f t="shared" ca="1" si="233"/>
        <v>1.9438470823929235</v>
      </c>
      <c r="C1405" s="10">
        <f t="shared" ca="1" si="241"/>
        <v>1937.1901104295184</v>
      </c>
      <c r="D1405" s="10">
        <f t="shared" ca="1" si="234"/>
        <v>0.81214081449686248</v>
      </c>
      <c r="E1405" s="10">
        <f t="shared" ca="1" si="235"/>
        <v>0</v>
      </c>
      <c r="F1405" s="2" t="str">
        <f t="shared" ca="1" si="236"/>
        <v>Yes</v>
      </c>
      <c r="G1405" s="10">
        <f t="shared" ca="1" si="237"/>
        <v>1.5124156720878545</v>
      </c>
      <c r="H1405" s="10">
        <f t="shared" ca="1" si="238"/>
        <v>1937.1901104295184</v>
      </c>
      <c r="I1405" s="10">
        <f t="shared" ca="1" si="231"/>
        <v>1938.0022512440153</v>
      </c>
      <c r="J1405" s="2">
        <f t="shared" ca="1" si="239"/>
        <v>0</v>
      </c>
      <c r="K1405" s="2">
        <f t="shared" ca="1" si="232"/>
        <v>3</v>
      </c>
      <c r="L1405" s="2">
        <f t="shared" ca="1" si="240"/>
        <v>1.5</v>
      </c>
    </row>
    <row r="1406" spans="1:12" x14ac:dyDescent="0.2">
      <c r="A1406" s="2">
        <v>1398</v>
      </c>
      <c r="B1406" s="10">
        <f t="shared" ca="1" si="233"/>
        <v>9.0147609786668137E-2</v>
      </c>
      <c r="C1406" s="10">
        <f t="shared" ca="1" si="241"/>
        <v>1937.2802580393052</v>
      </c>
      <c r="D1406" s="10">
        <f t="shared" ca="1" si="234"/>
        <v>0.52111131801199873</v>
      </c>
      <c r="E1406" s="10">
        <f t="shared" ca="1" si="235"/>
        <v>0.72199320471008832</v>
      </c>
      <c r="F1406" s="2" t="str">
        <f t="shared" ca="1" si="236"/>
        <v>No</v>
      </c>
      <c r="G1406" s="10">
        <f t="shared" ca="1" si="237"/>
        <v>0</v>
      </c>
      <c r="H1406" s="10">
        <f t="shared" ca="1" si="238"/>
        <v>1938.0022512440153</v>
      </c>
      <c r="I1406" s="10">
        <f t="shared" ca="1" si="231"/>
        <v>1938.5233625620272</v>
      </c>
      <c r="J1406" s="2">
        <f t="shared" ca="1" si="239"/>
        <v>4</v>
      </c>
      <c r="K1406" s="2">
        <f t="shared" ca="1" si="232"/>
        <v>3</v>
      </c>
      <c r="L1406" s="2">
        <f t="shared" ca="1" si="240"/>
        <v>3.5</v>
      </c>
    </row>
    <row r="1407" spans="1:12" x14ac:dyDescent="0.2">
      <c r="A1407" s="2">
        <v>1399</v>
      </c>
      <c r="B1407" s="10">
        <f t="shared" ca="1" si="233"/>
        <v>1.648403822030331E-2</v>
      </c>
      <c r="C1407" s="10">
        <f t="shared" ca="1" si="241"/>
        <v>1937.2967420775256</v>
      </c>
      <c r="D1407" s="10">
        <f t="shared" ca="1" si="234"/>
        <v>1.028756222001151</v>
      </c>
      <c r="E1407" s="10">
        <f t="shared" ca="1" si="235"/>
        <v>1.2266204845016091</v>
      </c>
      <c r="F1407" s="2" t="str">
        <f t="shared" ca="1" si="236"/>
        <v>No</v>
      </c>
      <c r="G1407" s="10">
        <f t="shared" ca="1" si="237"/>
        <v>0</v>
      </c>
      <c r="H1407" s="10">
        <f t="shared" ca="1" si="238"/>
        <v>1938.5233625620272</v>
      </c>
      <c r="I1407" s="10">
        <f t="shared" ca="1" si="231"/>
        <v>1939.5521187840284</v>
      </c>
      <c r="J1407" s="2">
        <f t="shared" ca="1" si="239"/>
        <v>4</v>
      </c>
      <c r="K1407" s="2">
        <f t="shared" ca="1" si="232"/>
        <v>2</v>
      </c>
      <c r="L1407" s="2">
        <f t="shared" ca="1" si="240"/>
        <v>3</v>
      </c>
    </row>
    <row r="1408" spans="1:12" x14ac:dyDescent="0.2">
      <c r="A1408" s="2">
        <v>1400</v>
      </c>
      <c r="B1408" s="10">
        <f t="shared" ca="1" si="233"/>
        <v>0.56591190870306385</v>
      </c>
      <c r="C1408" s="10">
        <f t="shared" ca="1" si="241"/>
        <v>1937.8626539862287</v>
      </c>
      <c r="D1408" s="10">
        <f t="shared" ca="1" si="234"/>
        <v>2.3435605671919304</v>
      </c>
      <c r="E1408" s="10">
        <f t="shared" ca="1" si="235"/>
        <v>1.689464797799701</v>
      </c>
      <c r="F1408" s="2" t="str">
        <f t="shared" ca="1" si="236"/>
        <v>No</v>
      </c>
      <c r="G1408" s="10">
        <f t="shared" ca="1" si="237"/>
        <v>0</v>
      </c>
      <c r="H1408" s="10">
        <f t="shared" ca="1" si="238"/>
        <v>1939.5521187840284</v>
      </c>
      <c r="I1408" s="10">
        <f t="shared" ca="1" si="231"/>
        <v>1941.8956793512202</v>
      </c>
      <c r="J1408" s="2">
        <f t="shared" ca="1" si="239"/>
        <v>3</v>
      </c>
      <c r="K1408" s="2">
        <f t="shared" ca="1" si="232"/>
        <v>3</v>
      </c>
      <c r="L1408" s="2">
        <f t="shared" ca="1" si="240"/>
        <v>3</v>
      </c>
    </row>
    <row r="1409" spans="1:12" x14ac:dyDescent="0.2">
      <c r="A1409" s="2">
        <v>1401</v>
      </c>
      <c r="B1409" s="10">
        <f t="shared" ca="1" si="233"/>
        <v>0.53253902188854385</v>
      </c>
      <c r="C1409" s="10">
        <f t="shared" ca="1" si="241"/>
        <v>1938.3951930081173</v>
      </c>
      <c r="D1409" s="10">
        <f t="shared" ca="1" si="234"/>
        <v>1.6830154521839888</v>
      </c>
      <c r="E1409" s="10">
        <f t="shared" ca="1" si="235"/>
        <v>3.5004863431029207</v>
      </c>
      <c r="F1409" s="2" t="str">
        <f t="shared" ca="1" si="236"/>
        <v>No</v>
      </c>
      <c r="G1409" s="10">
        <f t="shared" ca="1" si="237"/>
        <v>0</v>
      </c>
      <c r="H1409" s="10">
        <f t="shared" ca="1" si="238"/>
        <v>1941.8956793512202</v>
      </c>
      <c r="I1409" s="10">
        <f t="shared" ca="1" si="231"/>
        <v>1943.5786948034042</v>
      </c>
      <c r="J1409" s="2">
        <f t="shared" ca="1" si="239"/>
        <v>4</v>
      </c>
      <c r="K1409" s="2">
        <f t="shared" ca="1" si="232"/>
        <v>5</v>
      </c>
      <c r="L1409" s="2">
        <f t="shared" ca="1" si="240"/>
        <v>4.5</v>
      </c>
    </row>
    <row r="1410" spans="1:12" x14ac:dyDescent="0.2">
      <c r="A1410" s="2">
        <v>1402</v>
      </c>
      <c r="B1410" s="10">
        <f t="shared" ca="1" si="233"/>
        <v>2.2498492261315208</v>
      </c>
      <c r="C1410" s="10">
        <f t="shared" ca="1" si="241"/>
        <v>1940.6450422342489</v>
      </c>
      <c r="D1410" s="10">
        <f t="shared" ca="1" si="234"/>
        <v>1.50965447090824</v>
      </c>
      <c r="E1410" s="10">
        <f t="shared" ca="1" si="235"/>
        <v>2.9336525691553561</v>
      </c>
      <c r="F1410" s="2" t="str">
        <f t="shared" ca="1" si="236"/>
        <v>No</v>
      </c>
      <c r="G1410" s="10">
        <f t="shared" ca="1" si="237"/>
        <v>0</v>
      </c>
      <c r="H1410" s="10">
        <f t="shared" ca="1" si="238"/>
        <v>1943.5786948034042</v>
      </c>
      <c r="I1410" s="10">
        <f t="shared" ca="1" si="231"/>
        <v>1945.0883492743126</v>
      </c>
      <c r="J1410" s="2">
        <f t="shared" ca="1" si="239"/>
        <v>6</v>
      </c>
      <c r="K1410" s="2">
        <f t="shared" ca="1" si="232"/>
        <v>5</v>
      </c>
      <c r="L1410" s="2">
        <f t="shared" ca="1" si="240"/>
        <v>5.5</v>
      </c>
    </row>
    <row r="1411" spans="1:12" x14ac:dyDescent="0.2">
      <c r="A1411" s="2">
        <v>1403</v>
      </c>
      <c r="B1411" s="10">
        <f t="shared" ca="1" si="233"/>
        <v>0.35957873085259418</v>
      </c>
      <c r="C1411" s="10">
        <f t="shared" ca="1" si="241"/>
        <v>1941.0046209651014</v>
      </c>
      <c r="D1411" s="10">
        <f t="shared" ca="1" si="234"/>
        <v>1.0757966169390865</v>
      </c>
      <c r="E1411" s="10">
        <f t="shared" ca="1" si="235"/>
        <v>4.0837283092112102</v>
      </c>
      <c r="F1411" s="2" t="str">
        <f t="shared" ca="1" si="236"/>
        <v>No</v>
      </c>
      <c r="G1411" s="10">
        <f t="shared" ca="1" si="237"/>
        <v>0</v>
      </c>
      <c r="H1411" s="10">
        <f t="shared" ca="1" si="238"/>
        <v>1945.0883492743126</v>
      </c>
      <c r="I1411" s="10">
        <f t="shared" ca="1" si="231"/>
        <v>1946.1641458912516</v>
      </c>
      <c r="J1411" s="2">
        <f t="shared" ca="1" si="239"/>
        <v>6</v>
      </c>
      <c r="K1411" s="2">
        <f t="shared" ca="1" si="232"/>
        <v>4</v>
      </c>
      <c r="L1411" s="2">
        <f t="shared" ca="1" si="240"/>
        <v>5</v>
      </c>
    </row>
    <row r="1412" spans="1:12" x14ac:dyDescent="0.2">
      <c r="A1412" s="2">
        <v>1404</v>
      </c>
      <c r="B1412" s="10">
        <f t="shared" ca="1" si="233"/>
        <v>0.92402844246131088</v>
      </c>
      <c r="C1412" s="10">
        <f t="shared" ca="1" si="241"/>
        <v>1941.9286494075627</v>
      </c>
      <c r="D1412" s="10">
        <f t="shared" ca="1" si="234"/>
        <v>1.8728406642102948</v>
      </c>
      <c r="E1412" s="10">
        <f t="shared" ca="1" si="235"/>
        <v>4.2354964836888485</v>
      </c>
      <c r="F1412" s="2" t="str">
        <f t="shared" ca="1" si="236"/>
        <v>No</v>
      </c>
      <c r="G1412" s="10">
        <f t="shared" ca="1" si="237"/>
        <v>0</v>
      </c>
      <c r="H1412" s="10">
        <f t="shared" ca="1" si="238"/>
        <v>1946.1641458912516</v>
      </c>
      <c r="I1412" s="10">
        <f t="shared" ca="1" si="231"/>
        <v>1948.0369865554619</v>
      </c>
      <c r="J1412" s="2">
        <f t="shared" ca="1" si="239"/>
        <v>5</v>
      </c>
      <c r="K1412" s="2">
        <f t="shared" ca="1" si="232"/>
        <v>3</v>
      </c>
      <c r="L1412" s="2">
        <f t="shared" ca="1" si="240"/>
        <v>4</v>
      </c>
    </row>
    <row r="1413" spans="1:12" x14ac:dyDescent="0.2">
      <c r="A1413" s="2">
        <v>1405</v>
      </c>
      <c r="B1413" s="10">
        <f t="shared" ca="1" si="233"/>
        <v>3.5820909491947273E-2</v>
      </c>
      <c r="C1413" s="10">
        <f t="shared" ca="1" si="241"/>
        <v>1941.9644703170547</v>
      </c>
      <c r="D1413" s="10">
        <f t="shared" ca="1" si="234"/>
        <v>0.51247676469146852</v>
      </c>
      <c r="E1413" s="10">
        <f t="shared" ca="1" si="235"/>
        <v>6.0725162384071609</v>
      </c>
      <c r="F1413" s="2" t="str">
        <f t="shared" ca="1" si="236"/>
        <v>No</v>
      </c>
      <c r="G1413" s="10">
        <f t="shared" ca="1" si="237"/>
        <v>0</v>
      </c>
      <c r="H1413" s="10">
        <f t="shared" ca="1" si="238"/>
        <v>1948.0369865554619</v>
      </c>
      <c r="I1413" s="10">
        <f t="shared" ca="1" si="231"/>
        <v>1948.5494633201533</v>
      </c>
      <c r="J1413" s="2">
        <f t="shared" ca="1" si="239"/>
        <v>4</v>
      </c>
      <c r="K1413" s="2">
        <f t="shared" ca="1" si="232"/>
        <v>2</v>
      </c>
      <c r="L1413" s="2">
        <f t="shared" ca="1" si="240"/>
        <v>3</v>
      </c>
    </row>
    <row r="1414" spans="1:12" x14ac:dyDescent="0.2">
      <c r="A1414" s="2">
        <v>1406</v>
      </c>
      <c r="B1414" s="10">
        <f t="shared" ca="1" si="233"/>
        <v>4.0232565572747132E-2</v>
      </c>
      <c r="C1414" s="10">
        <f t="shared" ca="1" si="241"/>
        <v>1942.0047028826275</v>
      </c>
      <c r="D1414" s="10">
        <f t="shared" ca="1" si="234"/>
        <v>0.65194501863862364</v>
      </c>
      <c r="E1414" s="10">
        <f t="shared" ca="1" si="235"/>
        <v>6.5447604375258379</v>
      </c>
      <c r="F1414" s="2" t="str">
        <f t="shared" ca="1" si="236"/>
        <v>No</v>
      </c>
      <c r="G1414" s="10">
        <f t="shared" ca="1" si="237"/>
        <v>0</v>
      </c>
      <c r="H1414" s="10">
        <f t="shared" ca="1" si="238"/>
        <v>1948.5494633201533</v>
      </c>
      <c r="I1414" s="10">
        <f t="shared" ca="1" si="231"/>
        <v>1949.2014083387919</v>
      </c>
      <c r="J1414" s="2">
        <f t="shared" ca="1" si="239"/>
        <v>3</v>
      </c>
      <c r="K1414" s="2">
        <f t="shared" ca="1" si="232"/>
        <v>1</v>
      </c>
      <c r="L1414" s="2">
        <f t="shared" ca="1" si="240"/>
        <v>2</v>
      </c>
    </row>
    <row r="1415" spans="1:12" x14ac:dyDescent="0.2">
      <c r="A1415" s="2">
        <v>1407</v>
      </c>
      <c r="B1415" s="10">
        <f t="shared" ca="1" si="233"/>
        <v>0.37740459615810312</v>
      </c>
      <c r="C1415" s="10">
        <f t="shared" ca="1" si="241"/>
        <v>1942.3821074787857</v>
      </c>
      <c r="D1415" s="10">
        <f t="shared" ca="1" si="234"/>
        <v>2.3237134736911478</v>
      </c>
      <c r="E1415" s="10">
        <f t="shared" ca="1" si="235"/>
        <v>6.8193008600062512</v>
      </c>
      <c r="F1415" s="2" t="str">
        <f t="shared" ca="1" si="236"/>
        <v>No</v>
      </c>
      <c r="G1415" s="10">
        <f t="shared" ca="1" si="237"/>
        <v>0</v>
      </c>
      <c r="H1415" s="10">
        <f t="shared" ca="1" si="238"/>
        <v>1949.2014083387919</v>
      </c>
      <c r="I1415" s="10">
        <f t="shared" ca="1" si="231"/>
        <v>1951.5251218124831</v>
      </c>
      <c r="J1415" s="2">
        <f t="shared" ca="1" si="239"/>
        <v>2</v>
      </c>
      <c r="K1415" s="2">
        <f t="shared" ca="1" si="232"/>
        <v>2</v>
      </c>
      <c r="L1415" s="2">
        <f t="shared" ca="1" si="240"/>
        <v>2</v>
      </c>
    </row>
    <row r="1416" spans="1:12" x14ac:dyDescent="0.2">
      <c r="A1416" s="2">
        <v>1408</v>
      </c>
      <c r="B1416" s="10">
        <f t="shared" ca="1" si="233"/>
        <v>7.5292690105159332</v>
      </c>
      <c r="C1416" s="10">
        <f t="shared" ca="1" si="241"/>
        <v>1949.9113764893016</v>
      </c>
      <c r="D1416" s="10">
        <f t="shared" ca="1" si="234"/>
        <v>2.322334819479387E-2</v>
      </c>
      <c r="E1416" s="10">
        <f t="shared" ca="1" si="235"/>
        <v>1.6137453231815471</v>
      </c>
      <c r="F1416" s="2" t="str">
        <f t="shared" ca="1" si="236"/>
        <v>No</v>
      </c>
      <c r="G1416" s="10">
        <f t="shared" ca="1" si="237"/>
        <v>0</v>
      </c>
      <c r="H1416" s="10">
        <f t="shared" ca="1" si="238"/>
        <v>1951.5251218124831</v>
      </c>
      <c r="I1416" s="10">
        <f t="shared" ca="1" si="231"/>
        <v>1951.5483451606779</v>
      </c>
      <c r="J1416" s="2">
        <f t="shared" ca="1" si="239"/>
        <v>3</v>
      </c>
      <c r="K1416" s="2">
        <f t="shared" ca="1" si="232"/>
        <v>1</v>
      </c>
      <c r="L1416" s="2">
        <f t="shared" ca="1" si="240"/>
        <v>2</v>
      </c>
    </row>
    <row r="1417" spans="1:12" x14ac:dyDescent="0.2">
      <c r="A1417" s="2">
        <v>1409</v>
      </c>
      <c r="B1417" s="10">
        <f t="shared" ca="1" si="233"/>
        <v>1.4500696794067756</v>
      </c>
      <c r="C1417" s="10">
        <f t="shared" ca="1" si="241"/>
        <v>1951.3614461687084</v>
      </c>
      <c r="D1417" s="10">
        <f t="shared" ca="1" si="234"/>
        <v>1.7841817036416865</v>
      </c>
      <c r="E1417" s="10">
        <f t="shared" ca="1" si="235"/>
        <v>0.18689899196942861</v>
      </c>
      <c r="F1417" s="2" t="str">
        <f t="shared" ca="1" si="236"/>
        <v>No</v>
      </c>
      <c r="G1417" s="10">
        <f t="shared" ca="1" si="237"/>
        <v>0</v>
      </c>
      <c r="H1417" s="10">
        <f t="shared" ca="1" si="238"/>
        <v>1951.5483451606779</v>
      </c>
      <c r="I1417" s="10">
        <f t="shared" ref="I1417:I1480" ca="1" si="242">$H1417+$D1417</f>
        <v>1953.3325268643196</v>
      </c>
      <c r="J1417" s="2">
        <f t="shared" ca="1" si="239"/>
        <v>2</v>
      </c>
      <c r="K1417" s="2">
        <f t="shared" ref="K1417:K1480" ca="1" si="243">IF($I1417&lt;=$C1418,0,IF($I1417&lt;=$C1419,1,IF($I1417&lt;=$C1420,2,IF($I1417&lt;=$C1421,3,IF($I1417&lt;=$C1422,4,5)))))</f>
        <v>2</v>
      </c>
      <c r="L1417" s="2">
        <f t="shared" ca="1" si="240"/>
        <v>2</v>
      </c>
    </row>
    <row r="1418" spans="1:12" x14ac:dyDescent="0.2">
      <c r="A1418" s="2">
        <v>1410</v>
      </c>
      <c r="B1418" s="10">
        <f t="shared" ref="B1418:B1481" ca="1" si="244">-LN(RAND())/$D$4</f>
        <v>1.4979583628599193</v>
      </c>
      <c r="C1418" s="10">
        <f t="shared" ca="1" si="241"/>
        <v>1952.8594045315683</v>
      </c>
      <c r="D1418" s="10">
        <f t="shared" ref="D1418:D1481" ca="1" si="245">-LN(RAND())/$D$6</f>
        <v>3.6712438823122904</v>
      </c>
      <c r="E1418" s="10">
        <f t="shared" ref="E1418:E1481" ca="1" si="246">IF($I1417&lt;=$C1418,0,$I1417-$C1418)</f>
        <v>0.47312233275124527</v>
      </c>
      <c r="F1418" s="2" t="str">
        <f t="shared" ref="F1418:F1481" ca="1" si="247">IF(E1418=0,"Yes","No")</f>
        <v>No</v>
      </c>
      <c r="G1418" s="10">
        <f t="shared" ref="G1418:G1481" ca="1" si="248">IF($I1417&lt;=$C1418,$C1418-$I1417,0)</f>
        <v>0</v>
      </c>
      <c r="H1418" s="10">
        <f t="shared" ref="H1418:H1481" ca="1" si="249">IF($I1417&lt;=$C1418,$C1418,$I1417)</f>
        <v>1953.3325268643196</v>
      </c>
      <c r="I1418" s="10">
        <f t="shared" ca="1" si="242"/>
        <v>1957.0037707466317</v>
      </c>
      <c r="J1418" s="2">
        <f t="shared" ref="J1418:J1481" ca="1" si="250">IF($I1417&lt;=$C1418,0,$K1417+1)</f>
        <v>3</v>
      </c>
      <c r="K1418" s="2">
        <f t="shared" ca="1" si="243"/>
        <v>4</v>
      </c>
      <c r="L1418" s="2">
        <f t="shared" ref="L1418:L1481" ca="1" si="251">(J1418+K1418)/2</f>
        <v>3.5</v>
      </c>
    </row>
    <row r="1419" spans="1:12" x14ac:dyDescent="0.2">
      <c r="A1419" s="2">
        <v>1411</v>
      </c>
      <c r="B1419" s="10">
        <f t="shared" ca="1" si="244"/>
        <v>0.12092242811913716</v>
      </c>
      <c r="C1419" s="10">
        <f t="shared" ref="C1419:C1482" ca="1" si="252">$C1418+$B1419</f>
        <v>1952.9803269596875</v>
      </c>
      <c r="D1419" s="10">
        <f t="shared" ca="1" si="245"/>
        <v>0.41316842910095342</v>
      </c>
      <c r="E1419" s="10">
        <f t="shared" ca="1" si="246"/>
        <v>4.023443786944199</v>
      </c>
      <c r="F1419" s="2" t="str">
        <f t="shared" ca="1" si="247"/>
        <v>No</v>
      </c>
      <c r="G1419" s="10">
        <f t="shared" ca="1" si="248"/>
        <v>0</v>
      </c>
      <c r="H1419" s="10">
        <f t="shared" ca="1" si="249"/>
        <v>1957.0037707466317</v>
      </c>
      <c r="I1419" s="10">
        <f t="shared" ca="1" si="242"/>
        <v>1957.4169391757328</v>
      </c>
      <c r="J1419" s="2">
        <f t="shared" ca="1" si="250"/>
        <v>5</v>
      </c>
      <c r="K1419" s="2">
        <f t="shared" ca="1" si="243"/>
        <v>3</v>
      </c>
      <c r="L1419" s="2">
        <f t="shared" ca="1" si="251"/>
        <v>4</v>
      </c>
    </row>
    <row r="1420" spans="1:12" x14ac:dyDescent="0.2">
      <c r="A1420" s="2">
        <v>1412</v>
      </c>
      <c r="B1420" s="10">
        <f t="shared" ca="1" si="244"/>
        <v>0.39455040660984042</v>
      </c>
      <c r="C1420" s="10">
        <f t="shared" ca="1" si="252"/>
        <v>1953.3748773662974</v>
      </c>
      <c r="D1420" s="10">
        <f t="shared" ca="1" si="245"/>
        <v>0.34083199054585755</v>
      </c>
      <c r="E1420" s="10">
        <f t="shared" ca="1" si="246"/>
        <v>4.0420618094353813</v>
      </c>
      <c r="F1420" s="2" t="str">
        <f t="shared" ca="1" si="247"/>
        <v>No</v>
      </c>
      <c r="G1420" s="10">
        <f t="shared" ca="1" si="248"/>
        <v>0</v>
      </c>
      <c r="H1420" s="10">
        <f t="shared" ca="1" si="249"/>
        <v>1957.4169391757328</v>
      </c>
      <c r="I1420" s="10">
        <f t="shared" ca="1" si="242"/>
        <v>1957.7577711662786</v>
      </c>
      <c r="J1420" s="2">
        <f t="shared" ca="1" si="250"/>
        <v>4</v>
      </c>
      <c r="K1420" s="2">
        <f t="shared" ca="1" si="243"/>
        <v>4</v>
      </c>
      <c r="L1420" s="2">
        <f t="shared" ca="1" si="251"/>
        <v>4</v>
      </c>
    </row>
    <row r="1421" spans="1:12" x14ac:dyDescent="0.2">
      <c r="A1421" s="2">
        <v>1413</v>
      </c>
      <c r="B1421" s="10">
        <f t="shared" ca="1" si="244"/>
        <v>1.1230693000130716</v>
      </c>
      <c r="C1421" s="10">
        <f t="shared" ca="1" si="252"/>
        <v>1954.4979466663106</v>
      </c>
      <c r="D1421" s="10">
        <f t="shared" ca="1" si="245"/>
        <v>1.504820779493802</v>
      </c>
      <c r="E1421" s="10">
        <f t="shared" ca="1" si="246"/>
        <v>3.2598244999680901</v>
      </c>
      <c r="F1421" s="2" t="str">
        <f t="shared" ca="1" si="247"/>
        <v>No</v>
      </c>
      <c r="G1421" s="10">
        <f t="shared" ca="1" si="248"/>
        <v>0</v>
      </c>
      <c r="H1421" s="10">
        <f t="shared" ca="1" si="249"/>
        <v>1957.7577711662786</v>
      </c>
      <c r="I1421" s="10">
        <f t="shared" ca="1" si="242"/>
        <v>1959.2625919457726</v>
      </c>
      <c r="J1421" s="2">
        <f t="shared" ca="1" si="250"/>
        <v>5</v>
      </c>
      <c r="K1421" s="2">
        <f t="shared" ca="1" si="243"/>
        <v>5</v>
      </c>
      <c r="L1421" s="2">
        <f t="shared" ca="1" si="251"/>
        <v>5</v>
      </c>
    </row>
    <row r="1422" spans="1:12" x14ac:dyDescent="0.2">
      <c r="A1422" s="2">
        <v>1414</v>
      </c>
      <c r="B1422" s="10">
        <f t="shared" ca="1" si="244"/>
        <v>2.3672327674716995</v>
      </c>
      <c r="C1422" s="10">
        <f t="shared" ca="1" si="252"/>
        <v>1956.8651794337823</v>
      </c>
      <c r="D1422" s="10">
        <f t="shared" ca="1" si="245"/>
        <v>0.8357869560816904</v>
      </c>
      <c r="E1422" s="10">
        <f t="shared" ca="1" si="246"/>
        <v>2.3974125119902965</v>
      </c>
      <c r="F1422" s="2" t="str">
        <f t="shared" ca="1" si="247"/>
        <v>No</v>
      </c>
      <c r="G1422" s="10">
        <f t="shared" ca="1" si="248"/>
        <v>0</v>
      </c>
      <c r="H1422" s="10">
        <f t="shared" ca="1" si="249"/>
        <v>1959.2625919457726</v>
      </c>
      <c r="I1422" s="10">
        <f t="shared" ca="1" si="242"/>
        <v>1960.0983789018542</v>
      </c>
      <c r="J1422" s="2">
        <f t="shared" ca="1" si="250"/>
        <v>6</v>
      </c>
      <c r="K1422" s="2">
        <f t="shared" ca="1" si="243"/>
        <v>5</v>
      </c>
      <c r="L1422" s="2">
        <f t="shared" ca="1" si="251"/>
        <v>5.5</v>
      </c>
    </row>
    <row r="1423" spans="1:12" x14ac:dyDescent="0.2">
      <c r="A1423" s="2">
        <v>1415</v>
      </c>
      <c r="B1423" s="10">
        <f t="shared" ca="1" si="244"/>
        <v>0.77007354550555407</v>
      </c>
      <c r="C1423" s="10">
        <f t="shared" ca="1" si="252"/>
        <v>1957.6352529792878</v>
      </c>
      <c r="D1423" s="10">
        <f t="shared" ca="1" si="245"/>
        <v>0.54357300397466957</v>
      </c>
      <c r="E1423" s="10">
        <f t="shared" ca="1" si="246"/>
        <v>2.4631259225664053</v>
      </c>
      <c r="F1423" s="2" t="str">
        <f t="shared" ca="1" si="247"/>
        <v>No</v>
      </c>
      <c r="G1423" s="10">
        <f t="shared" ca="1" si="248"/>
        <v>0</v>
      </c>
      <c r="H1423" s="10">
        <f t="shared" ca="1" si="249"/>
        <v>1960.0983789018542</v>
      </c>
      <c r="I1423" s="10">
        <f t="shared" ca="1" si="242"/>
        <v>1960.6419519058288</v>
      </c>
      <c r="J1423" s="2">
        <f t="shared" ca="1" si="250"/>
        <v>6</v>
      </c>
      <c r="K1423" s="2">
        <f t="shared" ca="1" si="243"/>
        <v>5</v>
      </c>
      <c r="L1423" s="2">
        <f t="shared" ca="1" si="251"/>
        <v>5.5</v>
      </c>
    </row>
    <row r="1424" spans="1:12" x14ac:dyDescent="0.2">
      <c r="A1424" s="2">
        <v>1416</v>
      </c>
      <c r="B1424" s="10">
        <f t="shared" ca="1" si="244"/>
        <v>1.3352800073223883E-2</v>
      </c>
      <c r="C1424" s="10">
        <f t="shared" ca="1" si="252"/>
        <v>1957.6486057793611</v>
      </c>
      <c r="D1424" s="10">
        <f t="shared" ca="1" si="245"/>
        <v>0.13986780566665988</v>
      </c>
      <c r="E1424" s="10">
        <f t="shared" ca="1" si="246"/>
        <v>2.9933461264677135</v>
      </c>
      <c r="F1424" s="2" t="str">
        <f t="shared" ca="1" si="247"/>
        <v>No</v>
      </c>
      <c r="G1424" s="10">
        <f t="shared" ca="1" si="248"/>
        <v>0</v>
      </c>
      <c r="H1424" s="10">
        <f t="shared" ca="1" si="249"/>
        <v>1960.6419519058288</v>
      </c>
      <c r="I1424" s="10">
        <f t="shared" ca="1" si="242"/>
        <v>1960.7818197114955</v>
      </c>
      <c r="J1424" s="2">
        <f t="shared" ca="1" si="250"/>
        <v>6</v>
      </c>
      <c r="K1424" s="2">
        <f t="shared" ca="1" si="243"/>
        <v>4</v>
      </c>
      <c r="L1424" s="2">
        <f t="shared" ca="1" si="251"/>
        <v>5</v>
      </c>
    </row>
    <row r="1425" spans="1:12" x14ac:dyDescent="0.2">
      <c r="A1425" s="2">
        <v>1417</v>
      </c>
      <c r="B1425" s="10">
        <f t="shared" ca="1" si="244"/>
        <v>0.47768227893919324</v>
      </c>
      <c r="C1425" s="10">
        <f t="shared" ca="1" si="252"/>
        <v>1958.1262880583004</v>
      </c>
      <c r="D1425" s="10">
        <f t="shared" ca="1" si="245"/>
        <v>1.4852879109970734</v>
      </c>
      <c r="E1425" s="10">
        <f t="shared" ca="1" si="246"/>
        <v>2.6555316531951121</v>
      </c>
      <c r="F1425" s="2" t="str">
        <f t="shared" ca="1" si="247"/>
        <v>No</v>
      </c>
      <c r="G1425" s="10">
        <f t="shared" ca="1" si="248"/>
        <v>0</v>
      </c>
      <c r="H1425" s="10">
        <f t="shared" ca="1" si="249"/>
        <v>1960.7818197114955</v>
      </c>
      <c r="I1425" s="10">
        <f t="shared" ca="1" si="242"/>
        <v>1962.2671076224926</v>
      </c>
      <c r="J1425" s="2">
        <f t="shared" ca="1" si="250"/>
        <v>5</v>
      </c>
      <c r="K1425" s="2">
        <f t="shared" ca="1" si="243"/>
        <v>5</v>
      </c>
      <c r="L1425" s="2">
        <f t="shared" ca="1" si="251"/>
        <v>5</v>
      </c>
    </row>
    <row r="1426" spans="1:12" x14ac:dyDescent="0.2">
      <c r="A1426" s="2">
        <v>1418</v>
      </c>
      <c r="B1426" s="10">
        <f t="shared" ca="1" si="244"/>
        <v>9.2340526313295201E-2</v>
      </c>
      <c r="C1426" s="10">
        <f t="shared" ca="1" si="252"/>
        <v>1958.2186285846137</v>
      </c>
      <c r="D1426" s="10">
        <f t="shared" ca="1" si="245"/>
        <v>3.8329394265896179</v>
      </c>
      <c r="E1426" s="10">
        <f t="shared" ca="1" si="246"/>
        <v>4.0484790378789057</v>
      </c>
      <c r="F1426" s="2" t="str">
        <f t="shared" ca="1" si="247"/>
        <v>No</v>
      </c>
      <c r="G1426" s="10">
        <f t="shared" ca="1" si="248"/>
        <v>0</v>
      </c>
      <c r="H1426" s="10">
        <f t="shared" ca="1" si="249"/>
        <v>1962.2671076224926</v>
      </c>
      <c r="I1426" s="10">
        <f t="shared" ca="1" si="242"/>
        <v>1966.1000470490821</v>
      </c>
      <c r="J1426" s="2">
        <f t="shared" ca="1" si="250"/>
        <v>6</v>
      </c>
      <c r="K1426" s="2">
        <f t="shared" ca="1" si="243"/>
        <v>5</v>
      </c>
      <c r="L1426" s="2">
        <f t="shared" ca="1" si="251"/>
        <v>5.5</v>
      </c>
    </row>
    <row r="1427" spans="1:12" x14ac:dyDescent="0.2">
      <c r="A1427" s="2">
        <v>1419</v>
      </c>
      <c r="B1427" s="10">
        <f t="shared" ca="1" si="244"/>
        <v>1.6363820407141006E-2</v>
      </c>
      <c r="C1427" s="10">
        <f t="shared" ca="1" si="252"/>
        <v>1958.2349924050209</v>
      </c>
      <c r="D1427" s="10">
        <f t="shared" ca="1" si="245"/>
        <v>6.569542599685038E-3</v>
      </c>
      <c r="E1427" s="10">
        <f t="shared" ca="1" si="246"/>
        <v>7.8650546440612743</v>
      </c>
      <c r="F1427" s="2" t="str">
        <f t="shared" ca="1" si="247"/>
        <v>No</v>
      </c>
      <c r="G1427" s="10">
        <f t="shared" ca="1" si="248"/>
        <v>0</v>
      </c>
      <c r="H1427" s="10">
        <f t="shared" ca="1" si="249"/>
        <v>1966.1000470490821</v>
      </c>
      <c r="I1427" s="10">
        <f t="shared" ca="1" si="242"/>
        <v>1966.1066165916818</v>
      </c>
      <c r="J1427" s="2">
        <f t="shared" ca="1" si="250"/>
        <v>6</v>
      </c>
      <c r="K1427" s="2">
        <f t="shared" ca="1" si="243"/>
        <v>5</v>
      </c>
      <c r="L1427" s="2">
        <f t="shared" ca="1" si="251"/>
        <v>5.5</v>
      </c>
    </row>
    <row r="1428" spans="1:12" x14ac:dyDescent="0.2">
      <c r="A1428" s="2">
        <v>1420</v>
      </c>
      <c r="B1428" s="10">
        <f t="shared" ca="1" si="244"/>
        <v>1.9858907329201587</v>
      </c>
      <c r="C1428" s="10">
        <f t="shared" ca="1" si="252"/>
        <v>1960.220883137941</v>
      </c>
      <c r="D1428" s="10">
        <f t="shared" ca="1" si="245"/>
        <v>0.28200349592481344</v>
      </c>
      <c r="E1428" s="10">
        <f t="shared" ca="1" si="246"/>
        <v>5.8857334537408406</v>
      </c>
      <c r="F1428" s="2" t="str">
        <f t="shared" ca="1" si="247"/>
        <v>No</v>
      </c>
      <c r="G1428" s="10">
        <f t="shared" ca="1" si="248"/>
        <v>0</v>
      </c>
      <c r="H1428" s="10">
        <f t="shared" ca="1" si="249"/>
        <v>1966.1066165916818</v>
      </c>
      <c r="I1428" s="10">
        <f t="shared" ca="1" si="242"/>
        <v>1966.3886200876066</v>
      </c>
      <c r="J1428" s="2">
        <f t="shared" ca="1" si="250"/>
        <v>6</v>
      </c>
      <c r="K1428" s="2">
        <f t="shared" ca="1" si="243"/>
        <v>5</v>
      </c>
      <c r="L1428" s="2">
        <f t="shared" ca="1" si="251"/>
        <v>5.5</v>
      </c>
    </row>
    <row r="1429" spans="1:12" x14ac:dyDescent="0.2">
      <c r="A1429" s="2">
        <v>1421</v>
      </c>
      <c r="B1429" s="10">
        <f t="shared" ca="1" si="244"/>
        <v>1.1383663872784824</v>
      </c>
      <c r="C1429" s="10">
        <f t="shared" ca="1" si="252"/>
        <v>1961.3592495252194</v>
      </c>
      <c r="D1429" s="10">
        <f t="shared" ca="1" si="245"/>
        <v>1.0845466383811093</v>
      </c>
      <c r="E1429" s="10">
        <f t="shared" ca="1" si="246"/>
        <v>5.0293705623871574</v>
      </c>
      <c r="F1429" s="2" t="str">
        <f t="shared" ca="1" si="247"/>
        <v>No</v>
      </c>
      <c r="G1429" s="10">
        <f t="shared" ca="1" si="248"/>
        <v>0</v>
      </c>
      <c r="H1429" s="10">
        <f t="shared" ca="1" si="249"/>
        <v>1966.3886200876066</v>
      </c>
      <c r="I1429" s="10">
        <f t="shared" ca="1" si="242"/>
        <v>1967.4731667259878</v>
      </c>
      <c r="J1429" s="2">
        <f t="shared" ca="1" si="250"/>
        <v>6</v>
      </c>
      <c r="K1429" s="2">
        <f t="shared" ca="1" si="243"/>
        <v>5</v>
      </c>
      <c r="L1429" s="2">
        <f t="shared" ca="1" si="251"/>
        <v>5.5</v>
      </c>
    </row>
    <row r="1430" spans="1:12" x14ac:dyDescent="0.2">
      <c r="A1430" s="2">
        <v>1422</v>
      </c>
      <c r="B1430" s="10">
        <f t="shared" ca="1" si="244"/>
        <v>0.17745109663887582</v>
      </c>
      <c r="C1430" s="10">
        <f t="shared" ca="1" si="252"/>
        <v>1961.5367006218582</v>
      </c>
      <c r="D1430" s="10">
        <f t="shared" ca="1" si="245"/>
        <v>0.16387807361333276</v>
      </c>
      <c r="E1430" s="10">
        <f t="shared" ca="1" si="246"/>
        <v>5.9364661041295221</v>
      </c>
      <c r="F1430" s="2" t="str">
        <f t="shared" ca="1" si="247"/>
        <v>No</v>
      </c>
      <c r="G1430" s="10">
        <f t="shared" ca="1" si="248"/>
        <v>0</v>
      </c>
      <c r="H1430" s="10">
        <f t="shared" ca="1" si="249"/>
        <v>1967.4731667259878</v>
      </c>
      <c r="I1430" s="10">
        <f t="shared" ca="1" si="242"/>
        <v>1967.6370447996012</v>
      </c>
      <c r="J1430" s="2">
        <f t="shared" ca="1" si="250"/>
        <v>6</v>
      </c>
      <c r="K1430" s="2">
        <f t="shared" ca="1" si="243"/>
        <v>5</v>
      </c>
      <c r="L1430" s="2">
        <f t="shared" ca="1" si="251"/>
        <v>5.5</v>
      </c>
    </row>
    <row r="1431" spans="1:12" x14ac:dyDescent="0.2">
      <c r="A1431" s="2">
        <v>1423</v>
      </c>
      <c r="B1431" s="10">
        <f t="shared" ca="1" si="244"/>
        <v>1.1390971070046274</v>
      </c>
      <c r="C1431" s="10">
        <f t="shared" ca="1" si="252"/>
        <v>1962.6757977288628</v>
      </c>
      <c r="D1431" s="10">
        <f t="shared" ca="1" si="245"/>
        <v>3.8893479226033631E-2</v>
      </c>
      <c r="E1431" s="10">
        <f t="shared" ca="1" si="246"/>
        <v>4.9612470707384091</v>
      </c>
      <c r="F1431" s="2" t="str">
        <f t="shared" ca="1" si="247"/>
        <v>No</v>
      </c>
      <c r="G1431" s="10">
        <f t="shared" ca="1" si="248"/>
        <v>0</v>
      </c>
      <c r="H1431" s="10">
        <f t="shared" ca="1" si="249"/>
        <v>1967.6370447996012</v>
      </c>
      <c r="I1431" s="10">
        <f t="shared" ca="1" si="242"/>
        <v>1967.6759382788273</v>
      </c>
      <c r="J1431" s="2">
        <f t="shared" ca="1" si="250"/>
        <v>6</v>
      </c>
      <c r="K1431" s="2">
        <f t="shared" ca="1" si="243"/>
        <v>5</v>
      </c>
      <c r="L1431" s="2">
        <f t="shared" ca="1" si="251"/>
        <v>5.5</v>
      </c>
    </row>
    <row r="1432" spans="1:12" x14ac:dyDescent="0.2">
      <c r="A1432" s="2">
        <v>1424</v>
      </c>
      <c r="B1432" s="10">
        <f t="shared" ca="1" si="244"/>
        <v>0.4806382971863043</v>
      </c>
      <c r="C1432" s="10">
        <f t="shared" ca="1" si="252"/>
        <v>1963.1564360260491</v>
      </c>
      <c r="D1432" s="10">
        <f t="shared" ca="1" si="245"/>
        <v>0.9986128394890178</v>
      </c>
      <c r="E1432" s="10">
        <f t="shared" ca="1" si="246"/>
        <v>4.5195022527782385</v>
      </c>
      <c r="F1432" s="2" t="str">
        <f t="shared" ca="1" si="247"/>
        <v>No</v>
      </c>
      <c r="G1432" s="10">
        <f t="shared" ca="1" si="248"/>
        <v>0</v>
      </c>
      <c r="H1432" s="10">
        <f t="shared" ca="1" si="249"/>
        <v>1967.6759382788273</v>
      </c>
      <c r="I1432" s="10">
        <f t="shared" ca="1" si="242"/>
        <v>1968.6745511183162</v>
      </c>
      <c r="J1432" s="2">
        <f t="shared" ca="1" si="250"/>
        <v>6</v>
      </c>
      <c r="K1432" s="2">
        <f t="shared" ca="1" si="243"/>
        <v>4</v>
      </c>
      <c r="L1432" s="2">
        <f t="shared" ca="1" si="251"/>
        <v>5</v>
      </c>
    </row>
    <row r="1433" spans="1:12" x14ac:dyDescent="0.2">
      <c r="A1433" s="2">
        <v>1425</v>
      </c>
      <c r="B1433" s="10">
        <f t="shared" ca="1" si="244"/>
        <v>1.0181028661461586</v>
      </c>
      <c r="C1433" s="10">
        <f t="shared" ca="1" si="252"/>
        <v>1964.1745388921952</v>
      </c>
      <c r="D1433" s="10">
        <f t="shared" ca="1" si="245"/>
        <v>0.60046836268591963</v>
      </c>
      <c r="E1433" s="10">
        <f t="shared" ca="1" si="246"/>
        <v>4.5000122261210436</v>
      </c>
      <c r="F1433" s="2" t="str">
        <f t="shared" ca="1" si="247"/>
        <v>No</v>
      </c>
      <c r="G1433" s="10">
        <f t="shared" ca="1" si="248"/>
        <v>0</v>
      </c>
      <c r="H1433" s="10">
        <f t="shared" ca="1" si="249"/>
        <v>1968.6745511183162</v>
      </c>
      <c r="I1433" s="10">
        <f t="shared" ca="1" si="242"/>
        <v>1969.2750194810021</v>
      </c>
      <c r="J1433" s="2">
        <f t="shared" ca="1" si="250"/>
        <v>5</v>
      </c>
      <c r="K1433" s="2">
        <f t="shared" ca="1" si="243"/>
        <v>3</v>
      </c>
      <c r="L1433" s="2">
        <f t="shared" ca="1" si="251"/>
        <v>4</v>
      </c>
    </row>
    <row r="1434" spans="1:12" x14ac:dyDescent="0.2">
      <c r="A1434" s="2">
        <v>1426</v>
      </c>
      <c r="B1434" s="10">
        <f t="shared" ca="1" si="244"/>
        <v>2.0262476788624655</v>
      </c>
      <c r="C1434" s="10">
        <f t="shared" ca="1" si="252"/>
        <v>1966.2007865710577</v>
      </c>
      <c r="D1434" s="10">
        <f t="shared" ca="1" si="245"/>
        <v>0.540089560135393</v>
      </c>
      <c r="E1434" s="10">
        <f t="shared" ca="1" si="246"/>
        <v>3.074232909944385</v>
      </c>
      <c r="F1434" s="2" t="str">
        <f t="shared" ca="1" si="247"/>
        <v>No</v>
      </c>
      <c r="G1434" s="10">
        <f t="shared" ca="1" si="248"/>
        <v>0</v>
      </c>
      <c r="H1434" s="10">
        <f t="shared" ca="1" si="249"/>
        <v>1969.2750194810021</v>
      </c>
      <c r="I1434" s="10">
        <f t="shared" ca="1" si="242"/>
        <v>1969.8151090411375</v>
      </c>
      <c r="J1434" s="2">
        <f t="shared" ca="1" si="250"/>
        <v>4</v>
      </c>
      <c r="K1434" s="2">
        <f t="shared" ca="1" si="243"/>
        <v>3</v>
      </c>
      <c r="L1434" s="2">
        <f t="shared" ca="1" si="251"/>
        <v>3.5</v>
      </c>
    </row>
    <row r="1435" spans="1:12" x14ac:dyDescent="0.2">
      <c r="A1435" s="2">
        <v>1427</v>
      </c>
      <c r="B1435" s="10">
        <f t="shared" ca="1" si="244"/>
        <v>0.17838582023027214</v>
      </c>
      <c r="C1435" s="10">
        <f t="shared" ca="1" si="252"/>
        <v>1966.379172391288</v>
      </c>
      <c r="D1435" s="10">
        <f t="shared" ca="1" si="245"/>
        <v>0.88475147950250232</v>
      </c>
      <c r="E1435" s="10">
        <f t="shared" ca="1" si="246"/>
        <v>3.4359366498495092</v>
      </c>
      <c r="F1435" s="2" t="str">
        <f t="shared" ca="1" si="247"/>
        <v>No</v>
      </c>
      <c r="G1435" s="10">
        <f t="shared" ca="1" si="248"/>
        <v>0</v>
      </c>
      <c r="H1435" s="10">
        <f t="shared" ca="1" si="249"/>
        <v>1969.8151090411375</v>
      </c>
      <c r="I1435" s="10">
        <f t="shared" ca="1" si="242"/>
        <v>1970.69986052064</v>
      </c>
      <c r="J1435" s="2">
        <f t="shared" ca="1" si="250"/>
        <v>4</v>
      </c>
      <c r="K1435" s="2">
        <f t="shared" ca="1" si="243"/>
        <v>2</v>
      </c>
      <c r="L1435" s="2">
        <f t="shared" ca="1" si="251"/>
        <v>3</v>
      </c>
    </row>
    <row r="1436" spans="1:12" x14ac:dyDescent="0.2">
      <c r="A1436" s="2">
        <v>1428</v>
      </c>
      <c r="B1436" s="10">
        <f t="shared" ca="1" si="244"/>
        <v>1.007128267924126E-2</v>
      </c>
      <c r="C1436" s="10">
        <f t="shared" ca="1" si="252"/>
        <v>1966.3892436739673</v>
      </c>
      <c r="D1436" s="10">
        <f t="shared" ca="1" si="245"/>
        <v>2.269714083040383</v>
      </c>
      <c r="E1436" s="10">
        <f t="shared" ca="1" si="246"/>
        <v>4.3106168466727013</v>
      </c>
      <c r="F1436" s="2" t="str">
        <f t="shared" ca="1" si="247"/>
        <v>No</v>
      </c>
      <c r="G1436" s="10">
        <f t="shared" ca="1" si="248"/>
        <v>0</v>
      </c>
      <c r="H1436" s="10">
        <f t="shared" ca="1" si="249"/>
        <v>1970.69986052064</v>
      </c>
      <c r="I1436" s="10">
        <f t="shared" ca="1" si="242"/>
        <v>1972.9695746036803</v>
      </c>
      <c r="J1436" s="2">
        <f t="shared" ca="1" si="250"/>
        <v>3</v>
      </c>
      <c r="K1436" s="2">
        <f t="shared" ca="1" si="243"/>
        <v>4</v>
      </c>
      <c r="L1436" s="2">
        <f t="shared" ca="1" si="251"/>
        <v>3.5</v>
      </c>
    </row>
    <row r="1437" spans="1:12" x14ac:dyDescent="0.2">
      <c r="A1437" s="2">
        <v>1429</v>
      </c>
      <c r="B1437" s="10">
        <f t="shared" ca="1" si="244"/>
        <v>3.3909779422143216</v>
      </c>
      <c r="C1437" s="10">
        <f t="shared" ca="1" si="252"/>
        <v>1969.7802216161815</v>
      </c>
      <c r="D1437" s="10">
        <f t="shared" ca="1" si="245"/>
        <v>0.32159309757807641</v>
      </c>
      <c r="E1437" s="10">
        <f t="shared" ca="1" si="246"/>
        <v>3.1893529874987507</v>
      </c>
      <c r="F1437" s="2" t="str">
        <f t="shared" ca="1" si="247"/>
        <v>No</v>
      </c>
      <c r="G1437" s="10">
        <f t="shared" ca="1" si="248"/>
        <v>0</v>
      </c>
      <c r="H1437" s="10">
        <f t="shared" ca="1" si="249"/>
        <v>1972.9695746036803</v>
      </c>
      <c r="I1437" s="10">
        <f t="shared" ca="1" si="242"/>
        <v>1973.2911677012582</v>
      </c>
      <c r="J1437" s="2">
        <f t="shared" ca="1" si="250"/>
        <v>5</v>
      </c>
      <c r="K1437" s="2">
        <f t="shared" ca="1" si="243"/>
        <v>3</v>
      </c>
      <c r="L1437" s="2">
        <f t="shared" ca="1" si="251"/>
        <v>4</v>
      </c>
    </row>
    <row r="1438" spans="1:12" x14ac:dyDescent="0.2">
      <c r="A1438" s="2">
        <v>1430</v>
      </c>
      <c r="B1438" s="10">
        <f t="shared" ca="1" si="244"/>
        <v>1.1881466902152409</v>
      </c>
      <c r="C1438" s="10">
        <f t="shared" ca="1" si="252"/>
        <v>1970.9683683063968</v>
      </c>
      <c r="D1438" s="10">
        <f t="shared" ca="1" si="245"/>
        <v>0.10597659292396425</v>
      </c>
      <c r="E1438" s="10">
        <f t="shared" ca="1" si="246"/>
        <v>2.3227993948614767</v>
      </c>
      <c r="F1438" s="2" t="str">
        <f t="shared" ca="1" si="247"/>
        <v>No</v>
      </c>
      <c r="G1438" s="10">
        <f t="shared" ca="1" si="248"/>
        <v>0</v>
      </c>
      <c r="H1438" s="10">
        <f t="shared" ca="1" si="249"/>
        <v>1973.2911677012582</v>
      </c>
      <c r="I1438" s="10">
        <f t="shared" ca="1" si="242"/>
        <v>1973.3971442941822</v>
      </c>
      <c r="J1438" s="2">
        <f t="shared" ca="1" si="250"/>
        <v>4</v>
      </c>
      <c r="K1438" s="2">
        <f t="shared" ca="1" si="243"/>
        <v>2</v>
      </c>
      <c r="L1438" s="2">
        <f t="shared" ca="1" si="251"/>
        <v>3</v>
      </c>
    </row>
    <row r="1439" spans="1:12" x14ac:dyDescent="0.2">
      <c r="A1439" s="2">
        <v>1431</v>
      </c>
      <c r="B1439" s="10">
        <f t="shared" ca="1" si="244"/>
        <v>1.018277932174996</v>
      </c>
      <c r="C1439" s="10">
        <f t="shared" ca="1" si="252"/>
        <v>1971.9866462385717</v>
      </c>
      <c r="D1439" s="10">
        <f t="shared" ca="1" si="245"/>
        <v>1.8043654764802239</v>
      </c>
      <c r="E1439" s="10">
        <f t="shared" ca="1" si="246"/>
        <v>1.4104980556105602</v>
      </c>
      <c r="F1439" s="2" t="str">
        <f t="shared" ca="1" si="247"/>
        <v>No</v>
      </c>
      <c r="G1439" s="10">
        <f t="shared" ca="1" si="248"/>
        <v>0</v>
      </c>
      <c r="H1439" s="10">
        <f t="shared" ca="1" si="249"/>
        <v>1973.3971442941822</v>
      </c>
      <c r="I1439" s="10">
        <f t="shared" ca="1" si="242"/>
        <v>1975.2015097706624</v>
      </c>
      <c r="J1439" s="2">
        <f t="shared" ca="1" si="250"/>
        <v>3</v>
      </c>
      <c r="K1439" s="2">
        <f t="shared" ca="1" si="243"/>
        <v>2</v>
      </c>
      <c r="L1439" s="2">
        <f t="shared" ca="1" si="251"/>
        <v>2.5</v>
      </c>
    </row>
    <row r="1440" spans="1:12" x14ac:dyDescent="0.2">
      <c r="A1440" s="2">
        <v>1432</v>
      </c>
      <c r="B1440" s="10">
        <f t="shared" ca="1" si="244"/>
        <v>0.71268969935911297</v>
      </c>
      <c r="C1440" s="10">
        <f t="shared" ca="1" si="252"/>
        <v>1972.6993359379308</v>
      </c>
      <c r="D1440" s="10">
        <f t="shared" ca="1" si="245"/>
        <v>0.19819117238564229</v>
      </c>
      <c r="E1440" s="10">
        <f t="shared" ca="1" si="246"/>
        <v>2.5021738327316143</v>
      </c>
      <c r="F1440" s="2" t="str">
        <f t="shared" ca="1" si="247"/>
        <v>No</v>
      </c>
      <c r="G1440" s="10">
        <f t="shared" ca="1" si="248"/>
        <v>0</v>
      </c>
      <c r="H1440" s="10">
        <f t="shared" ca="1" si="249"/>
        <v>1975.2015097706624</v>
      </c>
      <c r="I1440" s="10">
        <f t="shared" ca="1" si="242"/>
        <v>1975.3997009430479</v>
      </c>
      <c r="J1440" s="2">
        <f t="shared" ca="1" si="250"/>
        <v>3</v>
      </c>
      <c r="K1440" s="2">
        <f t="shared" ca="1" si="243"/>
        <v>1</v>
      </c>
      <c r="L1440" s="2">
        <f t="shared" ca="1" si="251"/>
        <v>2</v>
      </c>
    </row>
    <row r="1441" spans="1:12" x14ac:dyDescent="0.2">
      <c r="A1441" s="2">
        <v>1433</v>
      </c>
      <c r="B1441" s="10">
        <f t="shared" ca="1" si="244"/>
        <v>2.1121488329705138</v>
      </c>
      <c r="C1441" s="10">
        <f t="shared" ca="1" si="252"/>
        <v>1974.8114847709012</v>
      </c>
      <c r="D1441" s="10">
        <f t="shared" ca="1" si="245"/>
        <v>7.5241822540166398E-2</v>
      </c>
      <c r="E1441" s="10">
        <f t="shared" ca="1" si="246"/>
        <v>0.58821617214675825</v>
      </c>
      <c r="F1441" s="2" t="str">
        <f t="shared" ca="1" si="247"/>
        <v>No</v>
      </c>
      <c r="G1441" s="10">
        <f t="shared" ca="1" si="248"/>
        <v>0</v>
      </c>
      <c r="H1441" s="10">
        <f t="shared" ca="1" si="249"/>
        <v>1975.3997009430479</v>
      </c>
      <c r="I1441" s="10">
        <f t="shared" ca="1" si="242"/>
        <v>1975.4749427655881</v>
      </c>
      <c r="J1441" s="2">
        <f t="shared" ca="1" si="250"/>
        <v>2</v>
      </c>
      <c r="K1441" s="2">
        <f t="shared" ca="1" si="243"/>
        <v>0</v>
      </c>
      <c r="L1441" s="2">
        <f t="shared" ca="1" si="251"/>
        <v>1</v>
      </c>
    </row>
    <row r="1442" spans="1:12" x14ac:dyDescent="0.2">
      <c r="A1442" s="2">
        <v>1434</v>
      </c>
      <c r="B1442" s="10">
        <f t="shared" ca="1" si="244"/>
        <v>2.3582793984519679</v>
      </c>
      <c r="C1442" s="10">
        <f t="shared" ca="1" si="252"/>
        <v>1977.1697641693531</v>
      </c>
      <c r="D1442" s="10">
        <f t="shared" ca="1" si="245"/>
        <v>0.38084893606557502</v>
      </c>
      <c r="E1442" s="10">
        <f t="shared" ca="1" si="246"/>
        <v>0</v>
      </c>
      <c r="F1442" s="2" t="str">
        <f t="shared" ca="1" si="247"/>
        <v>Yes</v>
      </c>
      <c r="G1442" s="10">
        <f t="shared" ca="1" si="248"/>
        <v>1.6948214037649905</v>
      </c>
      <c r="H1442" s="10">
        <f t="shared" ca="1" si="249"/>
        <v>1977.1697641693531</v>
      </c>
      <c r="I1442" s="10">
        <f t="shared" ca="1" si="242"/>
        <v>1977.5506131054187</v>
      </c>
      <c r="J1442" s="2">
        <f t="shared" ca="1" si="250"/>
        <v>0</v>
      </c>
      <c r="K1442" s="2">
        <f t="shared" ca="1" si="243"/>
        <v>0</v>
      </c>
      <c r="L1442" s="2">
        <f t="shared" ca="1" si="251"/>
        <v>0</v>
      </c>
    </row>
    <row r="1443" spans="1:12" x14ac:dyDescent="0.2">
      <c r="A1443" s="2">
        <v>1435</v>
      </c>
      <c r="B1443" s="10">
        <f t="shared" ca="1" si="244"/>
        <v>0.39604522563300321</v>
      </c>
      <c r="C1443" s="10">
        <f t="shared" ca="1" si="252"/>
        <v>1977.5658093949862</v>
      </c>
      <c r="D1443" s="10">
        <f t="shared" ca="1" si="245"/>
        <v>2.3550859321438984</v>
      </c>
      <c r="E1443" s="10">
        <f t="shared" ca="1" si="246"/>
        <v>0</v>
      </c>
      <c r="F1443" s="2" t="str">
        <f t="shared" ca="1" si="247"/>
        <v>Yes</v>
      </c>
      <c r="G1443" s="10">
        <f t="shared" ca="1" si="248"/>
        <v>1.51962895674842E-2</v>
      </c>
      <c r="H1443" s="10">
        <f t="shared" ca="1" si="249"/>
        <v>1977.5658093949862</v>
      </c>
      <c r="I1443" s="10">
        <f t="shared" ca="1" si="242"/>
        <v>1979.9208953271302</v>
      </c>
      <c r="J1443" s="2">
        <f t="shared" ca="1" si="250"/>
        <v>0</v>
      </c>
      <c r="K1443" s="2">
        <f t="shared" ca="1" si="243"/>
        <v>1</v>
      </c>
      <c r="L1443" s="2">
        <f t="shared" ca="1" si="251"/>
        <v>0.5</v>
      </c>
    </row>
    <row r="1444" spans="1:12" x14ac:dyDescent="0.2">
      <c r="A1444" s="2">
        <v>1436</v>
      </c>
      <c r="B1444" s="10">
        <f t="shared" ca="1" si="244"/>
        <v>0.52607897932506464</v>
      </c>
      <c r="C1444" s="10">
        <f t="shared" ca="1" si="252"/>
        <v>1978.0918883743113</v>
      </c>
      <c r="D1444" s="10">
        <f t="shared" ca="1" si="245"/>
        <v>2.0240165509720294</v>
      </c>
      <c r="E1444" s="10">
        <f t="shared" ca="1" si="246"/>
        <v>1.8290069528188724</v>
      </c>
      <c r="F1444" s="2" t="str">
        <f t="shared" ca="1" si="247"/>
        <v>No</v>
      </c>
      <c r="G1444" s="10">
        <f t="shared" ca="1" si="248"/>
        <v>0</v>
      </c>
      <c r="H1444" s="10">
        <f t="shared" ca="1" si="249"/>
        <v>1979.9208953271302</v>
      </c>
      <c r="I1444" s="10">
        <f t="shared" ca="1" si="242"/>
        <v>1981.9449118781022</v>
      </c>
      <c r="J1444" s="2">
        <f t="shared" ca="1" si="250"/>
        <v>2</v>
      </c>
      <c r="K1444" s="2">
        <f t="shared" ca="1" si="243"/>
        <v>1</v>
      </c>
      <c r="L1444" s="2">
        <f t="shared" ca="1" si="251"/>
        <v>1.5</v>
      </c>
    </row>
    <row r="1445" spans="1:12" x14ac:dyDescent="0.2">
      <c r="A1445" s="2">
        <v>1437</v>
      </c>
      <c r="B1445" s="10">
        <f t="shared" ca="1" si="244"/>
        <v>2.8653805763614293</v>
      </c>
      <c r="C1445" s="10">
        <f t="shared" ca="1" si="252"/>
        <v>1980.9572689506729</v>
      </c>
      <c r="D1445" s="10">
        <f t="shared" ca="1" si="245"/>
        <v>0.98916896708956159</v>
      </c>
      <c r="E1445" s="10">
        <f t="shared" ca="1" si="246"/>
        <v>0.98764292742930593</v>
      </c>
      <c r="F1445" s="2" t="str">
        <f t="shared" ca="1" si="247"/>
        <v>No</v>
      </c>
      <c r="G1445" s="10">
        <f t="shared" ca="1" si="248"/>
        <v>0</v>
      </c>
      <c r="H1445" s="10">
        <f t="shared" ca="1" si="249"/>
        <v>1981.9449118781022</v>
      </c>
      <c r="I1445" s="10">
        <f t="shared" ca="1" si="242"/>
        <v>1982.9340808451918</v>
      </c>
      <c r="J1445" s="2">
        <f t="shared" ca="1" si="250"/>
        <v>2</v>
      </c>
      <c r="K1445" s="2">
        <f t="shared" ca="1" si="243"/>
        <v>1</v>
      </c>
      <c r="L1445" s="2">
        <f t="shared" ca="1" si="251"/>
        <v>1.5</v>
      </c>
    </row>
    <row r="1446" spans="1:12" x14ac:dyDescent="0.2">
      <c r="A1446" s="2">
        <v>1438</v>
      </c>
      <c r="B1446" s="10">
        <f t="shared" ca="1" si="244"/>
        <v>1.4983882719476334</v>
      </c>
      <c r="C1446" s="10">
        <f t="shared" ca="1" si="252"/>
        <v>1982.4556572226204</v>
      </c>
      <c r="D1446" s="10">
        <f t="shared" ca="1" si="245"/>
        <v>0.65402695233245345</v>
      </c>
      <c r="E1446" s="10">
        <f t="shared" ca="1" si="246"/>
        <v>0.47842362257142668</v>
      </c>
      <c r="F1446" s="2" t="str">
        <f t="shared" ca="1" si="247"/>
        <v>No</v>
      </c>
      <c r="G1446" s="10">
        <f t="shared" ca="1" si="248"/>
        <v>0</v>
      </c>
      <c r="H1446" s="10">
        <f t="shared" ca="1" si="249"/>
        <v>1982.9340808451918</v>
      </c>
      <c r="I1446" s="10">
        <f t="shared" ca="1" si="242"/>
        <v>1983.5881077975243</v>
      </c>
      <c r="J1446" s="2">
        <f t="shared" ca="1" si="250"/>
        <v>2</v>
      </c>
      <c r="K1446" s="2">
        <f t="shared" ca="1" si="243"/>
        <v>2</v>
      </c>
      <c r="L1446" s="2">
        <f t="shared" ca="1" si="251"/>
        <v>2</v>
      </c>
    </row>
    <row r="1447" spans="1:12" x14ac:dyDescent="0.2">
      <c r="A1447" s="2">
        <v>1439</v>
      </c>
      <c r="B1447" s="10">
        <f t="shared" ca="1" si="244"/>
        <v>0.6253714190994536</v>
      </c>
      <c r="C1447" s="10">
        <f t="shared" ca="1" si="252"/>
        <v>1983.08102864172</v>
      </c>
      <c r="D1447" s="10">
        <f t="shared" ca="1" si="245"/>
        <v>1.023134398405068</v>
      </c>
      <c r="E1447" s="10">
        <f t="shared" ca="1" si="246"/>
        <v>0.50707915580437657</v>
      </c>
      <c r="F1447" s="2" t="str">
        <f t="shared" ca="1" si="247"/>
        <v>No</v>
      </c>
      <c r="G1447" s="10">
        <f t="shared" ca="1" si="248"/>
        <v>0</v>
      </c>
      <c r="H1447" s="10">
        <f t="shared" ca="1" si="249"/>
        <v>1983.5881077975243</v>
      </c>
      <c r="I1447" s="10">
        <f t="shared" ca="1" si="242"/>
        <v>1984.6112421959294</v>
      </c>
      <c r="J1447" s="2">
        <f t="shared" ca="1" si="250"/>
        <v>3</v>
      </c>
      <c r="K1447" s="2">
        <f t="shared" ca="1" si="243"/>
        <v>1</v>
      </c>
      <c r="L1447" s="2">
        <f t="shared" ca="1" si="251"/>
        <v>2</v>
      </c>
    </row>
    <row r="1448" spans="1:12" x14ac:dyDescent="0.2">
      <c r="A1448" s="2">
        <v>1440</v>
      </c>
      <c r="B1448" s="10">
        <f t="shared" ca="1" si="244"/>
        <v>0.45704543767472833</v>
      </c>
      <c r="C1448" s="10">
        <f t="shared" ca="1" si="252"/>
        <v>1983.5380740793946</v>
      </c>
      <c r="D1448" s="10">
        <f t="shared" ca="1" si="245"/>
        <v>2.1474146446489786</v>
      </c>
      <c r="E1448" s="10">
        <f t="shared" ca="1" si="246"/>
        <v>1.0731681165348164</v>
      </c>
      <c r="F1448" s="2" t="str">
        <f t="shared" ca="1" si="247"/>
        <v>No</v>
      </c>
      <c r="G1448" s="10">
        <f t="shared" ca="1" si="248"/>
        <v>0</v>
      </c>
      <c r="H1448" s="10">
        <f t="shared" ca="1" si="249"/>
        <v>1984.6112421959294</v>
      </c>
      <c r="I1448" s="10">
        <f t="shared" ca="1" si="242"/>
        <v>1986.7586568405784</v>
      </c>
      <c r="J1448" s="2">
        <f t="shared" ca="1" si="250"/>
        <v>2</v>
      </c>
      <c r="K1448" s="2">
        <f t="shared" ca="1" si="243"/>
        <v>2</v>
      </c>
      <c r="L1448" s="2">
        <f t="shared" ca="1" si="251"/>
        <v>2</v>
      </c>
    </row>
    <row r="1449" spans="1:12" x14ac:dyDescent="0.2">
      <c r="A1449" s="2">
        <v>1441</v>
      </c>
      <c r="B1449" s="10">
        <f t="shared" ca="1" si="244"/>
        <v>1.5561240784403669</v>
      </c>
      <c r="C1449" s="10">
        <f t="shared" ca="1" si="252"/>
        <v>1985.0941981578351</v>
      </c>
      <c r="D1449" s="10">
        <f t="shared" ca="1" si="245"/>
        <v>2.7568870838655464</v>
      </c>
      <c r="E1449" s="10">
        <f t="shared" ca="1" si="246"/>
        <v>1.6644586827433159</v>
      </c>
      <c r="F1449" s="2" t="str">
        <f t="shared" ca="1" si="247"/>
        <v>No</v>
      </c>
      <c r="G1449" s="10">
        <f t="shared" ca="1" si="248"/>
        <v>0</v>
      </c>
      <c r="H1449" s="10">
        <f t="shared" ca="1" si="249"/>
        <v>1986.7586568405784</v>
      </c>
      <c r="I1449" s="10">
        <f t="shared" ca="1" si="242"/>
        <v>1989.515543924444</v>
      </c>
      <c r="J1449" s="2">
        <f t="shared" ca="1" si="250"/>
        <v>3</v>
      </c>
      <c r="K1449" s="2">
        <f t="shared" ca="1" si="243"/>
        <v>2</v>
      </c>
      <c r="L1449" s="2">
        <f t="shared" ca="1" si="251"/>
        <v>2.5</v>
      </c>
    </row>
    <row r="1450" spans="1:12" x14ac:dyDescent="0.2">
      <c r="A1450" s="2">
        <v>1442</v>
      </c>
      <c r="B1450" s="10">
        <f t="shared" ca="1" si="244"/>
        <v>0.18692453520446606</v>
      </c>
      <c r="C1450" s="10">
        <f t="shared" ca="1" si="252"/>
        <v>1985.2811226930396</v>
      </c>
      <c r="D1450" s="10">
        <f t="shared" ca="1" si="245"/>
        <v>3.0615083328590045E-2</v>
      </c>
      <c r="E1450" s="10">
        <f t="shared" ca="1" si="246"/>
        <v>4.2344212314044398</v>
      </c>
      <c r="F1450" s="2" t="str">
        <f t="shared" ca="1" si="247"/>
        <v>No</v>
      </c>
      <c r="G1450" s="10">
        <f t="shared" ca="1" si="248"/>
        <v>0</v>
      </c>
      <c r="H1450" s="10">
        <f t="shared" ca="1" si="249"/>
        <v>1989.515543924444</v>
      </c>
      <c r="I1450" s="10">
        <f t="shared" ca="1" si="242"/>
        <v>1989.5461590077725</v>
      </c>
      <c r="J1450" s="2">
        <f t="shared" ca="1" si="250"/>
        <v>3</v>
      </c>
      <c r="K1450" s="2">
        <f t="shared" ca="1" si="243"/>
        <v>1</v>
      </c>
      <c r="L1450" s="2">
        <f t="shared" ca="1" si="251"/>
        <v>2</v>
      </c>
    </row>
    <row r="1451" spans="1:12" x14ac:dyDescent="0.2">
      <c r="A1451" s="2">
        <v>1443</v>
      </c>
      <c r="B1451" s="10">
        <f t="shared" ca="1" si="244"/>
        <v>3.7752962566949662</v>
      </c>
      <c r="C1451" s="10">
        <f t="shared" ca="1" si="252"/>
        <v>1989.0564189497345</v>
      </c>
      <c r="D1451" s="10">
        <f t="shared" ca="1" si="245"/>
        <v>0.35854252486281835</v>
      </c>
      <c r="E1451" s="10">
        <f t="shared" ca="1" si="246"/>
        <v>0.48974005803802356</v>
      </c>
      <c r="F1451" s="2" t="str">
        <f t="shared" ca="1" si="247"/>
        <v>No</v>
      </c>
      <c r="G1451" s="10">
        <f t="shared" ca="1" si="248"/>
        <v>0</v>
      </c>
      <c r="H1451" s="10">
        <f t="shared" ca="1" si="249"/>
        <v>1989.5461590077725</v>
      </c>
      <c r="I1451" s="10">
        <f t="shared" ca="1" si="242"/>
        <v>1989.9047015326353</v>
      </c>
      <c r="J1451" s="2">
        <f t="shared" ca="1" si="250"/>
        <v>2</v>
      </c>
      <c r="K1451" s="2">
        <f t="shared" ca="1" si="243"/>
        <v>0</v>
      </c>
      <c r="L1451" s="2">
        <f t="shared" ca="1" si="251"/>
        <v>1</v>
      </c>
    </row>
    <row r="1452" spans="1:12" x14ac:dyDescent="0.2">
      <c r="A1452" s="2">
        <v>1444</v>
      </c>
      <c r="B1452" s="10">
        <f t="shared" ca="1" si="244"/>
        <v>2.7985295654617253</v>
      </c>
      <c r="C1452" s="10">
        <f t="shared" ca="1" si="252"/>
        <v>1991.8549485151962</v>
      </c>
      <c r="D1452" s="10">
        <f t="shared" ca="1" si="245"/>
        <v>0.12603317832473449</v>
      </c>
      <c r="E1452" s="10">
        <f t="shared" ca="1" si="246"/>
        <v>0</v>
      </c>
      <c r="F1452" s="2" t="str">
        <f t="shared" ca="1" si="247"/>
        <v>Yes</v>
      </c>
      <c r="G1452" s="10">
        <f t="shared" ca="1" si="248"/>
        <v>1.9502469825608841</v>
      </c>
      <c r="H1452" s="10">
        <f t="shared" ca="1" si="249"/>
        <v>1991.8549485151962</v>
      </c>
      <c r="I1452" s="10">
        <f t="shared" ca="1" si="242"/>
        <v>1991.9809816935208</v>
      </c>
      <c r="J1452" s="2">
        <f t="shared" ca="1" si="250"/>
        <v>0</v>
      </c>
      <c r="K1452" s="2">
        <f t="shared" ca="1" si="243"/>
        <v>0</v>
      </c>
      <c r="L1452" s="2">
        <f t="shared" ca="1" si="251"/>
        <v>0</v>
      </c>
    </row>
    <row r="1453" spans="1:12" x14ac:dyDescent="0.2">
      <c r="A1453" s="2">
        <v>1445</v>
      </c>
      <c r="B1453" s="10">
        <f t="shared" ca="1" si="244"/>
        <v>0.98697076426452979</v>
      </c>
      <c r="C1453" s="10">
        <f t="shared" ca="1" si="252"/>
        <v>1992.8419192794606</v>
      </c>
      <c r="D1453" s="10">
        <f t="shared" ca="1" si="245"/>
        <v>0.23132945065892166</v>
      </c>
      <c r="E1453" s="10">
        <f t="shared" ca="1" si="246"/>
        <v>0</v>
      </c>
      <c r="F1453" s="2" t="str">
        <f t="shared" ca="1" si="247"/>
        <v>Yes</v>
      </c>
      <c r="G1453" s="10">
        <f t="shared" ca="1" si="248"/>
        <v>0.86093758593983694</v>
      </c>
      <c r="H1453" s="10">
        <f t="shared" ca="1" si="249"/>
        <v>1992.8419192794606</v>
      </c>
      <c r="I1453" s="10">
        <f t="shared" ca="1" si="242"/>
        <v>1993.0732487301195</v>
      </c>
      <c r="J1453" s="2">
        <f t="shared" ca="1" si="250"/>
        <v>0</v>
      </c>
      <c r="K1453" s="2">
        <f t="shared" ca="1" si="243"/>
        <v>1</v>
      </c>
      <c r="L1453" s="2">
        <f t="shared" ca="1" si="251"/>
        <v>0.5</v>
      </c>
    </row>
    <row r="1454" spans="1:12" x14ac:dyDescent="0.2">
      <c r="A1454" s="2">
        <v>1446</v>
      </c>
      <c r="B1454" s="10">
        <f t="shared" ca="1" si="244"/>
        <v>0.19049958637910158</v>
      </c>
      <c r="C1454" s="10">
        <f t="shared" ca="1" si="252"/>
        <v>1993.0324188658396</v>
      </c>
      <c r="D1454" s="10">
        <f t="shared" ca="1" si="245"/>
        <v>0.68458660070420696</v>
      </c>
      <c r="E1454" s="10">
        <f t="shared" ca="1" si="246"/>
        <v>4.0829864279885442E-2</v>
      </c>
      <c r="F1454" s="2" t="str">
        <f t="shared" ca="1" si="247"/>
        <v>No</v>
      </c>
      <c r="G1454" s="10">
        <f t="shared" ca="1" si="248"/>
        <v>0</v>
      </c>
      <c r="H1454" s="10">
        <f t="shared" ca="1" si="249"/>
        <v>1993.0732487301195</v>
      </c>
      <c r="I1454" s="10">
        <f t="shared" ca="1" si="242"/>
        <v>1993.7578353308238</v>
      </c>
      <c r="J1454" s="2">
        <f t="shared" ca="1" si="250"/>
        <v>2</v>
      </c>
      <c r="K1454" s="2">
        <f t="shared" ca="1" si="243"/>
        <v>0</v>
      </c>
      <c r="L1454" s="2">
        <f t="shared" ca="1" si="251"/>
        <v>1</v>
      </c>
    </row>
    <row r="1455" spans="1:12" x14ac:dyDescent="0.2">
      <c r="A1455" s="2">
        <v>1447</v>
      </c>
      <c r="B1455" s="10">
        <f t="shared" ca="1" si="244"/>
        <v>2.8971653547748772</v>
      </c>
      <c r="C1455" s="10">
        <f t="shared" ca="1" si="252"/>
        <v>1995.9295842206145</v>
      </c>
      <c r="D1455" s="10">
        <f t="shared" ca="1" si="245"/>
        <v>1.5057242588860362</v>
      </c>
      <c r="E1455" s="10">
        <f t="shared" ca="1" si="246"/>
        <v>0</v>
      </c>
      <c r="F1455" s="2" t="str">
        <f t="shared" ca="1" si="247"/>
        <v>Yes</v>
      </c>
      <c r="G1455" s="10">
        <f t="shared" ca="1" si="248"/>
        <v>2.171748889790706</v>
      </c>
      <c r="H1455" s="10">
        <f t="shared" ca="1" si="249"/>
        <v>1995.9295842206145</v>
      </c>
      <c r="I1455" s="10">
        <f t="shared" ca="1" si="242"/>
        <v>1997.4353084795005</v>
      </c>
      <c r="J1455" s="2">
        <f t="shared" ca="1" si="250"/>
        <v>0</v>
      </c>
      <c r="K1455" s="2">
        <f t="shared" ca="1" si="243"/>
        <v>2</v>
      </c>
      <c r="L1455" s="2">
        <f t="shared" ca="1" si="251"/>
        <v>1</v>
      </c>
    </row>
    <row r="1456" spans="1:12" x14ac:dyDescent="0.2">
      <c r="A1456" s="2">
        <v>1448</v>
      </c>
      <c r="B1456" s="10">
        <f t="shared" ca="1" si="244"/>
        <v>0.12741524542028845</v>
      </c>
      <c r="C1456" s="10">
        <f t="shared" ca="1" si="252"/>
        <v>1996.0569994660348</v>
      </c>
      <c r="D1456" s="10">
        <f t="shared" ca="1" si="245"/>
        <v>1.1022092423153482</v>
      </c>
      <c r="E1456" s="10">
        <f t="shared" ca="1" si="246"/>
        <v>1.3783090134656959</v>
      </c>
      <c r="F1456" s="2" t="str">
        <f t="shared" ca="1" si="247"/>
        <v>No</v>
      </c>
      <c r="G1456" s="10">
        <f t="shared" ca="1" si="248"/>
        <v>0</v>
      </c>
      <c r="H1456" s="10">
        <f t="shared" ca="1" si="249"/>
        <v>1997.4353084795005</v>
      </c>
      <c r="I1456" s="10">
        <f t="shared" ca="1" si="242"/>
        <v>1998.5375177218159</v>
      </c>
      <c r="J1456" s="2">
        <f t="shared" ca="1" si="250"/>
        <v>3</v>
      </c>
      <c r="K1456" s="2">
        <f t="shared" ca="1" si="243"/>
        <v>1</v>
      </c>
      <c r="L1456" s="2">
        <f t="shared" ca="1" si="251"/>
        <v>2</v>
      </c>
    </row>
    <row r="1457" spans="1:12" x14ac:dyDescent="0.2">
      <c r="A1457" s="2">
        <v>1449</v>
      </c>
      <c r="B1457" s="10">
        <f t="shared" ca="1" si="244"/>
        <v>9.0200984066279799E-2</v>
      </c>
      <c r="C1457" s="10">
        <f t="shared" ca="1" si="252"/>
        <v>1996.1472004501011</v>
      </c>
      <c r="D1457" s="10">
        <f t="shared" ca="1" si="245"/>
        <v>1.1403808907649673</v>
      </c>
      <c r="E1457" s="10">
        <f t="shared" ca="1" si="246"/>
        <v>2.3903172717148209</v>
      </c>
      <c r="F1457" s="2" t="str">
        <f t="shared" ca="1" si="247"/>
        <v>No</v>
      </c>
      <c r="G1457" s="10">
        <f t="shared" ca="1" si="248"/>
        <v>0</v>
      </c>
      <c r="H1457" s="10">
        <f t="shared" ca="1" si="249"/>
        <v>1998.5375177218159</v>
      </c>
      <c r="I1457" s="10">
        <f t="shared" ca="1" si="242"/>
        <v>1999.677898612581</v>
      </c>
      <c r="J1457" s="2">
        <f t="shared" ca="1" si="250"/>
        <v>2</v>
      </c>
      <c r="K1457" s="2">
        <f t="shared" ca="1" si="243"/>
        <v>1</v>
      </c>
      <c r="L1457" s="2">
        <f t="shared" ca="1" si="251"/>
        <v>1.5</v>
      </c>
    </row>
    <row r="1458" spans="1:12" x14ac:dyDescent="0.2">
      <c r="A1458" s="2">
        <v>1450</v>
      </c>
      <c r="B1458" s="10">
        <f t="shared" ca="1" si="244"/>
        <v>2.6056102125841281</v>
      </c>
      <c r="C1458" s="10">
        <f t="shared" ca="1" si="252"/>
        <v>1998.7528106626853</v>
      </c>
      <c r="D1458" s="10">
        <f t="shared" ca="1" si="245"/>
        <v>0.61620373968463726</v>
      </c>
      <c r="E1458" s="10">
        <f t="shared" ca="1" si="246"/>
        <v>0.92508794989566923</v>
      </c>
      <c r="F1458" s="2" t="str">
        <f t="shared" ca="1" si="247"/>
        <v>No</v>
      </c>
      <c r="G1458" s="10">
        <f t="shared" ca="1" si="248"/>
        <v>0</v>
      </c>
      <c r="H1458" s="10">
        <f t="shared" ca="1" si="249"/>
        <v>1999.677898612581</v>
      </c>
      <c r="I1458" s="10">
        <f t="shared" ca="1" si="242"/>
        <v>2000.2941023522656</v>
      </c>
      <c r="J1458" s="2">
        <f t="shared" ca="1" si="250"/>
        <v>2</v>
      </c>
      <c r="K1458" s="2">
        <f t="shared" ca="1" si="243"/>
        <v>1</v>
      </c>
      <c r="L1458" s="2">
        <f t="shared" ca="1" si="251"/>
        <v>1.5</v>
      </c>
    </row>
    <row r="1459" spans="1:12" x14ac:dyDescent="0.2">
      <c r="A1459" s="2">
        <v>1451</v>
      </c>
      <c r="B1459" s="10">
        <f t="shared" ca="1" si="244"/>
        <v>0.96634315860402131</v>
      </c>
      <c r="C1459" s="10">
        <f t="shared" ca="1" si="252"/>
        <v>1999.7191538212894</v>
      </c>
      <c r="D1459" s="10">
        <f t="shared" ca="1" si="245"/>
        <v>2.3593622047383498</v>
      </c>
      <c r="E1459" s="10">
        <f t="shared" ca="1" si="246"/>
        <v>0.57494853097614396</v>
      </c>
      <c r="F1459" s="2" t="str">
        <f t="shared" ca="1" si="247"/>
        <v>No</v>
      </c>
      <c r="G1459" s="10">
        <f t="shared" ca="1" si="248"/>
        <v>0</v>
      </c>
      <c r="H1459" s="10">
        <f t="shared" ca="1" si="249"/>
        <v>2000.2941023522656</v>
      </c>
      <c r="I1459" s="10">
        <f t="shared" ca="1" si="242"/>
        <v>2002.6534645570039</v>
      </c>
      <c r="J1459" s="2">
        <f t="shared" ca="1" si="250"/>
        <v>2</v>
      </c>
      <c r="K1459" s="2">
        <f t="shared" ca="1" si="243"/>
        <v>2</v>
      </c>
      <c r="L1459" s="2">
        <f t="shared" ca="1" si="251"/>
        <v>2</v>
      </c>
    </row>
    <row r="1460" spans="1:12" x14ac:dyDescent="0.2">
      <c r="A1460" s="2">
        <v>1452</v>
      </c>
      <c r="B1460" s="10">
        <f t="shared" ca="1" si="244"/>
        <v>0.70765229201448754</v>
      </c>
      <c r="C1460" s="10">
        <f t="shared" ca="1" si="252"/>
        <v>2000.4268061133039</v>
      </c>
      <c r="D1460" s="10">
        <f t="shared" ca="1" si="245"/>
        <v>0.80327674191671183</v>
      </c>
      <c r="E1460" s="10">
        <f t="shared" ca="1" si="246"/>
        <v>2.2266584436999892</v>
      </c>
      <c r="F1460" s="2" t="str">
        <f t="shared" ca="1" si="247"/>
        <v>No</v>
      </c>
      <c r="G1460" s="10">
        <f t="shared" ca="1" si="248"/>
        <v>0</v>
      </c>
      <c r="H1460" s="10">
        <f t="shared" ca="1" si="249"/>
        <v>2002.6534645570039</v>
      </c>
      <c r="I1460" s="10">
        <f t="shared" ca="1" si="242"/>
        <v>2003.4567412989206</v>
      </c>
      <c r="J1460" s="2">
        <f t="shared" ca="1" si="250"/>
        <v>3</v>
      </c>
      <c r="K1460" s="2">
        <f t="shared" ca="1" si="243"/>
        <v>1</v>
      </c>
      <c r="L1460" s="2">
        <f t="shared" ca="1" si="251"/>
        <v>2</v>
      </c>
    </row>
    <row r="1461" spans="1:12" x14ac:dyDescent="0.2">
      <c r="A1461" s="2">
        <v>1453</v>
      </c>
      <c r="B1461" s="10">
        <f t="shared" ca="1" si="244"/>
        <v>0.5837983048907236</v>
      </c>
      <c r="C1461" s="10">
        <f t="shared" ca="1" si="252"/>
        <v>2001.0106044181946</v>
      </c>
      <c r="D1461" s="10">
        <f t="shared" ca="1" si="245"/>
        <v>0.21571133062482128</v>
      </c>
      <c r="E1461" s="10">
        <f t="shared" ca="1" si="246"/>
        <v>2.4461368807260442</v>
      </c>
      <c r="F1461" s="2" t="str">
        <f t="shared" ca="1" si="247"/>
        <v>No</v>
      </c>
      <c r="G1461" s="10">
        <f t="shared" ca="1" si="248"/>
        <v>0</v>
      </c>
      <c r="H1461" s="10">
        <f t="shared" ca="1" si="249"/>
        <v>2003.4567412989206</v>
      </c>
      <c r="I1461" s="10">
        <f t="shared" ca="1" si="242"/>
        <v>2003.6724526295454</v>
      </c>
      <c r="J1461" s="2">
        <f t="shared" ca="1" si="250"/>
        <v>2</v>
      </c>
      <c r="K1461" s="2">
        <f t="shared" ca="1" si="243"/>
        <v>0</v>
      </c>
      <c r="L1461" s="2">
        <f t="shared" ca="1" si="251"/>
        <v>1</v>
      </c>
    </row>
    <row r="1462" spans="1:12" x14ac:dyDescent="0.2">
      <c r="A1462" s="2">
        <v>1454</v>
      </c>
      <c r="B1462" s="10">
        <f t="shared" ca="1" si="244"/>
        <v>3.2607513378201687</v>
      </c>
      <c r="C1462" s="10">
        <f t="shared" ca="1" si="252"/>
        <v>2004.2713557560148</v>
      </c>
      <c r="D1462" s="10">
        <f t="shared" ca="1" si="245"/>
        <v>2.4772690102550139</v>
      </c>
      <c r="E1462" s="10">
        <f t="shared" ca="1" si="246"/>
        <v>0</v>
      </c>
      <c r="F1462" s="2" t="str">
        <f t="shared" ca="1" si="247"/>
        <v>Yes</v>
      </c>
      <c r="G1462" s="10">
        <f t="shared" ca="1" si="248"/>
        <v>0.59890312646939492</v>
      </c>
      <c r="H1462" s="10">
        <f t="shared" ca="1" si="249"/>
        <v>2004.2713557560148</v>
      </c>
      <c r="I1462" s="10">
        <f t="shared" ca="1" si="242"/>
        <v>2006.7486247662698</v>
      </c>
      <c r="J1462" s="2">
        <f t="shared" ca="1" si="250"/>
        <v>0</v>
      </c>
      <c r="K1462" s="2">
        <f t="shared" ca="1" si="243"/>
        <v>1</v>
      </c>
      <c r="L1462" s="2">
        <f t="shared" ca="1" si="251"/>
        <v>0.5</v>
      </c>
    </row>
    <row r="1463" spans="1:12" x14ac:dyDescent="0.2">
      <c r="A1463" s="2">
        <v>1455</v>
      </c>
      <c r="B1463" s="10">
        <f t="shared" ca="1" si="244"/>
        <v>2.3381097865384599</v>
      </c>
      <c r="C1463" s="10">
        <f t="shared" ca="1" si="252"/>
        <v>2006.6094655425534</v>
      </c>
      <c r="D1463" s="10">
        <f t="shared" ca="1" si="245"/>
        <v>0.12076400419016298</v>
      </c>
      <c r="E1463" s="10">
        <f t="shared" ca="1" si="246"/>
        <v>0.13915922371643319</v>
      </c>
      <c r="F1463" s="2" t="str">
        <f t="shared" ca="1" si="247"/>
        <v>No</v>
      </c>
      <c r="G1463" s="10">
        <f t="shared" ca="1" si="248"/>
        <v>0</v>
      </c>
      <c r="H1463" s="10">
        <f t="shared" ca="1" si="249"/>
        <v>2006.7486247662698</v>
      </c>
      <c r="I1463" s="10">
        <f t="shared" ca="1" si="242"/>
        <v>2006.8693887704599</v>
      </c>
      <c r="J1463" s="2">
        <f t="shared" ca="1" si="250"/>
        <v>2</v>
      </c>
      <c r="K1463" s="2">
        <f t="shared" ca="1" si="243"/>
        <v>0</v>
      </c>
      <c r="L1463" s="2">
        <f t="shared" ca="1" si="251"/>
        <v>1</v>
      </c>
    </row>
    <row r="1464" spans="1:12" x14ac:dyDescent="0.2">
      <c r="A1464" s="2">
        <v>1456</v>
      </c>
      <c r="B1464" s="10">
        <f t="shared" ca="1" si="244"/>
        <v>2.7391360591838638</v>
      </c>
      <c r="C1464" s="10">
        <f t="shared" ca="1" si="252"/>
        <v>2009.3486016017373</v>
      </c>
      <c r="D1464" s="10">
        <f t="shared" ca="1" si="245"/>
        <v>1.245300329901591</v>
      </c>
      <c r="E1464" s="10">
        <f t="shared" ca="1" si="246"/>
        <v>0</v>
      </c>
      <c r="F1464" s="2" t="str">
        <f t="shared" ca="1" si="247"/>
        <v>Yes</v>
      </c>
      <c r="G1464" s="10">
        <f t="shared" ca="1" si="248"/>
        <v>2.4792128312774366</v>
      </c>
      <c r="H1464" s="10">
        <f t="shared" ca="1" si="249"/>
        <v>2009.3486016017373</v>
      </c>
      <c r="I1464" s="10">
        <f t="shared" ca="1" si="242"/>
        <v>2010.5939019316388</v>
      </c>
      <c r="J1464" s="2">
        <f t="shared" ca="1" si="250"/>
        <v>0</v>
      </c>
      <c r="K1464" s="2">
        <f t="shared" ca="1" si="243"/>
        <v>1</v>
      </c>
      <c r="L1464" s="2">
        <f t="shared" ca="1" si="251"/>
        <v>0.5</v>
      </c>
    </row>
    <row r="1465" spans="1:12" x14ac:dyDescent="0.2">
      <c r="A1465" s="2">
        <v>1457</v>
      </c>
      <c r="B1465" s="10">
        <f t="shared" ca="1" si="244"/>
        <v>0.34285100263454638</v>
      </c>
      <c r="C1465" s="10">
        <f t="shared" ca="1" si="252"/>
        <v>2009.6914526043718</v>
      </c>
      <c r="D1465" s="10">
        <f t="shared" ca="1" si="245"/>
        <v>1.760825011091731</v>
      </c>
      <c r="E1465" s="10">
        <f t="shared" ca="1" si="246"/>
        <v>0.90244932726704974</v>
      </c>
      <c r="F1465" s="2" t="str">
        <f t="shared" ca="1" si="247"/>
        <v>No</v>
      </c>
      <c r="G1465" s="10">
        <f t="shared" ca="1" si="248"/>
        <v>0</v>
      </c>
      <c r="H1465" s="10">
        <f t="shared" ca="1" si="249"/>
        <v>2010.5939019316388</v>
      </c>
      <c r="I1465" s="10">
        <f t="shared" ca="1" si="242"/>
        <v>2012.3547269427306</v>
      </c>
      <c r="J1465" s="2">
        <f t="shared" ca="1" si="250"/>
        <v>2</v>
      </c>
      <c r="K1465" s="2">
        <f t="shared" ca="1" si="243"/>
        <v>2</v>
      </c>
      <c r="L1465" s="2">
        <f t="shared" ca="1" si="251"/>
        <v>2</v>
      </c>
    </row>
    <row r="1466" spans="1:12" x14ac:dyDescent="0.2">
      <c r="A1466" s="2">
        <v>1458</v>
      </c>
      <c r="B1466" s="10">
        <f t="shared" ca="1" si="244"/>
        <v>1.731983793382234</v>
      </c>
      <c r="C1466" s="10">
        <f t="shared" ca="1" si="252"/>
        <v>2011.4234363977539</v>
      </c>
      <c r="D1466" s="10">
        <f t="shared" ca="1" si="245"/>
        <v>0.1434389289267409</v>
      </c>
      <c r="E1466" s="10">
        <f t="shared" ca="1" si="246"/>
        <v>0.93129054497671859</v>
      </c>
      <c r="F1466" s="2" t="str">
        <f t="shared" ca="1" si="247"/>
        <v>No</v>
      </c>
      <c r="G1466" s="10">
        <f t="shared" ca="1" si="248"/>
        <v>0</v>
      </c>
      <c r="H1466" s="10">
        <f t="shared" ca="1" si="249"/>
        <v>2012.3547269427306</v>
      </c>
      <c r="I1466" s="10">
        <f t="shared" ca="1" si="242"/>
        <v>2012.4981658716574</v>
      </c>
      <c r="J1466" s="2">
        <f t="shared" ca="1" si="250"/>
        <v>3</v>
      </c>
      <c r="K1466" s="2">
        <f t="shared" ca="1" si="243"/>
        <v>1</v>
      </c>
      <c r="L1466" s="2">
        <f t="shared" ca="1" si="251"/>
        <v>2</v>
      </c>
    </row>
    <row r="1467" spans="1:12" x14ac:dyDescent="0.2">
      <c r="A1467" s="2">
        <v>1459</v>
      </c>
      <c r="B1467" s="10">
        <f t="shared" ca="1" si="244"/>
        <v>0.71815705358626392</v>
      </c>
      <c r="C1467" s="10">
        <f t="shared" ca="1" si="252"/>
        <v>2012.1415934513402</v>
      </c>
      <c r="D1467" s="10">
        <f t="shared" ca="1" si="245"/>
        <v>0.61553203248134081</v>
      </c>
      <c r="E1467" s="10">
        <f t="shared" ca="1" si="246"/>
        <v>0.35657242031720671</v>
      </c>
      <c r="F1467" s="2" t="str">
        <f t="shared" ca="1" si="247"/>
        <v>No</v>
      </c>
      <c r="G1467" s="10">
        <f t="shared" ca="1" si="248"/>
        <v>0</v>
      </c>
      <c r="H1467" s="10">
        <f t="shared" ca="1" si="249"/>
        <v>2012.4981658716574</v>
      </c>
      <c r="I1467" s="10">
        <f t="shared" ca="1" si="242"/>
        <v>2013.1136979041387</v>
      </c>
      <c r="J1467" s="2">
        <f t="shared" ca="1" si="250"/>
        <v>2</v>
      </c>
      <c r="K1467" s="2">
        <f t="shared" ca="1" si="243"/>
        <v>2</v>
      </c>
      <c r="L1467" s="2">
        <f t="shared" ca="1" si="251"/>
        <v>2</v>
      </c>
    </row>
    <row r="1468" spans="1:12" x14ac:dyDescent="0.2">
      <c r="A1468" s="2">
        <v>1460</v>
      </c>
      <c r="B1468" s="10">
        <f t="shared" ca="1" si="244"/>
        <v>0.46579764385447814</v>
      </c>
      <c r="C1468" s="10">
        <f t="shared" ca="1" si="252"/>
        <v>2012.6073910951948</v>
      </c>
      <c r="D1468" s="10">
        <f t="shared" ca="1" si="245"/>
        <v>0.4606544866885946</v>
      </c>
      <c r="E1468" s="10">
        <f t="shared" ca="1" si="246"/>
        <v>0.50630680894391844</v>
      </c>
      <c r="F1468" s="2" t="str">
        <f t="shared" ca="1" si="247"/>
        <v>No</v>
      </c>
      <c r="G1468" s="10">
        <f t="shared" ca="1" si="248"/>
        <v>0</v>
      </c>
      <c r="H1468" s="10">
        <f t="shared" ca="1" si="249"/>
        <v>2013.1136979041387</v>
      </c>
      <c r="I1468" s="10">
        <f t="shared" ca="1" si="242"/>
        <v>2013.5743523908272</v>
      </c>
      <c r="J1468" s="2">
        <f t="shared" ca="1" si="250"/>
        <v>3</v>
      </c>
      <c r="K1468" s="2">
        <f t="shared" ca="1" si="243"/>
        <v>1</v>
      </c>
      <c r="L1468" s="2">
        <f t="shared" ca="1" si="251"/>
        <v>2</v>
      </c>
    </row>
    <row r="1469" spans="1:12" x14ac:dyDescent="0.2">
      <c r="A1469" s="2">
        <v>1461</v>
      </c>
      <c r="B1469" s="10">
        <f t="shared" ca="1" si="244"/>
        <v>0.38093389523516596</v>
      </c>
      <c r="C1469" s="10">
        <f t="shared" ca="1" si="252"/>
        <v>2012.9883249904299</v>
      </c>
      <c r="D1469" s="10">
        <f t="shared" ca="1" si="245"/>
        <v>1.7114682176809244</v>
      </c>
      <c r="E1469" s="10">
        <f t="shared" ca="1" si="246"/>
        <v>0.58602740039737</v>
      </c>
      <c r="F1469" s="2" t="str">
        <f t="shared" ca="1" si="247"/>
        <v>No</v>
      </c>
      <c r="G1469" s="10">
        <f t="shared" ca="1" si="248"/>
        <v>0</v>
      </c>
      <c r="H1469" s="10">
        <f t="shared" ca="1" si="249"/>
        <v>2013.5743523908272</v>
      </c>
      <c r="I1469" s="10">
        <f t="shared" ca="1" si="242"/>
        <v>2015.2858206085082</v>
      </c>
      <c r="J1469" s="2">
        <f t="shared" ca="1" si="250"/>
        <v>2</v>
      </c>
      <c r="K1469" s="2">
        <f t="shared" ca="1" si="243"/>
        <v>1</v>
      </c>
      <c r="L1469" s="2">
        <f t="shared" ca="1" si="251"/>
        <v>1.5</v>
      </c>
    </row>
    <row r="1470" spans="1:12" x14ac:dyDescent="0.2">
      <c r="A1470" s="2">
        <v>1462</v>
      </c>
      <c r="B1470" s="10">
        <f t="shared" ca="1" si="244"/>
        <v>1.7796337506504647</v>
      </c>
      <c r="C1470" s="10">
        <f t="shared" ca="1" si="252"/>
        <v>2014.7679587410803</v>
      </c>
      <c r="D1470" s="10">
        <f t="shared" ca="1" si="245"/>
        <v>0.47790697318353093</v>
      </c>
      <c r="E1470" s="10">
        <f t="shared" ca="1" si="246"/>
        <v>0.51786186742788232</v>
      </c>
      <c r="F1470" s="2" t="str">
        <f t="shared" ca="1" si="247"/>
        <v>No</v>
      </c>
      <c r="G1470" s="10">
        <f t="shared" ca="1" si="248"/>
        <v>0</v>
      </c>
      <c r="H1470" s="10">
        <f t="shared" ca="1" si="249"/>
        <v>2015.2858206085082</v>
      </c>
      <c r="I1470" s="10">
        <f t="shared" ca="1" si="242"/>
        <v>2015.7637275816917</v>
      </c>
      <c r="J1470" s="2">
        <f t="shared" ca="1" si="250"/>
        <v>2</v>
      </c>
      <c r="K1470" s="2">
        <f t="shared" ca="1" si="243"/>
        <v>1</v>
      </c>
      <c r="L1470" s="2">
        <f t="shared" ca="1" si="251"/>
        <v>1.5</v>
      </c>
    </row>
    <row r="1471" spans="1:12" x14ac:dyDescent="0.2">
      <c r="A1471" s="2">
        <v>1463</v>
      </c>
      <c r="B1471" s="10">
        <f t="shared" ca="1" si="244"/>
        <v>0.62070263301239426</v>
      </c>
      <c r="C1471" s="10">
        <f t="shared" ca="1" si="252"/>
        <v>2015.3886613740926</v>
      </c>
      <c r="D1471" s="10">
        <f t="shared" ca="1" si="245"/>
        <v>0.78001114719102971</v>
      </c>
      <c r="E1471" s="10">
        <f t="shared" ca="1" si="246"/>
        <v>0.37506620759904763</v>
      </c>
      <c r="F1471" s="2" t="str">
        <f t="shared" ca="1" si="247"/>
        <v>No</v>
      </c>
      <c r="G1471" s="10">
        <f t="shared" ca="1" si="248"/>
        <v>0</v>
      </c>
      <c r="H1471" s="10">
        <f t="shared" ca="1" si="249"/>
        <v>2015.7637275816917</v>
      </c>
      <c r="I1471" s="10">
        <f t="shared" ca="1" si="242"/>
        <v>2016.5437387288828</v>
      </c>
      <c r="J1471" s="2">
        <f t="shared" ca="1" si="250"/>
        <v>2</v>
      </c>
      <c r="K1471" s="2">
        <f t="shared" ca="1" si="243"/>
        <v>1</v>
      </c>
      <c r="L1471" s="2">
        <f t="shared" ca="1" si="251"/>
        <v>1.5</v>
      </c>
    </row>
    <row r="1472" spans="1:12" x14ac:dyDescent="0.2">
      <c r="A1472" s="2">
        <v>1464</v>
      </c>
      <c r="B1472" s="10">
        <f t="shared" ca="1" si="244"/>
        <v>0.86840584997855641</v>
      </c>
      <c r="C1472" s="10">
        <f t="shared" ca="1" si="252"/>
        <v>2016.2570672240711</v>
      </c>
      <c r="D1472" s="10">
        <f t="shared" ca="1" si="245"/>
        <v>0.22909665537595411</v>
      </c>
      <c r="E1472" s="10">
        <f t="shared" ca="1" si="246"/>
        <v>0.28667150481169301</v>
      </c>
      <c r="F1472" s="2" t="str">
        <f t="shared" ca="1" si="247"/>
        <v>No</v>
      </c>
      <c r="G1472" s="10">
        <f t="shared" ca="1" si="248"/>
        <v>0</v>
      </c>
      <c r="H1472" s="10">
        <f t="shared" ca="1" si="249"/>
        <v>2016.5437387288828</v>
      </c>
      <c r="I1472" s="10">
        <f t="shared" ca="1" si="242"/>
        <v>2016.7728353842588</v>
      </c>
      <c r="J1472" s="2">
        <f t="shared" ca="1" si="250"/>
        <v>2</v>
      </c>
      <c r="K1472" s="2">
        <f t="shared" ca="1" si="243"/>
        <v>0</v>
      </c>
      <c r="L1472" s="2">
        <f t="shared" ca="1" si="251"/>
        <v>1</v>
      </c>
    </row>
    <row r="1473" spans="1:12" x14ac:dyDescent="0.2">
      <c r="A1473" s="2">
        <v>1465</v>
      </c>
      <c r="B1473" s="10">
        <f t="shared" ca="1" si="244"/>
        <v>3.6547840189862715</v>
      </c>
      <c r="C1473" s="10">
        <f t="shared" ca="1" si="252"/>
        <v>2019.9118512430573</v>
      </c>
      <c r="D1473" s="10">
        <f t="shared" ca="1" si="245"/>
        <v>1.0255798884723142</v>
      </c>
      <c r="E1473" s="10">
        <f t="shared" ca="1" si="246"/>
        <v>0</v>
      </c>
      <c r="F1473" s="2" t="str">
        <f t="shared" ca="1" si="247"/>
        <v>Yes</v>
      </c>
      <c r="G1473" s="10">
        <f t="shared" ca="1" si="248"/>
        <v>3.1390158587985297</v>
      </c>
      <c r="H1473" s="10">
        <f t="shared" ca="1" si="249"/>
        <v>2019.9118512430573</v>
      </c>
      <c r="I1473" s="10">
        <f t="shared" ca="1" si="242"/>
        <v>2020.9374311315296</v>
      </c>
      <c r="J1473" s="2">
        <f t="shared" ca="1" si="250"/>
        <v>0</v>
      </c>
      <c r="K1473" s="2">
        <f t="shared" ca="1" si="243"/>
        <v>0</v>
      </c>
      <c r="L1473" s="2">
        <f t="shared" ca="1" si="251"/>
        <v>0</v>
      </c>
    </row>
    <row r="1474" spans="1:12" x14ac:dyDescent="0.2">
      <c r="A1474" s="2">
        <v>1466</v>
      </c>
      <c r="B1474" s="10">
        <f t="shared" ca="1" si="244"/>
        <v>1.3613651552932611</v>
      </c>
      <c r="C1474" s="10">
        <f t="shared" ca="1" si="252"/>
        <v>2021.2732163983505</v>
      </c>
      <c r="D1474" s="10">
        <f t="shared" ca="1" si="245"/>
        <v>0.2366151486681608</v>
      </c>
      <c r="E1474" s="10">
        <f t="shared" ca="1" si="246"/>
        <v>0</v>
      </c>
      <c r="F1474" s="2" t="str">
        <f t="shared" ca="1" si="247"/>
        <v>Yes</v>
      </c>
      <c r="G1474" s="10">
        <f t="shared" ca="1" si="248"/>
        <v>0.33578526682094889</v>
      </c>
      <c r="H1474" s="10">
        <f t="shared" ca="1" si="249"/>
        <v>2021.2732163983505</v>
      </c>
      <c r="I1474" s="10">
        <f t="shared" ca="1" si="242"/>
        <v>2021.5098315470186</v>
      </c>
      <c r="J1474" s="2">
        <f t="shared" ca="1" si="250"/>
        <v>0</v>
      </c>
      <c r="K1474" s="2">
        <f t="shared" ca="1" si="243"/>
        <v>0</v>
      </c>
      <c r="L1474" s="2">
        <f t="shared" ca="1" si="251"/>
        <v>0</v>
      </c>
    </row>
    <row r="1475" spans="1:12" x14ac:dyDescent="0.2">
      <c r="A1475" s="2">
        <v>1467</v>
      </c>
      <c r="B1475" s="10">
        <f t="shared" ca="1" si="244"/>
        <v>0.8598156918922909</v>
      </c>
      <c r="C1475" s="10">
        <f t="shared" ca="1" si="252"/>
        <v>2022.1330320902428</v>
      </c>
      <c r="D1475" s="10">
        <f t="shared" ca="1" si="245"/>
        <v>1.2776693154921448</v>
      </c>
      <c r="E1475" s="10">
        <f t="shared" ca="1" si="246"/>
        <v>0</v>
      </c>
      <c r="F1475" s="2" t="str">
        <f t="shared" ca="1" si="247"/>
        <v>Yes</v>
      </c>
      <c r="G1475" s="10">
        <f t="shared" ca="1" si="248"/>
        <v>0.62320054322412943</v>
      </c>
      <c r="H1475" s="10">
        <f t="shared" ca="1" si="249"/>
        <v>2022.1330320902428</v>
      </c>
      <c r="I1475" s="10">
        <f t="shared" ca="1" si="242"/>
        <v>2023.4107014057349</v>
      </c>
      <c r="J1475" s="2">
        <f t="shared" ca="1" si="250"/>
        <v>0</v>
      </c>
      <c r="K1475" s="2">
        <f t="shared" ca="1" si="243"/>
        <v>0</v>
      </c>
      <c r="L1475" s="2">
        <f t="shared" ca="1" si="251"/>
        <v>0</v>
      </c>
    </row>
    <row r="1476" spans="1:12" x14ac:dyDescent="0.2">
      <c r="A1476" s="2">
        <v>1468</v>
      </c>
      <c r="B1476" s="10">
        <f t="shared" ca="1" si="244"/>
        <v>1.9895351918730719</v>
      </c>
      <c r="C1476" s="10">
        <f t="shared" ca="1" si="252"/>
        <v>2024.1225672821158</v>
      </c>
      <c r="D1476" s="10">
        <f t="shared" ca="1" si="245"/>
        <v>3.5709130688389998</v>
      </c>
      <c r="E1476" s="10">
        <f t="shared" ca="1" si="246"/>
        <v>0</v>
      </c>
      <c r="F1476" s="2" t="str">
        <f t="shared" ca="1" si="247"/>
        <v>Yes</v>
      </c>
      <c r="G1476" s="10">
        <f t="shared" ca="1" si="248"/>
        <v>0.71186587638089804</v>
      </c>
      <c r="H1476" s="10">
        <f t="shared" ca="1" si="249"/>
        <v>2024.1225672821158</v>
      </c>
      <c r="I1476" s="10">
        <f t="shared" ca="1" si="242"/>
        <v>2027.6934803509548</v>
      </c>
      <c r="J1476" s="2">
        <f t="shared" ca="1" si="250"/>
        <v>0</v>
      </c>
      <c r="K1476" s="2">
        <f t="shared" ca="1" si="243"/>
        <v>3</v>
      </c>
      <c r="L1476" s="2">
        <f t="shared" ca="1" si="251"/>
        <v>1.5</v>
      </c>
    </row>
    <row r="1477" spans="1:12" x14ac:dyDescent="0.2">
      <c r="A1477" s="2">
        <v>1469</v>
      </c>
      <c r="B1477" s="10">
        <f t="shared" ca="1" si="244"/>
        <v>0.90248842508442406</v>
      </c>
      <c r="C1477" s="10">
        <f t="shared" ca="1" si="252"/>
        <v>2025.0250557072002</v>
      </c>
      <c r="D1477" s="10">
        <f t="shared" ca="1" si="245"/>
        <v>0.69262843728049361</v>
      </c>
      <c r="E1477" s="10">
        <f t="shared" ca="1" si="246"/>
        <v>2.6684246437546335</v>
      </c>
      <c r="F1477" s="2" t="str">
        <f t="shared" ca="1" si="247"/>
        <v>No</v>
      </c>
      <c r="G1477" s="10">
        <f t="shared" ca="1" si="248"/>
        <v>0</v>
      </c>
      <c r="H1477" s="10">
        <f t="shared" ca="1" si="249"/>
        <v>2027.6934803509548</v>
      </c>
      <c r="I1477" s="10">
        <f t="shared" ca="1" si="242"/>
        <v>2028.3861087882353</v>
      </c>
      <c r="J1477" s="2">
        <f t="shared" ca="1" si="250"/>
        <v>4</v>
      </c>
      <c r="K1477" s="2">
        <f t="shared" ca="1" si="243"/>
        <v>2</v>
      </c>
      <c r="L1477" s="2">
        <f t="shared" ca="1" si="251"/>
        <v>3</v>
      </c>
    </row>
    <row r="1478" spans="1:12" x14ac:dyDescent="0.2">
      <c r="A1478" s="2">
        <v>1470</v>
      </c>
      <c r="B1478" s="10">
        <f t="shared" ca="1" si="244"/>
        <v>1.6168948937578349</v>
      </c>
      <c r="C1478" s="10">
        <f t="shared" ca="1" si="252"/>
        <v>2026.6419506009581</v>
      </c>
      <c r="D1478" s="10">
        <f t="shared" ca="1" si="245"/>
        <v>0.92037000386221357</v>
      </c>
      <c r="E1478" s="10">
        <f t="shared" ca="1" si="246"/>
        <v>1.7441581872772076</v>
      </c>
      <c r="F1478" s="2" t="str">
        <f t="shared" ca="1" si="247"/>
        <v>No</v>
      </c>
      <c r="G1478" s="10">
        <f t="shared" ca="1" si="248"/>
        <v>0</v>
      </c>
      <c r="H1478" s="10">
        <f t="shared" ca="1" si="249"/>
        <v>2028.3861087882353</v>
      </c>
      <c r="I1478" s="10">
        <f t="shared" ca="1" si="242"/>
        <v>2029.3064787920976</v>
      </c>
      <c r="J1478" s="2">
        <f t="shared" ca="1" si="250"/>
        <v>3</v>
      </c>
      <c r="K1478" s="2">
        <f t="shared" ca="1" si="243"/>
        <v>3</v>
      </c>
      <c r="L1478" s="2">
        <f t="shared" ca="1" si="251"/>
        <v>3</v>
      </c>
    </row>
    <row r="1479" spans="1:12" x14ac:dyDescent="0.2">
      <c r="A1479" s="2">
        <v>1471</v>
      </c>
      <c r="B1479" s="10">
        <f t="shared" ca="1" si="244"/>
        <v>0.29170009098342753</v>
      </c>
      <c r="C1479" s="10">
        <f t="shared" ca="1" si="252"/>
        <v>2026.9336506919415</v>
      </c>
      <c r="D1479" s="10">
        <f t="shared" ca="1" si="245"/>
        <v>0.51953344804301071</v>
      </c>
      <c r="E1479" s="10">
        <f t="shared" ca="1" si="246"/>
        <v>2.3728281001560845</v>
      </c>
      <c r="F1479" s="2" t="str">
        <f t="shared" ca="1" si="247"/>
        <v>No</v>
      </c>
      <c r="G1479" s="10">
        <f t="shared" ca="1" si="248"/>
        <v>0</v>
      </c>
      <c r="H1479" s="10">
        <f t="shared" ca="1" si="249"/>
        <v>2029.3064787920976</v>
      </c>
      <c r="I1479" s="10">
        <f t="shared" ca="1" si="242"/>
        <v>2029.8260122401405</v>
      </c>
      <c r="J1479" s="2">
        <f t="shared" ca="1" si="250"/>
        <v>4</v>
      </c>
      <c r="K1479" s="2">
        <f t="shared" ca="1" si="243"/>
        <v>2</v>
      </c>
      <c r="L1479" s="2">
        <f t="shared" ca="1" si="251"/>
        <v>3</v>
      </c>
    </row>
    <row r="1480" spans="1:12" x14ac:dyDescent="0.2">
      <c r="A1480" s="2">
        <v>1472</v>
      </c>
      <c r="B1480" s="10">
        <f t="shared" ca="1" si="244"/>
        <v>1.924787914653175</v>
      </c>
      <c r="C1480" s="10">
        <f t="shared" ca="1" si="252"/>
        <v>2028.8584386065947</v>
      </c>
      <c r="D1480" s="10">
        <f t="shared" ca="1" si="245"/>
        <v>1.1525662694379228</v>
      </c>
      <c r="E1480" s="10">
        <f t="shared" ca="1" si="246"/>
        <v>0.9675736335457259</v>
      </c>
      <c r="F1480" s="2" t="str">
        <f t="shared" ca="1" si="247"/>
        <v>No</v>
      </c>
      <c r="G1480" s="10">
        <f t="shared" ca="1" si="248"/>
        <v>0</v>
      </c>
      <c r="H1480" s="10">
        <f t="shared" ca="1" si="249"/>
        <v>2029.8260122401405</v>
      </c>
      <c r="I1480" s="10">
        <f t="shared" ca="1" si="242"/>
        <v>2030.9785785095785</v>
      </c>
      <c r="J1480" s="2">
        <f t="shared" ca="1" si="250"/>
        <v>3</v>
      </c>
      <c r="K1480" s="2">
        <f t="shared" ca="1" si="243"/>
        <v>1</v>
      </c>
      <c r="L1480" s="2">
        <f t="shared" ca="1" si="251"/>
        <v>2</v>
      </c>
    </row>
    <row r="1481" spans="1:12" x14ac:dyDescent="0.2">
      <c r="A1481" s="2">
        <v>1473</v>
      </c>
      <c r="B1481" s="10">
        <f t="shared" ca="1" si="244"/>
        <v>0.18325921287188837</v>
      </c>
      <c r="C1481" s="10">
        <f t="shared" ca="1" si="252"/>
        <v>2029.0416978194667</v>
      </c>
      <c r="D1481" s="10">
        <f t="shared" ca="1" si="245"/>
        <v>0.51017318501333264</v>
      </c>
      <c r="E1481" s="10">
        <f t="shared" ca="1" si="246"/>
        <v>1.9368806901118205</v>
      </c>
      <c r="F1481" s="2" t="str">
        <f t="shared" ca="1" si="247"/>
        <v>No</v>
      </c>
      <c r="G1481" s="10">
        <f t="shared" ca="1" si="248"/>
        <v>0</v>
      </c>
      <c r="H1481" s="10">
        <f t="shared" ca="1" si="249"/>
        <v>2030.9785785095785</v>
      </c>
      <c r="I1481" s="10">
        <f t="shared" ref="I1481:I1544" ca="1" si="253">$H1481+$D1481</f>
        <v>2031.4887516945919</v>
      </c>
      <c r="J1481" s="2">
        <f t="shared" ca="1" si="250"/>
        <v>2</v>
      </c>
      <c r="K1481" s="2">
        <f t="shared" ref="K1481:K1544" ca="1" si="254">IF($I1481&lt;=$C1482,0,IF($I1481&lt;=$C1483,1,IF($I1481&lt;=$C1484,2,IF($I1481&lt;=$C1485,3,IF($I1481&lt;=$C1486,4,5)))))</f>
        <v>1</v>
      </c>
      <c r="L1481" s="2">
        <f t="shared" ca="1" si="251"/>
        <v>1.5</v>
      </c>
    </row>
    <row r="1482" spans="1:12" x14ac:dyDescent="0.2">
      <c r="A1482" s="2">
        <v>1474</v>
      </c>
      <c r="B1482" s="10">
        <f t="shared" ref="B1482:B1545" ca="1" si="255">-LN(RAND())/$D$4</f>
        <v>2.1036823893413881</v>
      </c>
      <c r="C1482" s="10">
        <f t="shared" ca="1" si="252"/>
        <v>2031.1453802088081</v>
      </c>
      <c r="D1482" s="10">
        <f t="shared" ref="D1482:D1545" ca="1" si="256">-LN(RAND())/$D$6</f>
        <v>2.7700914008490129E-2</v>
      </c>
      <c r="E1482" s="10">
        <f t="shared" ref="E1482:E1545" ca="1" si="257">IF($I1481&lt;=$C1482,0,$I1481-$C1482)</f>
        <v>0.34337148578379129</v>
      </c>
      <c r="F1482" s="2" t="str">
        <f t="shared" ref="F1482:F1545" ca="1" si="258">IF(E1482=0,"Yes","No")</f>
        <v>No</v>
      </c>
      <c r="G1482" s="10">
        <f t="shared" ref="G1482:G1545" ca="1" si="259">IF($I1481&lt;=$C1482,$C1482-$I1481,0)</f>
        <v>0</v>
      </c>
      <c r="H1482" s="10">
        <f t="shared" ref="H1482:H1545" ca="1" si="260">IF($I1481&lt;=$C1482,$C1482,$I1481)</f>
        <v>2031.4887516945919</v>
      </c>
      <c r="I1482" s="10">
        <f t="shared" ca="1" si="253"/>
        <v>2031.5164526086003</v>
      </c>
      <c r="J1482" s="2">
        <f t="shared" ref="J1482:J1545" ca="1" si="261">IF($I1481&lt;=$C1482,0,$K1481+1)</f>
        <v>2</v>
      </c>
      <c r="K1482" s="2">
        <f t="shared" ca="1" si="254"/>
        <v>0</v>
      </c>
      <c r="L1482" s="2">
        <f t="shared" ref="L1482:L1545" ca="1" si="262">(J1482+K1482)/2</f>
        <v>1</v>
      </c>
    </row>
    <row r="1483" spans="1:12" x14ac:dyDescent="0.2">
      <c r="A1483" s="2">
        <v>1475</v>
      </c>
      <c r="B1483" s="10">
        <f t="shared" ca="1" si="255"/>
        <v>5.7135532199343144</v>
      </c>
      <c r="C1483" s="10">
        <f t="shared" ref="C1483:C1546" ca="1" si="263">$C1482+$B1483</f>
        <v>2036.8589334287424</v>
      </c>
      <c r="D1483" s="10">
        <f t="shared" ca="1" si="256"/>
        <v>1.4180999888092072</v>
      </c>
      <c r="E1483" s="10">
        <f t="shared" ca="1" si="257"/>
        <v>0</v>
      </c>
      <c r="F1483" s="2" t="str">
        <f t="shared" ca="1" si="258"/>
        <v>Yes</v>
      </c>
      <c r="G1483" s="10">
        <f t="shared" ca="1" si="259"/>
        <v>5.3424808201421001</v>
      </c>
      <c r="H1483" s="10">
        <f t="shared" ca="1" si="260"/>
        <v>2036.8589334287424</v>
      </c>
      <c r="I1483" s="10">
        <f t="shared" ca="1" si="253"/>
        <v>2038.2770334175516</v>
      </c>
      <c r="J1483" s="2">
        <f t="shared" ca="1" si="261"/>
        <v>0</v>
      </c>
      <c r="K1483" s="2">
        <f t="shared" ca="1" si="254"/>
        <v>4</v>
      </c>
      <c r="L1483" s="2">
        <f t="shared" ca="1" si="262"/>
        <v>2</v>
      </c>
    </row>
    <row r="1484" spans="1:12" x14ac:dyDescent="0.2">
      <c r="A1484" s="2">
        <v>1476</v>
      </c>
      <c r="B1484" s="10">
        <f t="shared" ca="1" si="255"/>
        <v>1.7626577838794847E-2</v>
      </c>
      <c r="C1484" s="10">
        <f t="shared" ca="1" si="263"/>
        <v>2036.8765600065813</v>
      </c>
      <c r="D1484" s="10">
        <f t="shared" ca="1" si="256"/>
        <v>0.15005371943484852</v>
      </c>
      <c r="E1484" s="10">
        <f t="shared" ca="1" si="257"/>
        <v>1.400473410970335</v>
      </c>
      <c r="F1484" s="2" t="str">
        <f t="shared" ca="1" si="258"/>
        <v>No</v>
      </c>
      <c r="G1484" s="10">
        <f t="shared" ca="1" si="259"/>
        <v>0</v>
      </c>
      <c r="H1484" s="10">
        <f t="shared" ca="1" si="260"/>
        <v>2038.2770334175516</v>
      </c>
      <c r="I1484" s="10">
        <f t="shared" ca="1" si="253"/>
        <v>2038.4270871369865</v>
      </c>
      <c r="J1484" s="2">
        <f t="shared" ca="1" si="261"/>
        <v>5</v>
      </c>
      <c r="K1484" s="2">
        <f t="shared" ca="1" si="254"/>
        <v>3</v>
      </c>
      <c r="L1484" s="2">
        <f t="shared" ca="1" si="262"/>
        <v>4</v>
      </c>
    </row>
    <row r="1485" spans="1:12" x14ac:dyDescent="0.2">
      <c r="A1485" s="2">
        <v>1477</v>
      </c>
      <c r="B1485" s="10">
        <f t="shared" ca="1" si="255"/>
        <v>0.18729006798009715</v>
      </c>
      <c r="C1485" s="10">
        <f t="shared" ca="1" si="263"/>
        <v>2037.0638500745613</v>
      </c>
      <c r="D1485" s="10">
        <f t="shared" ca="1" si="256"/>
        <v>2.7812291610924427</v>
      </c>
      <c r="E1485" s="10">
        <f t="shared" ca="1" si="257"/>
        <v>1.3632370624252417</v>
      </c>
      <c r="F1485" s="2" t="str">
        <f t="shared" ca="1" si="258"/>
        <v>No</v>
      </c>
      <c r="G1485" s="10">
        <f t="shared" ca="1" si="259"/>
        <v>0</v>
      </c>
      <c r="H1485" s="10">
        <f t="shared" ca="1" si="260"/>
        <v>2038.4270871369865</v>
      </c>
      <c r="I1485" s="10">
        <f t="shared" ca="1" si="253"/>
        <v>2041.2083162980789</v>
      </c>
      <c r="J1485" s="2">
        <f t="shared" ca="1" si="261"/>
        <v>4</v>
      </c>
      <c r="K1485" s="2">
        <f t="shared" ca="1" si="254"/>
        <v>2</v>
      </c>
      <c r="L1485" s="2">
        <f t="shared" ca="1" si="262"/>
        <v>3</v>
      </c>
    </row>
    <row r="1486" spans="1:12" x14ac:dyDescent="0.2">
      <c r="A1486" s="2">
        <v>1478</v>
      </c>
      <c r="B1486" s="10">
        <f t="shared" ca="1" si="255"/>
        <v>0.28700259376624815</v>
      </c>
      <c r="C1486" s="10">
        <f t="shared" ca="1" si="263"/>
        <v>2037.3508526683274</v>
      </c>
      <c r="D1486" s="10">
        <f t="shared" ca="1" si="256"/>
        <v>0.75175891703515829</v>
      </c>
      <c r="E1486" s="10">
        <f t="shared" ca="1" si="257"/>
        <v>3.8574636297514644</v>
      </c>
      <c r="F1486" s="2" t="str">
        <f t="shared" ca="1" si="258"/>
        <v>No</v>
      </c>
      <c r="G1486" s="10">
        <f t="shared" ca="1" si="259"/>
        <v>0</v>
      </c>
      <c r="H1486" s="10">
        <f t="shared" ca="1" si="260"/>
        <v>2041.2083162980789</v>
      </c>
      <c r="I1486" s="10">
        <f t="shared" ca="1" si="253"/>
        <v>2041.9600752151141</v>
      </c>
      <c r="J1486" s="2">
        <f t="shared" ca="1" si="261"/>
        <v>3</v>
      </c>
      <c r="K1486" s="2">
        <f t="shared" ca="1" si="254"/>
        <v>1</v>
      </c>
      <c r="L1486" s="2">
        <f t="shared" ca="1" si="262"/>
        <v>2</v>
      </c>
    </row>
    <row r="1487" spans="1:12" x14ac:dyDescent="0.2">
      <c r="A1487" s="2">
        <v>1479</v>
      </c>
      <c r="B1487" s="10">
        <f t="shared" ca="1" si="255"/>
        <v>0.80469929697625442</v>
      </c>
      <c r="C1487" s="10">
        <f t="shared" ca="1" si="263"/>
        <v>2038.1555519653036</v>
      </c>
      <c r="D1487" s="10">
        <f t="shared" ca="1" si="256"/>
        <v>0.2766448495013023</v>
      </c>
      <c r="E1487" s="10">
        <f t="shared" ca="1" si="257"/>
        <v>3.8045232498104724</v>
      </c>
      <c r="F1487" s="2" t="str">
        <f t="shared" ca="1" si="258"/>
        <v>No</v>
      </c>
      <c r="G1487" s="10">
        <f t="shared" ca="1" si="259"/>
        <v>0</v>
      </c>
      <c r="H1487" s="10">
        <f t="shared" ca="1" si="260"/>
        <v>2041.9600752151141</v>
      </c>
      <c r="I1487" s="10">
        <f t="shared" ca="1" si="253"/>
        <v>2042.2367200646154</v>
      </c>
      <c r="J1487" s="2">
        <f t="shared" ca="1" si="261"/>
        <v>2</v>
      </c>
      <c r="K1487" s="2">
        <f t="shared" ca="1" si="254"/>
        <v>0</v>
      </c>
      <c r="L1487" s="2">
        <f t="shared" ca="1" si="262"/>
        <v>1</v>
      </c>
    </row>
    <row r="1488" spans="1:12" x14ac:dyDescent="0.2">
      <c r="A1488" s="2">
        <v>1480</v>
      </c>
      <c r="B1488" s="10">
        <f t="shared" ca="1" si="255"/>
        <v>5.5186497899156848</v>
      </c>
      <c r="C1488" s="10">
        <f t="shared" ca="1" si="263"/>
        <v>2043.6742017552192</v>
      </c>
      <c r="D1488" s="10">
        <f t="shared" ca="1" si="256"/>
        <v>0.2852903150852934</v>
      </c>
      <c r="E1488" s="10">
        <f t="shared" ca="1" si="257"/>
        <v>0</v>
      </c>
      <c r="F1488" s="2" t="str">
        <f t="shared" ca="1" si="258"/>
        <v>Yes</v>
      </c>
      <c r="G1488" s="10">
        <f t="shared" ca="1" si="259"/>
        <v>1.4374816906038177</v>
      </c>
      <c r="H1488" s="10">
        <f t="shared" ca="1" si="260"/>
        <v>2043.6742017552192</v>
      </c>
      <c r="I1488" s="10">
        <f t="shared" ca="1" si="253"/>
        <v>2043.9594920703046</v>
      </c>
      <c r="J1488" s="2">
        <f t="shared" ca="1" si="261"/>
        <v>0</v>
      </c>
      <c r="K1488" s="2">
        <f t="shared" ca="1" si="254"/>
        <v>0</v>
      </c>
      <c r="L1488" s="2">
        <f t="shared" ca="1" si="262"/>
        <v>0</v>
      </c>
    </row>
    <row r="1489" spans="1:12" x14ac:dyDescent="0.2">
      <c r="A1489" s="2">
        <v>1481</v>
      </c>
      <c r="B1489" s="10">
        <f t="shared" ca="1" si="255"/>
        <v>0.56564251735077387</v>
      </c>
      <c r="C1489" s="10">
        <f t="shared" ca="1" si="263"/>
        <v>2044.2398442725701</v>
      </c>
      <c r="D1489" s="10">
        <f t="shared" ca="1" si="256"/>
        <v>0.30040633324177068</v>
      </c>
      <c r="E1489" s="10">
        <f t="shared" ca="1" si="257"/>
        <v>0</v>
      </c>
      <c r="F1489" s="2" t="str">
        <f t="shared" ca="1" si="258"/>
        <v>Yes</v>
      </c>
      <c r="G1489" s="10">
        <f t="shared" ca="1" si="259"/>
        <v>0.28035220226547608</v>
      </c>
      <c r="H1489" s="10">
        <f t="shared" ca="1" si="260"/>
        <v>2044.2398442725701</v>
      </c>
      <c r="I1489" s="10">
        <f t="shared" ca="1" si="253"/>
        <v>2044.5402506058119</v>
      </c>
      <c r="J1489" s="2">
        <f t="shared" ca="1" si="261"/>
        <v>0</v>
      </c>
      <c r="K1489" s="2">
        <f t="shared" ca="1" si="254"/>
        <v>0</v>
      </c>
      <c r="L1489" s="2">
        <f t="shared" ca="1" si="262"/>
        <v>0</v>
      </c>
    </row>
    <row r="1490" spans="1:12" x14ac:dyDescent="0.2">
      <c r="A1490" s="2">
        <v>1482</v>
      </c>
      <c r="B1490" s="10">
        <f t="shared" ca="1" si="255"/>
        <v>1.4650596751803047</v>
      </c>
      <c r="C1490" s="10">
        <f t="shared" ca="1" si="263"/>
        <v>2045.7049039477504</v>
      </c>
      <c r="D1490" s="10">
        <f t="shared" ca="1" si="256"/>
        <v>0.33267931971543308</v>
      </c>
      <c r="E1490" s="10">
        <f t="shared" ca="1" si="257"/>
        <v>0</v>
      </c>
      <c r="F1490" s="2" t="str">
        <f t="shared" ca="1" si="258"/>
        <v>Yes</v>
      </c>
      <c r="G1490" s="10">
        <f t="shared" ca="1" si="259"/>
        <v>1.1646533419384468</v>
      </c>
      <c r="H1490" s="10">
        <f t="shared" ca="1" si="260"/>
        <v>2045.7049039477504</v>
      </c>
      <c r="I1490" s="10">
        <f t="shared" ca="1" si="253"/>
        <v>2046.0375832674658</v>
      </c>
      <c r="J1490" s="2">
        <f t="shared" ca="1" si="261"/>
        <v>0</v>
      </c>
      <c r="K1490" s="2">
        <f t="shared" ca="1" si="254"/>
        <v>0</v>
      </c>
      <c r="L1490" s="2">
        <f t="shared" ca="1" si="262"/>
        <v>0</v>
      </c>
    </row>
    <row r="1491" spans="1:12" x14ac:dyDescent="0.2">
      <c r="A1491" s="2">
        <v>1483</v>
      </c>
      <c r="B1491" s="10">
        <f t="shared" ca="1" si="255"/>
        <v>0.6564535558732022</v>
      </c>
      <c r="C1491" s="10">
        <f t="shared" ca="1" si="263"/>
        <v>2046.3613575036236</v>
      </c>
      <c r="D1491" s="10">
        <f t="shared" ca="1" si="256"/>
        <v>0.78297372354647554</v>
      </c>
      <c r="E1491" s="10">
        <f t="shared" ca="1" si="257"/>
        <v>0</v>
      </c>
      <c r="F1491" s="2" t="str">
        <f t="shared" ca="1" si="258"/>
        <v>Yes</v>
      </c>
      <c r="G1491" s="10">
        <f t="shared" ca="1" si="259"/>
        <v>0.32377423615776024</v>
      </c>
      <c r="H1491" s="10">
        <f t="shared" ca="1" si="260"/>
        <v>2046.3613575036236</v>
      </c>
      <c r="I1491" s="10">
        <f t="shared" ca="1" si="253"/>
        <v>2047.1443312271701</v>
      </c>
      <c r="J1491" s="2">
        <f t="shared" ca="1" si="261"/>
        <v>0</v>
      </c>
      <c r="K1491" s="2">
        <f t="shared" ca="1" si="254"/>
        <v>2</v>
      </c>
      <c r="L1491" s="2">
        <f t="shared" ca="1" si="262"/>
        <v>1</v>
      </c>
    </row>
    <row r="1492" spans="1:12" x14ac:dyDescent="0.2">
      <c r="A1492" s="2">
        <v>1484</v>
      </c>
      <c r="B1492" s="10">
        <f t="shared" ca="1" si="255"/>
        <v>0.22932234446450342</v>
      </c>
      <c r="C1492" s="10">
        <f t="shared" ca="1" si="263"/>
        <v>2046.590679848088</v>
      </c>
      <c r="D1492" s="10">
        <f t="shared" ca="1" si="256"/>
        <v>0.96567785023115504</v>
      </c>
      <c r="E1492" s="10">
        <f t="shared" ca="1" si="257"/>
        <v>0.55365137908211182</v>
      </c>
      <c r="F1492" s="2" t="str">
        <f t="shared" ca="1" si="258"/>
        <v>No</v>
      </c>
      <c r="G1492" s="10">
        <f t="shared" ca="1" si="259"/>
        <v>0</v>
      </c>
      <c r="H1492" s="10">
        <f t="shared" ca="1" si="260"/>
        <v>2047.1443312271701</v>
      </c>
      <c r="I1492" s="10">
        <f t="shared" ca="1" si="253"/>
        <v>2048.1100090774012</v>
      </c>
      <c r="J1492" s="2">
        <f t="shared" ca="1" si="261"/>
        <v>3</v>
      </c>
      <c r="K1492" s="2">
        <f t="shared" ca="1" si="254"/>
        <v>1</v>
      </c>
      <c r="L1492" s="2">
        <f t="shared" ca="1" si="262"/>
        <v>2</v>
      </c>
    </row>
    <row r="1493" spans="1:12" x14ac:dyDescent="0.2">
      <c r="A1493" s="2">
        <v>1485</v>
      </c>
      <c r="B1493" s="10">
        <f t="shared" ca="1" si="255"/>
        <v>0.35700692384330029</v>
      </c>
      <c r="C1493" s="10">
        <f t="shared" ca="1" si="263"/>
        <v>2046.9476867719313</v>
      </c>
      <c r="D1493" s="10">
        <f t="shared" ca="1" si="256"/>
        <v>2.2430079238364362</v>
      </c>
      <c r="E1493" s="10">
        <f t="shared" ca="1" si="257"/>
        <v>1.1623223054698428</v>
      </c>
      <c r="F1493" s="2" t="str">
        <f t="shared" ca="1" si="258"/>
        <v>No</v>
      </c>
      <c r="G1493" s="10">
        <f t="shared" ca="1" si="259"/>
        <v>0</v>
      </c>
      <c r="H1493" s="10">
        <f t="shared" ca="1" si="260"/>
        <v>2048.1100090774012</v>
      </c>
      <c r="I1493" s="10">
        <f t="shared" ca="1" si="253"/>
        <v>2050.3530170012377</v>
      </c>
      <c r="J1493" s="2">
        <f t="shared" ca="1" si="261"/>
        <v>2</v>
      </c>
      <c r="K1493" s="2">
        <f t="shared" ca="1" si="254"/>
        <v>3</v>
      </c>
      <c r="L1493" s="2">
        <f t="shared" ca="1" si="262"/>
        <v>2.5</v>
      </c>
    </row>
    <row r="1494" spans="1:12" x14ac:dyDescent="0.2">
      <c r="A1494" s="2">
        <v>1486</v>
      </c>
      <c r="B1494" s="10">
        <f t="shared" ca="1" si="255"/>
        <v>2.0912250015108715</v>
      </c>
      <c r="C1494" s="10">
        <f t="shared" ca="1" si="263"/>
        <v>2049.0389117734421</v>
      </c>
      <c r="D1494" s="10">
        <f t="shared" ca="1" si="256"/>
        <v>1.2193943869955828</v>
      </c>
      <c r="E1494" s="10">
        <f t="shared" ca="1" si="257"/>
        <v>1.3141052277956078</v>
      </c>
      <c r="F1494" s="2" t="str">
        <f t="shared" ca="1" si="258"/>
        <v>No</v>
      </c>
      <c r="G1494" s="10">
        <f t="shared" ca="1" si="259"/>
        <v>0</v>
      </c>
      <c r="H1494" s="10">
        <f t="shared" ca="1" si="260"/>
        <v>2050.3530170012377</v>
      </c>
      <c r="I1494" s="10">
        <f t="shared" ca="1" si="253"/>
        <v>2051.5724113882334</v>
      </c>
      <c r="J1494" s="2">
        <f t="shared" ca="1" si="261"/>
        <v>4</v>
      </c>
      <c r="K1494" s="2">
        <f t="shared" ca="1" si="254"/>
        <v>2</v>
      </c>
      <c r="L1494" s="2">
        <f t="shared" ca="1" si="262"/>
        <v>3</v>
      </c>
    </row>
    <row r="1495" spans="1:12" x14ac:dyDescent="0.2">
      <c r="A1495" s="2">
        <v>1487</v>
      </c>
      <c r="B1495" s="10">
        <f t="shared" ca="1" si="255"/>
        <v>1.2022807216799756</v>
      </c>
      <c r="C1495" s="10">
        <f t="shared" ca="1" si="263"/>
        <v>2050.241192495122</v>
      </c>
      <c r="D1495" s="10">
        <f t="shared" ca="1" si="256"/>
        <v>0.5289698650740623</v>
      </c>
      <c r="E1495" s="10">
        <f t="shared" ca="1" si="257"/>
        <v>1.3312188931113269</v>
      </c>
      <c r="F1495" s="2" t="str">
        <f t="shared" ca="1" si="258"/>
        <v>No</v>
      </c>
      <c r="G1495" s="10">
        <f t="shared" ca="1" si="259"/>
        <v>0</v>
      </c>
      <c r="H1495" s="10">
        <f t="shared" ca="1" si="260"/>
        <v>2051.5724113882334</v>
      </c>
      <c r="I1495" s="10">
        <f t="shared" ca="1" si="253"/>
        <v>2052.1013812533074</v>
      </c>
      <c r="J1495" s="2">
        <f t="shared" ca="1" si="261"/>
        <v>3</v>
      </c>
      <c r="K1495" s="2">
        <f t="shared" ca="1" si="254"/>
        <v>3</v>
      </c>
      <c r="L1495" s="2">
        <f t="shared" ca="1" si="262"/>
        <v>3</v>
      </c>
    </row>
    <row r="1496" spans="1:12" x14ac:dyDescent="0.2">
      <c r="A1496" s="2">
        <v>1488</v>
      </c>
      <c r="B1496" s="10">
        <f t="shared" ca="1" si="255"/>
        <v>3.9168953135038841E-2</v>
      </c>
      <c r="C1496" s="10">
        <f t="shared" ca="1" si="263"/>
        <v>2050.2803614482573</v>
      </c>
      <c r="D1496" s="10">
        <f t="shared" ca="1" si="256"/>
        <v>0.24260008132977059</v>
      </c>
      <c r="E1496" s="10">
        <f t="shared" ca="1" si="257"/>
        <v>1.8210198050501276</v>
      </c>
      <c r="F1496" s="2" t="str">
        <f t="shared" ca="1" si="258"/>
        <v>No</v>
      </c>
      <c r="G1496" s="10">
        <f t="shared" ca="1" si="259"/>
        <v>0</v>
      </c>
      <c r="H1496" s="10">
        <f t="shared" ca="1" si="260"/>
        <v>2052.1013812533074</v>
      </c>
      <c r="I1496" s="10">
        <f t="shared" ca="1" si="253"/>
        <v>2052.3439813346372</v>
      </c>
      <c r="J1496" s="2">
        <f t="shared" ca="1" si="261"/>
        <v>4</v>
      </c>
      <c r="K1496" s="2">
        <f t="shared" ca="1" si="254"/>
        <v>2</v>
      </c>
      <c r="L1496" s="2">
        <f t="shared" ca="1" si="262"/>
        <v>3</v>
      </c>
    </row>
    <row r="1497" spans="1:12" x14ac:dyDescent="0.2">
      <c r="A1497" s="2">
        <v>1489</v>
      </c>
      <c r="B1497" s="10">
        <f t="shared" ca="1" si="255"/>
        <v>1.3933109397816816</v>
      </c>
      <c r="C1497" s="10">
        <f t="shared" ca="1" si="263"/>
        <v>2051.673672388039</v>
      </c>
      <c r="D1497" s="10">
        <f t="shared" ca="1" si="256"/>
        <v>3.9353296593743168</v>
      </c>
      <c r="E1497" s="10">
        <f t="shared" ca="1" si="257"/>
        <v>0.67030894659819751</v>
      </c>
      <c r="F1497" s="2" t="str">
        <f t="shared" ca="1" si="258"/>
        <v>No</v>
      </c>
      <c r="G1497" s="10">
        <f t="shared" ca="1" si="259"/>
        <v>0</v>
      </c>
      <c r="H1497" s="10">
        <f t="shared" ca="1" si="260"/>
        <v>2052.3439813346372</v>
      </c>
      <c r="I1497" s="10">
        <f t="shared" ca="1" si="253"/>
        <v>2056.2793109940117</v>
      </c>
      <c r="J1497" s="2">
        <f t="shared" ca="1" si="261"/>
        <v>3</v>
      </c>
      <c r="K1497" s="2">
        <f t="shared" ca="1" si="254"/>
        <v>3</v>
      </c>
      <c r="L1497" s="2">
        <f t="shared" ca="1" si="262"/>
        <v>3</v>
      </c>
    </row>
    <row r="1498" spans="1:12" x14ac:dyDescent="0.2">
      <c r="A1498" s="2">
        <v>1490</v>
      </c>
      <c r="B1498" s="10">
        <f t="shared" ca="1" si="255"/>
        <v>0.28365310699553942</v>
      </c>
      <c r="C1498" s="10">
        <f t="shared" ca="1" si="263"/>
        <v>2051.9573254950346</v>
      </c>
      <c r="D1498" s="10">
        <f t="shared" ca="1" si="256"/>
        <v>0.31473252225590048</v>
      </c>
      <c r="E1498" s="10">
        <f t="shared" ca="1" si="257"/>
        <v>4.3219854989770283</v>
      </c>
      <c r="F1498" s="2" t="str">
        <f t="shared" ca="1" si="258"/>
        <v>No</v>
      </c>
      <c r="G1498" s="10">
        <f t="shared" ca="1" si="259"/>
        <v>0</v>
      </c>
      <c r="H1498" s="10">
        <f t="shared" ca="1" si="260"/>
        <v>2056.2793109940117</v>
      </c>
      <c r="I1498" s="10">
        <f t="shared" ca="1" si="253"/>
        <v>2056.5940435162674</v>
      </c>
      <c r="J1498" s="2">
        <f t="shared" ca="1" si="261"/>
        <v>4</v>
      </c>
      <c r="K1498" s="2">
        <f t="shared" ca="1" si="254"/>
        <v>2</v>
      </c>
      <c r="L1498" s="2">
        <f t="shared" ca="1" si="262"/>
        <v>3</v>
      </c>
    </row>
    <row r="1499" spans="1:12" x14ac:dyDescent="0.2">
      <c r="A1499" s="2">
        <v>1491</v>
      </c>
      <c r="B1499" s="10">
        <f t="shared" ca="1" si="255"/>
        <v>2.3409565033352586</v>
      </c>
      <c r="C1499" s="10">
        <f t="shared" ca="1" si="263"/>
        <v>2054.2982819983699</v>
      </c>
      <c r="D1499" s="10">
        <f t="shared" ca="1" si="256"/>
        <v>0.66448631558689941</v>
      </c>
      <c r="E1499" s="10">
        <f t="shared" ca="1" si="257"/>
        <v>2.2957615178975175</v>
      </c>
      <c r="F1499" s="2" t="str">
        <f t="shared" ca="1" si="258"/>
        <v>No</v>
      </c>
      <c r="G1499" s="10">
        <f t="shared" ca="1" si="259"/>
        <v>0</v>
      </c>
      <c r="H1499" s="10">
        <f t="shared" ca="1" si="260"/>
        <v>2056.5940435162674</v>
      </c>
      <c r="I1499" s="10">
        <f t="shared" ca="1" si="253"/>
        <v>2057.2585298318545</v>
      </c>
      <c r="J1499" s="2">
        <f t="shared" ca="1" si="261"/>
        <v>3</v>
      </c>
      <c r="K1499" s="2">
        <f t="shared" ca="1" si="254"/>
        <v>1</v>
      </c>
      <c r="L1499" s="2">
        <f t="shared" ca="1" si="262"/>
        <v>2</v>
      </c>
    </row>
    <row r="1500" spans="1:12" x14ac:dyDescent="0.2">
      <c r="A1500" s="2">
        <v>1492</v>
      </c>
      <c r="B1500" s="10">
        <f t="shared" ca="1" si="255"/>
        <v>0.28757803744523097</v>
      </c>
      <c r="C1500" s="10">
        <f t="shared" ca="1" si="263"/>
        <v>2054.5858600358151</v>
      </c>
      <c r="D1500" s="10">
        <f t="shared" ca="1" si="256"/>
        <v>0.25011622671442002</v>
      </c>
      <c r="E1500" s="10">
        <f t="shared" ca="1" si="257"/>
        <v>2.6726697960393722</v>
      </c>
      <c r="F1500" s="2" t="str">
        <f t="shared" ca="1" si="258"/>
        <v>No</v>
      </c>
      <c r="G1500" s="10">
        <f t="shared" ca="1" si="259"/>
        <v>0</v>
      </c>
      <c r="H1500" s="10">
        <f t="shared" ca="1" si="260"/>
        <v>2057.2585298318545</v>
      </c>
      <c r="I1500" s="10">
        <f t="shared" ca="1" si="253"/>
        <v>2057.508646058569</v>
      </c>
      <c r="J1500" s="2">
        <f t="shared" ca="1" si="261"/>
        <v>2</v>
      </c>
      <c r="K1500" s="2">
        <f t="shared" ca="1" si="254"/>
        <v>0</v>
      </c>
      <c r="L1500" s="2">
        <f t="shared" ca="1" si="262"/>
        <v>1</v>
      </c>
    </row>
    <row r="1501" spans="1:12" x14ac:dyDescent="0.2">
      <c r="A1501" s="2">
        <v>1493</v>
      </c>
      <c r="B1501" s="10">
        <f t="shared" ca="1" si="255"/>
        <v>3.1503038512709662</v>
      </c>
      <c r="C1501" s="10">
        <f t="shared" ca="1" si="263"/>
        <v>2057.7361638870861</v>
      </c>
      <c r="D1501" s="10">
        <f t="shared" ca="1" si="256"/>
        <v>1.1928884480568076</v>
      </c>
      <c r="E1501" s="10">
        <f t="shared" ca="1" si="257"/>
        <v>0</v>
      </c>
      <c r="F1501" s="2" t="str">
        <f t="shared" ca="1" si="258"/>
        <v>Yes</v>
      </c>
      <c r="G1501" s="10">
        <f t="shared" ca="1" si="259"/>
        <v>0.22751782851719327</v>
      </c>
      <c r="H1501" s="10">
        <f t="shared" ca="1" si="260"/>
        <v>2057.7361638870861</v>
      </c>
      <c r="I1501" s="10">
        <f t="shared" ca="1" si="253"/>
        <v>2058.9290523351428</v>
      </c>
      <c r="J1501" s="2">
        <f t="shared" ca="1" si="261"/>
        <v>0</v>
      </c>
      <c r="K1501" s="2">
        <f t="shared" ca="1" si="254"/>
        <v>0</v>
      </c>
      <c r="L1501" s="2">
        <f t="shared" ca="1" si="262"/>
        <v>0</v>
      </c>
    </row>
    <row r="1502" spans="1:12" x14ac:dyDescent="0.2">
      <c r="A1502" s="2">
        <v>1494</v>
      </c>
      <c r="B1502" s="10">
        <f t="shared" ca="1" si="255"/>
        <v>1.653977574007617</v>
      </c>
      <c r="C1502" s="10">
        <f t="shared" ca="1" si="263"/>
        <v>2059.3901414610937</v>
      </c>
      <c r="D1502" s="10">
        <f t="shared" ca="1" si="256"/>
        <v>3.3539090370274124E-3</v>
      </c>
      <c r="E1502" s="10">
        <f t="shared" ca="1" si="257"/>
        <v>0</v>
      </c>
      <c r="F1502" s="2" t="str">
        <f t="shared" ca="1" si="258"/>
        <v>Yes</v>
      </c>
      <c r="G1502" s="10">
        <f t="shared" ca="1" si="259"/>
        <v>0.46108912595082074</v>
      </c>
      <c r="H1502" s="10">
        <f t="shared" ca="1" si="260"/>
        <v>2059.3901414610937</v>
      </c>
      <c r="I1502" s="10">
        <f t="shared" ca="1" si="253"/>
        <v>2059.3934953701305</v>
      </c>
      <c r="J1502" s="2">
        <f t="shared" ca="1" si="261"/>
        <v>0</v>
      </c>
      <c r="K1502" s="2">
        <f t="shared" ca="1" si="254"/>
        <v>0</v>
      </c>
      <c r="L1502" s="2">
        <f t="shared" ca="1" si="262"/>
        <v>0</v>
      </c>
    </row>
    <row r="1503" spans="1:12" x14ac:dyDescent="0.2">
      <c r="A1503" s="2">
        <v>1495</v>
      </c>
      <c r="B1503" s="10">
        <f t="shared" ca="1" si="255"/>
        <v>0.19780076007047964</v>
      </c>
      <c r="C1503" s="10">
        <f t="shared" ca="1" si="263"/>
        <v>2059.5879422211642</v>
      </c>
      <c r="D1503" s="10">
        <f t="shared" ca="1" si="256"/>
        <v>2.4883945157100649</v>
      </c>
      <c r="E1503" s="10">
        <f t="shared" ca="1" si="257"/>
        <v>0</v>
      </c>
      <c r="F1503" s="2" t="str">
        <f t="shared" ca="1" si="258"/>
        <v>Yes</v>
      </c>
      <c r="G1503" s="10">
        <f t="shared" ca="1" si="259"/>
        <v>0.19444685103371739</v>
      </c>
      <c r="H1503" s="10">
        <f t="shared" ca="1" si="260"/>
        <v>2059.5879422211642</v>
      </c>
      <c r="I1503" s="10">
        <f t="shared" ca="1" si="253"/>
        <v>2062.0763367368741</v>
      </c>
      <c r="J1503" s="2">
        <f t="shared" ca="1" si="261"/>
        <v>0</v>
      </c>
      <c r="K1503" s="2">
        <f t="shared" ca="1" si="254"/>
        <v>1</v>
      </c>
      <c r="L1503" s="2">
        <f t="shared" ca="1" si="262"/>
        <v>0.5</v>
      </c>
    </row>
    <row r="1504" spans="1:12" x14ac:dyDescent="0.2">
      <c r="A1504" s="2">
        <v>1496</v>
      </c>
      <c r="B1504" s="10">
        <f t="shared" ca="1" si="255"/>
        <v>0.99466267161721289</v>
      </c>
      <c r="C1504" s="10">
        <f t="shared" ca="1" si="263"/>
        <v>2060.5826048927815</v>
      </c>
      <c r="D1504" s="10">
        <f t="shared" ca="1" si="256"/>
        <v>5.194715531734919E-2</v>
      </c>
      <c r="E1504" s="10">
        <f t="shared" ca="1" si="257"/>
        <v>1.4937318440925083</v>
      </c>
      <c r="F1504" s="2" t="str">
        <f t="shared" ca="1" si="258"/>
        <v>No</v>
      </c>
      <c r="G1504" s="10">
        <f t="shared" ca="1" si="259"/>
        <v>0</v>
      </c>
      <c r="H1504" s="10">
        <f t="shared" ca="1" si="260"/>
        <v>2062.0763367368741</v>
      </c>
      <c r="I1504" s="10">
        <f t="shared" ca="1" si="253"/>
        <v>2062.1282838921916</v>
      </c>
      <c r="J1504" s="2">
        <f t="shared" ca="1" si="261"/>
        <v>2</v>
      </c>
      <c r="K1504" s="2">
        <f t="shared" ca="1" si="254"/>
        <v>0</v>
      </c>
      <c r="L1504" s="2">
        <f t="shared" ca="1" si="262"/>
        <v>1</v>
      </c>
    </row>
    <row r="1505" spans="1:12" x14ac:dyDescent="0.2">
      <c r="A1505" s="2">
        <v>1497</v>
      </c>
      <c r="B1505" s="10">
        <f t="shared" ca="1" si="255"/>
        <v>2.0067004310460406</v>
      </c>
      <c r="C1505" s="10">
        <f t="shared" ca="1" si="263"/>
        <v>2062.5893053238274</v>
      </c>
      <c r="D1505" s="10">
        <f t="shared" ca="1" si="256"/>
        <v>0.45636791320909698</v>
      </c>
      <c r="E1505" s="10">
        <f t="shared" ca="1" si="257"/>
        <v>0</v>
      </c>
      <c r="F1505" s="2" t="str">
        <f t="shared" ca="1" si="258"/>
        <v>Yes</v>
      </c>
      <c r="G1505" s="10">
        <f t="shared" ca="1" si="259"/>
        <v>0.46102143163579967</v>
      </c>
      <c r="H1505" s="10">
        <f t="shared" ca="1" si="260"/>
        <v>2062.5893053238274</v>
      </c>
      <c r="I1505" s="10">
        <f t="shared" ca="1" si="253"/>
        <v>2063.0456732370367</v>
      </c>
      <c r="J1505" s="2">
        <f t="shared" ca="1" si="261"/>
        <v>0</v>
      </c>
      <c r="K1505" s="2">
        <f t="shared" ca="1" si="254"/>
        <v>0</v>
      </c>
      <c r="L1505" s="2">
        <f t="shared" ca="1" si="262"/>
        <v>0</v>
      </c>
    </row>
    <row r="1506" spans="1:12" x14ac:dyDescent="0.2">
      <c r="A1506" s="2">
        <v>1498</v>
      </c>
      <c r="B1506" s="10">
        <f t="shared" ca="1" si="255"/>
        <v>0.49243700362738241</v>
      </c>
      <c r="C1506" s="10">
        <f t="shared" ca="1" si="263"/>
        <v>2063.0817423274548</v>
      </c>
      <c r="D1506" s="10">
        <f t="shared" ca="1" si="256"/>
        <v>1.3619645870470922</v>
      </c>
      <c r="E1506" s="10">
        <f t="shared" ca="1" si="257"/>
        <v>0</v>
      </c>
      <c r="F1506" s="2" t="str">
        <f t="shared" ca="1" si="258"/>
        <v>Yes</v>
      </c>
      <c r="G1506" s="10">
        <f t="shared" ca="1" si="259"/>
        <v>3.6069090418095584E-2</v>
      </c>
      <c r="H1506" s="10">
        <f t="shared" ca="1" si="260"/>
        <v>2063.0817423274548</v>
      </c>
      <c r="I1506" s="10">
        <f t="shared" ca="1" si="253"/>
        <v>2064.4437069145019</v>
      </c>
      <c r="J1506" s="2">
        <f t="shared" ca="1" si="261"/>
        <v>0</v>
      </c>
      <c r="K1506" s="2">
        <f t="shared" ca="1" si="254"/>
        <v>0</v>
      </c>
      <c r="L1506" s="2">
        <f t="shared" ca="1" si="262"/>
        <v>0</v>
      </c>
    </row>
    <row r="1507" spans="1:12" x14ac:dyDescent="0.2">
      <c r="A1507" s="2">
        <v>1499</v>
      </c>
      <c r="B1507" s="10">
        <f t="shared" ca="1" si="255"/>
        <v>1.9853163748752245</v>
      </c>
      <c r="C1507" s="10">
        <f t="shared" ca="1" si="263"/>
        <v>2065.0670587023301</v>
      </c>
      <c r="D1507" s="10">
        <f t="shared" ca="1" si="256"/>
        <v>2.669989889525449</v>
      </c>
      <c r="E1507" s="10">
        <f t="shared" ca="1" si="257"/>
        <v>0</v>
      </c>
      <c r="F1507" s="2" t="str">
        <f t="shared" ca="1" si="258"/>
        <v>Yes</v>
      </c>
      <c r="G1507" s="10">
        <f t="shared" ca="1" si="259"/>
        <v>0.62335178782814182</v>
      </c>
      <c r="H1507" s="10">
        <f t="shared" ca="1" si="260"/>
        <v>2065.0670587023301</v>
      </c>
      <c r="I1507" s="10">
        <f t="shared" ca="1" si="253"/>
        <v>2067.7370485918555</v>
      </c>
      <c r="J1507" s="2">
        <f t="shared" ca="1" si="261"/>
        <v>0</v>
      </c>
      <c r="K1507" s="2">
        <f t="shared" ca="1" si="254"/>
        <v>0</v>
      </c>
      <c r="L1507" s="2">
        <f t="shared" ca="1" si="262"/>
        <v>0</v>
      </c>
    </row>
    <row r="1508" spans="1:12" x14ac:dyDescent="0.2">
      <c r="A1508" s="2">
        <v>1500</v>
      </c>
      <c r="B1508" s="10">
        <f t="shared" ca="1" si="255"/>
        <v>3.3448965585668549</v>
      </c>
      <c r="C1508" s="10">
        <f t="shared" ca="1" si="263"/>
        <v>2068.4119552608968</v>
      </c>
      <c r="D1508" s="10">
        <f t="shared" ca="1" si="256"/>
        <v>0.518182861686179</v>
      </c>
      <c r="E1508" s="10">
        <f t="shared" ca="1" si="257"/>
        <v>0</v>
      </c>
      <c r="F1508" s="2" t="str">
        <f t="shared" ca="1" si="258"/>
        <v>Yes</v>
      </c>
      <c r="G1508" s="10">
        <f t="shared" ca="1" si="259"/>
        <v>0.67490666904132013</v>
      </c>
      <c r="H1508" s="10">
        <f t="shared" ca="1" si="260"/>
        <v>2068.4119552608968</v>
      </c>
      <c r="I1508" s="10">
        <f t="shared" ca="1" si="253"/>
        <v>2068.9301381225828</v>
      </c>
      <c r="J1508" s="2">
        <f t="shared" ca="1" si="261"/>
        <v>0</v>
      </c>
      <c r="K1508" s="2">
        <f t="shared" ca="1" si="254"/>
        <v>0</v>
      </c>
      <c r="L1508" s="2">
        <f t="shared" ca="1" si="262"/>
        <v>0</v>
      </c>
    </row>
    <row r="1509" spans="1:12" x14ac:dyDescent="0.2">
      <c r="A1509" s="2">
        <v>1501</v>
      </c>
      <c r="B1509" s="10">
        <f t="shared" ca="1" si="255"/>
        <v>0.80427610786715775</v>
      </c>
      <c r="C1509" s="10">
        <f t="shared" ca="1" si="263"/>
        <v>2069.2162313687641</v>
      </c>
      <c r="D1509" s="10">
        <f t="shared" ca="1" si="256"/>
        <v>2.2463589743808803</v>
      </c>
      <c r="E1509" s="10">
        <f t="shared" ca="1" si="257"/>
        <v>0</v>
      </c>
      <c r="F1509" s="2" t="str">
        <f t="shared" ca="1" si="258"/>
        <v>Yes</v>
      </c>
      <c r="G1509" s="10">
        <f t="shared" ca="1" si="259"/>
        <v>0.28609324618128085</v>
      </c>
      <c r="H1509" s="10">
        <f t="shared" ca="1" si="260"/>
        <v>2069.2162313687641</v>
      </c>
      <c r="I1509" s="10">
        <f t="shared" ca="1" si="253"/>
        <v>2071.4625903431447</v>
      </c>
      <c r="J1509" s="2">
        <f t="shared" ca="1" si="261"/>
        <v>0</v>
      </c>
      <c r="K1509" s="2">
        <f t="shared" ca="1" si="254"/>
        <v>0</v>
      </c>
      <c r="L1509" s="2">
        <f t="shared" ca="1" si="262"/>
        <v>0</v>
      </c>
    </row>
    <row r="1510" spans="1:12" x14ac:dyDescent="0.2">
      <c r="A1510" s="2">
        <v>1502</v>
      </c>
      <c r="B1510" s="10">
        <f t="shared" ca="1" si="255"/>
        <v>4.0314748191880003</v>
      </c>
      <c r="C1510" s="10">
        <f t="shared" ca="1" si="263"/>
        <v>2073.2477061879522</v>
      </c>
      <c r="D1510" s="10">
        <f t="shared" ca="1" si="256"/>
        <v>0.16067383367571048</v>
      </c>
      <c r="E1510" s="10">
        <f t="shared" ca="1" si="257"/>
        <v>0</v>
      </c>
      <c r="F1510" s="2" t="str">
        <f t="shared" ca="1" si="258"/>
        <v>Yes</v>
      </c>
      <c r="G1510" s="10">
        <f t="shared" ca="1" si="259"/>
        <v>1.7851158448074784</v>
      </c>
      <c r="H1510" s="10">
        <f t="shared" ca="1" si="260"/>
        <v>2073.2477061879522</v>
      </c>
      <c r="I1510" s="10">
        <f t="shared" ca="1" si="253"/>
        <v>2073.4083800216281</v>
      </c>
      <c r="J1510" s="2">
        <f t="shared" ca="1" si="261"/>
        <v>0</v>
      </c>
      <c r="K1510" s="2">
        <f t="shared" ca="1" si="254"/>
        <v>0</v>
      </c>
      <c r="L1510" s="2">
        <f t="shared" ca="1" si="262"/>
        <v>0</v>
      </c>
    </row>
    <row r="1511" spans="1:12" x14ac:dyDescent="0.2">
      <c r="A1511" s="2">
        <v>1503</v>
      </c>
      <c r="B1511" s="10">
        <f t="shared" ca="1" si="255"/>
        <v>4.1441446804535653</v>
      </c>
      <c r="C1511" s="10">
        <f t="shared" ca="1" si="263"/>
        <v>2077.391850868406</v>
      </c>
      <c r="D1511" s="10">
        <f t="shared" ca="1" si="256"/>
        <v>0.10815018856687886</v>
      </c>
      <c r="E1511" s="10">
        <f t="shared" ca="1" si="257"/>
        <v>0</v>
      </c>
      <c r="F1511" s="2" t="str">
        <f t="shared" ca="1" si="258"/>
        <v>Yes</v>
      </c>
      <c r="G1511" s="10">
        <f t="shared" ca="1" si="259"/>
        <v>3.983470846777891</v>
      </c>
      <c r="H1511" s="10">
        <f t="shared" ca="1" si="260"/>
        <v>2077.391850868406</v>
      </c>
      <c r="I1511" s="10">
        <f t="shared" ca="1" si="253"/>
        <v>2077.5000010569729</v>
      </c>
      <c r="J1511" s="2">
        <f t="shared" ca="1" si="261"/>
        <v>0</v>
      </c>
      <c r="K1511" s="2">
        <f t="shared" ca="1" si="254"/>
        <v>0</v>
      </c>
      <c r="L1511" s="2">
        <f t="shared" ca="1" si="262"/>
        <v>0</v>
      </c>
    </row>
    <row r="1512" spans="1:12" x14ac:dyDescent="0.2">
      <c r="A1512" s="2">
        <v>1504</v>
      </c>
      <c r="B1512" s="10">
        <f t="shared" ca="1" si="255"/>
        <v>0.45974406002757601</v>
      </c>
      <c r="C1512" s="10">
        <f t="shared" ca="1" si="263"/>
        <v>2077.8515949284338</v>
      </c>
      <c r="D1512" s="10">
        <f t="shared" ca="1" si="256"/>
        <v>0.23404431558652783</v>
      </c>
      <c r="E1512" s="10">
        <f t="shared" ca="1" si="257"/>
        <v>0</v>
      </c>
      <c r="F1512" s="2" t="str">
        <f t="shared" ca="1" si="258"/>
        <v>Yes</v>
      </c>
      <c r="G1512" s="10">
        <f t="shared" ca="1" si="259"/>
        <v>0.35159387146086374</v>
      </c>
      <c r="H1512" s="10">
        <f t="shared" ca="1" si="260"/>
        <v>2077.8515949284338</v>
      </c>
      <c r="I1512" s="10">
        <f t="shared" ca="1" si="253"/>
        <v>2078.0856392440205</v>
      </c>
      <c r="J1512" s="2">
        <f t="shared" ca="1" si="261"/>
        <v>0</v>
      </c>
      <c r="K1512" s="2">
        <f t="shared" ca="1" si="254"/>
        <v>0</v>
      </c>
      <c r="L1512" s="2">
        <f t="shared" ca="1" si="262"/>
        <v>0</v>
      </c>
    </row>
    <row r="1513" spans="1:12" x14ac:dyDescent="0.2">
      <c r="A1513" s="2">
        <v>1505</v>
      </c>
      <c r="B1513" s="10">
        <f t="shared" ca="1" si="255"/>
        <v>0.62037092103063818</v>
      </c>
      <c r="C1513" s="10">
        <f t="shared" ca="1" si="263"/>
        <v>2078.4719658494646</v>
      </c>
      <c r="D1513" s="10">
        <f t="shared" ca="1" si="256"/>
        <v>0.19730052757995484</v>
      </c>
      <c r="E1513" s="10">
        <f t="shared" ca="1" si="257"/>
        <v>0</v>
      </c>
      <c r="F1513" s="2" t="str">
        <f t="shared" ca="1" si="258"/>
        <v>Yes</v>
      </c>
      <c r="G1513" s="10">
        <f t="shared" ca="1" si="259"/>
        <v>0.38632660544408282</v>
      </c>
      <c r="H1513" s="10">
        <f t="shared" ca="1" si="260"/>
        <v>2078.4719658494646</v>
      </c>
      <c r="I1513" s="10">
        <f t="shared" ca="1" si="253"/>
        <v>2078.6692663770446</v>
      </c>
      <c r="J1513" s="2">
        <f t="shared" ca="1" si="261"/>
        <v>0</v>
      </c>
      <c r="K1513" s="2">
        <f t="shared" ca="1" si="254"/>
        <v>0</v>
      </c>
      <c r="L1513" s="2">
        <f t="shared" ca="1" si="262"/>
        <v>0</v>
      </c>
    </row>
    <row r="1514" spans="1:12" x14ac:dyDescent="0.2">
      <c r="A1514" s="2">
        <v>1506</v>
      </c>
      <c r="B1514" s="10">
        <f t="shared" ca="1" si="255"/>
        <v>5.09407197034992</v>
      </c>
      <c r="C1514" s="10">
        <f t="shared" ca="1" si="263"/>
        <v>2083.5660378198145</v>
      </c>
      <c r="D1514" s="10">
        <f t="shared" ca="1" si="256"/>
        <v>2.5732614256273298</v>
      </c>
      <c r="E1514" s="10">
        <f t="shared" ca="1" si="257"/>
        <v>0</v>
      </c>
      <c r="F1514" s="2" t="str">
        <f t="shared" ca="1" si="258"/>
        <v>Yes</v>
      </c>
      <c r="G1514" s="10">
        <f t="shared" ca="1" si="259"/>
        <v>4.896771442769932</v>
      </c>
      <c r="H1514" s="10">
        <f t="shared" ca="1" si="260"/>
        <v>2083.5660378198145</v>
      </c>
      <c r="I1514" s="10">
        <f t="shared" ca="1" si="253"/>
        <v>2086.1392992454416</v>
      </c>
      <c r="J1514" s="2">
        <f t="shared" ca="1" si="261"/>
        <v>0</v>
      </c>
      <c r="K1514" s="2">
        <f t="shared" ca="1" si="254"/>
        <v>2</v>
      </c>
      <c r="L1514" s="2">
        <f t="shared" ca="1" si="262"/>
        <v>1</v>
      </c>
    </row>
    <row r="1515" spans="1:12" x14ac:dyDescent="0.2">
      <c r="A1515" s="2">
        <v>1507</v>
      </c>
      <c r="B1515" s="10">
        <f t="shared" ca="1" si="255"/>
        <v>0.39364230234773162</v>
      </c>
      <c r="C1515" s="10">
        <f t="shared" ca="1" si="263"/>
        <v>2083.9596801221624</v>
      </c>
      <c r="D1515" s="10">
        <f t="shared" ca="1" si="256"/>
        <v>0.12308388253700389</v>
      </c>
      <c r="E1515" s="10">
        <f t="shared" ca="1" si="257"/>
        <v>2.1796191232792808</v>
      </c>
      <c r="F1515" s="2" t="str">
        <f t="shared" ca="1" si="258"/>
        <v>No</v>
      </c>
      <c r="G1515" s="10">
        <f t="shared" ca="1" si="259"/>
        <v>0</v>
      </c>
      <c r="H1515" s="10">
        <f t="shared" ca="1" si="260"/>
        <v>2086.1392992454416</v>
      </c>
      <c r="I1515" s="10">
        <f t="shared" ca="1" si="253"/>
        <v>2086.2623831279789</v>
      </c>
      <c r="J1515" s="2">
        <f t="shared" ca="1" si="261"/>
        <v>3</v>
      </c>
      <c r="K1515" s="2">
        <f t="shared" ca="1" si="254"/>
        <v>1</v>
      </c>
      <c r="L1515" s="2">
        <f t="shared" ca="1" si="262"/>
        <v>2</v>
      </c>
    </row>
    <row r="1516" spans="1:12" x14ac:dyDescent="0.2">
      <c r="A1516" s="2">
        <v>1508</v>
      </c>
      <c r="B1516" s="10">
        <f t="shared" ca="1" si="255"/>
        <v>1.8178313523580434</v>
      </c>
      <c r="C1516" s="10">
        <f t="shared" ca="1" si="263"/>
        <v>2085.7775114745205</v>
      </c>
      <c r="D1516" s="10">
        <f t="shared" ca="1" si="256"/>
        <v>0.42139992479334049</v>
      </c>
      <c r="E1516" s="10">
        <f t="shared" ca="1" si="257"/>
        <v>0.48487165345841277</v>
      </c>
      <c r="F1516" s="2" t="str">
        <f t="shared" ca="1" si="258"/>
        <v>No</v>
      </c>
      <c r="G1516" s="10">
        <f t="shared" ca="1" si="259"/>
        <v>0</v>
      </c>
      <c r="H1516" s="10">
        <f t="shared" ca="1" si="260"/>
        <v>2086.2623831279789</v>
      </c>
      <c r="I1516" s="10">
        <f t="shared" ca="1" si="253"/>
        <v>2086.683783052772</v>
      </c>
      <c r="J1516" s="2">
        <f t="shared" ca="1" si="261"/>
        <v>2</v>
      </c>
      <c r="K1516" s="2">
        <f t="shared" ca="1" si="254"/>
        <v>1</v>
      </c>
      <c r="L1516" s="2">
        <f t="shared" ca="1" si="262"/>
        <v>1.5</v>
      </c>
    </row>
    <row r="1517" spans="1:12" x14ac:dyDescent="0.2">
      <c r="A1517" s="2">
        <v>1509</v>
      </c>
      <c r="B1517" s="10">
        <f t="shared" ca="1" si="255"/>
        <v>0.56332853756673384</v>
      </c>
      <c r="C1517" s="10">
        <f t="shared" ca="1" si="263"/>
        <v>2086.340840012087</v>
      </c>
      <c r="D1517" s="10">
        <f t="shared" ca="1" si="256"/>
        <v>1.2054588238826376</v>
      </c>
      <c r="E1517" s="10">
        <f t="shared" ca="1" si="257"/>
        <v>0.34294304068498604</v>
      </c>
      <c r="F1517" s="2" t="str">
        <f t="shared" ca="1" si="258"/>
        <v>No</v>
      </c>
      <c r="G1517" s="10">
        <f t="shared" ca="1" si="259"/>
        <v>0</v>
      </c>
      <c r="H1517" s="10">
        <f t="shared" ca="1" si="260"/>
        <v>2086.683783052772</v>
      </c>
      <c r="I1517" s="10">
        <f t="shared" ca="1" si="253"/>
        <v>2087.8892418766545</v>
      </c>
      <c r="J1517" s="2">
        <f t="shared" ca="1" si="261"/>
        <v>2</v>
      </c>
      <c r="K1517" s="2">
        <f t="shared" ca="1" si="254"/>
        <v>0</v>
      </c>
      <c r="L1517" s="2">
        <f t="shared" ca="1" si="262"/>
        <v>1</v>
      </c>
    </row>
    <row r="1518" spans="1:12" x14ac:dyDescent="0.2">
      <c r="A1518" s="2">
        <v>1510</v>
      </c>
      <c r="B1518" s="10">
        <f t="shared" ca="1" si="255"/>
        <v>2.1245927902205719</v>
      </c>
      <c r="C1518" s="10">
        <f t="shared" ca="1" si="263"/>
        <v>2088.4654328023075</v>
      </c>
      <c r="D1518" s="10">
        <f t="shared" ca="1" si="256"/>
        <v>0.14768143796467575</v>
      </c>
      <c r="E1518" s="10">
        <f t="shared" ca="1" si="257"/>
        <v>0</v>
      </c>
      <c r="F1518" s="2" t="str">
        <f t="shared" ca="1" si="258"/>
        <v>Yes</v>
      </c>
      <c r="G1518" s="10">
        <f t="shared" ca="1" si="259"/>
        <v>0.57619092565300889</v>
      </c>
      <c r="H1518" s="10">
        <f t="shared" ca="1" si="260"/>
        <v>2088.4654328023075</v>
      </c>
      <c r="I1518" s="10">
        <f t="shared" ca="1" si="253"/>
        <v>2088.6131142402724</v>
      </c>
      <c r="J1518" s="2">
        <f t="shared" ca="1" si="261"/>
        <v>0</v>
      </c>
      <c r="K1518" s="2">
        <f t="shared" ca="1" si="254"/>
        <v>0</v>
      </c>
      <c r="L1518" s="2">
        <f t="shared" ca="1" si="262"/>
        <v>0</v>
      </c>
    </row>
    <row r="1519" spans="1:12" x14ac:dyDescent="0.2">
      <c r="A1519" s="2">
        <v>1511</v>
      </c>
      <c r="B1519" s="10">
        <f t="shared" ca="1" si="255"/>
        <v>3.3404493661290502</v>
      </c>
      <c r="C1519" s="10">
        <f t="shared" ca="1" si="263"/>
        <v>2091.8058821684367</v>
      </c>
      <c r="D1519" s="10">
        <f t="shared" ca="1" si="256"/>
        <v>0.32466526629603237</v>
      </c>
      <c r="E1519" s="10">
        <f t="shared" ca="1" si="257"/>
        <v>0</v>
      </c>
      <c r="F1519" s="2" t="str">
        <f t="shared" ca="1" si="258"/>
        <v>Yes</v>
      </c>
      <c r="G1519" s="10">
        <f t="shared" ca="1" si="259"/>
        <v>3.1927679281643577</v>
      </c>
      <c r="H1519" s="10">
        <f t="shared" ca="1" si="260"/>
        <v>2091.8058821684367</v>
      </c>
      <c r="I1519" s="10">
        <f t="shared" ca="1" si="253"/>
        <v>2092.1305474347328</v>
      </c>
      <c r="J1519" s="2">
        <f t="shared" ca="1" si="261"/>
        <v>0</v>
      </c>
      <c r="K1519" s="2">
        <f t="shared" ca="1" si="254"/>
        <v>0</v>
      </c>
      <c r="L1519" s="2">
        <f t="shared" ca="1" si="262"/>
        <v>0</v>
      </c>
    </row>
    <row r="1520" spans="1:12" x14ac:dyDescent="0.2">
      <c r="A1520" s="2">
        <v>1512</v>
      </c>
      <c r="B1520" s="10">
        <f t="shared" ca="1" si="255"/>
        <v>1.922995716707568</v>
      </c>
      <c r="C1520" s="10">
        <f t="shared" ca="1" si="263"/>
        <v>2093.7288778851444</v>
      </c>
      <c r="D1520" s="10">
        <f t="shared" ca="1" si="256"/>
        <v>0.7375348696119518</v>
      </c>
      <c r="E1520" s="10">
        <f t="shared" ca="1" si="257"/>
        <v>0</v>
      </c>
      <c r="F1520" s="2" t="str">
        <f t="shared" ca="1" si="258"/>
        <v>Yes</v>
      </c>
      <c r="G1520" s="10">
        <f t="shared" ca="1" si="259"/>
        <v>1.5983304504115949</v>
      </c>
      <c r="H1520" s="10">
        <f t="shared" ca="1" si="260"/>
        <v>2093.7288778851444</v>
      </c>
      <c r="I1520" s="10">
        <f t="shared" ca="1" si="253"/>
        <v>2094.4664127547562</v>
      </c>
      <c r="J1520" s="2">
        <f t="shared" ca="1" si="261"/>
        <v>0</v>
      </c>
      <c r="K1520" s="2">
        <f t="shared" ca="1" si="254"/>
        <v>2</v>
      </c>
      <c r="L1520" s="2">
        <f t="shared" ca="1" si="262"/>
        <v>1</v>
      </c>
    </row>
    <row r="1521" spans="1:12" x14ac:dyDescent="0.2">
      <c r="A1521" s="2">
        <v>1513</v>
      </c>
      <c r="B1521" s="10">
        <f t="shared" ca="1" si="255"/>
        <v>9.6503934792764534E-2</v>
      </c>
      <c r="C1521" s="10">
        <f t="shared" ca="1" si="263"/>
        <v>2093.8253818199373</v>
      </c>
      <c r="D1521" s="10">
        <f t="shared" ca="1" si="256"/>
        <v>1.3397762207631461</v>
      </c>
      <c r="E1521" s="10">
        <f t="shared" ca="1" si="257"/>
        <v>0.64103093481890028</v>
      </c>
      <c r="F1521" s="2" t="str">
        <f t="shared" ca="1" si="258"/>
        <v>No</v>
      </c>
      <c r="G1521" s="10">
        <f t="shared" ca="1" si="259"/>
        <v>0</v>
      </c>
      <c r="H1521" s="10">
        <f t="shared" ca="1" si="260"/>
        <v>2094.4664127547562</v>
      </c>
      <c r="I1521" s="10">
        <f t="shared" ca="1" si="253"/>
        <v>2095.8061889755195</v>
      </c>
      <c r="J1521" s="2">
        <f t="shared" ca="1" si="261"/>
        <v>3</v>
      </c>
      <c r="K1521" s="2">
        <f t="shared" ca="1" si="254"/>
        <v>3</v>
      </c>
      <c r="L1521" s="2">
        <f t="shared" ca="1" si="262"/>
        <v>3</v>
      </c>
    </row>
    <row r="1522" spans="1:12" x14ac:dyDescent="0.2">
      <c r="A1522" s="2">
        <v>1514</v>
      </c>
      <c r="B1522" s="10">
        <f t="shared" ca="1" si="255"/>
        <v>0.24186265524018927</v>
      </c>
      <c r="C1522" s="10">
        <f t="shared" ca="1" si="263"/>
        <v>2094.0672444751776</v>
      </c>
      <c r="D1522" s="10">
        <f t="shared" ca="1" si="256"/>
        <v>0.65819239607264057</v>
      </c>
      <c r="E1522" s="10">
        <f t="shared" ca="1" si="257"/>
        <v>1.7389445003418587</v>
      </c>
      <c r="F1522" s="2" t="str">
        <f t="shared" ca="1" si="258"/>
        <v>No</v>
      </c>
      <c r="G1522" s="10">
        <f t="shared" ca="1" si="259"/>
        <v>0</v>
      </c>
      <c r="H1522" s="10">
        <f t="shared" ca="1" si="260"/>
        <v>2095.8061889755195</v>
      </c>
      <c r="I1522" s="10">
        <f t="shared" ca="1" si="253"/>
        <v>2096.464381371592</v>
      </c>
      <c r="J1522" s="2">
        <f t="shared" ca="1" si="261"/>
        <v>4</v>
      </c>
      <c r="K1522" s="2">
        <f t="shared" ca="1" si="254"/>
        <v>3</v>
      </c>
      <c r="L1522" s="2">
        <f t="shared" ca="1" si="262"/>
        <v>3.5</v>
      </c>
    </row>
    <row r="1523" spans="1:12" x14ac:dyDescent="0.2">
      <c r="A1523" s="2">
        <v>1515</v>
      </c>
      <c r="B1523" s="10">
        <f t="shared" ca="1" si="255"/>
        <v>0.47496720388415881</v>
      </c>
      <c r="C1523" s="10">
        <f t="shared" ca="1" si="263"/>
        <v>2094.5422116790619</v>
      </c>
      <c r="D1523" s="10">
        <f t="shared" ca="1" si="256"/>
        <v>0.21916132752276721</v>
      </c>
      <c r="E1523" s="10">
        <f t="shared" ca="1" si="257"/>
        <v>1.922169692530133</v>
      </c>
      <c r="F1523" s="2" t="str">
        <f t="shared" ca="1" si="258"/>
        <v>No</v>
      </c>
      <c r="G1523" s="10">
        <f t="shared" ca="1" si="259"/>
        <v>0</v>
      </c>
      <c r="H1523" s="10">
        <f t="shared" ca="1" si="260"/>
        <v>2096.464381371592</v>
      </c>
      <c r="I1523" s="10">
        <f t="shared" ca="1" si="253"/>
        <v>2096.6835426991147</v>
      </c>
      <c r="J1523" s="2">
        <f t="shared" ca="1" si="261"/>
        <v>4</v>
      </c>
      <c r="K1523" s="2">
        <f t="shared" ca="1" si="254"/>
        <v>2</v>
      </c>
      <c r="L1523" s="2">
        <f t="shared" ca="1" si="262"/>
        <v>3</v>
      </c>
    </row>
    <row r="1524" spans="1:12" x14ac:dyDescent="0.2">
      <c r="A1524" s="2">
        <v>1516</v>
      </c>
      <c r="B1524" s="10">
        <f t="shared" ca="1" si="255"/>
        <v>8.1029159000870779E-2</v>
      </c>
      <c r="C1524" s="10">
        <f t="shared" ca="1" si="263"/>
        <v>2094.6232408380629</v>
      </c>
      <c r="D1524" s="10">
        <f t="shared" ca="1" si="256"/>
        <v>1.3863227662781064</v>
      </c>
      <c r="E1524" s="10">
        <f t="shared" ca="1" si="257"/>
        <v>2.060301861051812</v>
      </c>
      <c r="F1524" s="2" t="str">
        <f t="shared" ca="1" si="258"/>
        <v>No</v>
      </c>
      <c r="G1524" s="10">
        <f t="shared" ca="1" si="259"/>
        <v>0</v>
      </c>
      <c r="H1524" s="10">
        <f t="shared" ca="1" si="260"/>
        <v>2096.6835426991147</v>
      </c>
      <c r="I1524" s="10">
        <f t="shared" ca="1" si="253"/>
        <v>2098.0698654653929</v>
      </c>
      <c r="J1524" s="2">
        <f t="shared" ca="1" si="261"/>
        <v>3</v>
      </c>
      <c r="K1524" s="2">
        <f t="shared" ca="1" si="254"/>
        <v>3</v>
      </c>
      <c r="L1524" s="2">
        <f t="shared" ca="1" si="262"/>
        <v>3</v>
      </c>
    </row>
    <row r="1525" spans="1:12" x14ac:dyDescent="0.2">
      <c r="A1525" s="2">
        <v>1517</v>
      </c>
      <c r="B1525" s="10">
        <f t="shared" ca="1" si="255"/>
        <v>1.492305069995439</v>
      </c>
      <c r="C1525" s="10">
        <f t="shared" ca="1" si="263"/>
        <v>2096.1155459080583</v>
      </c>
      <c r="D1525" s="10">
        <f t="shared" ca="1" si="256"/>
        <v>2.2326913282202629</v>
      </c>
      <c r="E1525" s="10">
        <f t="shared" ca="1" si="257"/>
        <v>1.9543195573346566</v>
      </c>
      <c r="F1525" s="2" t="str">
        <f t="shared" ca="1" si="258"/>
        <v>No</v>
      </c>
      <c r="G1525" s="10">
        <f t="shared" ca="1" si="259"/>
        <v>0</v>
      </c>
      <c r="H1525" s="10">
        <f t="shared" ca="1" si="260"/>
        <v>2098.0698654653929</v>
      </c>
      <c r="I1525" s="10">
        <f t="shared" ca="1" si="253"/>
        <v>2100.3025567936133</v>
      </c>
      <c r="J1525" s="2">
        <f t="shared" ca="1" si="261"/>
        <v>4</v>
      </c>
      <c r="K1525" s="2">
        <f t="shared" ca="1" si="254"/>
        <v>3</v>
      </c>
      <c r="L1525" s="2">
        <f t="shared" ca="1" si="262"/>
        <v>3.5</v>
      </c>
    </row>
    <row r="1526" spans="1:12" x14ac:dyDescent="0.2">
      <c r="A1526" s="2">
        <v>1518</v>
      </c>
      <c r="B1526" s="10">
        <f t="shared" ca="1" si="255"/>
        <v>0.57541440198856986</v>
      </c>
      <c r="C1526" s="10">
        <f t="shared" ca="1" si="263"/>
        <v>2096.6909603100466</v>
      </c>
      <c r="D1526" s="10">
        <f t="shared" ca="1" si="256"/>
        <v>0.19909159837984136</v>
      </c>
      <c r="E1526" s="10">
        <f t="shared" ca="1" si="257"/>
        <v>3.6115964835667</v>
      </c>
      <c r="F1526" s="2" t="str">
        <f t="shared" ca="1" si="258"/>
        <v>No</v>
      </c>
      <c r="G1526" s="10">
        <f t="shared" ca="1" si="259"/>
        <v>0</v>
      </c>
      <c r="H1526" s="10">
        <f t="shared" ca="1" si="260"/>
        <v>2100.3025567936133</v>
      </c>
      <c r="I1526" s="10">
        <f t="shared" ca="1" si="253"/>
        <v>2100.5016483919931</v>
      </c>
      <c r="J1526" s="2">
        <f t="shared" ca="1" si="261"/>
        <v>4</v>
      </c>
      <c r="K1526" s="2">
        <f t="shared" ca="1" si="254"/>
        <v>2</v>
      </c>
      <c r="L1526" s="2">
        <f t="shared" ca="1" si="262"/>
        <v>3</v>
      </c>
    </row>
    <row r="1527" spans="1:12" x14ac:dyDescent="0.2">
      <c r="A1527" s="2">
        <v>1519</v>
      </c>
      <c r="B1527" s="10">
        <f t="shared" ca="1" si="255"/>
        <v>0.4769924313276927</v>
      </c>
      <c r="C1527" s="10">
        <f t="shared" ca="1" si="263"/>
        <v>2097.1679527413744</v>
      </c>
      <c r="D1527" s="10">
        <f t="shared" ca="1" si="256"/>
        <v>0.11431434537765404</v>
      </c>
      <c r="E1527" s="10">
        <f t="shared" ca="1" si="257"/>
        <v>3.3336956506186652</v>
      </c>
      <c r="F1527" s="2" t="str">
        <f t="shared" ca="1" si="258"/>
        <v>No</v>
      </c>
      <c r="G1527" s="10">
        <f t="shared" ca="1" si="259"/>
        <v>0</v>
      </c>
      <c r="H1527" s="10">
        <f t="shared" ca="1" si="260"/>
        <v>2100.5016483919931</v>
      </c>
      <c r="I1527" s="10">
        <f t="shared" ca="1" si="253"/>
        <v>2100.6159627373709</v>
      </c>
      <c r="J1527" s="2">
        <f t="shared" ca="1" si="261"/>
        <v>3</v>
      </c>
      <c r="K1527" s="2">
        <f t="shared" ca="1" si="254"/>
        <v>1</v>
      </c>
      <c r="L1527" s="2">
        <f t="shared" ca="1" si="262"/>
        <v>2</v>
      </c>
    </row>
    <row r="1528" spans="1:12" x14ac:dyDescent="0.2">
      <c r="A1528" s="2">
        <v>1520</v>
      </c>
      <c r="B1528" s="10">
        <f t="shared" ca="1" si="255"/>
        <v>2.8243823733428859</v>
      </c>
      <c r="C1528" s="10">
        <f t="shared" ca="1" si="263"/>
        <v>2099.9923351147172</v>
      </c>
      <c r="D1528" s="10">
        <f t="shared" ca="1" si="256"/>
        <v>0.27505656893898955</v>
      </c>
      <c r="E1528" s="10">
        <f t="shared" ca="1" si="257"/>
        <v>0.62362762265365745</v>
      </c>
      <c r="F1528" s="2" t="str">
        <f t="shared" ca="1" si="258"/>
        <v>No</v>
      </c>
      <c r="G1528" s="10">
        <f t="shared" ca="1" si="259"/>
        <v>0</v>
      </c>
      <c r="H1528" s="10">
        <f t="shared" ca="1" si="260"/>
        <v>2100.6159627373709</v>
      </c>
      <c r="I1528" s="10">
        <f t="shared" ca="1" si="253"/>
        <v>2100.8910193063098</v>
      </c>
      <c r="J1528" s="2">
        <f t="shared" ca="1" si="261"/>
        <v>2</v>
      </c>
      <c r="K1528" s="2">
        <f t="shared" ca="1" si="254"/>
        <v>0</v>
      </c>
      <c r="L1528" s="2">
        <f t="shared" ca="1" si="262"/>
        <v>1</v>
      </c>
    </row>
    <row r="1529" spans="1:12" x14ac:dyDescent="0.2">
      <c r="A1529" s="2">
        <v>1521</v>
      </c>
      <c r="B1529" s="10">
        <f t="shared" ca="1" si="255"/>
        <v>2.0798429267791883</v>
      </c>
      <c r="C1529" s="10">
        <f t="shared" ca="1" si="263"/>
        <v>2102.0721780414965</v>
      </c>
      <c r="D1529" s="10">
        <f t="shared" ca="1" si="256"/>
        <v>0.14199884176810229</v>
      </c>
      <c r="E1529" s="10">
        <f t="shared" ca="1" si="257"/>
        <v>0</v>
      </c>
      <c r="F1529" s="2" t="str">
        <f t="shared" ca="1" si="258"/>
        <v>Yes</v>
      </c>
      <c r="G1529" s="10">
        <f t="shared" ca="1" si="259"/>
        <v>1.1811587351867274</v>
      </c>
      <c r="H1529" s="10">
        <f t="shared" ca="1" si="260"/>
        <v>2102.0721780414965</v>
      </c>
      <c r="I1529" s="10">
        <f t="shared" ca="1" si="253"/>
        <v>2102.2141768832648</v>
      </c>
      <c r="J1529" s="2">
        <f t="shared" ca="1" si="261"/>
        <v>0</v>
      </c>
      <c r="K1529" s="2">
        <f t="shared" ca="1" si="254"/>
        <v>0</v>
      </c>
      <c r="L1529" s="2">
        <f t="shared" ca="1" si="262"/>
        <v>0</v>
      </c>
    </row>
    <row r="1530" spans="1:12" x14ac:dyDescent="0.2">
      <c r="A1530" s="2">
        <v>1522</v>
      </c>
      <c r="B1530" s="10">
        <f t="shared" ca="1" si="255"/>
        <v>1.8022845739204747</v>
      </c>
      <c r="C1530" s="10">
        <f t="shared" ca="1" si="263"/>
        <v>2103.8744626154171</v>
      </c>
      <c r="D1530" s="10">
        <f t="shared" ca="1" si="256"/>
        <v>0.41573140293402194</v>
      </c>
      <c r="E1530" s="10">
        <f t="shared" ca="1" si="257"/>
        <v>0</v>
      </c>
      <c r="F1530" s="2" t="str">
        <f t="shared" ca="1" si="258"/>
        <v>Yes</v>
      </c>
      <c r="G1530" s="10">
        <f t="shared" ca="1" si="259"/>
        <v>1.6602857321522606</v>
      </c>
      <c r="H1530" s="10">
        <f t="shared" ca="1" si="260"/>
        <v>2103.8744626154171</v>
      </c>
      <c r="I1530" s="10">
        <f t="shared" ca="1" si="253"/>
        <v>2104.290194018351</v>
      </c>
      <c r="J1530" s="2">
        <f t="shared" ca="1" si="261"/>
        <v>0</v>
      </c>
      <c r="K1530" s="2">
        <f t="shared" ca="1" si="254"/>
        <v>0</v>
      </c>
      <c r="L1530" s="2">
        <f t="shared" ca="1" si="262"/>
        <v>0</v>
      </c>
    </row>
    <row r="1531" spans="1:12" x14ac:dyDescent="0.2">
      <c r="A1531" s="2">
        <v>1523</v>
      </c>
      <c r="B1531" s="10">
        <f t="shared" ca="1" si="255"/>
        <v>0.77566289199829874</v>
      </c>
      <c r="C1531" s="10">
        <f t="shared" ca="1" si="263"/>
        <v>2104.6501255074154</v>
      </c>
      <c r="D1531" s="10">
        <f t="shared" ca="1" si="256"/>
        <v>0.32281422915897245</v>
      </c>
      <c r="E1531" s="10">
        <f t="shared" ca="1" si="257"/>
        <v>0</v>
      </c>
      <c r="F1531" s="2" t="str">
        <f t="shared" ca="1" si="258"/>
        <v>Yes</v>
      </c>
      <c r="G1531" s="10">
        <f t="shared" ca="1" si="259"/>
        <v>0.35993148906436545</v>
      </c>
      <c r="H1531" s="10">
        <f t="shared" ca="1" si="260"/>
        <v>2104.6501255074154</v>
      </c>
      <c r="I1531" s="10">
        <f t="shared" ca="1" si="253"/>
        <v>2104.9729397365745</v>
      </c>
      <c r="J1531" s="2">
        <f t="shared" ca="1" si="261"/>
        <v>0</v>
      </c>
      <c r="K1531" s="2">
        <f t="shared" ca="1" si="254"/>
        <v>0</v>
      </c>
      <c r="L1531" s="2">
        <f t="shared" ca="1" si="262"/>
        <v>0</v>
      </c>
    </row>
    <row r="1532" spans="1:12" x14ac:dyDescent="0.2">
      <c r="A1532" s="2">
        <v>1524</v>
      </c>
      <c r="B1532" s="10">
        <f t="shared" ca="1" si="255"/>
        <v>2.2436976636892845</v>
      </c>
      <c r="C1532" s="10">
        <f t="shared" ca="1" si="263"/>
        <v>2106.8938231711045</v>
      </c>
      <c r="D1532" s="10">
        <f t="shared" ca="1" si="256"/>
        <v>1.1386429738698935E-2</v>
      </c>
      <c r="E1532" s="10">
        <f t="shared" ca="1" si="257"/>
        <v>0</v>
      </c>
      <c r="F1532" s="2" t="str">
        <f t="shared" ca="1" si="258"/>
        <v>Yes</v>
      </c>
      <c r="G1532" s="10">
        <f t="shared" ca="1" si="259"/>
        <v>1.9208834345299692</v>
      </c>
      <c r="H1532" s="10">
        <f t="shared" ca="1" si="260"/>
        <v>2106.8938231711045</v>
      </c>
      <c r="I1532" s="10">
        <f t="shared" ca="1" si="253"/>
        <v>2106.9052096008431</v>
      </c>
      <c r="J1532" s="2">
        <f t="shared" ca="1" si="261"/>
        <v>0</v>
      </c>
      <c r="K1532" s="2">
        <f t="shared" ca="1" si="254"/>
        <v>0</v>
      </c>
      <c r="L1532" s="2">
        <f t="shared" ca="1" si="262"/>
        <v>0</v>
      </c>
    </row>
    <row r="1533" spans="1:12" x14ac:dyDescent="0.2">
      <c r="A1533" s="2">
        <v>1525</v>
      </c>
      <c r="B1533" s="10">
        <f t="shared" ca="1" si="255"/>
        <v>1.8089464982352979</v>
      </c>
      <c r="C1533" s="10">
        <f t="shared" ca="1" si="263"/>
        <v>2108.7027696693399</v>
      </c>
      <c r="D1533" s="10">
        <f t="shared" ca="1" si="256"/>
        <v>1.0410506889495292</v>
      </c>
      <c r="E1533" s="10">
        <f t="shared" ca="1" si="257"/>
        <v>0</v>
      </c>
      <c r="F1533" s="2" t="str">
        <f t="shared" ca="1" si="258"/>
        <v>Yes</v>
      </c>
      <c r="G1533" s="10">
        <f t="shared" ca="1" si="259"/>
        <v>1.7975600684967503</v>
      </c>
      <c r="H1533" s="10">
        <f t="shared" ca="1" si="260"/>
        <v>2108.7027696693399</v>
      </c>
      <c r="I1533" s="10">
        <f t="shared" ca="1" si="253"/>
        <v>2109.7438203582892</v>
      </c>
      <c r="J1533" s="2">
        <f t="shared" ca="1" si="261"/>
        <v>0</v>
      </c>
      <c r="K1533" s="2">
        <f t="shared" ca="1" si="254"/>
        <v>1</v>
      </c>
      <c r="L1533" s="2">
        <f t="shared" ca="1" si="262"/>
        <v>0.5</v>
      </c>
    </row>
    <row r="1534" spans="1:12" x14ac:dyDescent="0.2">
      <c r="A1534" s="2">
        <v>1526</v>
      </c>
      <c r="B1534" s="10">
        <f t="shared" ca="1" si="255"/>
        <v>0.73760296381416746</v>
      </c>
      <c r="C1534" s="10">
        <f t="shared" ca="1" si="263"/>
        <v>2109.4403726331539</v>
      </c>
      <c r="D1534" s="10">
        <f t="shared" ca="1" si="256"/>
        <v>0.35991177077405428</v>
      </c>
      <c r="E1534" s="10">
        <f t="shared" ca="1" si="257"/>
        <v>0.30344772513535645</v>
      </c>
      <c r="F1534" s="2" t="str">
        <f t="shared" ca="1" si="258"/>
        <v>No</v>
      </c>
      <c r="G1534" s="10">
        <f t="shared" ca="1" si="259"/>
        <v>0</v>
      </c>
      <c r="H1534" s="10">
        <f t="shared" ca="1" si="260"/>
        <v>2109.7438203582892</v>
      </c>
      <c r="I1534" s="10">
        <f t="shared" ca="1" si="253"/>
        <v>2110.1037321290632</v>
      </c>
      <c r="J1534" s="2">
        <f t="shared" ca="1" si="261"/>
        <v>2</v>
      </c>
      <c r="K1534" s="2">
        <f t="shared" ca="1" si="254"/>
        <v>1</v>
      </c>
      <c r="L1534" s="2">
        <f t="shared" ca="1" si="262"/>
        <v>1.5</v>
      </c>
    </row>
    <row r="1535" spans="1:12" x14ac:dyDescent="0.2">
      <c r="A1535" s="2">
        <v>1527</v>
      </c>
      <c r="B1535" s="10">
        <f t="shared" ca="1" si="255"/>
        <v>0.4360606958237434</v>
      </c>
      <c r="C1535" s="10">
        <f t="shared" ca="1" si="263"/>
        <v>2109.8764333289778</v>
      </c>
      <c r="D1535" s="10">
        <f t="shared" ca="1" si="256"/>
        <v>1.4873347639140044</v>
      </c>
      <c r="E1535" s="10">
        <f t="shared" ca="1" si="257"/>
        <v>0.22729880008546388</v>
      </c>
      <c r="F1535" s="2" t="str">
        <f t="shared" ca="1" si="258"/>
        <v>No</v>
      </c>
      <c r="G1535" s="10">
        <f t="shared" ca="1" si="259"/>
        <v>0</v>
      </c>
      <c r="H1535" s="10">
        <f t="shared" ca="1" si="260"/>
        <v>2110.1037321290632</v>
      </c>
      <c r="I1535" s="10">
        <f t="shared" ca="1" si="253"/>
        <v>2111.5910668929773</v>
      </c>
      <c r="J1535" s="2">
        <f t="shared" ca="1" si="261"/>
        <v>2</v>
      </c>
      <c r="K1535" s="2">
        <f t="shared" ca="1" si="254"/>
        <v>2</v>
      </c>
      <c r="L1535" s="2">
        <f t="shared" ca="1" si="262"/>
        <v>2</v>
      </c>
    </row>
    <row r="1536" spans="1:12" x14ac:dyDescent="0.2">
      <c r="A1536" s="2">
        <v>1528</v>
      </c>
      <c r="B1536" s="10">
        <f t="shared" ca="1" si="255"/>
        <v>0.38648931824699068</v>
      </c>
      <c r="C1536" s="10">
        <f t="shared" ca="1" si="263"/>
        <v>2110.262922647225</v>
      </c>
      <c r="D1536" s="10">
        <f t="shared" ca="1" si="256"/>
        <v>1.6712781922596691</v>
      </c>
      <c r="E1536" s="10">
        <f t="shared" ca="1" si="257"/>
        <v>1.3281442457523553</v>
      </c>
      <c r="F1536" s="2" t="str">
        <f t="shared" ca="1" si="258"/>
        <v>No</v>
      </c>
      <c r="G1536" s="10">
        <f t="shared" ca="1" si="259"/>
        <v>0</v>
      </c>
      <c r="H1536" s="10">
        <f t="shared" ca="1" si="260"/>
        <v>2111.5910668929773</v>
      </c>
      <c r="I1536" s="10">
        <f t="shared" ca="1" si="253"/>
        <v>2113.262345085237</v>
      </c>
      <c r="J1536" s="2">
        <f t="shared" ca="1" si="261"/>
        <v>3</v>
      </c>
      <c r="K1536" s="2">
        <f t="shared" ca="1" si="254"/>
        <v>1</v>
      </c>
      <c r="L1536" s="2">
        <f t="shared" ca="1" si="262"/>
        <v>2</v>
      </c>
    </row>
    <row r="1537" spans="1:12" x14ac:dyDescent="0.2">
      <c r="A1537" s="2">
        <v>1529</v>
      </c>
      <c r="B1537" s="10">
        <f t="shared" ca="1" si="255"/>
        <v>1.3077669875572375</v>
      </c>
      <c r="C1537" s="10">
        <f t="shared" ca="1" si="263"/>
        <v>2111.5706896347824</v>
      </c>
      <c r="D1537" s="10">
        <f t="shared" ca="1" si="256"/>
        <v>1.9131597825698834</v>
      </c>
      <c r="E1537" s="10">
        <f t="shared" ca="1" si="257"/>
        <v>1.6916554504546184</v>
      </c>
      <c r="F1537" s="2" t="str">
        <f t="shared" ca="1" si="258"/>
        <v>No</v>
      </c>
      <c r="G1537" s="10">
        <f t="shared" ca="1" si="259"/>
        <v>0</v>
      </c>
      <c r="H1537" s="10">
        <f t="shared" ca="1" si="260"/>
        <v>2113.262345085237</v>
      </c>
      <c r="I1537" s="10">
        <f t="shared" ca="1" si="253"/>
        <v>2115.1755048678069</v>
      </c>
      <c r="J1537" s="2">
        <f t="shared" ca="1" si="261"/>
        <v>2</v>
      </c>
      <c r="K1537" s="2">
        <f t="shared" ca="1" si="254"/>
        <v>1</v>
      </c>
      <c r="L1537" s="2">
        <f t="shared" ca="1" si="262"/>
        <v>1.5</v>
      </c>
    </row>
    <row r="1538" spans="1:12" x14ac:dyDescent="0.2">
      <c r="A1538" s="2">
        <v>1530</v>
      </c>
      <c r="B1538" s="10">
        <f t="shared" ca="1" si="255"/>
        <v>2.8739228426429047</v>
      </c>
      <c r="C1538" s="10">
        <f t="shared" ca="1" si="263"/>
        <v>2114.4446124774254</v>
      </c>
      <c r="D1538" s="10">
        <f t="shared" ca="1" si="256"/>
        <v>0.20041869036286489</v>
      </c>
      <c r="E1538" s="10">
        <f t="shared" ca="1" si="257"/>
        <v>0.73089239038154119</v>
      </c>
      <c r="F1538" s="2" t="str">
        <f t="shared" ca="1" si="258"/>
        <v>No</v>
      </c>
      <c r="G1538" s="10">
        <f t="shared" ca="1" si="259"/>
        <v>0</v>
      </c>
      <c r="H1538" s="10">
        <f t="shared" ca="1" si="260"/>
        <v>2115.1755048678069</v>
      </c>
      <c r="I1538" s="10">
        <f t="shared" ca="1" si="253"/>
        <v>2115.3759235581697</v>
      </c>
      <c r="J1538" s="2">
        <f t="shared" ca="1" si="261"/>
        <v>2</v>
      </c>
      <c r="K1538" s="2">
        <f t="shared" ca="1" si="254"/>
        <v>1</v>
      </c>
      <c r="L1538" s="2">
        <f t="shared" ca="1" si="262"/>
        <v>1.5</v>
      </c>
    </row>
    <row r="1539" spans="1:12" x14ac:dyDescent="0.2">
      <c r="A1539" s="2">
        <v>1531</v>
      </c>
      <c r="B1539" s="10">
        <f t="shared" ca="1" si="255"/>
        <v>0.89359754658914181</v>
      </c>
      <c r="C1539" s="10">
        <f t="shared" ca="1" si="263"/>
        <v>2115.3382100240146</v>
      </c>
      <c r="D1539" s="10">
        <f t="shared" ca="1" si="256"/>
        <v>0.75756998820639254</v>
      </c>
      <c r="E1539" s="10">
        <f t="shared" ca="1" si="257"/>
        <v>3.7713534155045636E-2</v>
      </c>
      <c r="F1539" s="2" t="str">
        <f t="shared" ca="1" si="258"/>
        <v>No</v>
      </c>
      <c r="G1539" s="10">
        <f t="shared" ca="1" si="259"/>
        <v>0</v>
      </c>
      <c r="H1539" s="10">
        <f t="shared" ca="1" si="260"/>
        <v>2115.3759235581697</v>
      </c>
      <c r="I1539" s="10">
        <f t="shared" ca="1" si="253"/>
        <v>2116.133493546376</v>
      </c>
      <c r="J1539" s="2">
        <f t="shared" ca="1" si="261"/>
        <v>2</v>
      </c>
      <c r="K1539" s="2">
        <f t="shared" ca="1" si="254"/>
        <v>0</v>
      </c>
      <c r="L1539" s="2">
        <f t="shared" ca="1" si="262"/>
        <v>1</v>
      </c>
    </row>
    <row r="1540" spans="1:12" x14ac:dyDescent="0.2">
      <c r="A1540" s="2">
        <v>1532</v>
      </c>
      <c r="B1540" s="10">
        <f t="shared" ca="1" si="255"/>
        <v>1.9361681209668324</v>
      </c>
      <c r="C1540" s="10">
        <f t="shared" ca="1" si="263"/>
        <v>2117.2743781449813</v>
      </c>
      <c r="D1540" s="10">
        <f t="shared" ca="1" si="256"/>
        <v>0.42632432022565708</v>
      </c>
      <c r="E1540" s="10">
        <f t="shared" ca="1" si="257"/>
        <v>0</v>
      </c>
      <c r="F1540" s="2" t="str">
        <f t="shared" ca="1" si="258"/>
        <v>Yes</v>
      </c>
      <c r="G1540" s="10">
        <f t="shared" ca="1" si="259"/>
        <v>1.1408845986052256</v>
      </c>
      <c r="H1540" s="10">
        <f t="shared" ca="1" si="260"/>
        <v>2117.2743781449813</v>
      </c>
      <c r="I1540" s="10">
        <f t="shared" ca="1" si="253"/>
        <v>2117.7007024652071</v>
      </c>
      <c r="J1540" s="2">
        <f t="shared" ca="1" si="261"/>
        <v>0</v>
      </c>
      <c r="K1540" s="2">
        <f t="shared" ca="1" si="254"/>
        <v>0</v>
      </c>
      <c r="L1540" s="2">
        <f t="shared" ca="1" si="262"/>
        <v>0</v>
      </c>
    </row>
    <row r="1541" spans="1:12" x14ac:dyDescent="0.2">
      <c r="A1541" s="2">
        <v>1533</v>
      </c>
      <c r="B1541" s="10">
        <f t="shared" ca="1" si="255"/>
        <v>2.6349919297265743</v>
      </c>
      <c r="C1541" s="10">
        <f t="shared" ca="1" si="263"/>
        <v>2119.909370074708</v>
      </c>
      <c r="D1541" s="10">
        <f t="shared" ca="1" si="256"/>
        <v>0.19144781506385911</v>
      </c>
      <c r="E1541" s="10">
        <f t="shared" ca="1" si="257"/>
        <v>0</v>
      </c>
      <c r="F1541" s="2" t="str">
        <f t="shared" ca="1" si="258"/>
        <v>Yes</v>
      </c>
      <c r="G1541" s="10">
        <f t="shared" ca="1" si="259"/>
        <v>2.2086676095009352</v>
      </c>
      <c r="H1541" s="10">
        <f t="shared" ca="1" si="260"/>
        <v>2119.909370074708</v>
      </c>
      <c r="I1541" s="10">
        <f t="shared" ca="1" si="253"/>
        <v>2120.1008178897719</v>
      </c>
      <c r="J1541" s="2">
        <f t="shared" ca="1" si="261"/>
        <v>0</v>
      </c>
      <c r="K1541" s="2">
        <f t="shared" ca="1" si="254"/>
        <v>0</v>
      </c>
      <c r="L1541" s="2">
        <f t="shared" ca="1" si="262"/>
        <v>0</v>
      </c>
    </row>
    <row r="1542" spans="1:12" x14ac:dyDescent="0.2">
      <c r="A1542" s="2">
        <v>1534</v>
      </c>
      <c r="B1542" s="10">
        <f t="shared" ca="1" si="255"/>
        <v>0.5754400907758882</v>
      </c>
      <c r="C1542" s="10">
        <f t="shared" ca="1" si="263"/>
        <v>2120.4848101654839</v>
      </c>
      <c r="D1542" s="10">
        <f t="shared" ca="1" si="256"/>
        <v>0.86238331094526299</v>
      </c>
      <c r="E1542" s="10">
        <f t="shared" ca="1" si="257"/>
        <v>0</v>
      </c>
      <c r="F1542" s="2" t="str">
        <f t="shared" ca="1" si="258"/>
        <v>Yes</v>
      </c>
      <c r="G1542" s="10">
        <f t="shared" ca="1" si="259"/>
        <v>0.38399227571198935</v>
      </c>
      <c r="H1542" s="10">
        <f t="shared" ca="1" si="260"/>
        <v>2120.4848101654839</v>
      </c>
      <c r="I1542" s="10">
        <f t="shared" ca="1" si="253"/>
        <v>2121.3471934764293</v>
      </c>
      <c r="J1542" s="2">
        <f t="shared" ca="1" si="261"/>
        <v>0</v>
      </c>
      <c r="K1542" s="2">
        <f t="shared" ca="1" si="254"/>
        <v>1</v>
      </c>
      <c r="L1542" s="2">
        <f t="shared" ca="1" si="262"/>
        <v>0.5</v>
      </c>
    </row>
    <row r="1543" spans="1:12" x14ac:dyDescent="0.2">
      <c r="A1543" s="2">
        <v>1535</v>
      </c>
      <c r="B1543" s="10">
        <f t="shared" ca="1" si="255"/>
        <v>0.74827785647967593</v>
      </c>
      <c r="C1543" s="10">
        <f t="shared" ca="1" si="263"/>
        <v>2121.2330880219633</v>
      </c>
      <c r="D1543" s="10">
        <f t="shared" ca="1" si="256"/>
        <v>1.9710703933810534</v>
      </c>
      <c r="E1543" s="10">
        <f t="shared" ca="1" si="257"/>
        <v>0.11410545446597098</v>
      </c>
      <c r="F1543" s="2" t="str">
        <f t="shared" ca="1" si="258"/>
        <v>No</v>
      </c>
      <c r="G1543" s="10">
        <f t="shared" ca="1" si="259"/>
        <v>0</v>
      </c>
      <c r="H1543" s="10">
        <f t="shared" ca="1" si="260"/>
        <v>2121.3471934764293</v>
      </c>
      <c r="I1543" s="10">
        <f t="shared" ca="1" si="253"/>
        <v>2123.3182638698104</v>
      </c>
      <c r="J1543" s="2">
        <f t="shared" ca="1" si="261"/>
        <v>2</v>
      </c>
      <c r="K1543" s="2">
        <f t="shared" ca="1" si="254"/>
        <v>2</v>
      </c>
      <c r="L1543" s="2">
        <f t="shared" ca="1" si="262"/>
        <v>2</v>
      </c>
    </row>
    <row r="1544" spans="1:12" x14ac:dyDescent="0.2">
      <c r="A1544" s="2">
        <v>1536</v>
      </c>
      <c r="B1544" s="10">
        <f t="shared" ca="1" si="255"/>
        <v>0.29062962561405709</v>
      </c>
      <c r="C1544" s="10">
        <f t="shared" ca="1" si="263"/>
        <v>2121.5237176475775</v>
      </c>
      <c r="D1544" s="10">
        <f t="shared" ca="1" si="256"/>
        <v>4.0389222244758187</v>
      </c>
      <c r="E1544" s="10">
        <f t="shared" ca="1" si="257"/>
        <v>1.7945462222328388</v>
      </c>
      <c r="F1544" s="2" t="str">
        <f t="shared" ca="1" si="258"/>
        <v>No</v>
      </c>
      <c r="G1544" s="10">
        <f t="shared" ca="1" si="259"/>
        <v>0</v>
      </c>
      <c r="H1544" s="10">
        <f t="shared" ca="1" si="260"/>
        <v>2123.3182638698104</v>
      </c>
      <c r="I1544" s="10">
        <f t="shared" ca="1" si="253"/>
        <v>2127.3571860942861</v>
      </c>
      <c r="J1544" s="2">
        <f t="shared" ca="1" si="261"/>
        <v>3</v>
      </c>
      <c r="K1544" s="2">
        <f t="shared" ca="1" si="254"/>
        <v>5</v>
      </c>
      <c r="L1544" s="2">
        <f t="shared" ca="1" si="262"/>
        <v>4</v>
      </c>
    </row>
    <row r="1545" spans="1:12" x14ac:dyDescent="0.2">
      <c r="A1545" s="2">
        <v>1537</v>
      </c>
      <c r="B1545" s="10">
        <f t="shared" ca="1" si="255"/>
        <v>0.3563206442047428</v>
      </c>
      <c r="C1545" s="10">
        <f t="shared" ca="1" si="263"/>
        <v>2121.8800382917821</v>
      </c>
      <c r="D1545" s="10">
        <f t="shared" ca="1" si="256"/>
        <v>2.6341536257884459</v>
      </c>
      <c r="E1545" s="10">
        <f t="shared" ca="1" si="257"/>
        <v>5.4771478025040778</v>
      </c>
      <c r="F1545" s="2" t="str">
        <f t="shared" ca="1" si="258"/>
        <v>No</v>
      </c>
      <c r="G1545" s="10">
        <f t="shared" ca="1" si="259"/>
        <v>0</v>
      </c>
      <c r="H1545" s="10">
        <f t="shared" ca="1" si="260"/>
        <v>2127.3571860942861</v>
      </c>
      <c r="I1545" s="10">
        <f t="shared" ref="I1545:I1608" ca="1" si="264">$H1545+$D1545</f>
        <v>2129.9913397200744</v>
      </c>
      <c r="J1545" s="2">
        <f t="shared" ca="1" si="261"/>
        <v>6</v>
      </c>
      <c r="K1545" s="2">
        <f t="shared" ref="K1545:K1608" ca="1" si="265">IF($I1545&lt;=$C1546,0,IF($I1545&lt;=$C1547,1,IF($I1545&lt;=$C1548,2,IF($I1545&lt;=$C1549,3,IF($I1545&lt;=$C1550,4,5)))))</f>
        <v>4</v>
      </c>
      <c r="L1545" s="2">
        <f t="shared" ca="1" si="262"/>
        <v>5</v>
      </c>
    </row>
    <row r="1546" spans="1:12" x14ac:dyDescent="0.2">
      <c r="A1546" s="2">
        <v>1538</v>
      </c>
      <c r="B1546" s="10">
        <f t="shared" ref="B1546:B1609" ca="1" si="266">-LN(RAND())/$D$4</f>
        <v>4.1036886146973899</v>
      </c>
      <c r="C1546" s="10">
        <f t="shared" ca="1" si="263"/>
        <v>2125.9837269064797</v>
      </c>
      <c r="D1546" s="10">
        <f t="shared" ref="D1546:D1609" ca="1" si="267">-LN(RAND())/$D$6</f>
        <v>0.7123662133789409</v>
      </c>
      <c r="E1546" s="10">
        <f t="shared" ref="E1546:E1609" ca="1" si="268">IF($I1545&lt;=$C1546,0,$I1545-$C1546)</f>
        <v>4.0076128135947329</v>
      </c>
      <c r="F1546" s="2" t="str">
        <f t="shared" ref="F1546:F1609" ca="1" si="269">IF(E1546=0,"Yes","No")</f>
        <v>No</v>
      </c>
      <c r="G1546" s="10">
        <f t="shared" ref="G1546:G1609" ca="1" si="270">IF($I1545&lt;=$C1546,$C1546-$I1545,0)</f>
        <v>0</v>
      </c>
      <c r="H1546" s="10">
        <f t="shared" ref="H1546:H1609" ca="1" si="271">IF($I1545&lt;=$C1546,$C1546,$I1545)</f>
        <v>2129.9913397200744</v>
      </c>
      <c r="I1546" s="10">
        <f t="shared" ca="1" si="264"/>
        <v>2130.7037059334534</v>
      </c>
      <c r="J1546" s="2">
        <f t="shared" ref="J1546:J1609" ca="1" si="272">IF($I1545&lt;=$C1546,0,$K1545+1)</f>
        <v>5</v>
      </c>
      <c r="K1546" s="2">
        <f t="shared" ca="1" si="265"/>
        <v>3</v>
      </c>
      <c r="L1546" s="2">
        <f t="shared" ref="L1546:L1609" ca="1" si="273">(J1546+K1546)/2</f>
        <v>4</v>
      </c>
    </row>
    <row r="1547" spans="1:12" x14ac:dyDescent="0.2">
      <c r="A1547" s="2">
        <v>1539</v>
      </c>
      <c r="B1547" s="10">
        <f t="shared" ca="1" si="266"/>
        <v>6.3665570640201577E-2</v>
      </c>
      <c r="C1547" s="10">
        <f t="shared" ref="C1547:C1610" ca="1" si="274">$C1546+$B1547</f>
        <v>2126.04739247712</v>
      </c>
      <c r="D1547" s="10">
        <f t="shared" ca="1" si="267"/>
        <v>3.0669132944679167</v>
      </c>
      <c r="E1547" s="10">
        <f t="shared" ca="1" si="268"/>
        <v>4.6563134563334643</v>
      </c>
      <c r="F1547" s="2" t="str">
        <f t="shared" ca="1" si="269"/>
        <v>No</v>
      </c>
      <c r="G1547" s="10">
        <f t="shared" ca="1" si="270"/>
        <v>0</v>
      </c>
      <c r="H1547" s="10">
        <f t="shared" ca="1" si="271"/>
        <v>2130.7037059334534</v>
      </c>
      <c r="I1547" s="10">
        <f t="shared" ca="1" si="264"/>
        <v>2133.7706192279215</v>
      </c>
      <c r="J1547" s="2">
        <f t="shared" ca="1" si="272"/>
        <v>4</v>
      </c>
      <c r="K1547" s="2">
        <f t="shared" ca="1" si="265"/>
        <v>2</v>
      </c>
      <c r="L1547" s="2">
        <f t="shared" ca="1" si="273"/>
        <v>3</v>
      </c>
    </row>
    <row r="1548" spans="1:12" x14ac:dyDescent="0.2">
      <c r="A1548" s="2">
        <v>1540</v>
      </c>
      <c r="B1548" s="10">
        <f t="shared" ca="1" si="266"/>
        <v>0.17633121194402743</v>
      </c>
      <c r="C1548" s="10">
        <f t="shared" ca="1" si="274"/>
        <v>2126.2237236890642</v>
      </c>
      <c r="D1548" s="10">
        <f t="shared" ca="1" si="267"/>
        <v>1.4539159527072333E-2</v>
      </c>
      <c r="E1548" s="10">
        <f t="shared" ca="1" si="268"/>
        <v>7.5468955388573704</v>
      </c>
      <c r="F1548" s="2" t="str">
        <f t="shared" ca="1" si="269"/>
        <v>No</v>
      </c>
      <c r="G1548" s="10">
        <f t="shared" ca="1" si="270"/>
        <v>0</v>
      </c>
      <c r="H1548" s="10">
        <f t="shared" ca="1" si="271"/>
        <v>2133.7706192279215</v>
      </c>
      <c r="I1548" s="10">
        <f t="shared" ca="1" si="264"/>
        <v>2133.7851583874485</v>
      </c>
      <c r="J1548" s="2">
        <f t="shared" ca="1" si="272"/>
        <v>3</v>
      </c>
      <c r="K1548" s="2">
        <f t="shared" ca="1" si="265"/>
        <v>1</v>
      </c>
      <c r="L1548" s="2">
        <f t="shared" ca="1" si="273"/>
        <v>2</v>
      </c>
    </row>
    <row r="1549" spans="1:12" x14ac:dyDescent="0.2">
      <c r="A1549" s="2">
        <v>1541</v>
      </c>
      <c r="B1549" s="10">
        <f t="shared" ca="1" si="266"/>
        <v>0.85027052659922464</v>
      </c>
      <c r="C1549" s="10">
        <f t="shared" ca="1" si="274"/>
        <v>2127.0739942156633</v>
      </c>
      <c r="D1549" s="10">
        <f t="shared" ca="1" si="267"/>
        <v>1.0882898491342019</v>
      </c>
      <c r="E1549" s="10">
        <f t="shared" ca="1" si="268"/>
        <v>6.7111641717851853</v>
      </c>
      <c r="F1549" s="2" t="str">
        <f t="shared" ca="1" si="269"/>
        <v>No</v>
      </c>
      <c r="G1549" s="10">
        <f t="shared" ca="1" si="270"/>
        <v>0</v>
      </c>
      <c r="H1549" s="10">
        <f t="shared" ca="1" si="271"/>
        <v>2133.7851583874485</v>
      </c>
      <c r="I1549" s="10">
        <f t="shared" ca="1" si="264"/>
        <v>2134.8734482365826</v>
      </c>
      <c r="J1549" s="2">
        <f t="shared" ca="1" si="272"/>
        <v>2</v>
      </c>
      <c r="K1549" s="2">
        <f t="shared" ca="1" si="265"/>
        <v>1</v>
      </c>
      <c r="L1549" s="2">
        <f t="shared" ca="1" si="273"/>
        <v>1.5</v>
      </c>
    </row>
    <row r="1550" spans="1:12" x14ac:dyDescent="0.2">
      <c r="A1550" s="2">
        <v>1542</v>
      </c>
      <c r="B1550" s="10">
        <f t="shared" ca="1" si="266"/>
        <v>7.7403859396471937</v>
      </c>
      <c r="C1550" s="10">
        <f t="shared" ca="1" si="274"/>
        <v>2134.8143801553106</v>
      </c>
      <c r="D1550" s="10">
        <f t="shared" ca="1" si="267"/>
        <v>0.783604137077755</v>
      </c>
      <c r="E1550" s="10">
        <f t="shared" ca="1" si="268"/>
        <v>5.906808127201657E-2</v>
      </c>
      <c r="F1550" s="2" t="str">
        <f t="shared" ca="1" si="269"/>
        <v>No</v>
      </c>
      <c r="G1550" s="10">
        <f t="shared" ca="1" si="270"/>
        <v>0</v>
      </c>
      <c r="H1550" s="10">
        <f t="shared" ca="1" si="271"/>
        <v>2134.8734482365826</v>
      </c>
      <c r="I1550" s="10">
        <f t="shared" ca="1" si="264"/>
        <v>2135.6570523736605</v>
      </c>
      <c r="J1550" s="2">
        <f t="shared" ca="1" si="272"/>
        <v>2</v>
      </c>
      <c r="K1550" s="2">
        <f t="shared" ca="1" si="265"/>
        <v>0</v>
      </c>
      <c r="L1550" s="2">
        <f t="shared" ca="1" si="273"/>
        <v>1</v>
      </c>
    </row>
    <row r="1551" spans="1:12" x14ac:dyDescent="0.2">
      <c r="A1551" s="2">
        <v>1543</v>
      </c>
      <c r="B1551" s="10">
        <f t="shared" ca="1" si="266"/>
        <v>2.5397999656211838</v>
      </c>
      <c r="C1551" s="10">
        <f t="shared" ca="1" si="274"/>
        <v>2137.3541801209317</v>
      </c>
      <c r="D1551" s="10">
        <f t="shared" ca="1" si="267"/>
        <v>1.2003360555157463</v>
      </c>
      <c r="E1551" s="10">
        <f t="shared" ca="1" si="268"/>
        <v>0</v>
      </c>
      <c r="F1551" s="2" t="str">
        <f t="shared" ca="1" si="269"/>
        <v>Yes</v>
      </c>
      <c r="G1551" s="10">
        <f t="shared" ca="1" si="270"/>
        <v>1.6971277472712245</v>
      </c>
      <c r="H1551" s="10">
        <f t="shared" ca="1" si="271"/>
        <v>2137.3541801209317</v>
      </c>
      <c r="I1551" s="10">
        <f t="shared" ca="1" si="264"/>
        <v>2138.5545161764476</v>
      </c>
      <c r="J1551" s="2">
        <f t="shared" ca="1" si="272"/>
        <v>0</v>
      </c>
      <c r="K1551" s="2">
        <f t="shared" ca="1" si="265"/>
        <v>2</v>
      </c>
      <c r="L1551" s="2">
        <f t="shared" ca="1" si="273"/>
        <v>1</v>
      </c>
    </row>
    <row r="1552" spans="1:12" x14ac:dyDescent="0.2">
      <c r="A1552" s="2">
        <v>1544</v>
      </c>
      <c r="B1552" s="10">
        <f t="shared" ca="1" si="266"/>
        <v>9.0557771442691212E-2</v>
      </c>
      <c r="C1552" s="10">
        <f t="shared" ca="1" si="274"/>
        <v>2137.4447378923742</v>
      </c>
      <c r="D1552" s="10">
        <f t="shared" ca="1" si="267"/>
        <v>2.6917696743624613</v>
      </c>
      <c r="E1552" s="10">
        <f t="shared" ca="1" si="268"/>
        <v>1.1097782840733998</v>
      </c>
      <c r="F1552" s="2" t="str">
        <f t="shared" ca="1" si="269"/>
        <v>No</v>
      </c>
      <c r="G1552" s="10">
        <f t="shared" ca="1" si="270"/>
        <v>0</v>
      </c>
      <c r="H1552" s="10">
        <f t="shared" ca="1" si="271"/>
        <v>2138.5545161764476</v>
      </c>
      <c r="I1552" s="10">
        <f t="shared" ca="1" si="264"/>
        <v>2141.2462858508102</v>
      </c>
      <c r="J1552" s="2">
        <f t="shared" ca="1" si="272"/>
        <v>3</v>
      </c>
      <c r="K1552" s="2">
        <f t="shared" ca="1" si="265"/>
        <v>2</v>
      </c>
      <c r="L1552" s="2">
        <f t="shared" ca="1" si="273"/>
        <v>2.5</v>
      </c>
    </row>
    <row r="1553" spans="1:12" x14ac:dyDescent="0.2">
      <c r="A1553" s="2">
        <v>1545</v>
      </c>
      <c r="B1553" s="10">
        <f t="shared" ca="1" si="266"/>
        <v>1.0289481126868083</v>
      </c>
      <c r="C1553" s="10">
        <f t="shared" ca="1" si="274"/>
        <v>2138.4736860050612</v>
      </c>
      <c r="D1553" s="10">
        <f t="shared" ca="1" si="267"/>
        <v>2.1224189629707899</v>
      </c>
      <c r="E1553" s="10">
        <f t="shared" ca="1" si="268"/>
        <v>2.7725998457490277</v>
      </c>
      <c r="F1553" s="2" t="str">
        <f t="shared" ca="1" si="269"/>
        <v>No</v>
      </c>
      <c r="G1553" s="10">
        <f t="shared" ca="1" si="270"/>
        <v>0</v>
      </c>
      <c r="H1553" s="10">
        <f t="shared" ca="1" si="271"/>
        <v>2141.2462858508102</v>
      </c>
      <c r="I1553" s="10">
        <f t="shared" ca="1" si="264"/>
        <v>2143.3687048137808</v>
      </c>
      <c r="J1553" s="2">
        <f t="shared" ca="1" si="272"/>
        <v>3</v>
      </c>
      <c r="K1553" s="2">
        <f t="shared" ca="1" si="265"/>
        <v>2</v>
      </c>
      <c r="L1553" s="2">
        <f t="shared" ca="1" si="273"/>
        <v>2.5</v>
      </c>
    </row>
    <row r="1554" spans="1:12" x14ac:dyDescent="0.2">
      <c r="A1554" s="2">
        <v>1546</v>
      </c>
      <c r="B1554" s="10">
        <f t="shared" ca="1" si="266"/>
        <v>1.3602789705922784</v>
      </c>
      <c r="C1554" s="10">
        <f t="shared" ca="1" si="274"/>
        <v>2139.8339649756535</v>
      </c>
      <c r="D1554" s="10">
        <f t="shared" ca="1" si="267"/>
        <v>4.0375629698366722E-2</v>
      </c>
      <c r="E1554" s="10">
        <f t="shared" ca="1" si="268"/>
        <v>3.5347398381272797</v>
      </c>
      <c r="F1554" s="2" t="str">
        <f t="shared" ca="1" si="269"/>
        <v>No</v>
      </c>
      <c r="G1554" s="10">
        <f t="shared" ca="1" si="270"/>
        <v>0</v>
      </c>
      <c r="H1554" s="10">
        <f t="shared" ca="1" si="271"/>
        <v>2143.3687048137808</v>
      </c>
      <c r="I1554" s="10">
        <f t="shared" ca="1" si="264"/>
        <v>2143.4090804434791</v>
      </c>
      <c r="J1554" s="2">
        <f t="shared" ca="1" si="272"/>
        <v>3</v>
      </c>
      <c r="K1554" s="2">
        <f t="shared" ca="1" si="265"/>
        <v>1</v>
      </c>
      <c r="L1554" s="2">
        <f t="shared" ca="1" si="273"/>
        <v>2</v>
      </c>
    </row>
    <row r="1555" spans="1:12" x14ac:dyDescent="0.2">
      <c r="A1555" s="2">
        <v>1547</v>
      </c>
      <c r="B1555" s="10">
        <f t="shared" ca="1" si="266"/>
        <v>1.7018367507946268</v>
      </c>
      <c r="C1555" s="10">
        <f t="shared" ca="1" si="274"/>
        <v>2141.535801726448</v>
      </c>
      <c r="D1555" s="10">
        <f t="shared" ca="1" si="267"/>
        <v>0.76040966902639839</v>
      </c>
      <c r="E1555" s="10">
        <f t="shared" ca="1" si="268"/>
        <v>1.8732787170310985</v>
      </c>
      <c r="F1555" s="2" t="str">
        <f t="shared" ca="1" si="269"/>
        <v>No</v>
      </c>
      <c r="G1555" s="10">
        <f t="shared" ca="1" si="270"/>
        <v>0</v>
      </c>
      <c r="H1555" s="10">
        <f t="shared" ca="1" si="271"/>
        <v>2143.4090804434791</v>
      </c>
      <c r="I1555" s="10">
        <f t="shared" ca="1" si="264"/>
        <v>2144.1694901125056</v>
      </c>
      <c r="J1555" s="2">
        <f t="shared" ca="1" si="272"/>
        <v>2</v>
      </c>
      <c r="K1555" s="2">
        <f t="shared" ca="1" si="265"/>
        <v>2</v>
      </c>
      <c r="L1555" s="2">
        <f t="shared" ca="1" si="273"/>
        <v>2</v>
      </c>
    </row>
    <row r="1556" spans="1:12" x14ac:dyDescent="0.2">
      <c r="A1556" s="2">
        <v>1548</v>
      </c>
      <c r="B1556" s="10">
        <f t="shared" ca="1" si="266"/>
        <v>2.1318532601883495</v>
      </c>
      <c r="C1556" s="10">
        <f t="shared" ca="1" si="274"/>
        <v>2143.6676549866365</v>
      </c>
      <c r="D1556" s="10">
        <f t="shared" ca="1" si="267"/>
        <v>0.25659030638838554</v>
      </c>
      <c r="E1556" s="10">
        <f t="shared" ca="1" si="268"/>
        <v>0.50183512586909274</v>
      </c>
      <c r="F1556" s="2" t="str">
        <f t="shared" ca="1" si="269"/>
        <v>No</v>
      </c>
      <c r="G1556" s="10">
        <f t="shared" ca="1" si="270"/>
        <v>0</v>
      </c>
      <c r="H1556" s="10">
        <f t="shared" ca="1" si="271"/>
        <v>2144.1694901125056</v>
      </c>
      <c r="I1556" s="10">
        <f t="shared" ca="1" si="264"/>
        <v>2144.4260804188939</v>
      </c>
      <c r="J1556" s="2">
        <f t="shared" ca="1" si="272"/>
        <v>3</v>
      </c>
      <c r="K1556" s="2">
        <f t="shared" ca="1" si="265"/>
        <v>1</v>
      </c>
      <c r="L1556" s="2">
        <f t="shared" ca="1" si="273"/>
        <v>2</v>
      </c>
    </row>
    <row r="1557" spans="1:12" x14ac:dyDescent="0.2">
      <c r="A1557" s="2">
        <v>1549</v>
      </c>
      <c r="B1557" s="10">
        <f t="shared" ca="1" si="266"/>
        <v>0.29681918796822876</v>
      </c>
      <c r="C1557" s="10">
        <f t="shared" ca="1" si="274"/>
        <v>2143.9644741746047</v>
      </c>
      <c r="D1557" s="10">
        <f t="shared" ca="1" si="267"/>
        <v>0.53054142843866214</v>
      </c>
      <c r="E1557" s="10">
        <f t="shared" ca="1" si="268"/>
        <v>0.46160624428921437</v>
      </c>
      <c r="F1557" s="2" t="str">
        <f t="shared" ca="1" si="269"/>
        <v>No</v>
      </c>
      <c r="G1557" s="10">
        <f t="shared" ca="1" si="270"/>
        <v>0</v>
      </c>
      <c r="H1557" s="10">
        <f t="shared" ca="1" si="271"/>
        <v>2144.4260804188939</v>
      </c>
      <c r="I1557" s="10">
        <f t="shared" ca="1" si="264"/>
        <v>2144.9566218473324</v>
      </c>
      <c r="J1557" s="2">
        <f t="shared" ca="1" si="272"/>
        <v>2</v>
      </c>
      <c r="K1557" s="2">
        <f t="shared" ca="1" si="265"/>
        <v>0</v>
      </c>
      <c r="L1557" s="2">
        <f t="shared" ca="1" si="273"/>
        <v>1</v>
      </c>
    </row>
    <row r="1558" spans="1:12" x14ac:dyDescent="0.2">
      <c r="A1558" s="2">
        <v>1550</v>
      </c>
      <c r="B1558" s="10">
        <f t="shared" ca="1" si="266"/>
        <v>2.7936794128046221</v>
      </c>
      <c r="C1558" s="10">
        <f t="shared" ca="1" si="274"/>
        <v>2146.7581535874092</v>
      </c>
      <c r="D1558" s="10">
        <f t="shared" ca="1" si="267"/>
        <v>2.3218316077745449</v>
      </c>
      <c r="E1558" s="10">
        <f t="shared" ca="1" si="268"/>
        <v>0</v>
      </c>
      <c r="F1558" s="2" t="str">
        <f t="shared" ca="1" si="269"/>
        <v>Yes</v>
      </c>
      <c r="G1558" s="10">
        <f t="shared" ca="1" si="270"/>
        <v>1.8015317400768254</v>
      </c>
      <c r="H1558" s="10">
        <f t="shared" ca="1" si="271"/>
        <v>2146.7581535874092</v>
      </c>
      <c r="I1558" s="10">
        <f t="shared" ca="1" si="264"/>
        <v>2149.0799851951838</v>
      </c>
      <c r="J1558" s="2">
        <f t="shared" ca="1" si="272"/>
        <v>0</v>
      </c>
      <c r="K1558" s="2">
        <f t="shared" ca="1" si="265"/>
        <v>1</v>
      </c>
      <c r="L1558" s="2">
        <f t="shared" ca="1" si="273"/>
        <v>0.5</v>
      </c>
    </row>
    <row r="1559" spans="1:12" x14ac:dyDescent="0.2">
      <c r="A1559" s="2">
        <v>1551</v>
      </c>
      <c r="B1559" s="10">
        <f t="shared" ca="1" si="266"/>
        <v>1.3023155040870154</v>
      </c>
      <c r="C1559" s="10">
        <f t="shared" ca="1" si="274"/>
        <v>2148.0604690914961</v>
      </c>
      <c r="D1559" s="10">
        <f t="shared" ca="1" si="267"/>
        <v>1.0374457709853107</v>
      </c>
      <c r="E1559" s="10">
        <f t="shared" ca="1" si="268"/>
        <v>1.0195161036876925</v>
      </c>
      <c r="F1559" s="2" t="str">
        <f t="shared" ca="1" si="269"/>
        <v>No</v>
      </c>
      <c r="G1559" s="10">
        <f t="shared" ca="1" si="270"/>
        <v>0</v>
      </c>
      <c r="H1559" s="10">
        <f t="shared" ca="1" si="271"/>
        <v>2149.0799851951838</v>
      </c>
      <c r="I1559" s="10">
        <f t="shared" ca="1" si="264"/>
        <v>2150.1174309661692</v>
      </c>
      <c r="J1559" s="2">
        <f t="shared" ca="1" si="272"/>
        <v>2</v>
      </c>
      <c r="K1559" s="2">
        <f t="shared" ca="1" si="265"/>
        <v>1</v>
      </c>
      <c r="L1559" s="2">
        <f t="shared" ca="1" si="273"/>
        <v>1.5</v>
      </c>
    </row>
    <row r="1560" spans="1:12" x14ac:dyDescent="0.2">
      <c r="A1560" s="2">
        <v>1552</v>
      </c>
      <c r="B1560" s="10">
        <f t="shared" ca="1" si="266"/>
        <v>1.9951507117848406</v>
      </c>
      <c r="C1560" s="10">
        <f t="shared" ca="1" si="274"/>
        <v>2150.0556198032809</v>
      </c>
      <c r="D1560" s="10">
        <f t="shared" ca="1" si="267"/>
        <v>0.29502149613498746</v>
      </c>
      <c r="E1560" s="10">
        <f t="shared" ca="1" si="268"/>
        <v>6.1811162888261606E-2</v>
      </c>
      <c r="F1560" s="2" t="str">
        <f t="shared" ca="1" si="269"/>
        <v>No</v>
      </c>
      <c r="G1560" s="10">
        <f t="shared" ca="1" si="270"/>
        <v>0</v>
      </c>
      <c r="H1560" s="10">
        <f t="shared" ca="1" si="271"/>
        <v>2150.1174309661692</v>
      </c>
      <c r="I1560" s="10">
        <f t="shared" ca="1" si="264"/>
        <v>2150.4124524623044</v>
      </c>
      <c r="J1560" s="2">
        <f t="shared" ca="1" si="272"/>
        <v>2</v>
      </c>
      <c r="K1560" s="2">
        <f t="shared" ca="1" si="265"/>
        <v>0</v>
      </c>
      <c r="L1560" s="2">
        <f t="shared" ca="1" si="273"/>
        <v>1</v>
      </c>
    </row>
    <row r="1561" spans="1:12" x14ac:dyDescent="0.2">
      <c r="A1561" s="2">
        <v>1553</v>
      </c>
      <c r="B1561" s="10">
        <f t="shared" ca="1" si="266"/>
        <v>1.0800795520504682</v>
      </c>
      <c r="C1561" s="10">
        <f t="shared" ca="1" si="274"/>
        <v>2151.1356993553313</v>
      </c>
      <c r="D1561" s="10">
        <f t="shared" ca="1" si="267"/>
        <v>0.91116336998238023</v>
      </c>
      <c r="E1561" s="10">
        <f t="shared" ca="1" si="268"/>
        <v>0</v>
      </c>
      <c r="F1561" s="2" t="str">
        <f t="shared" ca="1" si="269"/>
        <v>Yes</v>
      </c>
      <c r="G1561" s="10">
        <f t="shared" ca="1" si="270"/>
        <v>0.72324689302695333</v>
      </c>
      <c r="H1561" s="10">
        <f t="shared" ca="1" si="271"/>
        <v>2151.1356993553313</v>
      </c>
      <c r="I1561" s="10">
        <f t="shared" ca="1" si="264"/>
        <v>2152.0468627253135</v>
      </c>
      <c r="J1561" s="2">
        <f t="shared" ca="1" si="272"/>
        <v>0</v>
      </c>
      <c r="K1561" s="2">
        <f t="shared" ca="1" si="265"/>
        <v>0</v>
      </c>
      <c r="L1561" s="2">
        <f t="shared" ca="1" si="273"/>
        <v>0</v>
      </c>
    </row>
    <row r="1562" spans="1:12" x14ac:dyDescent="0.2">
      <c r="A1562" s="2">
        <v>1554</v>
      </c>
      <c r="B1562" s="10">
        <f t="shared" ca="1" si="266"/>
        <v>3.0336335870894793</v>
      </c>
      <c r="C1562" s="10">
        <f t="shared" ca="1" si="274"/>
        <v>2154.1693329424206</v>
      </c>
      <c r="D1562" s="10">
        <f t="shared" ca="1" si="267"/>
        <v>0.33795690168057274</v>
      </c>
      <c r="E1562" s="10">
        <f t="shared" ca="1" si="268"/>
        <v>0</v>
      </c>
      <c r="F1562" s="2" t="str">
        <f t="shared" ca="1" si="269"/>
        <v>Yes</v>
      </c>
      <c r="G1562" s="10">
        <f t="shared" ca="1" si="270"/>
        <v>2.122470217107093</v>
      </c>
      <c r="H1562" s="10">
        <f t="shared" ca="1" si="271"/>
        <v>2154.1693329424206</v>
      </c>
      <c r="I1562" s="10">
        <f t="shared" ca="1" si="264"/>
        <v>2154.5072898441013</v>
      </c>
      <c r="J1562" s="2">
        <f t="shared" ca="1" si="272"/>
        <v>0</v>
      </c>
      <c r="K1562" s="2">
        <f t="shared" ca="1" si="265"/>
        <v>0</v>
      </c>
      <c r="L1562" s="2">
        <f t="shared" ca="1" si="273"/>
        <v>0</v>
      </c>
    </row>
    <row r="1563" spans="1:12" x14ac:dyDescent="0.2">
      <c r="A1563" s="2">
        <v>1555</v>
      </c>
      <c r="B1563" s="10">
        <f t="shared" ca="1" si="266"/>
        <v>3.1063216889951466</v>
      </c>
      <c r="C1563" s="10">
        <f t="shared" ca="1" si="274"/>
        <v>2157.2756546314158</v>
      </c>
      <c r="D1563" s="10">
        <f t="shared" ca="1" si="267"/>
        <v>1.59853895428769</v>
      </c>
      <c r="E1563" s="10">
        <f t="shared" ca="1" si="268"/>
        <v>0</v>
      </c>
      <c r="F1563" s="2" t="str">
        <f t="shared" ca="1" si="269"/>
        <v>Yes</v>
      </c>
      <c r="G1563" s="10">
        <f t="shared" ca="1" si="270"/>
        <v>2.7683647873145674</v>
      </c>
      <c r="H1563" s="10">
        <f t="shared" ca="1" si="271"/>
        <v>2157.2756546314158</v>
      </c>
      <c r="I1563" s="10">
        <f t="shared" ca="1" si="264"/>
        <v>2158.8741935857033</v>
      </c>
      <c r="J1563" s="2">
        <f t="shared" ca="1" si="272"/>
        <v>0</v>
      </c>
      <c r="K1563" s="2">
        <f t="shared" ca="1" si="265"/>
        <v>1</v>
      </c>
      <c r="L1563" s="2">
        <f t="shared" ca="1" si="273"/>
        <v>0.5</v>
      </c>
    </row>
    <row r="1564" spans="1:12" x14ac:dyDescent="0.2">
      <c r="A1564" s="2">
        <v>1556</v>
      </c>
      <c r="B1564" s="10">
        <f t="shared" ca="1" si="266"/>
        <v>0.22756128525664462</v>
      </c>
      <c r="C1564" s="10">
        <f t="shared" ca="1" si="274"/>
        <v>2157.5032159166726</v>
      </c>
      <c r="D1564" s="10">
        <f t="shared" ca="1" si="267"/>
        <v>0.33697282082721441</v>
      </c>
      <c r="E1564" s="10">
        <f t="shared" ca="1" si="268"/>
        <v>1.3709776690307081</v>
      </c>
      <c r="F1564" s="2" t="str">
        <f t="shared" ca="1" si="269"/>
        <v>No</v>
      </c>
      <c r="G1564" s="10">
        <f t="shared" ca="1" si="270"/>
        <v>0</v>
      </c>
      <c r="H1564" s="10">
        <f t="shared" ca="1" si="271"/>
        <v>2158.8741935857033</v>
      </c>
      <c r="I1564" s="10">
        <f t="shared" ca="1" si="264"/>
        <v>2159.2111664065305</v>
      </c>
      <c r="J1564" s="2">
        <f t="shared" ca="1" si="272"/>
        <v>2</v>
      </c>
      <c r="K1564" s="2">
        <f t="shared" ca="1" si="265"/>
        <v>0</v>
      </c>
      <c r="L1564" s="2">
        <f t="shared" ca="1" si="273"/>
        <v>1</v>
      </c>
    </row>
    <row r="1565" spans="1:12" x14ac:dyDescent="0.2">
      <c r="A1565" s="2">
        <v>1557</v>
      </c>
      <c r="B1565" s="10">
        <f t="shared" ca="1" si="266"/>
        <v>2.6096275353770171</v>
      </c>
      <c r="C1565" s="10">
        <f t="shared" ca="1" si="274"/>
        <v>2160.1128434520497</v>
      </c>
      <c r="D1565" s="10">
        <f t="shared" ca="1" si="267"/>
        <v>4.6209255611544542</v>
      </c>
      <c r="E1565" s="10">
        <f t="shared" ca="1" si="268"/>
        <v>0</v>
      </c>
      <c r="F1565" s="2" t="str">
        <f t="shared" ca="1" si="269"/>
        <v>Yes</v>
      </c>
      <c r="G1565" s="10">
        <f t="shared" ca="1" si="270"/>
        <v>0.9016770455191363</v>
      </c>
      <c r="H1565" s="10">
        <f t="shared" ca="1" si="271"/>
        <v>2160.1128434520497</v>
      </c>
      <c r="I1565" s="10">
        <f t="shared" ca="1" si="264"/>
        <v>2164.733769013204</v>
      </c>
      <c r="J1565" s="2">
        <f t="shared" ca="1" si="272"/>
        <v>0</v>
      </c>
      <c r="K1565" s="2">
        <f t="shared" ca="1" si="265"/>
        <v>4</v>
      </c>
      <c r="L1565" s="2">
        <f t="shared" ca="1" si="273"/>
        <v>2</v>
      </c>
    </row>
    <row r="1566" spans="1:12" x14ac:dyDescent="0.2">
      <c r="A1566" s="2">
        <v>1558</v>
      </c>
      <c r="B1566" s="10">
        <f t="shared" ca="1" si="266"/>
        <v>0.66601883280873386</v>
      </c>
      <c r="C1566" s="10">
        <f t="shared" ca="1" si="274"/>
        <v>2160.7788622848584</v>
      </c>
      <c r="D1566" s="10">
        <f t="shared" ca="1" si="267"/>
        <v>0.440299121657445</v>
      </c>
      <c r="E1566" s="10">
        <f t="shared" ca="1" si="268"/>
        <v>3.954906728345577</v>
      </c>
      <c r="F1566" s="2" t="str">
        <f t="shared" ca="1" si="269"/>
        <v>No</v>
      </c>
      <c r="G1566" s="10">
        <f t="shared" ca="1" si="270"/>
        <v>0</v>
      </c>
      <c r="H1566" s="10">
        <f t="shared" ca="1" si="271"/>
        <v>2164.733769013204</v>
      </c>
      <c r="I1566" s="10">
        <f t="shared" ca="1" si="264"/>
        <v>2165.1740681348615</v>
      </c>
      <c r="J1566" s="2">
        <f t="shared" ca="1" si="272"/>
        <v>5</v>
      </c>
      <c r="K1566" s="2">
        <f t="shared" ca="1" si="265"/>
        <v>3</v>
      </c>
      <c r="L1566" s="2">
        <f t="shared" ca="1" si="273"/>
        <v>4</v>
      </c>
    </row>
    <row r="1567" spans="1:12" x14ac:dyDescent="0.2">
      <c r="A1567" s="2">
        <v>1559</v>
      </c>
      <c r="B1567" s="10">
        <f t="shared" ca="1" si="266"/>
        <v>0.54275565093856992</v>
      </c>
      <c r="C1567" s="10">
        <f t="shared" ca="1" si="274"/>
        <v>2161.3216179357969</v>
      </c>
      <c r="D1567" s="10">
        <f t="shared" ca="1" si="267"/>
        <v>4.3876065514426665</v>
      </c>
      <c r="E1567" s="10">
        <f t="shared" ca="1" si="268"/>
        <v>3.8524501990646058</v>
      </c>
      <c r="F1567" s="2" t="str">
        <f t="shared" ca="1" si="269"/>
        <v>No</v>
      </c>
      <c r="G1567" s="10">
        <f t="shared" ca="1" si="270"/>
        <v>0</v>
      </c>
      <c r="H1567" s="10">
        <f t="shared" ca="1" si="271"/>
        <v>2165.1740681348615</v>
      </c>
      <c r="I1567" s="10">
        <f t="shared" ca="1" si="264"/>
        <v>2169.5616746863043</v>
      </c>
      <c r="J1567" s="2">
        <f t="shared" ca="1" si="272"/>
        <v>4</v>
      </c>
      <c r="K1567" s="2">
        <f t="shared" ca="1" si="265"/>
        <v>3</v>
      </c>
      <c r="L1567" s="2">
        <f t="shared" ca="1" si="273"/>
        <v>3.5</v>
      </c>
    </row>
    <row r="1568" spans="1:12" x14ac:dyDescent="0.2">
      <c r="A1568" s="2">
        <v>1560</v>
      </c>
      <c r="B1568" s="10">
        <f t="shared" ca="1" si="266"/>
        <v>1.7657789529363568</v>
      </c>
      <c r="C1568" s="10">
        <f t="shared" ca="1" si="274"/>
        <v>2163.0873968887331</v>
      </c>
      <c r="D1568" s="10">
        <f t="shared" ca="1" si="267"/>
        <v>1.8680205107306</v>
      </c>
      <c r="E1568" s="10">
        <f t="shared" ca="1" si="268"/>
        <v>6.4742777975711761</v>
      </c>
      <c r="F1568" s="2" t="str">
        <f t="shared" ca="1" si="269"/>
        <v>No</v>
      </c>
      <c r="G1568" s="10">
        <f t="shared" ca="1" si="270"/>
        <v>0</v>
      </c>
      <c r="H1568" s="10">
        <f t="shared" ca="1" si="271"/>
        <v>2169.5616746863043</v>
      </c>
      <c r="I1568" s="10">
        <f t="shared" ca="1" si="264"/>
        <v>2171.429695197035</v>
      </c>
      <c r="J1568" s="2">
        <f t="shared" ca="1" si="272"/>
        <v>4</v>
      </c>
      <c r="K1568" s="2">
        <f t="shared" ca="1" si="265"/>
        <v>2</v>
      </c>
      <c r="L1568" s="2">
        <f t="shared" ca="1" si="273"/>
        <v>3</v>
      </c>
    </row>
    <row r="1569" spans="1:12" x14ac:dyDescent="0.2">
      <c r="A1569" s="2">
        <v>1561</v>
      </c>
      <c r="B1569" s="10">
        <f t="shared" ca="1" si="266"/>
        <v>3.2158964658926585E-2</v>
      </c>
      <c r="C1569" s="10">
        <f t="shared" ca="1" si="274"/>
        <v>2163.1195558533918</v>
      </c>
      <c r="D1569" s="10">
        <f t="shared" ca="1" si="267"/>
        <v>0.94879077538349543</v>
      </c>
      <c r="E1569" s="10">
        <f t="shared" ca="1" si="268"/>
        <v>8.3101393436431863</v>
      </c>
      <c r="F1569" s="2" t="str">
        <f t="shared" ca="1" si="269"/>
        <v>No</v>
      </c>
      <c r="G1569" s="10">
        <f t="shared" ca="1" si="270"/>
        <v>0</v>
      </c>
      <c r="H1569" s="10">
        <f t="shared" ca="1" si="271"/>
        <v>2171.429695197035</v>
      </c>
      <c r="I1569" s="10">
        <f t="shared" ca="1" si="264"/>
        <v>2172.3784859724187</v>
      </c>
      <c r="J1569" s="2">
        <f t="shared" ca="1" si="272"/>
        <v>3</v>
      </c>
      <c r="K1569" s="2">
        <f t="shared" ca="1" si="265"/>
        <v>1</v>
      </c>
      <c r="L1569" s="2">
        <f t="shared" ca="1" si="273"/>
        <v>2</v>
      </c>
    </row>
    <row r="1570" spans="1:12" x14ac:dyDescent="0.2">
      <c r="A1570" s="2">
        <v>1562</v>
      </c>
      <c r="B1570" s="10">
        <f t="shared" ca="1" si="266"/>
        <v>5.6891186577843129</v>
      </c>
      <c r="C1570" s="10">
        <f t="shared" ca="1" si="274"/>
        <v>2168.8086745111759</v>
      </c>
      <c r="D1570" s="10">
        <f t="shared" ca="1" si="267"/>
        <v>1.5240094819279899</v>
      </c>
      <c r="E1570" s="10">
        <f t="shared" ca="1" si="268"/>
        <v>3.5698114612428071</v>
      </c>
      <c r="F1570" s="2" t="str">
        <f t="shared" ca="1" si="269"/>
        <v>No</v>
      </c>
      <c r="G1570" s="10">
        <f t="shared" ca="1" si="270"/>
        <v>0</v>
      </c>
      <c r="H1570" s="10">
        <f t="shared" ca="1" si="271"/>
        <v>2172.3784859724187</v>
      </c>
      <c r="I1570" s="10">
        <f t="shared" ca="1" si="264"/>
        <v>2173.9024954543465</v>
      </c>
      <c r="J1570" s="2">
        <f t="shared" ca="1" si="272"/>
        <v>2</v>
      </c>
      <c r="K1570" s="2">
        <f t="shared" ca="1" si="265"/>
        <v>1</v>
      </c>
      <c r="L1570" s="2">
        <f t="shared" ca="1" si="273"/>
        <v>1.5</v>
      </c>
    </row>
    <row r="1571" spans="1:12" x14ac:dyDescent="0.2">
      <c r="A1571" s="2">
        <v>1563</v>
      </c>
      <c r="B1571" s="10">
        <f t="shared" ca="1" si="266"/>
        <v>4.4483799168970926</v>
      </c>
      <c r="C1571" s="10">
        <f t="shared" ca="1" si="274"/>
        <v>2173.2570544280729</v>
      </c>
      <c r="D1571" s="10">
        <f t="shared" ca="1" si="267"/>
        <v>0.20335827990602179</v>
      </c>
      <c r="E1571" s="10">
        <f t="shared" ca="1" si="268"/>
        <v>0.64544102627360189</v>
      </c>
      <c r="F1571" s="2" t="str">
        <f t="shared" ca="1" si="269"/>
        <v>No</v>
      </c>
      <c r="G1571" s="10">
        <f t="shared" ca="1" si="270"/>
        <v>0</v>
      </c>
      <c r="H1571" s="10">
        <f t="shared" ca="1" si="271"/>
        <v>2173.9024954543465</v>
      </c>
      <c r="I1571" s="10">
        <f t="shared" ca="1" si="264"/>
        <v>2174.1058537342524</v>
      </c>
      <c r="J1571" s="2">
        <f t="shared" ca="1" si="272"/>
        <v>2</v>
      </c>
      <c r="K1571" s="2">
        <f t="shared" ca="1" si="265"/>
        <v>0</v>
      </c>
      <c r="L1571" s="2">
        <f t="shared" ca="1" si="273"/>
        <v>1</v>
      </c>
    </row>
    <row r="1572" spans="1:12" x14ac:dyDescent="0.2">
      <c r="A1572" s="2">
        <v>1564</v>
      </c>
      <c r="B1572" s="10">
        <f t="shared" ca="1" si="266"/>
        <v>1.9408063017272477</v>
      </c>
      <c r="C1572" s="10">
        <f t="shared" ca="1" si="274"/>
        <v>2175.1978607298001</v>
      </c>
      <c r="D1572" s="10">
        <f t="shared" ca="1" si="267"/>
        <v>1.3466570535050495</v>
      </c>
      <c r="E1572" s="10">
        <f t="shared" ca="1" si="268"/>
        <v>0</v>
      </c>
      <c r="F1572" s="2" t="str">
        <f t="shared" ca="1" si="269"/>
        <v>Yes</v>
      </c>
      <c r="G1572" s="10">
        <f t="shared" ca="1" si="270"/>
        <v>1.0920069955477629</v>
      </c>
      <c r="H1572" s="10">
        <f t="shared" ca="1" si="271"/>
        <v>2175.1978607298001</v>
      </c>
      <c r="I1572" s="10">
        <f t="shared" ca="1" si="264"/>
        <v>2176.5445177833053</v>
      </c>
      <c r="J1572" s="2">
        <f t="shared" ca="1" si="272"/>
        <v>0</v>
      </c>
      <c r="K1572" s="2">
        <f t="shared" ca="1" si="265"/>
        <v>1</v>
      </c>
      <c r="L1572" s="2">
        <f t="shared" ca="1" si="273"/>
        <v>0.5</v>
      </c>
    </row>
    <row r="1573" spans="1:12" x14ac:dyDescent="0.2">
      <c r="A1573" s="2">
        <v>1565</v>
      </c>
      <c r="B1573" s="10">
        <f t="shared" ca="1" si="266"/>
        <v>1.1573007390085663</v>
      </c>
      <c r="C1573" s="10">
        <f t="shared" ca="1" si="274"/>
        <v>2176.3551614688085</v>
      </c>
      <c r="D1573" s="10">
        <f t="shared" ca="1" si="267"/>
        <v>2.7509770648314888</v>
      </c>
      <c r="E1573" s="10">
        <f t="shared" ca="1" si="268"/>
        <v>0.18935631449676293</v>
      </c>
      <c r="F1573" s="2" t="str">
        <f t="shared" ca="1" si="269"/>
        <v>No</v>
      </c>
      <c r="G1573" s="10">
        <f t="shared" ca="1" si="270"/>
        <v>0</v>
      </c>
      <c r="H1573" s="10">
        <f t="shared" ca="1" si="271"/>
        <v>2176.5445177833053</v>
      </c>
      <c r="I1573" s="10">
        <f t="shared" ca="1" si="264"/>
        <v>2179.295494848137</v>
      </c>
      <c r="J1573" s="2">
        <f t="shared" ca="1" si="272"/>
        <v>2</v>
      </c>
      <c r="K1573" s="2">
        <f t="shared" ca="1" si="265"/>
        <v>3</v>
      </c>
      <c r="L1573" s="2">
        <f t="shared" ca="1" si="273"/>
        <v>2.5</v>
      </c>
    </row>
    <row r="1574" spans="1:12" x14ac:dyDescent="0.2">
      <c r="A1574" s="2">
        <v>1566</v>
      </c>
      <c r="B1574" s="10">
        <f t="shared" ca="1" si="266"/>
        <v>0.48549228354368062</v>
      </c>
      <c r="C1574" s="10">
        <f t="shared" ca="1" si="274"/>
        <v>2176.8406537523524</v>
      </c>
      <c r="D1574" s="10">
        <f t="shared" ca="1" si="267"/>
        <v>0.24933689650165622</v>
      </c>
      <c r="E1574" s="10">
        <f t="shared" ca="1" si="268"/>
        <v>2.454841095784559</v>
      </c>
      <c r="F1574" s="2" t="str">
        <f t="shared" ca="1" si="269"/>
        <v>No</v>
      </c>
      <c r="G1574" s="10">
        <f t="shared" ca="1" si="270"/>
        <v>0</v>
      </c>
      <c r="H1574" s="10">
        <f t="shared" ca="1" si="271"/>
        <v>2179.295494848137</v>
      </c>
      <c r="I1574" s="10">
        <f t="shared" ca="1" si="264"/>
        <v>2179.5448317446385</v>
      </c>
      <c r="J1574" s="2">
        <f t="shared" ca="1" si="272"/>
        <v>4</v>
      </c>
      <c r="K1574" s="2">
        <f t="shared" ca="1" si="265"/>
        <v>2</v>
      </c>
      <c r="L1574" s="2">
        <f t="shared" ca="1" si="273"/>
        <v>3</v>
      </c>
    </row>
    <row r="1575" spans="1:12" x14ac:dyDescent="0.2">
      <c r="A1575" s="2">
        <v>1567</v>
      </c>
      <c r="B1575" s="10">
        <f t="shared" ca="1" si="266"/>
        <v>1.3538492533349451</v>
      </c>
      <c r="C1575" s="10">
        <f t="shared" ca="1" si="274"/>
        <v>2178.1945030056872</v>
      </c>
      <c r="D1575" s="10">
        <f t="shared" ca="1" si="267"/>
        <v>3.285288892360632</v>
      </c>
      <c r="E1575" s="10">
        <f t="shared" ca="1" si="268"/>
        <v>1.3503287389512479</v>
      </c>
      <c r="F1575" s="2" t="str">
        <f t="shared" ca="1" si="269"/>
        <v>No</v>
      </c>
      <c r="G1575" s="10">
        <f t="shared" ca="1" si="270"/>
        <v>0</v>
      </c>
      <c r="H1575" s="10">
        <f t="shared" ca="1" si="271"/>
        <v>2179.5448317446385</v>
      </c>
      <c r="I1575" s="10">
        <f t="shared" ca="1" si="264"/>
        <v>2182.8301206369993</v>
      </c>
      <c r="J1575" s="2">
        <f t="shared" ca="1" si="272"/>
        <v>3</v>
      </c>
      <c r="K1575" s="2">
        <f t="shared" ca="1" si="265"/>
        <v>2</v>
      </c>
      <c r="L1575" s="2">
        <f t="shared" ca="1" si="273"/>
        <v>2.5</v>
      </c>
    </row>
    <row r="1576" spans="1:12" x14ac:dyDescent="0.2">
      <c r="A1576" s="2">
        <v>1568</v>
      </c>
      <c r="B1576" s="10">
        <f t="shared" ca="1" si="266"/>
        <v>1.0600696263500013</v>
      </c>
      <c r="C1576" s="10">
        <f t="shared" ca="1" si="274"/>
        <v>2179.2545726320373</v>
      </c>
      <c r="D1576" s="10">
        <f t="shared" ca="1" si="267"/>
        <v>0.12630744513803088</v>
      </c>
      <c r="E1576" s="10">
        <f t="shared" ca="1" si="268"/>
        <v>3.5755480049620019</v>
      </c>
      <c r="F1576" s="2" t="str">
        <f t="shared" ca="1" si="269"/>
        <v>No</v>
      </c>
      <c r="G1576" s="10">
        <f t="shared" ca="1" si="270"/>
        <v>0</v>
      </c>
      <c r="H1576" s="10">
        <f t="shared" ca="1" si="271"/>
        <v>2182.8301206369993</v>
      </c>
      <c r="I1576" s="10">
        <f t="shared" ca="1" si="264"/>
        <v>2182.9564280821373</v>
      </c>
      <c r="J1576" s="2">
        <f t="shared" ca="1" si="272"/>
        <v>3</v>
      </c>
      <c r="K1576" s="2">
        <f t="shared" ca="1" si="265"/>
        <v>1</v>
      </c>
      <c r="L1576" s="2">
        <f t="shared" ca="1" si="273"/>
        <v>2</v>
      </c>
    </row>
    <row r="1577" spans="1:12" x14ac:dyDescent="0.2">
      <c r="A1577" s="2">
        <v>1569</v>
      </c>
      <c r="B1577" s="10">
        <f t="shared" ca="1" si="266"/>
        <v>0.80799566601029404</v>
      </c>
      <c r="C1577" s="10">
        <f t="shared" ca="1" si="274"/>
        <v>2180.0625682980476</v>
      </c>
      <c r="D1577" s="10">
        <f t="shared" ca="1" si="267"/>
        <v>0.64239879574253578</v>
      </c>
      <c r="E1577" s="10">
        <f t="shared" ca="1" si="268"/>
        <v>2.8938597840897273</v>
      </c>
      <c r="F1577" s="2" t="str">
        <f t="shared" ca="1" si="269"/>
        <v>No</v>
      </c>
      <c r="G1577" s="10">
        <f t="shared" ca="1" si="270"/>
        <v>0</v>
      </c>
      <c r="H1577" s="10">
        <f t="shared" ca="1" si="271"/>
        <v>2182.9564280821373</v>
      </c>
      <c r="I1577" s="10">
        <f t="shared" ca="1" si="264"/>
        <v>2183.5988268778797</v>
      </c>
      <c r="J1577" s="2">
        <f t="shared" ca="1" si="272"/>
        <v>2</v>
      </c>
      <c r="K1577" s="2">
        <f t="shared" ca="1" si="265"/>
        <v>0</v>
      </c>
      <c r="L1577" s="2">
        <f t="shared" ca="1" si="273"/>
        <v>1</v>
      </c>
    </row>
    <row r="1578" spans="1:12" x14ac:dyDescent="0.2">
      <c r="A1578" s="2">
        <v>1570</v>
      </c>
      <c r="B1578" s="10">
        <f t="shared" ca="1" si="266"/>
        <v>10.87415118578803</v>
      </c>
      <c r="C1578" s="10">
        <f t="shared" ca="1" si="274"/>
        <v>2190.9367194838355</v>
      </c>
      <c r="D1578" s="10">
        <f t="shared" ca="1" si="267"/>
        <v>1.1076588893974997</v>
      </c>
      <c r="E1578" s="10">
        <f t="shared" ca="1" si="268"/>
        <v>0</v>
      </c>
      <c r="F1578" s="2" t="str">
        <f t="shared" ca="1" si="269"/>
        <v>Yes</v>
      </c>
      <c r="G1578" s="10">
        <f t="shared" ca="1" si="270"/>
        <v>7.337892605955858</v>
      </c>
      <c r="H1578" s="10">
        <f t="shared" ca="1" si="271"/>
        <v>2190.9367194838355</v>
      </c>
      <c r="I1578" s="10">
        <f t="shared" ca="1" si="264"/>
        <v>2192.044378373233</v>
      </c>
      <c r="J1578" s="2">
        <f t="shared" ca="1" si="272"/>
        <v>0</v>
      </c>
      <c r="K1578" s="2">
        <f t="shared" ca="1" si="265"/>
        <v>0</v>
      </c>
      <c r="L1578" s="2">
        <f t="shared" ca="1" si="273"/>
        <v>0</v>
      </c>
    </row>
    <row r="1579" spans="1:12" x14ac:dyDescent="0.2">
      <c r="A1579" s="2">
        <v>1571</v>
      </c>
      <c r="B1579" s="10">
        <f t="shared" ca="1" si="266"/>
        <v>3.6241880917121567</v>
      </c>
      <c r="C1579" s="10">
        <f t="shared" ca="1" si="274"/>
        <v>2194.5609075755478</v>
      </c>
      <c r="D1579" s="10">
        <f t="shared" ca="1" si="267"/>
        <v>2.2609709074807736</v>
      </c>
      <c r="E1579" s="10">
        <f t="shared" ca="1" si="268"/>
        <v>0</v>
      </c>
      <c r="F1579" s="2" t="str">
        <f t="shared" ca="1" si="269"/>
        <v>Yes</v>
      </c>
      <c r="G1579" s="10">
        <f t="shared" ca="1" si="270"/>
        <v>2.516529202314814</v>
      </c>
      <c r="H1579" s="10">
        <f t="shared" ca="1" si="271"/>
        <v>2194.5609075755478</v>
      </c>
      <c r="I1579" s="10">
        <f t="shared" ca="1" si="264"/>
        <v>2196.8218784830287</v>
      </c>
      <c r="J1579" s="2">
        <f t="shared" ca="1" si="272"/>
        <v>0</v>
      </c>
      <c r="K1579" s="2">
        <f t="shared" ca="1" si="265"/>
        <v>1</v>
      </c>
      <c r="L1579" s="2">
        <f t="shared" ca="1" si="273"/>
        <v>0.5</v>
      </c>
    </row>
    <row r="1580" spans="1:12" x14ac:dyDescent="0.2">
      <c r="A1580" s="2">
        <v>1572</v>
      </c>
      <c r="B1580" s="10">
        <f t="shared" ca="1" si="266"/>
        <v>1.5290484665826636</v>
      </c>
      <c r="C1580" s="10">
        <f t="shared" ca="1" si="274"/>
        <v>2196.0899560421303</v>
      </c>
      <c r="D1580" s="10">
        <f t="shared" ca="1" si="267"/>
        <v>2.5960875671410481E-2</v>
      </c>
      <c r="E1580" s="10">
        <f t="shared" ca="1" si="268"/>
        <v>0.73192244089841552</v>
      </c>
      <c r="F1580" s="2" t="str">
        <f t="shared" ca="1" si="269"/>
        <v>No</v>
      </c>
      <c r="G1580" s="10">
        <f t="shared" ca="1" si="270"/>
        <v>0</v>
      </c>
      <c r="H1580" s="10">
        <f t="shared" ca="1" si="271"/>
        <v>2196.8218784830287</v>
      </c>
      <c r="I1580" s="10">
        <f t="shared" ca="1" si="264"/>
        <v>2196.8478393587002</v>
      </c>
      <c r="J1580" s="2">
        <f t="shared" ca="1" si="272"/>
        <v>2</v>
      </c>
      <c r="K1580" s="2">
        <f t="shared" ca="1" si="265"/>
        <v>0</v>
      </c>
      <c r="L1580" s="2">
        <f t="shared" ca="1" si="273"/>
        <v>1</v>
      </c>
    </row>
    <row r="1581" spans="1:12" x14ac:dyDescent="0.2">
      <c r="A1581" s="2">
        <v>1573</v>
      </c>
      <c r="B1581" s="10">
        <f t="shared" ca="1" si="266"/>
        <v>1.2046715496305</v>
      </c>
      <c r="C1581" s="10">
        <f t="shared" ca="1" si="274"/>
        <v>2197.2946275917607</v>
      </c>
      <c r="D1581" s="10">
        <f t="shared" ca="1" si="267"/>
        <v>2.142780488584064</v>
      </c>
      <c r="E1581" s="10">
        <f t="shared" ca="1" si="268"/>
        <v>0</v>
      </c>
      <c r="F1581" s="2" t="str">
        <f t="shared" ca="1" si="269"/>
        <v>Yes</v>
      </c>
      <c r="G1581" s="10">
        <f t="shared" ca="1" si="270"/>
        <v>0.44678823306048798</v>
      </c>
      <c r="H1581" s="10">
        <f t="shared" ca="1" si="271"/>
        <v>2197.2946275917607</v>
      </c>
      <c r="I1581" s="10">
        <f t="shared" ca="1" si="264"/>
        <v>2199.4374080803445</v>
      </c>
      <c r="J1581" s="2">
        <f t="shared" ca="1" si="272"/>
        <v>0</v>
      </c>
      <c r="K1581" s="2">
        <f t="shared" ca="1" si="265"/>
        <v>0</v>
      </c>
      <c r="L1581" s="2">
        <f t="shared" ca="1" si="273"/>
        <v>0</v>
      </c>
    </row>
    <row r="1582" spans="1:12" x14ac:dyDescent="0.2">
      <c r="A1582" s="2">
        <v>1574</v>
      </c>
      <c r="B1582" s="10">
        <f t="shared" ca="1" si="266"/>
        <v>2.3981648125784112</v>
      </c>
      <c r="C1582" s="10">
        <f t="shared" ca="1" si="274"/>
        <v>2199.6927924043389</v>
      </c>
      <c r="D1582" s="10">
        <f t="shared" ca="1" si="267"/>
        <v>1.6782539845560656</v>
      </c>
      <c r="E1582" s="10">
        <f t="shared" ca="1" si="268"/>
        <v>0</v>
      </c>
      <c r="F1582" s="2" t="str">
        <f t="shared" ca="1" si="269"/>
        <v>Yes</v>
      </c>
      <c r="G1582" s="10">
        <f t="shared" ca="1" si="270"/>
        <v>0.25538432399434896</v>
      </c>
      <c r="H1582" s="10">
        <f t="shared" ca="1" si="271"/>
        <v>2199.6927924043389</v>
      </c>
      <c r="I1582" s="10">
        <f t="shared" ca="1" si="264"/>
        <v>2201.3710463888951</v>
      </c>
      <c r="J1582" s="2">
        <f t="shared" ca="1" si="272"/>
        <v>0</v>
      </c>
      <c r="K1582" s="2">
        <f t="shared" ca="1" si="265"/>
        <v>1</v>
      </c>
      <c r="L1582" s="2">
        <f t="shared" ca="1" si="273"/>
        <v>0.5</v>
      </c>
    </row>
    <row r="1583" spans="1:12" x14ac:dyDescent="0.2">
      <c r="A1583" s="2">
        <v>1575</v>
      </c>
      <c r="B1583" s="10">
        <f t="shared" ca="1" si="266"/>
        <v>1.2094677932478779</v>
      </c>
      <c r="C1583" s="10">
        <f t="shared" ca="1" si="274"/>
        <v>2200.9022601975867</v>
      </c>
      <c r="D1583" s="10">
        <f t="shared" ca="1" si="267"/>
        <v>0.15059551888236714</v>
      </c>
      <c r="E1583" s="10">
        <f t="shared" ca="1" si="268"/>
        <v>0.46878619130848165</v>
      </c>
      <c r="F1583" s="2" t="str">
        <f t="shared" ca="1" si="269"/>
        <v>No</v>
      </c>
      <c r="G1583" s="10">
        <f t="shared" ca="1" si="270"/>
        <v>0</v>
      </c>
      <c r="H1583" s="10">
        <f t="shared" ca="1" si="271"/>
        <v>2201.3710463888951</v>
      </c>
      <c r="I1583" s="10">
        <f t="shared" ca="1" si="264"/>
        <v>2201.5216419077774</v>
      </c>
      <c r="J1583" s="2">
        <f t="shared" ca="1" si="272"/>
        <v>2</v>
      </c>
      <c r="K1583" s="2">
        <f t="shared" ca="1" si="265"/>
        <v>1</v>
      </c>
      <c r="L1583" s="2">
        <f t="shared" ca="1" si="273"/>
        <v>1.5</v>
      </c>
    </row>
    <row r="1584" spans="1:12" x14ac:dyDescent="0.2">
      <c r="A1584" s="2">
        <v>1576</v>
      </c>
      <c r="B1584" s="10">
        <f t="shared" ca="1" si="266"/>
        <v>0.53348845437122006</v>
      </c>
      <c r="C1584" s="10">
        <f t="shared" ca="1" si="274"/>
        <v>2201.435748651958</v>
      </c>
      <c r="D1584" s="10">
        <f t="shared" ca="1" si="267"/>
        <v>2.1382807661626169</v>
      </c>
      <c r="E1584" s="10">
        <f t="shared" ca="1" si="268"/>
        <v>8.5893255819428305E-2</v>
      </c>
      <c r="F1584" s="2" t="str">
        <f t="shared" ca="1" si="269"/>
        <v>No</v>
      </c>
      <c r="G1584" s="10">
        <f t="shared" ca="1" si="270"/>
        <v>0</v>
      </c>
      <c r="H1584" s="10">
        <f t="shared" ca="1" si="271"/>
        <v>2201.5216419077774</v>
      </c>
      <c r="I1584" s="10">
        <f t="shared" ca="1" si="264"/>
        <v>2203.6599226739399</v>
      </c>
      <c r="J1584" s="2">
        <f t="shared" ca="1" si="272"/>
        <v>2</v>
      </c>
      <c r="K1584" s="2">
        <f t="shared" ca="1" si="265"/>
        <v>3</v>
      </c>
      <c r="L1584" s="2">
        <f t="shared" ca="1" si="273"/>
        <v>2.5</v>
      </c>
    </row>
    <row r="1585" spans="1:12" x14ac:dyDescent="0.2">
      <c r="A1585" s="2">
        <v>1577</v>
      </c>
      <c r="B1585" s="10">
        <f t="shared" ca="1" si="266"/>
        <v>0.24390058361335576</v>
      </c>
      <c r="C1585" s="10">
        <f t="shared" ca="1" si="274"/>
        <v>2201.6796492355711</v>
      </c>
      <c r="D1585" s="10">
        <f t="shared" ca="1" si="267"/>
        <v>0.24276600757667516</v>
      </c>
      <c r="E1585" s="10">
        <f t="shared" ca="1" si="268"/>
        <v>1.9802734383688403</v>
      </c>
      <c r="F1585" s="2" t="str">
        <f t="shared" ca="1" si="269"/>
        <v>No</v>
      </c>
      <c r="G1585" s="10">
        <f t="shared" ca="1" si="270"/>
        <v>0</v>
      </c>
      <c r="H1585" s="10">
        <f t="shared" ca="1" si="271"/>
        <v>2203.6599226739399</v>
      </c>
      <c r="I1585" s="10">
        <f t="shared" ca="1" si="264"/>
        <v>2203.9026886815168</v>
      </c>
      <c r="J1585" s="2">
        <f t="shared" ca="1" si="272"/>
        <v>4</v>
      </c>
      <c r="K1585" s="2">
        <f t="shared" ca="1" si="265"/>
        <v>2</v>
      </c>
      <c r="L1585" s="2">
        <f t="shared" ca="1" si="273"/>
        <v>3</v>
      </c>
    </row>
    <row r="1586" spans="1:12" x14ac:dyDescent="0.2">
      <c r="A1586" s="2">
        <v>1578</v>
      </c>
      <c r="B1586" s="10">
        <f t="shared" ca="1" si="266"/>
        <v>0.18016974526257964</v>
      </c>
      <c r="C1586" s="10">
        <f t="shared" ca="1" si="274"/>
        <v>2201.8598189808336</v>
      </c>
      <c r="D1586" s="10">
        <f t="shared" ca="1" si="267"/>
        <v>1.0634324076523907</v>
      </c>
      <c r="E1586" s="10">
        <f t="shared" ca="1" si="268"/>
        <v>2.0428697006832408</v>
      </c>
      <c r="F1586" s="2" t="str">
        <f t="shared" ca="1" si="269"/>
        <v>No</v>
      </c>
      <c r="G1586" s="10">
        <f t="shared" ca="1" si="270"/>
        <v>0</v>
      </c>
      <c r="H1586" s="10">
        <f t="shared" ca="1" si="271"/>
        <v>2203.9026886815168</v>
      </c>
      <c r="I1586" s="10">
        <f t="shared" ca="1" si="264"/>
        <v>2204.9661210891691</v>
      </c>
      <c r="J1586" s="2">
        <f t="shared" ca="1" si="272"/>
        <v>3</v>
      </c>
      <c r="K1586" s="2">
        <f t="shared" ca="1" si="265"/>
        <v>2</v>
      </c>
      <c r="L1586" s="2">
        <f t="shared" ca="1" si="273"/>
        <v>2.5</v>
      </c>
    </row>
    <row r="1587" spans="1:12" x14ac:dyDescent="0.2">
      <c r="A1587" s="2">
        <v>1579</v>
      </c>
      <c r="B1587" s="10">
        <f t="shared" ca="1" si="266"/>
        <v>0.1715584392797497</v>
      </c>
      <c r="C1587" s="10">
        <f t="shared" ca="1" si="274"/>
        <v>2202.0313774201131</v>
      </c>
      <c r="D1587" s="10">
        <f t="shared" ca="1" si="267"/>
        <v>0.60345537223262036</v>
      </c>
      <c r="E1587" s="10">
        <f t="shared" ca="1" si="268"/>
        <v>2.9347436690559334</v>
      </c>
      <c r="F1587" s="2" t="str">
        <f t="shared" ca="1" si="269"/>
        <v>No</v>
      </c>
      <c r="G1587" s="10">
        <f t="shared" ca="1" si="270"/>
        <v>0</v>
      </c>
      <c r="H1587" s="10">
        <f t="shared" ca="1" si="271"/>
        <v>2204.9661210891691</v>
      </c>
      <c r="I1587" s="10">
        <f t="shared" ca="1" si="264"/>
        <v>2205.5695764614015</v>
      </c>
      <c r="J1587" s="2">
        <f t="shared" ca="1" si="272"/>
        <v>3</v>
      </c>
      <c r="K1587" s="2">
        <f t="shared" ca="1" si="265"/>
        <v>1</v>
      </c>
      <c r="L1587" s="2">
        <f t="shared" ca="1" si="273"/>
        <v>2</v>
      </c>
    </row>
    <row r="1588" spans="1:12" x14ac:dyDescent="0.2">
      <c r="A1588" s="2">
        <v>1580</v>
      </c>
      <c r="B1588" s="10">
        <f t="shared" ca="1" si="266"/>
        <v>2.5004394741375919</v>
      </c>
      <c r="C1588" s="10">
        <f t="shared" ca="1" si="274"/>
        <v>2204.5318168942508</v>
      </c>
      <c r="D1588" s="10">
        <f t="shared" ca="1" si="267"/>
        <v>1.4746681963676613</v>
      </c>
      <c r="E1588" s="10">
        <f t="shared" ca="1" si="268"/>
        <v>1.0377595671507152</v>
      </c>
      <c r="F1588" s="2" t="str">
        <f t="shared" ca="1" si="269"/>
        <v>No</v>
      </c>
      <c r="G1588" s="10">
        <f t="shared" ca="1" si="270"/>
        <v>0</v>
      </c>
      <c r="H1588" s="10">
        <f t="shared" ca="1" si="271"/>
        <v>2205.5695764614015</v>
      </c>
      <c r="I1588" s="10">
        <f t="shared" ca="1" si="264"/>
        <v>2207.044244657769</v>
      </c>
      <c r="J1588" s="2">
        <f t="shared" ca="1" si="272"/>
        <v>2</v>
      </c>
      <c r="K1588" s="2">
        <f t="shared" ca="1" si="265"/>
        <v>3</v>
      </c>
      <c r="L1588" s="2">
        <f t="shared" ca="1" si="273"/>
        <v>2.5</v>
      </c>
    </row>
    <row r="1589" spans="1:12" x14ac:dyDescent="0.2">
      <c r="A1589" s="2">
        <v>1581</v>
      </c>
      <c r="B1589" s="10">
        <f t="shared" ca="1" si="266"/>
        <v>1.5707517422022823</v>
      </c>
      <c r="C1589" s="10">
        <f t="shared" ca="1" si="274"/>
        <v>2206.1025686364533</v>
      </c>
      <c r="D1589" s="10">
        <f t="shared" ca="1" si="267"/>
        <v>9.3357967618311041E-2</v>
      </c>
      <c r="E1589" s="10">
        <f t="shared" ca="1" si="268"/>
        <v>0.94167602131574313</v>
      </c>
      <c r="F1589" s="2" t="str">
        <f t="shared" ca="1" si="269"/>
        <v>No</v>
      </c>
      <c r="G1589" s="10">
        <f t="shared" ca="1" si="270"/>
        <v>0</v>
      </c>
      <c r="H1589" s="10">
        <f t="shared" ca="1" si="271"/>
        <v>2207.044244657769</v>
      </c>
      <c r="I1589" s="10">
        <f t="shared" ca="1" si="264"/>
        <v>2207.1376026253874</v>
      </c>
      <c r="J1589" s="2">
        <f t="shared" ca="1" si="272"/>
        <v>4</v>
      </c>
      <c r="K1589" s="2">
        <f t="shared" ca="1" si="265"/>
        <v>2</v>
      </c>
      <c r="L1589" s="2">
        <f t="shared" ca="1" si="273"/>
        <v>3</v>
      </c>
    </row>
    <row r="1590" spans="1:12" x14ac:dyDescent="0.2">
      <c r="A1590" s="2">
        <v>1582</v>
      </c>
      <c r="B1590" s="10">
        <f t="shared" ca="1" si="266"/>
        <v>1.3533464423429389E-2</v>
      </c>
      <c r="C1590" s="10">
        <f t="shared" ca="1" si="274"/>
        <v>2206.1161021008766</v>
      </c>
      <c r="D1590" s="10">
        <f t="shared" ca="1" si="267"/>
        <v>0.87198208747683115</v>
      </c>
      <c r="E1590" s="10">
        <f t="shared" ca="1" si="268"/>
        <v>1.0215005245108841</v>
      </c>
      <c r="F1590" s="2" t="str">
        <f t="shared" ca="1" si="269"/>
        <v>No</v>
      </c>
      <c r="G1590" s="10">
        <f t="shared" ca="1" si="270"/>
        <v>0</v>
      </c>
      <c r="H1590" s="10">
        <f t="shared" ca="1" si="271"/>
        <v>2207.1376026253874</v>
      </c>
      <c r="I1590" s="10">
        <f t="shared" ca="1" si="264"/>
        <v>2208.0095847128641</v>
      </c>
      <c r="J1590" s="2">
        <f t="shared" ca="1" si="272"/>
        <v>3</v>
      </c>
      <c r="K1590" s="2">
        <f t="shared" ca="1" si="265"/>
        <v>1</v>
      </c>
      <c r="L1590" s="2">
        <f t="shared" ca="1" si="273"/>
        <v>2</v>
      </c>
    </row>
    <row r="1591" spans="1:12" x14ac:dyDescent="0.2">
      <c r="A1591" s="2">
        <v>1583</v>
      </c>
      <c r="B1591" s="10">
        <f t="shared" ca="1" si="266"/>
        <v>0.56645318817575796</v>
      </c>
      <c r="C1591" s="10">
        <f t="shared" ca="1" si="274"/>
        <v>2206.6825552890523</v>
      </c>
      <c r="D1591" s="10">
        <f t="shared" ca="1" si="267"/>
        <v>0.45474669044608101</v>
      </c>
      <c r="E1591" s="10">
        <f t="shared" ca="1" si="268"/>
        <v>1.3270294238118368</v>
      </c>
      <c r="F1591" s="2" t="str">
        <f t="shared" ca="1" si="269"/>
        <v>No</v>
      </c>
      <c r="G1591" s="10">
        <f t="shared" ca="1" si="270"/>
        <v>0</v>
      </c>
      <c r="H1591" s="10">
        <f t="shared" ca="1" si="271"/>
        <v>2208.0095847128641</v>
      </c>
      <c r="I1591" s="10">
        <f t="shared" ca="1" si="264"/>
        <v>2208.4643314033101</v>
      </c>
      <c r="J1591" s="2">
        <f t="shared" ca="1" si="272"/>
        <v>2</v>
      </c>
      <c r="K1591" s="2">
        <f t="shared" ca="1" si="265"/>
        <v>1</v>
      </c>
      <c r="L1591" s="2">
        <f t="shared" ca="1" si="273"/>
        <v>1.5</v>
      </c>
    </row>
    <row r="1592" spans="1:12" x14ac:dyDescent="0.2">
      <c r="A1592" s="2">
        <v>1584</v>
      </c>
      <c r="B1592" s="10">
        <f t="shared" ca="1" si="266"/>
        <v>1.4266435893683769</v>
      </c>
      <c r="C1592" s="10">
        <f t="shared" ca="1" si="274"/>
        <v>2208.1091988784206</v>
      </c>
      <c r="D1592" s="10">
        <f t="shared" ca="1" si="267"/>
        <v>0.4361749503165836</v>
      </c>
      <c r="E1592" s="10">
        <f t="shared" ca="1" si="268"/>
        <v>0.35513252488954095</v>
      </c>
      <c r="F1592" s="2" t="str">
        <f t="shared" ca="1" si="269"/>
        <v>No</v>
      </c>
      <c r="G1592" s="10">
        <f t="shared" ca="1" si="270"/>
        <v>0</v>
      </c>
      <c r="H1592" s="10">
        <f t="shared" ca="1" si="271"/>
        <v>2208.4643314033101</v>
      </c>
      <c r="I1592" s="10">
        <f t="shared" ca="1" si="264"/>
        <v>2208.9005063536265</v>
      </c>
      <c r="J1592" s="2">
        <f t="shared" ca="1" si="272"/>
        <v>2</v>
      </c>
      <c r="K1592" s="2">
        <f t="shared" ca="1" si="265"/>
        <v>0</v>
      </c>
      <c r="L1592" s="2">
        <f t="shared" ca="1" si="273"/>
        <v>1</v>
      </c>
    </row>
    <row r="1593" spans="1:12" x14ac:dyDescent="0.2">
      <c r="A1593" s="2">
        <v>1585</v>
      </c>
      <c r="B1593" s="10">
        <f t="shared" ca="1" si="266"/>
        <v>4.9317227341322969</v>
      </c>
      <c r="C1593" s="10">
        <f t="shared" ca="1" si="274"/>
        <v>2213.0409216125527</v>
      </c>
      <c r="D1593" s="10">
        <f t="shared" ca="1" si="267"/>
        <v>0.15159565867188299</v>
      </c>
      <c r="E1593" s="10">
        <f t="shared" ca="1" si="268"/>
        <v>0</v>
      </c>
      <c r="F1593" s="2" t="str">
        <f t="shared" ca="1" si="269"/>
        <v>Yes</v>
      </c>
      <c r="G1593" s="10">
        <f t="shared" ca="1" si="270"/>
        <v>4.1404152589261685</v>
      </c>
      <c r="H1593" s="10">
        <f t="shared" ca="1" si="271"/>
        <v>2213.0409216125527</v>
      </c>
      <c r="I1593" s="10">
        <f t="shared" ca="1" si="264"/>
        <v>2213.1925172712245</v>
      </c>
      <c r="J1593" s="2">
        <f t="shared" ca="1" si="272"/>
        <v>0</v>
      </c>
      <c r="K1593" s="2">
        <f t="shared" ca="1" si="265"/>
        <v>0</v>
      </c>
      <c r="L1593" s="2">
        <f t="shared" ca="1" si="273"/>
        <v>0</v>
      </c>
    </row>
    <row r="1594" spans="1:12" x14ac:dyDescent="0.2">
      <c r="A1594" s="2">
        <v>1586</v>
      </c>
      <c r="B1594" s="10">
        <f t="shared" ca="1" si="266"/>
        <v>0.87767228359101657</v>
      </c>
      <c r="C1594" s="10">
        <f t="shared" ca="1" si="274"/>
        <v>2213.9185938961436</v>
      </c>
      <c r="D1594" s="10">
        <f t="shared" ca="1" si="267"/>
        <v>0.18868316151421874</v>
      </c>
      <c r="E1594" s="10">
        <f t="shared" ca="1" si="268"/>
        <v>0</v>
      </c>
      <c r="F1594" s="2" t="str">
        <f t="shared" ca="1" si="269"/>
        <v>Yes</v>
      </c>
      <c r="G1594" s="10">
        <f t="shared" ca="1" si="270"/>
        <v>0.72607662491918745</v>
      </c>
      <c r="H1594" s="10">
        <f t="shared" ca="1" si="271"/>
        <v>2213.9185938961436</v>
      </c>
      <c r="I1594" s="10">
        <f t="shared" ca="1" si="264"/>
        <v>2214.1072770576579</v>
      </c>
      <c r="J1594" s="2">
        <f t="shared" ca="1" si="272"/>
        <v>0</v>
      </c>
      <c r="K1594" s="2">
        <f t="shared" ca="1" si="265"/>
        <v>0</v>
      </c>
      <c r="L1594" s="2">
        <f t="shared" ca="1" si="273"/>
        <v>0</v>
      </c>
    </row>
    <row r="1595" spans="1:12" x14ac:dyDescent="0.2">
      <c r="A1595" s="2">
        <v>1587</v>
      </c>
      <c r="B1595" s="10">
        <f t="shared" ca="1" si="266"/>
        <v>2.1226627503012483</v>
      </c>
      <c r="C1595" s="10">
        <f t="shared" ca="1" si="274"/>
        <v>2216.0412566464447</v>
      </c>
      <c r="D1595" s="10">
        <f t="shared" ca="1" si="267"/>
        <v>1.1770054495229578</v>
      </c>
      <c r="E1595" s="10">
        <f t="shared" ca="1" si="268"/>
        <v>0</v>
      </c>
      <c r="F1595" s="2" t="str">
        <f t="shared" ca="1" si="269"/>
        <v>Yes</v>
      </c>
      <c r="G1595" s="10">
        <f t="shared" ca="1" si="270"/>
        <v>1.9339795887867695</v>
      </c>
      <c r="H1595" s="10">
        <f t="shared" ca="1" si="271"/>
        <v>2216.0412566464447</v>
      </c>
      <c r="I1595" s="10">
        <f t="shared" ca="1" si="264"/>
        <v>2217.2182620959675</v>
      </c>
      <c r="J1595" s="2">
        <f t="shared" ca="1" si="272"/>
        <v>0</v>
      </c>
      <c r="K1595" s="2">
        <f t="shared" ca="1" si="265"/>
        <v>1</v>
      </c>
      <c r="L1595" s="2">
        <f t="shared" ca="1" si="273"/>
        <v>0.5</v>
      </c>
    </row>
    <row r="1596" spans="1:12" x14ac:dyDescent="0.2">
      <c r="A1596" s="2">
        <v>1588</v>
      </c>
      <c r="B1596" s="10">
        <f t="shared" ca="1" si="266"/>
        <v>0.68247188964637739</v>
      </c>
      <c r="C1596" s="10">
        <f t="shared" ca="1" si="274"/>
        <v>2216.7237285360911</v>
      </c>
      <c r="D1596" s="10">
        <f t="shared" ca="1" si="267"/>
        <v>1.6781865413070982</v>
      </c>
      <c r="E1596" s="10">
        <f t="shared" ca="1" si="268"/>
        <v>0.49453355987634495</v>
      </c>
      <c r="F1596" s="2" t="str">
        <f t="shared" ca="1" si="269"/>
        <v>No</v>
      </c>
      <c r="G1596" s="10">
        <f t="shared" ca="1" si="270"/>
        <v>0</v>
      </c>
      <c r="H1596" s="10">
        <f t="shared" ca="1" si="271"/>
        <v>2217.2182620959675</v>
      </c>
      <c r="I1596" s="10">
        <f t="shared" ca="1" si="264"/>
        <v>2218.8964486372747</v>
      </c>
      <c r="J1596" s="2">
        <f t="shared" ca="1" si="272"/>
        <v>2</v>
      </c>
      <c r="K1596" s="2">
        <f t="shared" ca="1" si="265"/>
        <v>1</v>
      </c>
      <c r="L1596" s="2">
        <f t="shared" ca="1" si="273"/>
        <v>1.5</v>
      </c>
    </row>
    <row r="1597" spans="1:12" x14ac:dyDescent="0.2">
      <c r="A1597" s="2">
        <v>1589</v>
      </c>
      <c r="B1597" s="10">
        <f t="shared" ca="1" si="266"/>
        <v>2.0673364415127757</v>
      </c>
      <c r="C1597" s="10">
        <f t="shared" ca="1" si="274"/>
        <v>2218.791064977604</v>
      </c>
      <c r="D1597" s="10">
        <f t="shared" ca="1" si="267"/>
        <v>5.6389054337779465E-2</v>
      </c>
      <c r="E1597" s="10">
        <f t="shared" ca="1" si="268"/>
        <v>0.10538365967067875</v>
      </c>
      <c r="F1597" s="2" t="str">
        <f t="shared" ca="1" si="269"/>
        <v>No</v>
      </c>
      <c r="G1597" s="10">
        <f t="shared" ca="1" si="270"/>
        <v>0</v>
      </c>
      <c r="H1597" s="10">
        <f t="shared" ca="1" si="271"/>
        <v>2218.8964486372747</v>
      </c>
      <c r="I1597" s="10">
        <f t="shared" ca="1" si="264"/>
        <v>2218.9528376916123</v>
      </c>
      <c r="J1597" s="2">
        <f t="shared" ca="1" si="272"/>
        <v>2</v>
      </c>
      <c r="K1597" s="2">
        <f t="shared" ca="1" si="265"/>
        <v>0</v>
      </c>
      <c r="L1597" s="2">
        <f t="shared" ca="1" si="273"/>
        <v>1</v>
      </c>
    </row>
    <row r="1598" spans="1:12" x14ac:dyDescent="0.2">
      <c r="A1598" s="2">
        <v>1590</v>
      </c>
      <c r="B1598" s="10">
        <f t="shared" ca="1" si="266"/>
        <v>2.5930437994569573</v>
      </c>
      <c r="C1598" s="10">
        <f t="shared" ca="1" si="274"/>
        <v>2221.3841087770611</v>
      </c>
      <c r="D1598" s="10">
        <f t="shared" ca="1" si="267"/>
        <v>0.71203488927681136</v>
      </c>
      <c r="E1598" s="10">
        <f t="shared" ca="1" si="268"/>
        <v>0</v>
      </c>
      <c r="F1598" s="2" t="str">
        <f t="shared" ca="1" si="269"/>
        <v>Yes</v>
      </c>
      <c r="G1598" s="10">
        <f t="shared" ca="1" si="270"/>
        <v>2.4312710854487705</v>
      </c>
      <c r="H1598" s="10">
        <f t="shared" ca="1" si="271"/>
        <v>2221.3841087770611</v>
      </c>
      <c r="I1598" s="10">
        <f t="shared" ca="1" si="264"/>
        <v>2222.0961436663379</v>
      </c>
      <c r="J1598" s="2">
        <f t="shared" ca="1" si="272"/>
        <v>0</v>
      </c>
      <c r="K1598" s="2">
        <f t="shared" ca="1" si="265"/>
        <v>0</v>
      </c>
      <c r="L1598" s="2">
        <f t="shared" ca="1" si="273"/>
        <v>0</v>
      </c>
    </row>
    <row r="1599" spans="1:12" x14ac:dyDescent="0.2">
      <c r="A1599" s="2">
        <v>1591</v>
      </c>
      <c r="B1599" s="10">
        <f t="shared" ca="1" si="266"/>
        <v>1.0279246438667096</v>
      </c>
      <c r="C1599" s="10">
        <f t="shared" ca="1" si="274"/>
        <v>2222.4120334209279</v>
      </c>
      <c r="D1599" s="10">
        <f t="shared" ca="1" si="267"/>
        <v>2.9384136799706413</v>
      </c>
      <c r="E1599" s="10">
        <f t="shared" ca="1" si="268"/>
        <v>0</v>
      </c>
      <c r="F1599" s="2" t="str">
        <f t="shared" ca="1" si="269"/>
        <v>Yes</v>
      </c>
      <c r="G1599" s="10">
        <f t="shared" ca="1" si="270"/>
        <v>0.31588975458998902</v>
      </c>
      <c r="H1599" s="10">
        <f t="shared" ca="1" si="271"/>
        <v>2222.4120334209279</v>
      </c>
      <c r="I1599" s="10">
        <f t="shared" ca="1" si="264"/>
        <v>2225.3504471008987</v>
      </c>
      <c r="J1599" s="2">
        <f t="shared" ca="1" si="272"/>
        <v>0</v>
      </c>
      <c r="K1599" s="2">
        <f t="shared" ca="1" si="265"/>
        <v>1</v>
      </c>
      <c r="L1599" s="2">
        <f t="shared" ca="1" si="273"/>
        <v>0.5</v>
      </c>
    </row>
    <row r="1600" spans="1:12" x14ac:dyDescent="0.2">
      <c r="A1600" s="2">
        <v>1592</v>
      </c>
      <c r="B1600" s="10">
        <f t="shared" ca="1" si="266"/>
        <v>2.197466751711723</v>
      </c>
      <c r="C1600" s="10">
        <f t="shared" ca="1" si="274"/>
        <v>2224.6095001726394</v>
      </c>
      <c r="D1600" s="10">
        <f t="shared" ca="1" si="267"/>
        <v>2.3633353161100173E-3</v>
      </c>
      <c r="E1600" s="10">
        <f t="shared" ca="1" si="268"/>
        <v>0.74094692825929087</v>
      </c>
      <c r="F1600" s="2" t="str">
        <f t="shared" ca="1" si="269"/>
        <v>No</v>
      </c>
      <c r="G1600" s="10">
        <f t="shared" ca="1" si="270"/>
        <v>0</v>
      </c>
      <c r="H1600" s="10">
        <f t="shared" ca="1" si="271"/>
        <v>2225.3504471008987</v>
      </c>
      <c r="I1600" s="10">
        <f t="shared" ca="1" si="264"/>
        <v>2225.3528104362149</v>
      </c>
      <c r="J1600" s="2">
        <f t="shared" ca="1" si="272"/>
        <v>2</v>
      </c>
      <c r="K1600" s="2">
        <f t="shared" ca="1" si="265"/>
        <v>0</v>
      </c>
      <c r="L1600" s="2">
        <f t="shared" ca="1" si="273"/>
        <v>1</v>
      </c>
    </row>
    <row r="1601" spans="1:12" x14ac:dyDescent="0.2">
      <c r="A1601" s="2">
        <v>1593</v>
      </c>
      <c r="B1601" s="10">
        <f t="shared" ca="1" si="266"/>
        <v>1.981357311746702</v>
      </c>
      <c r="C1601" s="10">
        <f t="shared" ca="1" si="274"/>
        <v>2226.5908574843861</v>
      </c>
      <c r="D1601" s="10">
        <f t="shared" ca="1" si="267"/>
        <v>5.4535608731919076</v>
      </c>
      <c r="E1601" s="10">
        <f t="shared" ca="1" si="268"/>
        <v>0</v>
      </c>
      <c r="F1601" s="2" t="str">
        <f t="shared" ca="1" si="269"/>
        <v>Yes</v>
      </c>
      <c r="G1601" s="10">
        <f t="shared" ca="1" si="270"/>
        <v>1.2380470481712109</v>
      </c>
      <c r="H1601" s="10">
        <f t="shared" ca="1" si="271"/>
        <v>2226.5908574843861</v>
      </c>
      <c r="I1601" s="10">
        <f t="shared" ca="1" si="264"/>
        <v>2232.0444183575778</v>
      </c>
      <c r="J1601" s="2">
        <f t="shared" ca="1" si="272"/>
        <v>0</v>
      </c>
      <c r="K1601" s="2">
        <f t="shared" ca="1" si="265"/>
        <v>3</v>
      </c>
      <c r="L1601" s="2">
        <f t="shared" ca="1" si="273"/>
        <v>1.5</v>
      </c>
    </row>
    <row r="1602" spans="1:12" x14ac:dyDescent="0.2">
      <c r="A1602" s="2">
        <v>1594</v>
      </c>
      <c r="B1602" s="10">
        <f t="shared" ca="1" si="266"/>
        <v>1.5917117207501568</v>
      </c>
      <c r="C1602" s="10">
        <f t="shared" ca="1" si="274"/>
        <v>2228.1825692051361</v>
      </c>
      <c r="D1602" s="10">
        <f t="shared" ca="1" si="267"/>
        <v>0.28208506586457438</v>
      </c>
      <c r="E1602" s="10">
        <f t="shared" ca="1" si="268"/>
        <v>3.861849152441664</v>
      </c>
      <c r="F1602" s="2" t="str">
        <f t="shared" ca="1" si="269"/>
        <v>No</v>
      </c>
      <c r="G1602" s="10">
        <f t="shared" ca="1" si="270"/>
        <v>0</v>
      </c>
      <c r="H1602" s="10">
        <f t="shared" ca="1" si="271"/>
        <v>2232.0444183575778</v>
      </c>
      <c r="I1602" s="10">
        <f t="shared" ca="1" si="264"/>
        <v>2232.3265034234423</v>
      </c>
      <c r="J1602" s="2">
        <f t="shared" ca="1" si="272"/>
        <v>4</v>
      </c>
      <c r="K1602" s="2">
        <f t="shared" ca="1" si="265"/>
        <v>2</v>
      </c>
      <c r="L1602" s="2">
        <f t="shared" ca="1" si="273"/>
        <v>3</v>
      </c>
    </row>
    <row r="1603" spans="1:12" x14ac:dyDescent="0.2">
      <c r="A1603" s="2">
        <v>1595</v>
      </c>
      <c r="B1603" s="10">
        <f t="shared" ca="1" si="266"/>
        <v>1.8769409817597078</v>
      </c>
      <c r="C1603" s="10">
        <f t="shared" ca="1" si="274"/>
        <v>2230.0595101868957</v>
      </c>
      <c r="D1603" s="10">
        <f t="shared" ca="1" si="267"/>
        <v>0.97397490970554601</v>
      </c>
      <c r="E1603" s="10">
        <f t="shared" ca="1" si="268"/>
        <v>2.2669932365465684</v>
      </c>
      <c r="F1603" s="2" t="str">
        <f t="shared" ca="1" si="269"/>
        <v>No</v>
      </c>
      <c r="G1603" s="10">
        <f t="shared" ca="1" si="270"/>
        <v>0</v>
      </c>
      <c r="H1603" s="10">
        <f t="shared" ca="1" si="271"/>
        <v>2232.3265034234423</v>
      </c>
      <c r="I1603" s="10">
        <f t="shared" ca="1" si="264"/>
        <v>2233.300478333148</v>
      </c>
      <c r="J1603" s="2">
        <f t="shared" ca="1" si="272"/>
        <v>3</v>
      </c>
      <c r="K1603" s="2">
        <f t="shared" ca="1" si="265"/>
        <v>2</v>
      </c>
      <c r="L1603" s="2">
        <f t="shared" ca="1" si="273"/>
        <v>2.5</v>
      </c>
    </row>
    <row r="1604" spans="1:12" x14ac:dyDescent="0.2">
      <c r="A1604" s="2">
        <v>1596</v>
      </c>
      <c r="B1604" s="10">
        <f t="shared" ca="1" si="266"/>
        <v>1.2152785782320501</v>
      </c>
      <c r="C1604" s="10">
        <f t="shared" ca="1" si="274"/>
        <v>2231.2747887651276</v>
      </c>
      <c r="D1604" s="10">
        <f t="shared" ca="1" si="267"/>
        <v>5.7150403690081182E-2</v>
      </c>
      <c r="E1604" s="10">
        <f t="shared" ca="1" si="268"/>
        <v>2.0256895680204252</v>
      </c>
      <c r="F1604" s="2" t="str">
        <f t="shared" ca="1" si="269"/>
        <v>No</v>
      </c>
      <c r="G1604" s="10">
        <f t="shared" ca="1" si="270"/>
        <v>0</v>
      </c>
      <c r="H1604" s="10">
        <f t="shared" ca="1" si="271"/>
        <v>2233.300478333148</v>
      </c>
      <c r="I1604" s="10">
        <f t="shared" ca="1" si="264"/>
        <v>2233.3576287368383</v>
      </c>
      <c r="J1604" s="2">
        <f t="shared" ca="1" si="272"/>
        <v>3</v>
      </c>
      <c r="K1604" s="2">
        <f t="shared" ca="1" si="265"/>
        <v>1</v>
      </c>
      <c r="L1604" s="2">
        <f t="shared" ca="1" si="273"/>
        <v>2</v>
      </c>
    </row>
    <row r="1605" spans="1:12" x14ac:dyDescent="0.2">
      <c r="A1605" s="2">
        <v>1597</v>
      </c>
      <c r="B1605" s="10">
        <f t="shared" ca="1" si="266"/>
        <v>1.3497829551482017</v>
      </c>
      <c r="C1605" s="10">
        <f t="shared" ca="1" si="274"/>
        <v>2232.624571720276</v>
      </c>
      <c r="D1605" s="10">
        <f t="shared" ca="1" si="267"/>
        <v>0.21292503489844122</v>
      </c>
      <c r="E1605" s="10">
        <f t="shared" ca="1" si="268"/>
        <v>0.73305701656227029</v>
      </c>
      <c r="F1605" s="2" t="str">
        <f t="shared" ca="1" si="269"/>
        <v>No</v>
      </c>
      <c r="G1605" s="10">
        <f t="shared" ca="1" si="270"/>
        <v>0</v>
      </c>
      <c r="H1605" s="10">
        <f t="shared" ca="1" si="271"/>
        <v>2233.3576287368383</v>
      </c>
      <c r="I1605" s="10">
        <f t="shared" ca="1" si="264"/>
        <v>2233.5705537717367</v>
      </c>
      <c r="J1605" s="2">
        <f t="shared" ca="1" si="272"/>
        <v>2</v>
      </c>
      <c r="K1605" s="2">
        <f t="shared" ca="1" si="265"/>
        <v>0</v>
      </c>
      <c r="L1605" s="2">
        <f t="shared" ca="1" si="273"/>
        <v>1</v>
      </c>
    </row>
    <row r="1606" spans="1:12" x14ac:dyDescent="0.2">
      <c r="A1606" s="2">
        <v>1598</v>
      </c>
      <c r="B1606" s="10">
        <f t="shared" ca="1" si="266"/>
        <v>3.861442978851926</v>
      </c>
      <c r="C1606" s="10">
        <f t="shared" ca="1" si="274"/>
        <v>2236.4860146991277</v>
      </c>
      <c r="D1606" s="10">
        <f t="shared" ca="1" si="267"/>
        <v>1.8871147795897629</v>
      </c>
      <c r="E1606" s="10">
        <f t="shared" ca="1" si="268"/>
        <v>0</v>
      </c>
      <c r="F1606" s="2" t="str">
        <f t="shared" ca="1" si="269"/>
        <v>Yes</v>
      </c>
      <c r="G1606" s="10">
        <f t="shared" ca="1" si="270"/>
        <v>2.9154609273909955</v>
      </c>
      <c r="H1606" s="10">
        <f t="shared" ca="1" si="271"/>
        <v>2236.4860146991277</v>
      </c>
      <c r="I1606" s="10">
        <f t="shared" ca="1" si="264"/>
        <v>2238.3731294787176</v>
      </c>
      <c r="J1606" s="2">
        <f t="shared" ca="1" si="272"/>
        <v>0</v>
      </c>
      <c r="K1606" s="2">
        <f t="shared" ca="1" si="265"/>
        <v>1</v>
      </c>
      <c r="L1606" s="2">
        <f t="shared" ca="1" si="273"/>
        <v>0.5</v>
      </c>
    </row>
    <row r="1607" spans="1:12" x14ac:dyDescent="0.2">
      <c r="A1607" s="2">
        <v>1599</v>
      </c>
      <c r="B1607" s="10">
        <f t="shared" ca="1" si="266"/>
        <v>0.78425511051860608</v>
      </c>
      <c r="C1607" s="10">
        <f t="shared" ca="1" si="274"/>
        <v>2237.2702698096464</v>
      </c>
      <c r="D1607" s="10">
        <f t="shared" ca="1" si="267"/>
        <v>0.56017062905243609</v>
      </c>
      <c r="E1607" s="10">
        <f t="shared" ca="1" si="268"/>
        <v>1.102859669071222</v>
      </c>
      <c r="F1607" s="2" t="str">
        <f t="shared" ca="1" si="269"/>
        <v>No</v>
      </c>
      <c r="G1607" s="10">
        <f t="shared" ca="1" si="270"/>
        <v>0</v>
      </c>
      <c r="H1607" s="10">
        <f t="shared" ca="1" si="271"/>
        <v>2238.3731294787176</v>
      </c>
      <c r="I1607" s="10">
        <f t="shared" ca="1" si="264"/>
        <v>2238.9333001077703</v>
      </c>
      <c r="J1607" s="2">
        <f t="shared" ca="1" si="272"/>
        <v>2</v>
      </c>
      <c r="K1607" s="2">
        <f t="shared" ca="1" si="265"/>
        <v>0</v>
      </c>
      <c r="L1607" s="2">
        <f t="shared" ca="1" si="273"/>
        <v>1</v>
      </c>
    </row>
    <row r="1608" spans="1:12" x14ac:dyDescent="0.2">
      <c r="A1608" s="2">
        <v>1600</v>
      </c>
      <c r="B1608" s="10">
        <f t="shared" ca="1" si="266"/>
        <v>1.7947095178124972</v>
      </c>
      <c r="C1608" s="10">
        <f t="shared" ca="1" si="274"/>
        <v>2239.0649793274588</v>
      </c>
      <c r="D1608" s="10">
        <f t="shared" ca="1" si="267"/>
        <v>5.968240107639506E-2</v>
      </c>
      <c r="E1608" s="10">
        <f t="shared" ca="1" si="268"/>
        <v>0</v>
      </c>
      <c r="F1608" s="2" t="str">
        <f t="shared" ca="1" si="269"/>
        <v>Yes</v>
      </c>
      <c r="G1608" s="10">
        <f t="shared" ca="1" si="270"/>
        <v>0.1316792196885217</v>
      </c>
      <c r="H1608" s="10">
        <f t="shared" ca="1" si="271"/>
        <v>2239.0649793274588</v>
      </c>
      <c r="I1608" s="10">
        <f t="shared" ca="1" si="264"/>
        <v>2239.1246617285351</v>
      </c>
      <c r="J1608" s="2">
        <f t="shared" ca="1" si="272"/>
        <v>0</v>
      </c>
      <c r="K1608" s="2">
        <f t="shared" ca="1" si="265"/>
        <v>0</v>
      </c>
      <c r="L1608" s="2">
        <f t="shared" ca="1" si="273"/>
        <v>0</v>
      </c>
    </row>
    <row r="1609" spans="1:12" x14ac:dyDescent="0.2">
      <c r="A1609" s="2">
        <v>1601</v>
      </c>
      <c r="B1609" s="10">
        <f t="shared" ca="1" si="266"/>
        <v>1.4412830839035706</v>
      </c>
      <c r="C1609" s="10">
        <f t="shared" ca="1" si="274"/>
        <v>2240.5062624113625</v>
      </c>
      <c r="D1609" s="10">
        <f t="shared" ca="1" si="267"/>
        <v>0.36544381275395899</v>
      </c>
      <c r="E1609" s="10">
        <f t="shared" ca="1" si="268"/>
        <v>0</v>
      </c>
      <c r="F1609" s="2" t="str">
        <f t="shared" ca="1" si="269"/>
        <v>Yes</v>
      </c>
      <c r="G1609" s="10">
        <f t="shared" ca="1" si="270"/>
        <v>1.3816006828274112</v>
      </c>
      <c r="H1609" s="10">
        <f t="shared" ca="1" si="271"/>
        <v>2240.5062624113625</v>
      </c>
      <c r="I1609" s="10">
        <f t="shared" ref="I1609:I1672" ca="1" si="275">$H1609+$D1609</f>
        <v>2240.8717062241167</v>
      </c>
      <c r="J1609" s="2">
        <f t="shared" ca="1" si="272"/>
        <v>0</v>
      </c>
      <c r="K1609" s="2">
        <f t="shared" ref="K1609:K1672" ca="1" si="276">IF($I1609&lt;=$C1610,0,IF($I1609&lt;=$C1611,1,IF($I1609&lt;=$C1612,2,IF($I1609&lt;=$C1613,3,IF($I1609&lt;=$C1614,4,5)))))</f>
        <v>0</v>
      </c>
      <c r="L1609" s="2">
        <f t="shared" ca="1" si="273"/>
        <v>0</v>
      </c>
    </row>
    <row r="1610" spans="1:12" x14ac:dyDescent="0.2">
      <c r="A1610" s="2">
        <v>1602</v>
      </c>
      <c r="B1610" s="10">
        <f t="shared" ref="B1610:B1673" ca="1" si="277">-LN(RAND())/$D$4</f>
        <v>1.3493042533978896</v>
      </c>
      <c r="C1610" s="10">
        <f t="shared" ca="1" si="274"/>
        <v>2241.8555666647603</v>
      </c>
      <c r="D1610" s="10">
        <f t="shared" ref="D1610:D1673" ca="1" si="278">-LN(RAND())/$D$6</f>
        <v>1.4494677896441999</v>
      </c>
      <c r="E1610" s="10">
        <f t="shared" ref="E1610:E1673" ca="1" si="279">IF($I1609&lt;=$C1610,0,$I1609-$C1610)</f>
        <v>0</v>
      </c>
      <c r="F1610" s="2" t="str">
        <f t="shared" ref="F1610:F1673" ca="1" si="280">IF(E1610=0,"Yes","No")</f>
        <v>Yes</v>
      </c>
      <c r="G1610" s="10">
        <f t="shared" ref="G1610:G1673" ca="1" si="281">IF($I1609&lt;=$C1610,$C1610-$I1609,0)</f>
        <v>0.98386044064363887</v>
      </c>
      <c r="H1610" s="10">
        <f t="shared" ref="H1610:H1673" ca="1" si="282">IF($I1609&lt;=$C1610,$C1610,$I1609)</f>
        <v>2241.8555666647603</v>
      </c>
      <c r="I1610" s="10">
        <f t="shared" ca="1" si="275"/>
        <v>2243.3050344544044</v>
      </c>
      <c r="J1610" s="2">
        <f t="shared" ref="J1610:J1673" ca="1" si="283">IF($I1609&lt;=$C1610,0,$K1609+1)</f>
        <v>0</v>
      </c>
      <c r="K1610" s="2">
        <f t="shared" ca="1" si="276"/>
        <v>1</v>
      </c>
      <c r="L1610" s="2">
        <f t="shared" ref="L1610:L1673" ca="1" si="284">(J1610+K1610)/2</f>
        <v>0.5</v>
      </c>
    </row>
    <row r="1611" spans="1:12" x14ac:dyDescent="0.2">
      <c r="A1611" s="2">
        <v>1603</v>
      </c>
      <c r="B1611" s="10">
        <f t="shared" ca="1" si="277"/>
        <v>0.54466507149511612</v>
      </c>
      <c r="C1611" s="10">
        <f t="shared" ref="C1611:C1674" ca="1" si="285">$C1610+$B1611</f>
        <v>2242.4002317362556</v>
      </c>
      <c r="D1611" s="10">
        <f t="shared" ca="1" si="278"/>
        <v>0.41641321662843939</v>
      </c>
      <c r="E1611" s="10">
        <f t="shared" ca="1" si="279"/>
        <v>0.90480271814885782</v>
      </c>
      <c r="F1611" s="2" t="str">
        <f t="shared" ca="1" si="280"/>
        <v>No</v>
      </c>
      <c r="G1611" s="10">
        <f t="shared" ca="1" si="281"/>
        <v>0</v>
      </c>
      <c r="H1611" s="10">
        <f t="shared" ca="1" si="282"/>
        <v>2243.3050344544044</v>
      </c>
      <c r="I1611" s="10">
        <f t="shared" ca="1" si="275"/>
        <v>2243.7214476710328</v>
      </c>
      <c r="J1611" s="2">
        <f t="shared" ca="1" si="283"/>
        <v>2</v>
      </c>
      <c r="K1611" s="2">
        <f t="shared" ca="1" si="276"/>
        <v>0</v>
      </c>
      <c r="L1611" s="2">
        <f t="shared" ca="1" si="284"/>
        <v>1</v>
      </c>
    </row>
    <row r="1612" spans="1:12" x14ac:dyDescent="0.2">
      <c r="A1612" s="2">
        <v>1604</v>
      </c>
      <c r="B1612" s="10">
        <f t="shared" ca="1" si="277"/>
        <v>2.3342720598939897</v>
      </c>
      <c r="C1612" s="10">
        <f t="shared" ca="1" si="285"/>
        <v>2244.7345037961495</v>
      </c>
      <c r="D1612" s="10">
        <f t="shared" ca="1" si="278"/>
        <v>2.5373571750013166</v>
      </c>
      <c r="E1612" s="10">
        <f t="shared" ca="1" si="279"/>
        <v>0</v>
      </c>
      <c r="F1612" s="2" t="str">
        <f t="shared" ca="1" si="280"/>
        <v>Yes</v>
      </c>
      <c r="G1612" s="10">
        <f t="shared" ca="1" si="281"/>
        <v>1.013056125116691</v>
      </c>
      <c r="H1612" s="10">
        <f t="shared" ca="1" si="282"/>
        <v>2244.7345037961495</v>
      </c>
      <c r="I1612" s="10">
        <f t="shared" ca="1" si="275"/>
        <v>2247.271860971151</v>
      </c>
      <c r="J1612" s="2">
        <f t="shared" ca="1" si="283"/>
        <v>0</v>
      </c>
      <c r="K1612" s="2">
        <f t="shared" ca="1" si="276"/>
        <v>2</v>
      </c>
      <c r="L1612" s="2">
        <f t="shared" ca="1" si="284"/>
        <v>1</v>
      </c>
    </row>
    <row r="1613" spans="1:12" x14ac:dyDescent="0.2">
      <c r="A1613" s="2">
        <v>1605</v>
      </c>
      <c r="B1613" s="10">
        <f t="shared" ca="1" si="277"/>
        <v>0.1045271574961379</v>
      </c>
      <c r="C1613" s="10">
        <f t="shared" ca="1" si="285"/>
        <v>2244.8390309536458</v>
      </c>
      <c r="D1613" s="10">
        <f t="shared" ca="1" si="278"/>
        <v>0.78379042324225112</v>
      </c>
      <c r="E1613" s="10">
        <f t="shared" ca="1" si="279"/>
        <v>2.4328300175052391</v>
      </c>
      <c r="F1613" s="2" t="str">
        <f t="shared" ca="1" si="280"/>
        <v>No</v>
      </c>
      <c r="G1613" s="10">
        <f t="shared" ca="1" si="281"/>
        <v>0</v>
      </c>
      <c r="H1613" s="10">
        <f t="shared" ca="1" si="282"/>
        <v>2247.271860971151</v>
      </c>
      <c r="I1613" s="10">
        <f t="shared" ca="1" si="275"/>
        <v>2248.0556513943934</v>
      </c>
      <c r="J1613" s="2">
        <f t="shared" ca="1" si="283"/>
        <v>3</v>
      </c>
      <c r="K1613" s="2">
        <f t="shared" ca="1" si="276"/>
        <v>3</v>
      </c>
      <c r="L1613" s="2">
        <f t="shared" ca="1" si="284"/>
        <v>3</v>
      </c>
    </row>
    <row r="1614" spans="1:12" x14ac:dyDescent="0.2">
      <c r="A1614" s="2">
        <v>1606</v>
      </c>
      <c r="B1614" s="10">
        <f t="shared" ca="1" si="277"/>
        <v>0.34851107690392241</v>
      </c>
      <c r="C1614" s="10">
        <f t="shared" ca="1" si="285"/>
        <v>2245.1875420305496</v>
      </c>
      <c r="D1614" s="10">
        <f t="shared" ca="1" si="278"/>
        <v>6.7441154180511664E-2</v>
      </c>
      <c r="E1614" s="10">
        <f t="shared" ca="1" si="279"/>
        <v>2.8681093638438142</v>
      </c>
      <c r="F1614" s="2" t="str">
        <f t="shared" ca="1" si="280"/>
        <v>No</v>
      </c>
      <c r="G1614" s="10">
        <f t="shared" ca="1" si="281"/>
        <v>0</v>
      </c>
      <c r="H1614" s="10">
        <f t="shared" ca="1" si="282"/>
        <v>2248.0556513943934</v>
      </c>
      <c r="I1614" s="10">
        <f t="shared" ca="1" si="275"/>
        <v>2248.1230925485738</v>
      </c>
      <c r="J1614" s="2">
        <f t="shared" ca="1" si="283"/>
        <v>4</v>
      </c>
      <c r="K1614" s="2">
        <f t="shared" ca="1" si="276"/>
        <v>2</v>
      </c>
      <c r="L1614" s="2">
        <f t="shared" ca="1" si="284"/>
        <v>3</v>
      </c>
    </row>
    <row r="1615" spans="1:12" x14ac:dyDescent="0.2">
      <c r="A1615" s="2">
        <v>1607</v>
      </c>
      <c r="B1615" s="10">
        <f t="shared" ca="1" si="277"/>
        <v>2.3382511095232408</v>
      </c>
      <c r="C1615" s="10">
        <f t="shared" ca="1" si="285"/>
        <v>2247.5257931400729</v>
      </c>
      <c r="D1615" s="10">
        <f t="shared" ca="1" si="278"/>
        <v>0.1387570229904409</v>
      </c>
      <c r="E1615" s="10">
        <f t="shared" ca="1" si="279"/>
        <v>0.59729940850093044</v>
      </c>
      <c r="F1615" s="2" t="str">
        <f t="shared" ca="1" si="280"/>
        <v>No</v>
      </c>
      <c r="G1615" s="10">
        <f t="shared" ca="1" si="281"/>
        <v>0</v>
      </c>
      <c r="H1615" s="10">
        <f t="shared" ca="1" si="282"/>
        <v>2248.1230925485738</v>
      </c>
      <c r="I1615" s="10">
        <f t="shared" ca="1" si="275"/>
        <v>2248.2618495715642</v>
      </c>
      <c r="J1615" s="2">
        <f t="shared" ca="1" si="283"/>
        <v>3</v>
      </c>
      <c r="K1615" s="2">
        <f t="shared" ca="1" si="276"/>
        <v>1</v>
      </c>
      <c r="L1615" s="2">
        <f t="shared" ca="1" si="284"/>
        <v>2</v>
      </c>
    </row>
    <row r="1616" spans="1:12" x14ac:dyDescent="0.2">
      <c r="A1616" s="2">
        <v>1608</v>
      </c>
      <c r="B1616" s="10">
        <f t="shared" ca="1" si="277"/>
        <v>0.252157656577568</v>
      </c>
      <c r="C1616" s="10">
        <f t="shared" ca="1" si="285"/>
        <v>2247.7779507966507</v>
      </c>
      <c r="D1616" s="10">
        <f t="shared" ca="1" si="278"/>
        <v>4.6565462334902001</v>
      </c>
      <c r="E1616" s="10">
        <f t="shared" ca="1" si="279"/>
        <v>0.48389877491354127</v>
      </c>
      <c r="F1616" s="2" t="str">
        <f t="shared" ca="1" si="280"/>
        <v>No</v>
      </c>
      <c r="G1616" s="10">
        <f t="shared" ca="1" si="281"/>
        <v>0</v>
      </c>
      <c r="H1616" s="10">
        <f t="shared" ca="1" si="282"/>
        <v>2248.2618495715642</v>
      </c>
      <c r="I1616" s="10">
        <f t="shared" ca="1" si="275"/>
        <v>2252.9183958050544</v>
      </c>
      <c r="J1616" s="2">
        <f t="shared" ca="1" si="283"/>
        <v>2</v>
      </c>
      <c r="K1616" s="2">
        <f t="shared" ca="1" si="276"/>
        <v>2</v>
      </c>
      <c r="L1616" s="2">
        <f t="shared" ca="1" si="284"/>
        <v>2</v>
      </c>
    </row>
    <row r="1617" spans="1:12" x14ac:dyDescent="0.2">
      <c r="A1617" s="2">
        <v>1609</v>
      </c>
      <c r="B1617" s="10">
        <f t="shared" ca="1" si="277"/>
        <v>2.1713569754793887</v>
      </c>
      <c r="C1617" s="10">
        <f t="shared" ca="1" si="285"/>
        <v>2249.9493077721299</v>
      </c>
      <c r="D1617" s="10">
        <f t="shared" ca="1" si="278"/>
        <v>1.37656900790766</v>
      </c>
      <c r="E1617" s="10">
        <f t="shared" ca="1" si="279"/>
        <v>2.9690880329244465</v>
      </c>
      <c r="F1617" s="2" t="str">
        <f t="shared" ca="1" si="280"/>
        <v>No</v>
      </c>
      <c r="G1617" s="10">
        <f t="shared" ca="1" si="281"/>
        <v>0</v>
      </c>
      <c r="H1617" s="10">
        <f t="shared" ca="1" si="282"/>
        <v>2252.9183958050544</v>
      </c>
      <c r="I1617" s="10">
        <f t="shared" ca="1" si="275"/>
        <v>2254.294964812962</v>
      </c>
      <c r="J1617" s="2">
        <f t="shared" ca="1" si="283"/>
        <v>3</v>
      </c>
      <c r="K1617" s="2">
        <f t="shared" ca="1" si="276"/>
        <v>1</v>
      </c>
      <c r="L1617" s="2">
        <f t="shared" ca="1" si="284"/>
        <v>2</v>
      </c>
    </row>
    <row r="1618" spans="1:12" x14ac:dyDescent="0.2">
      <c r="A1618" s="2">
        <v>1610</v>
      </c>
      <c r="B1618" s="10">
        <f t="shared" ca="1" si="277"/>
        <v>1.331446318010139</v>
      </c>
      <c r="C1618" s="10">
        <f t="shared" ca="1" si="285"/>
        <v>2251.2807540901399</v>
      </c>
      <c r="D1618" s="10">
        <f t="shared" ca="1" si="278"/>
        <v>0.70153437510814864</v>
      </c>
      <c r="E1618" s="10">
        <f t="shared" ca="1" si="279"/>
        <v>3.0142107228220993</v>
      </c>
      <c r="F1618" s="2" t="str">
        <f t="shared" ca="1" si="280"/>
        <v>No</v>
      </c>
      <c r="G1618" s="10">
        <f t="shared" ca="1" si="281"/>
        <v>0</v>
      </c>
      <c r="H1618" s="10">
        <f t="shared" ca="1" si="282"/>
        <v>2254.294964812962</v>
      </c>
      <c r="I1618" s="10">
        <f t="shared" ca="1" si="275"/>
        <v>2254.9964991880702</v>
      </c>
      <c r="J1618" s="2">
        <f t="shared" ca="1" si="283"/>
        <v>2</v>
      </c>
      <c r="K1618" s="2">
        <f t="shared" ca="1" si="276"/>
        <v>0</v>
      </c>
      <c r="L1618" s="2">
        <f t="shared" ca="1" si="284"/>
        <v>1</v>
      </c>
    </row>
    <row r="1619" spans="1:12" x14ac:dyDescent="0.2">
      <c r="A1619" s="2">
        <v>1611</v>
      </c>
      <c r="B1619" s="10">
        <f t="shared" ca="1" si="277"/>
        <v>4.2477189924198848</v>
      </c>
      <c r="C1619" s="10">
        <f t="shared" ca="1" si="285"/>
        <v>2255.5284730825597</v>
      </c>
      <c r="D1619" s="10">
        <f t="shared" ca="1" si="278"/>
        <v>1.9956695281939518</v>
      </c>
      <c r="E1619" s="10">
        <f t="shared" ca="1" si="279"/>
        <v>0</v>
      </c>
      <c r="F1619" s="2" t="str">
        <f t="shared" ca="1" si="280"/>
        <v>Yes</v>
      </c>
      <c r="G1619" s="10">
        <f t="shared" ca="1" si="281"/>
        <v>0.53197389448951071</v>
      </c>
      <c r="H1619" s="10">
        <f t="shared" ca="1" si="282"/>
        <v>2255.5284730825597</v>
      </c>
      <c r="I1619" s="10">
        <f t="shared" ca="1" si="275"/>
        <v>2257.5241426107536</v>
      </c>
      <c r="J1619" s="2">
        <f t="shared" ca="1" si="283"/>
        <v>0</v>
      </c>
      <c r="K1619" s="2">
        <f t="shared" ca="1" si="276"/>
        <v>0</v>
      </c>
      <c r="L1619" s="2">
        <f t="shared" ca="1" si="284"/>
        <v>0</v>
      </c>
    </row>
    <row r="1620" spans="1:12" x14ac:dyDescent="0.2">
      <c r="A1620" s="2">
        <v>1612</v>
      </c>
      <c r="B1620" s="10">
        <f t="shared" ca="1" si="277"/>
        <v>2.7223994152198063</v>
      </c>
      <c r="C1620" s="10">
        <f t="shared" ca="1" si="285"/>
        <v>2258.2508724977797</v>
      </c>
      <c r="D1620" s="10">
        <f t="shared" ca="1" si="278"/>
        <v>7.7665883086453641E-2</v>
      </c>
      <c r="E1620" s="10">
        <f t="shared" ca="1" si="279"/>
        <v>0</v>
      </c>
      <c r="F1620" s="2" t="str">
        <f t="shared" ca="1" si="280"/>
        <v>Yes</v>
      </c>
      <c r="G1620" s="10">
        <f t="shared" ca="1" si="281"/>
        <v>0.72672988702606744</v>
      </c>
      <c r="H1620" s="10">
        <f t="shared" ca="1" si="282"/>
        <v>2258.2508724977797</v>
      </c>
      <c r="I1620" s="10">
        <f t="shared" ca="1" si="275"/>
        <v>2258.3285383808661</v>
      </c>
      <c r="J1620" s="2">
        <f t="shared" ca="1" si="283"/>
        <v>0</v>
      </c>
      <c r="K1620" s="2">
        <f t="shared" ca="1" si="276"/>
        <v>0</v>
      </c>
      <c r="L1620" s="2">
        <f t="shared" ca="1" si="284"/>
        <v>0</v>
      </c>
    </row>
    <row r="1621" spans="1:12" x14ac:dyDescent="0.2">
      <c r="A1621" s="2">
        <v>1613</v>
      </c>
      <c r="B1621" s="10">
        <f t="shared" ca="1" si="277"/>
        <v>0.9754486508112824</v>
      </c>
      <c r="C1621" s="10">
        <f t="shared" ca="1" si="285"/>
        <v>2259.2263211485911</v>
      </c>
      <c r="D1621" s="10">
        <f t="shared" ca="1" si="278"/>
        <v>0.32781202043403812</v>
      </c>
      <c r="E1621" s="10">
        <f t="shared" ca="1" si="279"/>
        <v>0</v>
      </c>
      <c r="F1621" s="2" t="str">
        <f t="shared" ca="1" si="280"/>
        <v>Yes</v>
      </c>
      <c r="G1621" s="10">
        <f t="shared" ca="1" si="281"/>
        <v>0.89778276772494792</v>
      </c>
      <c r="H1621" s="10">
        <f t="shared" ca="1" si="282"/>
        <v>2259.2263211485911</v>
      </c>
      <c r="I1621" s="10">
        <f t="shared" ca="1" si="275"/>
        <v>2259.5541331690251</v>
      </c>
      <c r="J1621" s="2">
        <f t="shared" ca="1" si="283"/>
        <v>0</v>
      </c>
      <c r="K1621" s="2">
        <f t="shared" ca="1" si="276"/>
        <v>0</v>
      </c>
      <c r="L1621" s="2">
        <f t="shared" ca="1" si="284"/>
        <v>0</v>
      </c>
    </row>
    <row r="1622" spans="1:12" x14ac:dyDescent="0.2">
      <c r="A1622" s="2">
        <v>1614</v>
      </c>
      <c r="B1622" s="10">
        <f t="shared" ca="1" si="277"/>
        <v>1.1788898670549335</v>
      </c>
      <c r="C1622" s="10">
        <f t="shared" ca="1" si="285"/>
        <v>2260.4052110156458</v>
      </c>
      <c r="D1622" s="10">
        <f t="shared" ca="1" si="278"/>
        <v>8.2701439708169114E-4</v>
      </c>
      <c r="E1622" s="10">
        <f t="shared" ca="1" si="279"/>
        <v>0</v>
      </c>
      <c r="F1622" s="2" t="str">
        <f t="shared" ca="1" si="280"/>
        <v>Yes</v>
      </c>
      <c r="G1622" s="10">
        <f t="shared" ca="1" si="281"/>
        <v>0.85107784662068298</v>
      </c>
      <c r="H1622" s="10">
        <f t="shared" ca="1" si="282"/>
        <v>2260.4052110156458</v>
      </c>
      <c r="I1622" s="10">
        <f t="shared" ca="1" si="275"/>
        <v>2260.406038030043</v>
      </c>
      <c r="J1622" s="2">
        <f t="shared" ca="1" si="283"/>
        <v>0</v>
      </c>
      <c r="K1622" s="2">
        <f t="shared" ca="1" si="276"/>
        <v>0</v>
      </c>
      <c r="L1622" s="2">
        <f t="shared" ca="1" si="284"/>
        <v>0</v>
      </c>
    </row>
    <row r="1623" spans="1:12" x14ac:dyDescent="0.2">
      <c r="A1623" s="2">
        <v>1615</v>
      </c>
      <c r="B1623" s="10">
        <f t="shared" ca="1" si="277"/>
        <v>0.74327195409871383</v>
      </c>
      <c r="C1623" s="10">
        <f t="shared" ca="1" si="285"/>
        <v>2261.1484829697447</v>
      </c>
      <c r="D1623" s="10">
        <f t="shared" ca="1" si="278"/>
        <v>9.5784535095786785E-2</v>
      </c>
      <c r="E1623" s="10">
        <f t="shared" ca="1" si="279"/>
        <v>0</v>
      </c>
      <c r="F1623" s="2" t="str">
        <f t="shared" ca="1" si="280"/>
        <v>Yes</v>
      </c>
      <c r="G1623" s="10">
        <f t="shared" ca="1" si="281"/>
        <v>0.74244493970172698</v>
      </c>
      <c r="H1623" s="10">
        <f t="shared" ca="1" si="282"/>
        <v>2261.1484829697447</v>
      </c>
      <c r="I1623" s="10">
        <f t="shared" ca="1" si="275"/>
        <v>2261.2442675048405</v>
      </c>
      <c r="J1623" s="2">
        <f t="shared" ca="1" si="283"/>
        <v>0</v>
      </c>
      <c r="K1623" s="2">
        <f t="shared" ca="1" si="276"/>
        <v>0</v>
      </c>
      <c r="L1623" s="2">
        <f t="shared" ca="1" si="284"/>
        <v>0</v>
      </c>
    </row>
    <row r="1624" spans="1:12" x14ac:dyDescent="0.2">
      <c r="A1624" s="2">
        <v>1616</v>
      </c>
      <c r="B1624" s="10">
        <f t="shared" ca="1" si="277"/>
        <v>6.299880348500789</v>
      </c>
      <c r="C1624" s="10">
        <f t="shared" ca="1" si="285"/>
        <v>2267.4483633182454</v>
      </c>
      <c r="D1624" s="10">
        <f t="shared" ca="1" si="278"/>
        <v>0.5118775554785524</v>
      </c>
      <c r="E1624" s="10">
        <f t="shared" ca="1" si="279"/>
        <v>0</v>
      </c>
      <c r="F1624" s="2" t="str">
        <f t="shared" ca="1" si="280"/>
        <v>Yes</v>
      </c>
      <c r="G1624" s="10">
        <f t="shared" ca="1" si="281"/>
        <v>6.2040958134048196</v>
      </c>
      <c r="H1624" s="10">
        <f t="shared" ca="1" si="282"/>
        <v>2267.4483633182454</v>
      </c>
      <c r="I1624" s="10">
        <f t="shared" ca="1" si="275"/>
        <v>2267.9602408737237</v>
      </c>
      <c r="J1624" s="2">
        <f t="shared" ca="1" si="283"/>
        <v>0</v>
      </c>
      <c r="K1624" s="2">
        <f t="shared" ca="1" si="276"/>
        <v>0</v>
      </c>
      <c r="L1624" s="2">
        <f t="shared" ca="1" si="284"/>
        <v>0</v>
      </c>
    </row>
    <row r="1625" spans="1:12" x14ac:dyDescent="0.2">
      <c r="A1625" s="2">
        <v>1617</v>
      </c>
      <c r="B1625" s="10">
        <f t="shared" ca="1" si="277"/>
        <v>1.5827015235700568</v>
      </c>
      <c r="C1625" s="10">
        <f t="shared" ca="1" si="285"/>
        <v>2269.0310648418154</v>
      </c>
      <c r="D1625" s="10">
        <f t="shared" ca="1" si="278"/>
        <v>1.3036864279133862</v>
      </c>
      <c r="E1625" s="10">
        <f t="shared" ca="1" si="279"/>
        <v>0</v>
      </c>
      <c r="F1625" s="2" t="str">
        <f t="shared" ca="1" si="280"/>
        <v>Yes</v>
      </c>
      <c r="G1625" s="10">
        <f t="shared" ca="1" si="281"/>
        <v>1.0708239680916449</v>
      </c>
      <c r="H1625" s="10">
        <f t="shared" ca="1" si="282"/>
        <v>2269.0310648418154</v>
      </c>
      <c r="I1625" s="10">
        <f t="shared" ca="1" si="275"/>
        <v>2270.3347512697287</v>
      </c>
      <c r="J1625" s="2">
        <f t="shared" ca="1" si="283"/>
        <v>0</v>
      </c>
      <c r="K1625" s="2">
        <f t="shared" ca="1" si="276"/>
        <v>0</v>
      </c>
      <c r="L1625" s="2">
        <f t="shared" ca="1" si="284"/>
        <v>0</v>
      </c>
    </row>
    <row r="1626" spans="1:12" x14ac:dyDescent="0.2">
      <c r="A1626" s="2">
        <v>1618</v>
      </c>
      <c r="B1626" s="10">
        <f t="shared" ca="1" si="277"/>
        <v>1.41184939751495</v>
      </c>
      <c r="C1626" s="10">
        <f t="shared" ca="1" si="285"/>
        <v>2270.4429142393301</v>
      </c>
      <c r="D1626" s="10">
        <f t="shared" ca="1" si="278"/>
        <v>1.1918594620098049</v>
      </c>
      <c r="E1626" s="10">
        <f t="shared" ca="1" si="279"/>
        <v>0</v>
      </c>
      <c r="F1626" s="2" t="str">
        <f t="shared" ca="1" si="280"/>
        <v>Yes</v>
      </c>
      <c r="G1626" s="10">
        <f t="shared" ca="1" si="281"/>
        <v>0.10816296960138061</v>
      </c>
      <c r="H1626" s="10">
        <f t="shared" ca="1" si="282"/>
        <v>2270.4429142393301</v>
      </c>
      <c r="I1626" s="10">
        <f t="shared" ca="1" si="275"/>
        <v>2271.6347737013398</v>
      </c>
      <c r="J1626" s="2">
        <f t="shared" ca="1" si="283"/>
        <v>0</v>
      </c>
      <c r="K1626" s="2">
        <f t="shared" ca="1" si="276"/>
        <v>0</v>
      </c>
      <c r="L1626" s="2">
        <f t="shared" ca="1" si="284"/>
        <v>0</v>
      </c>
    </row>
    <row r="1627" spans="1:12" x14ac:dyDescent="0.2">
      <c r="A1627" s="2">
        <v>1619</v>
      </c>
      <c r="B1627" s="10">
        <f t="shared" ca="1" si="277"/>
        <v>5.4502116450102305</v>
      </c>
      <c r="C1627" s="10">
        <f t="shared" ca="1" si="285"/>
        <v>2275.8931258843404</v>
      </c>
      <c r="D1627" s="10">
        <f t="shared" ca="1" si="278"/>
        <v>0.75389568601055468</v>
      </c>
      <c r="E1627" s="10">
        <f t="shared" ca="1" si="279"/>
        <v>0</v>
      </c>
      <c r="F1627" s="2" t="str">
        <f t="shared" ca="1" si="280"/>
        <v>Yes</v>
      </c>
      <c r="G1627" s="10">
        <f t="shared" ca="1" si="281"/>
        <v>4.2583521830006248</v>
      </c>
      <c r="H1627" s="10">
        <f t="shared" ca="1" si="282"/>
        <v>2275.8931258843404</v>
      </c>
      <c r="I1627" s="10">
        <f t="shared" ca="1" si="275"/>
        <v>2276.6470215703512</v>
      </c>
      <c r="J1627" s="2">
        <f t="shared" ca="1" si="283"/>
        <v>0</v>
      </c>
      <c r="K1627" s="2">
        <f t="shared" ca="1" si="276"/>
        <v>0</v>
      </c>
      <c r="L1627" s="2">
        <f t="shared" ca="1" si="284"/>
        <v>0</v>
      </c>
    </row>
    <row r="1628" spans="1:12" x14ac:dyDescent="0.2">
      <c r="A1628" s="2">
        <v>1620</v>
      </c>
      <c r="B1628" s="10">
        <f t="shared" ca="1" si="277"/>
        <v>1.9123717068738395</v>
      </c>
      <c r="C1628" s="10">
        <f t="shared" ca="1" si="285"/>
        <v>2277.8054975912141</v>
      </c>
      <c r="D1628" s="10">
        <f t="shared" ca="1" si="278"/>
        <v>1.745281947344637</v>
      </c>
      <c r="E1628" s="10">
        <f t="shared" ca="1" si="279"/>
        <v>0</v>
      </c>
      <c r="F1628" s="2" t="str">
        <f t="shared" ca="1" si="280"/>
        <v>Yes</v>
      </c>
      <c r="G1628" s="10">
        <f t="shared" ca="1" si="281"/>
        <v>1.1584760208629632</v>
      </c>
      <c r="H1628" s="10">
        <f t="shared" ca="1" si="282"/>
        <v>2277.8054975912141</v>
      </c>
      <c r="I1628" s="10">
        <f t="shared" ca="1" si="275"/>
        <v>2279.5507795385588</v>
      </c>
      <c r="J1628" s="2">
        <f t="shared" ca="1" si="283"/>
        <v>0</v>
      </c>
      <c r="K1628" s="2">
        <f t="shared" ca="1" si="276"/>
        <v>0</v>
      </c>
      <c r="L1628" s="2">
        <f t="shared" ca="1" si="284"/>
        <v>0</v>
      </c>
    </row>
    <row r="1629" spans="1:12" x14ac:dyDescent="0.2">
      <c r="A1629" s="2">
        <v>1621</v>
      </c>
      <c r="B1629" s="10">
        <f t="shared" ca="1" si="277"/>
        <v>5.0837992625427004</v>
      </c>
      <c r="C1629" s="10">
        <f t="shared" ca="1" si="285"/>
        <v>2282.8892968537571</v>
      </c>
      <c r="D1629" s="10">
        <f t="shared" ca="1" si="278"/>
        <v>0.4630214193313642</v>
      </c>
      <c r="E1629" s="10">
        <f t="shared" ca="1" si="279"/>
        <v>0</v>
      </c>
      <c r="F1629" s="2" t="str">
        <f t="shared" ca="1" si="280"/>
        <v>Yes</v>
      </c>
      <c r="G1629" s="10">
        <f t="shared" ca="1" si="281"/>
        <v>3.3385173151982599</v>
      </c>
      <c r="H1629" s="10">
        <f t="shared" ca="1" si="282"/>
        <v>2282.8892968537571</v>
      </c>
      <c r="I1629" s="10">
        <f t="shared" ca="1" si="275"/>
        <v>2283.3523182730883</v>
      </c>
      <c r="J1629" s="2">
        <f t="shared" ca="1" si="283"/>
        <v>0</v>
      </c>
      <c r="K1629" s="2">
        <f t="shared" ca="1" si="276"/>
        <v>1</v>
      </c>
      <c r="L1629" s="2">
        <f t="shared" ca="1" si="284"/>
        <v>0.5</v>
      </c>
    </row>
    <row r="1630" spans="1:12" x14ac:dyDescent="0.2">
      <c r="A1630" s="2">
        <v>1622</v>
      </c>
      <c r="B1630" s="10">
        <f t="shared" ca="1" si="277"/>
        <v>0.30866440950707297</v>
      </c>
      <c r="C1630" s="10">
        <f t="shared" ca="1" si="285"/>
        <v>2283.197961263264</v>
      </c>
      <c r="D1630" s="10">
        <f t="shared" ca="1" si="278"/>
        <v>0.54235947345346258</v>
      </c>
      <c r="E1630" s="10">
        <f t="shared" ca="1" si="279"/>
        <v>0.1543570098242526</v>
      </c>
      <c r="F1630" s="2" t="str">
        <f t="shared" ca="1" si="280"/>
        <v>No</v>
      </c>
      <c r="G1630" s="10">
        <f t="shared" ca="1" si="281"/>
        <v>0</v>
      </c>
      <c r="H1630" s="10">
        <f t="shared" ca="1" si="282"/>
        <v>2283.3523182730883</v>
      </c>
      <c r="I1630" s="10">
        <f t="shared" ca="1" si="275"/>
        <v>2283.8946777465417</v>
      </c>
      <c r="J1630" s="2">
        <f t="shared" ca="1" si="283"/>
        <v>2</v>
      </c>
      <c r="K1630" s="2">
        <f t="shared" ca="1" si="276"/>
        <v>0</v>
      </c>
      <c r="L1630" s="2">
        <f t="shared" ca="1" si="284"/>
        <v>1</v>
      </c>
    </row>
    <row r="1631" spans="1:12" x14ac:dyDescent="0.2">
      <c r="A1631" s="2">
        <v>1623</v>
      </c>
      <c r="B1631" s="10">
        <f t="shared" ca="1" si="277"/>
        <v>1.0584610198147235</v>
      </c>
      <c r="C1631" s="10">
        <f t="shared" ca="1" si="285"/>
        <v>2284.2564222830788</v>
      </c>
      <c r="D1631" s="10">
        <f t="shared" ca="1" si="278"/>
        <v>1.1376011957083414</v>
      </c>
      <c r="E1631" s="10">
        <f t="shared" ca="1" si="279"/>
        <v>0</v>
      </c>
      <c r="F1631" s="2" t="str">
        <f t="shared" ca="1" si="280"/>
        <v>Yes</v>
      </c>
      <c r="G1631" s="10">
        <f t="shared" ca="1" si="281"/>
        <v>0.3617445365371168</v>
      </c>
      <c r="H1631" s="10">
        <f t="shared" ca="1" si="282"/>
        <v>2284.2564222830788</v>
      </c>
      <c r="I1631" s="10">
        <f t="shared" ca="1" si="275"/>
        <v>2285.3940234787869</v>
      </c>
      <c r="J1631" s="2">
        <f t="shared" ca="1" si="283"/>
        <v>0</v>
      </c>
      <c r="K1631" s="2">
        <f t="shared" ca="1" si="276"/>
        <v>0</v>
      </c>
      <c r="L1631" s="2">
        <f t="shared" ca="1" si="284"/>
        <v>0</v>
      </c>
    </row>
    <row r="1632" spans="1:12" x14ac:dyDescent="0.2">
      <c r="A1632" s="2">
        <v>1624</v>
      </c>
      <c r="B1632" s="10">
        <f t="shared" ca="1" si="277"/>
        <v>3.3977209271985167</v>
      </c>
      <c r="C1632" s="10">
        <f t="shared" ca="1" si="285"/>
        <v>2287.6541432102772</v>
      </c>
      <c r="D1632" s="10">
        <f t="shared" ca="1" si="278"/>
        <v>2.9173129627856214</v>
      </c>
      <c r="E1632" s="10">
        <f t="shared" ca="1" si="279"/>
        <v>0</v>
      </c>
      <c r="F1632" s="2" t="str">
        <f t="shared" ca="1" si="280"/>
        <v>Yes</v>
      </c>
      <c r="G1632" s="10">
        <f t="shared" ca="1" si="281"/>
        <v>2.2601197314902493</v>
      </c>
      <c r="H1632" s="10">
        <f t="shared" ca="1" si="282"/>
        <v>2287.6541432102772</v>
      </c>
      <c r="I1632" s="10">
        <f t="shared" ca="1" si="275"/>
        <v>2290.5714561730629</v>
      </c>
      <c r="J1632" s="2">
        <f t="shared" ca="1" si="283"/>
        <v>0</v>
      </c>
      <c r="K1632" s="2">
        <f t="shared" ca="1" si="276"/>
        <v>3</v>
      </c>
      <c r="L1632" s="2">
        <f t="shared" ca="1" si="284"/>
        <v>1.5</v>
      </c>
    </row>
    <row r="1633" spans="1:12" x14ac:dyDescent="0.2">
      <c r="A1633" s="2">
        <v>1625</v>
      </c>
      <c r="B1633" s="10">
        <f t="shared" ca="1" si="277"/>
        <v>5.1975359369508818E-2</v>
      </c>
      <c r="C1633" s="10">
        <f t="shared" ca="1" si="285"/>
        <v>2287.7061185696466</v>
      </c>
      <c r="D1633" s="10">
        <f t="shared" ca="1" si="278"/>
        <v>0.30312367001778867</v>
      </c>
      <c r="E1633" s="10">
        <f t="shared" ca="1" si="279"/>
        <v>2.8653376034162648</v>
      </c>
      <c r="F1633" s="2" t="str">
        <f t="shared" ca="1" si="280"/>
        <v>No</v>
      </c>
      <c r="G1633" s="10">
        <f t="shared" ca="1" si="281"/>
        <v>0</v>
      </c>
      <c r="H1633" s="10">
        <f t="shared" ca="1" si="282"/>
        <v>2290.5714561730629</v>
      </c>
      <c r="I1633" s="10">
        <f t="shared" ca="1" si="275"/>
        <v>2290.8745798430805</v>
      </c>
      <c r="J1633" s="2">
        <f t="shared" ca="1" si="283"/>
        <v>4</v>
      </c>
      <c r="K1633" s="2">
        <f t="shared" ca="1" si="276"/>
        <v>2</v>
      </c>
      <c r="L1633" s="2">
        <f t="shared" ca="1" si="284"/>
        <v>3</v>
      </c>
    </row>
    <row r="1634" spans="1:12" x14ac:dyDescent="0.2">
      <c r="A1634" s="2">
        <v>1626</v>
      </c>
      <c r="B1634" s="10">
        <f t="shared" ca="1" si="277"/>
        <v>1.2899561438624267</v>
      </c>
      <c r="C1634" s="10">
        <f t="shared" ca="1" si="285"/>
        <v>2288.9960747135092</v>
      </c>
      <c r="D1634" s="10">
        <f t="shared" ca="1" si="278"/>
        <v>1.1542342315217273</v>
      </c>
      <c r="E1634" s="10">
        <f t="shared" ca="1" si="279"/>
        <v>1.8785051295712947</v>
      </c>
      <c r="F1634" s="2" t="str">
        <f t="shared" ca="1" si="280"/>
        <v>No</v>
      </c>
      <c r="G1634" s="10">
        <f t="shared" ca="1" si="281"/>
        <v>0</v>
      </c>
      <c r="H1634" s="10">
        <f t="shared" ca="1" si="282"/>
        <v>2290.8745798430805</v>
      </c>
      <c r="I1634" s="10">
        <f t="shared" ca="1" si="275"/>
        <v>2292.028814074602</v>
      </c>
      <c r="J1634" s="2">
        <f t="shared" ca="1" si="283"/>
        <v>3</v>
      </c>
      <c r="K1634" s="2">
        <f t="shared" ca="1" si="276"/>
        <v>1</v>
      </c>
      <c r="L1634" s="2">
        <f t="shared" ca="1" si="284"/>
        <v>2</v>
      </c>
    </row>
    <row r="1635" spans="1:12" x14ac:dyDescent="0.2">
      <c r="A1635" s="2">
        <v>1627</v>
      </c>
      <c r="B1635" s="10">
        <f t="shared" ca="1" si="277"/>
        <v>1.2396588839788272</v>
      </c>
      <c r="C1635" s="10">
        <f t="shared" ca="1" si="285"/>
        <v>2290.235733597488</v>
      </c>
      <c r="D1635" s="10">
        <f t="shared" ca="1" si="278"/>
        <v>1.5007105313857862E-3</v>
      </c>
      <c r="E1635" s="10">
        <f t="shared" ca="1" si="279"/>
        <v>1.7930804771140174</v>
      </c>
      <c r="F1635" s="2" t="str">
        <f t="shared" ca="1" si="280"/>
        <v>No</v>
      </c>
      <c r="G1635" s="10">
        <f t="shared" ca="1" si="281"/>
        <v>0</v>
      </c>
      <c r="H1635" s="10">
        <f t="shared" ca="1" si="282"/>
        <v>2292.028814074602</v>
      </c>
      <c r="I1635" s="10">
        <f t="shared" ca="1" si="275"/>
        <v>2292.0303147851332</v>
      </c>
      <c r="J1635" s="2">
        <f t="shared" ca="1" si="283"/>
        <v>2</v>
      </c>
      <c r="K1635" s="2">
        <f t="shared" ca="1" si="276"/>
        <v>0</v>
      </c>
      <c r="L1635" s="2">
        <f t="shared" ca="1" si="284"/>
        <v>1</v>
      </c>
    </row>
    <row r="1636" spans="1:12" x14ac:dyDescent="0.2">
      <c r="A1636" s="2">
        <v>1628</v>
      </c>
      <c r="B1636" s="10">
        <f t="shared" ca="1" si="277"/>
        <v>2.0453343757891029</v>
      </c>
      <c r="C1636" s="10">
        <f t="shared" ca="1" si="285"/>
        <v>2292.281067973277</v>
      </c>
      <c r="D1636" s="10">
        <f t="shared" ca="1" si="278"/>
        <v>2.2745948098596589</v>
      </c>
      <c r="E1636" s="10">
        <f t="shared" ca="1" si="279"/>
        <v>0</v>
      </c>
      <c r="F1636" s="2" t="str">
        <f t="shared" ca="1" si="280"/>
        <v>Yes</v>
      </c>
      <c r="G1636" s="10">
        <f t="shared" ca="1" si="281"/>
        <v>0.25075318814378988</v>
      </c>
      <c r="H1636" s="10">
        <f t="shared" ca="1" si="282"/>
        <v>2292.281067973277</v>
      </c>
      <c r="I1636" s="10">
        <f t="shared" ca="1" si="275"/>
        <v>2294.5556627831365</v>
      </c>
      <c r="J1636" s="2">
        <f t="shared" ca="1" si="283"/>
        <v>0</v>
      </c>
      <c r="K1636" s="2">
        <f t="shared" ca="1" si="276"/>
        <v>0</v>
      </c>
      <c r="L1636" s="2">
        <f t="shared" ca="1" si="284"/>
        <v>0</v>
      </c>
    </row>
    <row r="1637" spans="1:12" x14ac:dyDescent="0.2">
      <c r="A1637" s="2">
        <v>1629</v>
      </c>
      <c r="B1637" s="10">
        <f t="shared" ca="1" si="277"/>
        <v>2.8333928907878612</v>
      </c>
      <c r="C1637" s="10">
        <f t="shared" ca="1" si="285"/>
        <v>2295.1144608640648</v>
      </c>
      <c r="D1637" s="10">
        <f t="shared" ca="1" si="278"/>
        <v>1.155883964696772</v>
      </c>
      <c r="E1637" s="10">
        <f t="shared" ca="1" si="279"/>
        <v>0</v>
      </c>
      <c r="F1637" s="2" t="str">
        <f t="shared" ca="1" si="280"/>
        <v>Yes</v>
      </c>
      <c r="G1637" s="10">
        <f t="shared" ca="1" si="281"/>
        <v>0.55879808092822714</v>
      </c>
      <c r="H1637" s="10">
        <f t="shared" ca="1" si="282"/>
        <v>2295.1144608640648</v>
      </c>
      <c r="I1637" s="10">
        <f t="shared" ca="1" si="275"/>
        <v>2296.2703448287616</v>
      </c>
      <c r="J1637" s="2">
        <f t="shared" ca="1" si="283"/>
        <v>0</v>
      </c>
      <c r="K1637" s="2">
        <f t="shared" ca="1" si="276"/>
        <v>0</v>
      </c>
      <c r="L1637" s="2">
        <f t="shared" ca="1" si="284"/>
        <v>0</v>
      </c>
    </row>
    <row r="1638" spans="1:12" x14ac:dyDescent="0.2">
      <c r="A1638" s="2">
        <v>1630</v>
      </c>
      <c r="B1638" s="10">
        <f t="shared" ca="1" si="277"/>
        <v>5.0445653344262844</v>
      </c>
      <c r="C1638" s="10">
        <f t="shared" ca="1" si="285"/>
        <v>2300.1590261984911</v>
      </c>
      <c r="D1638" s="10">
        <f t="shared" ca="1" si="278"/>
        <v>0.46596072626847812</v>
      </c>
      <c r="E1638" s="10">
        <f t="shared" ca="1" si="279"/>
        <v>0</v>
      </c>
      <c r="F1638" s="2" t="str">
        <f t="shared" ca="1" si="280"/>
        <v>Yes</v>
      </c>
      <c r="G1638" s="10">
        <f t="shared" ca="1" si="281"/>
        <v>3.8886813697295111</v>
      </c>
      <c r="H1638" s="10">
        <f t="shared" ca="1" si="282"/>
        <v>2300.1590261984911</v>
      </c>
      <c r="I1638" s="10">
        <f t="shared" ca="1" si="275"/>
        <v>2300.6249869247595</v>
      </c>
      <c r="J1638" s="2">
        <f t="shared" ca="1" si="283"/>
        <v>0</v>
      </c>
      <c r="K1638" s="2">
        <f t="shared" ca="1" si="276"/>
        <v>1</v>
      </c>
      <c r="L1638" s="2">
        <f t="shared" ca="1" si="284"/>
        <v>0.5</v>
      </c>
    </row>
    <row r="1639" spans="1:12" x14ac:dyDescent="0.2">
      <c r="A1639" s="2">
        <v>1631</v>
      </c>
      <c r="B1639" s="10">
        <f t="shared" ca="1" si="277"/>
        <v>5.9009086963343338E-2</v>
      </c>
      <c r="C1639" s="10">
        <f t="shared" ca="1" si="285"/>
        <v>2300.2180352854543</v>
      </c>
      <c r="D1639" s="10">
        <f t="shared" ca="1" si="278"/>
        <v>1.9967223034369943</v>
      </c>
      <c r="E1639" s="10">
        <f t="shared" ca="1" si="279"/>
        <v>0.40695163930513445</v>
      </c>
      <c r="F1639" s="2" t="str">
        <f t="shared" ca="1" si="280"/>
        <v>No</v>
      </c>
      <c r="G1639" s="10">
        <f t="shared" ca="1" si="281"/>
        <v>0</v>
      </c>
      <c r="H1639" s="10">
        <f t="shared" ca="1" si="282"/>
        <v>2300.6249869247595</v>
      </c>
      <c r="I1639" s="10">
        <f t="shared" ca="1" si="275"/>
        <v>2302.6217092281963</v>
      </c>
      <c r="J1639" s="2">
        <f t="shared" ca="1" si="283"/>
        <v>2</v>
      </c>
      <c r="K1639" s="2">
        <f t="shared" ca="1" si="276"/>
        <v>1</v>
      </c>
      <c r="L1639" s="2">
        <f t="shared" ca="1" si="284"/>
        <v>1.5</v>
      </c>
    </row>
    <row r="1640" spans="1:12" x14ac:dyDescent="0.2">
      <c r="A1640" s="2">
        <v>1632</v>
      </c>
      <c r="B1640" s="10">
        <f t="shared" ca="1" si="277"/>
        <v>0.52553259588858603</v>
      </c>
      <c r="C1640" s="10">
        <f t="shared" ca="1" si="285"/>
        <v>2300.7435678813431</v>
      </c>
      <c r="D1640" s="10">
        <f t="shared" ca="1" si="278"/>
        <v>1.6893066863112378</v>
      </c>
      <c r="E1640" s="10">
        <f t="shared" ca="1" si="279"/>
        <v>1.8781413468532264</v>
      </c>
      <c r="F1640" s="2" t="str">
        <f t="shared" ca="1" si="280"/>
        <v>No</v>
      </c>
      <c r="G1640" s="10">
        <f t="shared" ca="1" si="281"/>
        <v>0</v>
      </c>
      <c r="H1640" s="10">
        <f t="shared" ca="1" si="282"/>
        <v>2302.6217092281963</v>
      </c>
      <c r="I1640" s="10">
        <f t="shared" ca="1" si="275"/>
        <v>2304.3110159145076</v>
      </c>
      <c r="J1640" s="2">
        <f t="shared" ca="1" si="283"/>
        <v>2</v>
      </c>
      <c r="K1640" s="2">
        <f t="shared" ca="1" si="276"/>
        <v>1</v>
      </c>
      <c r="L1640" s="2">
        <f t="shared" ca="1" si="284"/>
        <v>1.5</v>
      </c>
    </row>
    <row r="1641" spans="1:12" x14ac:dyDescent="0.2">
      <c r="A1641" s="2">
        <v>1633</v>
      </c>
      <c r="B1641" s="10">
        <f t="shared" ca="1" si="277"/>
        <v>3.0612230319632321</v>
      </c>
      <c r="C1641" s="10">
        <f t="shared" ca="1" si="285"/>
        <v>2303.8047909133065</v>
      </c>
      <c r="D1641" s="10">
        <f t="shared" ca="1" si="278"/>
        <v>2.1079539147433555</v>
      </c>
      <c r="E1641" s="10">
        <f t="shared" ca="1" si="279"/>
        <v>0.50622500120107361</v>
      </c>
      <c r="F1641" s="2" t="str">
        <f t="shared" ca="1" si="280"/>
        <v>No</v>
      </c>
      <c r="G1641" s="10">
        <f t="shared" ca="1" si="281"/>
        <v>0</v>
      </c>
      <c r="H1641" s="10">
        <f t="shared" ca="1" si="282"/>
        <v>2304.3110159145076</v>
      </c>
      <c r="I1641" s="10">
        <f t="shared" ca="1" si="275"/>
        <v>2306.4189698292512</v>
      </c>
      <c r="J1641" s="2">
        <f t="shared" ca="1" si="283"/>
        <v>2</v>
      </c>
      <c r="K1641" s="2">
        <f t="shared" ca="1" si="276"/>
        <v>1</v>
      </c>
      <c r="L1641" s="2">
        <f t="shared" ca="1" si="284"/>
        <v>1.5</v>
      </c>
    </row>
    <row r="1642" spans="1:12" x14ac:dyDescent="0.2">
      <c r="A1642" s="2">
        <v>1634</v>
      </c>
      <c r="B1642" s="10">
        <f t="shared" ca="1" si="277"/>
        <v>0.61166436559760851</v>
      </c>
      <c r="C1642" s="10">
        <f t="shared" ca="1" si="285"/>
        <v>2304.4164552789043</v>
      </c>
      <c r="D1642" s="10">
        <f t="shared" ca="1" si="278"/>
        <v>3.8845503813053655</v>
      </c>
      <c r="E1642" s="10">
        <f t="shared" ca="1" si="279"/>
        <v>2.0025145503468593</v>
      </c>
      <c r="F1642" s="2" t="str">
        <f t="shared" ca="1" si="280"/>
        <v>No</v>
      </c>
      <c r="G1642" s="10">
        <f t="shared" ca="1" si="281"/>
        <v>0</v>
      </c>
      <c r="H1642" s="10">
        <f t="shared" ca="1" si="282"/>
        <v>2306.4189698292512</v>
      </c>
      <c r="I1642" s="10">
        <f t="shared" ca="1" si="275"/>
        <v>2310.3035202105566</v>
      </c>
      <c r="J1642" s="2">
        <f t="shared" ca="1" si="283"/>
        <v>2</v>
      </c>
      <c r="K1642" s="2">
        <f t="shared" ca="1" si="276"/>
        <v>5</v>
      </c>
      <c r="L1642" s="2">
        <f t="shared" ca="1" si="284"/>
        <v>3.5</v>
      </c>
    </row>
    <row r="1643" spans="1:12" x14ac:dyDescent="0.2">
      <c r="A1643" s="2">
        <v>1635</v>
      </c>
      <c r="B1643" s="10">
        <f t="shared" ca="1" si="277"/>
        <v>2.2622468910185751</v>
      </c>
      <c r="C1643" s="10">
        <f t="shared" ca="1" si="285"/>
        <v>2306.6787021699229</v>
      </c>
      <c r="D1643" s="10">
        <f t="shared" ca="1" si="278"/>
        <v>0.84848866981414006</v>
      </c>
      <c r="E1643" s="10">
        <f t="shared" ca="1" si="279"/>
        <v>3.6248180406337269</v>
      </c>
      <c r="F1643" s="2" t="str">
        <f t="shared" ca="1" si="280"/>
        <v>No</v>
      </c>
      <c r="G1643" s="10">
        <f t="shared" ca="1" si="281"/>
        <v>0</v>
      </c>
      <c r="H1643" s="10">
        <f t="shared" ca="1" si="282"/>
        <v>2310.3035202105566</v>
      </c>
      <c r="I1643" s="10">
        <f t="shared" ca="1" si="275"/>
        <v>2311.1520088803709</v>
      </c>
      <c r="J1643" s="2">
        <f t="shared" ca="1" si="283"/>
        <v>6</v>
      </c>
      <c r="K1643" s="2">
        <f t="shared" ca="1" si="276"/>
        <v>4</v>
      </c>
      <c r="L1643" s="2">
        <f t="shared" ca="1" si="284"/>
        <v>5</v>
      </c>
    </row>
    <row r="1644" spans="1:12" x14ac:dyDescent="0.2">
      <c r="A1644" s="2">
        <v>1636</v>
      </c>
      <c r="B1644" s="10">
        <f t="shared" ca="1" si="277"/>
        <v>1.0631297172211231</v>
      </c>
      <c r="C1644" s="10">
        <f t="shared" ca="1" si="285"/>
        <v>2307.7418318871441</v>
      </c>
      <c r="D1644" s="10">
        <f t="shared" ca="1" si="278"/>
        <v>0.23144511323793127</v>
      </c>
      <c r="E1644" s="10">
        <f t="shared" ca="1" si="279"/>
        <v>3.4101769932267416</v>
      </c>
      <c r="F1644" s="2" t="str">
        <f t="shared" ca="1" si="280"/>
        <v>No</v>
      </c>
      <c r="G1644" s="10">
        <f t="shared" ca="1" si="281"/>
        <v>0</v>
      </c>
      <c r="H1644" s="10">
        <f t="shared" ca="1" si="282"/>
        <v>2311.1520088803709</v>
      </c>
      <c r="I1644" s="10">
        <f t="shared" ca="1" si="275"/>
        <v>2311.3834539936088</v>
      </c>
      <c r="J1644" s="2">
        <f t="shared" ca="1" si="283"/>
        <v>5</v>
      </c>
      <c r="K1644" s="2">
        <f t="shared" ca="1" si="276"/>
        <v>3</v>
      </c>
      <c r="L1644" s="2">
        <f t="shared" ca="1" si="284"/>
        <v>4</v>
      </c>
    </row>
    <row r="1645" spans="1:12" x14ac:dyDescent="0.2">
      <c r="A1645" s="2">
        <v>1637</v>
      </c>
      <c r="B1645" s="10">
        <f t="shared" ca="1" si="277"/>
        <v>5.6063998375761433E-2</v>
      </c>
      <c r="C1645" s="10">
        <f t="shared" ca="1" si="285"/>
        <v>2307.7978958855201</v>
      </c>
      <c r="D1645" s="10">
        <f t="shared" ca="1" si="278"/>
        <v>0.39311047272212213</v>
      </c>
      <c r="E1645" s="10">
        <f t="shared" ca="1" si="279"/>
        <v>3.5855581080886623</v>
      </c>
      <c r="F1645" s="2" t="str">
        <f t="shared" ca="1" si="280"/>
        <v>No</v>
      </c>
      <c r="G1645" s="10">
        <f t="shared" ca="1" si="281"/>
        <v>0</v>
      </c>
      <c r="H1645" s="10">
        <f t="shared" ca="1" si="282"/>
        <v>2311.3834539936088</v>
      </c>
      <c r="I1645" s="10">
        <f t="shared" ca="1" si="275"/>
        <v>2311.7765644663309</v>
      </c>
      <c r="J1645" s="2">
        <f t="shared" ca="1" si="283"/>
        <v>4</v>
      </c>
      <c r="K1645" s="2">
        <f t="shared" ca="1" si="276"/>
        <v>2</v>
      </c>
      <c r="L1645" s="2">
        <f t="shared" ca="1" si="284"/>
        <v>3</v>
      </c>
    </row>
    <row r="1646" spans="1:12" x14ac:dyDescent="0.2">
      <c r="A1646" s="2">
        <v>1638</v>
      </c>
      <c r="B1646" s="10">
        <f t="shared" ca="1" si="277"/>
        <v>0.29479662444688398</v>
      </c>
      <c r="C1646" s="10">
        <f t="shared" ca="1" si="285"/>
        <v>2308.092692509967</v>
      </c>
      <c r="D1646" s="10">
        <f t="shared" ca="1" si="278"/>
        <v>0.87656105654422622</v>
      </c>
      <c r="E1646" s="10">
        <f t="shared" ca="1" si="279"/>
        <v>3.6838719563638733</v>
      </c>
      <c r="F1646" s="2" t="str">
        <f t="shared" ca="1" si="280"/>
        <v>No</v>
      </c>
      <c r="G1646" s="10">
        <f t="shared" ca="1" si="281"/>
        <v>0</v>
      </c>
      <c r="H1646" s="10">
        <f t="shared" ca="1" si="282"/>
        <v>2311.7765644663309</v>
      </c>
      <c r="I1646" s="10">
        <f t="shared" ca="1" si="275"/>
        <v>2312.6531255228751</v>
      </c>
      <c r="J1646" s="2">
        <f t="shared" ca="1" si="283"/>
        <v>3</v>
      </c>
      <c r="K1646" s="2">
        <f t="shared" ca="1" si="276"/>
        <v>1</v>
      </c>
      <c r="L1646" s="2">
        <f t="shared" ca="1" si="284"/>
        <v>2</v>
      </c>
    </row>
    <row r="1647" spans="1:12" x14ac:dyDescent="0.2">
      <c r="A1647" s="2">
        <v>1639</v>
      </c>
      <c r="B1647" s="10">
        <f t="shared" ca="1" si="277"/>
        <v>2.1727569501959754</v>
      </c>
      <c r="C1647" s="10">
        <f t="shared" ca="1" si="285"/>
        <v>2310.2654494601629</v>
      </c>
      <c r="D1647" s="10">
        <f t="shared" ca="1" si="278"/>
        <v>1.6860515603134736</v>
      </c>
      <c r="E1647" s="10">
        <f t="shared" ca="1" si="279"/>
        <v>2.3876760627122167</v>
      </c>
      <c r="F1647" s="2" t="str">
        <f t="shared" ca="1" si="280"/>
        <v>No</v>
      </c>
      <c r="G1647" s="10">
        <f t="shared" ca="1" si="281"/>
        <v>0</v>
      </c>
      <c r="H1647" s="10">
        <f t="shared" ca="1" si="282"/>
        <v>2312.6531255228751</v>
      </c>
      <c r="I1647" s="10">
        <f t="shared" ca="1" si="275"/>
        <v>2314.3391770831886</v>
      </c>
      <c r="J1647" s="2">
        <f t="shared" ca="1" si="283"/>
        <v>2</v>
      </c>
      <c r="K1647" s="2">
        <f t="shared" ca="1" si="276"/>
        <v>0</v>
      </c>
      <c r="L1647" s="2">
        <f t="shared" ca="1" si="284"/>
        <v>1</v>
      </c>
    </row>
    <row r="1648" spans="1:12" x14ac:dyDescent="0.2">
      <c r="A1648" s="2">
        <v>1640</v>
      </c>
      <c r="B1648" s="10">
        <f t="shared" ca="1" si="277"/>
        <v>4.9974226664548418</v>
      </c>
      <c r="C1648" s="10">
        <f t="shared" ca="1" si="285"/>
        <v>2315.2628721266178</v>
      </c>
      <c r="D1648" s="10">
        <f t="shared" ca="1" si="278"/>
        <v>0.68424426857844411</v>
      </c>
      <c r="E1648" s="10">
        <f t="shared" ca="1" si="279"/>
        <v>0</v>
      </c>
      <c r="F1648" s="2" t="str">
        <f t="shared" ca="1" si="280"/>
        <v>Yes</v>
      </c>
      <c r="G1648" s="10">
        <f t="shared" ca="1" si="281"/>
        <v>0.92369504342923392</v>
      </c>
      <c r="H1648" s="10">
        <f t="shared" ca="1" si="282"/>
        <v>2315.2628721266178</v>
      </c>
      <c r="I1648" s="10">
        <f t="shared" ca="1" si="275"/>
        <v>2315.9471163951962</v>
      </c>
      <c r="J1648" s="2">
        <f t="shared" ca="1" si="283"/>
        <v>0</v>
      </c>
      <c r="K1648" s="2">
        <f t="shared" ca="1" si="276"/>
        <v>2</v>
      </c>
      <c r="L1648" s="2">
        <f t="shared" ca="1" si="284"/>
        <v>1</v>
      </c>
    </row>
    <row r="1649" spans="1:12" x14ac:dyDescent="0.2">
      <c r="A1649" s="2">
        <v>1641</v>
      </c>
      <c r="B1649" s="10">
        <f t="shared" ca="1" si="277"/>
        <v>7.2355915223568032E-2</v>
      </c>
      <c r="C1649" s="10">
        <f t="shared" ca="1" si="285"/>
        <v>2315.3352280418412</v>
      </c>
      <c r="D1649" s="10">
        <f t="shared" ca="1" si="278"/>
        <v>0.36706892965458277</v>
      </c>
      <c r="E1649" s="10">
        <f t="shared" ca="1" si="279"/>
        <v>0.6118883533549706</v>
      </c>
      <c r="F1649" s="2" t="str">
        <f t="shared" ca="1" si="280"/>
        <v>No</v>
      </c>
      <c r="G1649" s="10">
        <f t="shared" ca="1" si="281"/>
        <v>0</v>
      </c>
      <c r="H1649" s="10">
        <f t="shared" ca="1" si="282"/>
        <v>2315.9471163951962</v>
      </c>
      <c r="I1649" s="10">
        <f t="shared" ca="1" si="275"/>
        <v>2316.3141853248508</v>
      </c>
      <c r="J1649" s="2">
        <f t="shared" ca="1" si="283"/>
        <v>3</v>
      </c>
      <c r="K1649" s="2">
        <f t="shared" ca="1" si="276"/>
        <v>1</v>
      </c>
      <c r="L1649" s="2">
        <f t="shared" ca="1" si="284"/>
        <v>2</v>
      </c>
    </row>
    <row r="1650" spans="1:12" x14ac:dyDescent="0.2">
      <c r="A1650" s="2">
        <v>1642</v>
      </c>
      <c r="B1650" s="10">
        <f t="shared" ca="1" si="277"/>
        <v>0.41091986413960324</v>
      </c>
      <c r="C1650" s="10">
        <f t="shared" ca="1" si="285"/>
        <v>2315.7461479059807</v>
      </c>
      <c r="D1650" s="10">
        <f t="shared" ca="1" si="278"/>
        <v>1.1970646471990782</v>
      </c>
      <c r="E1650" s="10">
        <f t="shared" ca="1" si="279"/>
        <v>0.56803741887006254</v>
      </c>
      <c r="F1650" s="2" t="str">
        <f t="shared" ca="1" si="280"/>
        <v>No</v>
      </c>
      <c r="G1650" s="10">
        <f t="shared" ca="1" si="281"/>
        <v>0</v>
      </c>
      <c r="H1650" s="10">
        <f t="shared" ca="1" si="282"/>
        <v>2316.3141853248508</v>
      </c>
      <c r="I1650" s="10">
        <f t="shared" ca="1" si="275"/>
        <v>2317.5112499720499</v>
      </c>
      <c r="J1650" s="2">
        <f t="shared" ca="1" si="283"/>
        <v>2</v>
      </c>
      <c r="K1650" s="2">
        <f t="shared" ca="1" si="276"/>
        <v>1</v>
      </c>
      <c r="L1650" s="2">
        <f t="shared" ca="1" si="284"/>
        <v>1.5</v>
      </c>
    </row>
    <row r="1651" spans="1:12" x14ac:dyDescent="0.2">
      <c r="A1651" s="2">
        <v>1643</v>
      </c>
      <c r="B1651" s="10">
        <f t="shared" ca="1" si="277"/>
        <v>0.71900698342939995</v>
      </c>
      <c r="C1651" s="10">
        <f t="shared" ca="1" si="285"/>
        <v>2316.4651548894103</v>
      </c>
      <c r="D1651" s="10">
        <f t="shared" ca="1" si="278"/>
        <v>0.95113529409645226</v>
      </c>
      <c r="E1651" s="10">
        <f t="shared" ca="1" si="279"/>
        <v>1.0460950826395674</v>
      </c>
      <c r="F1651" s="2" t="str">
        <f t="shared" ca="1" si="280"/>
        <v>No</v>
      </c>
      <c r="G1651" s="10">
        <f t="shared" ca="1" si="281"/>
        <v>0</v>
      </c>
      <c r="H1651" s="10">
        <f t="shared" ca="1" si="282"/>
        <v>2317.5112499720499</v>
      </c>
      <c r="I1651" s="10">
        <f t="shared" ca="1" si="275"/>
        <v>2318.4623852661462</v>
      </c>
      <c r="J1651" s="2">
        <f t="shared" ca="1" si="283"/>
        <v>2</v>
      </c>
      <c r="K1651" s="2">
        <f t="shared" ca="1" si="276"/>
        <v>0</v>
      </c>
      <c r="L1651" s="2">
        <f t="shared" ca="1" si="284"/>
        <v>1</v>
      </c>
    </row>
    <row r="1652" spans="1:12" x14ac:dyDescent="0.2">
      <c r="A1652" s="2">
        <v>1644</v>
      </c>
      <c r="B1652" s="10">
        <f t="shared" ca="1" si="277"/>
        <v>3.4490056954782777</v>
      </c>
      <c r="C1652" s="10">
        <f t="shared" ca="1" si="285"/>
        <v>2319.9141605848886</v>
      </c>
      <c r="D1652" s="10">
        <f t="shared" ca="1" si="278"/>
        <v>0.5373507013282417</v>
      </c>
      <c r="E1652" s="10">
        <f t="shared" ca="1" si="279"/>
        <v>0</v>
      </c>
      <c r="F1652" s="2" t="str">
        <f t="shared" ca="1" si="280"/>
        <v>Yes</v>
      </c>
      <c r="G1652" s="10">
        <f t="shared" ca="1" si="281"/>
        <v>1.4517753187424205</v>
      </c>
      <c r="H1652" s="10">
        <f t="shared" ca="1" si="282"/>
        <v>2319.9141605848886</v>
      </c>
      <c r="I1652" s="10">
        <f t="shared" ca="1" si="275"/>
        <v>2320.4515112862168</v>
      </c>
      <c r="J1652" s="2">
        <f t="shared" ca="1" si="283"/>
        <v>0</v>
      </c>
      <c r="K1652" s="2">
        <f t="shared" ca="1" si="276"/>
        <v>0</v>
      </c>
      <c r="L1652" s="2">
        <f t="shared" ca="1" si="284"/>
        <v>0</v>
      </c>
    </row>
    <row r="1653" spans="1:12" x14ac:dyDescent="0.2">
      <c r="A1653" s="2">
        <v>1645</v>
      </c>
      <c r="B1653" s="10">
        <f t="shared" ca="1" si="277"/>
        <v>2.1986745563687089</v>
      </c>
      <c r="C1653" s="10">
        <f t="shared" ca="1" si="285"/>
        <v>2322.1128351412572</v>
      </c>
      <c r="D1653" s="10">
        <f t="shared" ca="1" si="278"/>
        <v>0.23760432217949337</v>
      </c>
      <c r="E1653" s="10">
        <f t="shared" ca="1" si="279"/>
        <v>0</v>
      </c>
      <c r="F1653" s="2" t="str">
        <f t="shared" ca="1" si="280"/>
        <v>Yes</v>
      </c>
      <c r="G1653" s="10">
        <f t="shared" ca="1" si="281"/>
        <v>1.6613238550403366</v>
      </c>
      <c r="H1653" s="10">
        <f t="shared" ca="1" si="282"/>
        <v>2322.1128351412572</v>
      </c>
      <c r="I1653" s="10">
        <f t="shared" ca="1" si="275"/>
        <v>2322.3504394634365</v>
      </c>
      <c r="J1653" s="2">
        <f t="shared" ca="1" si="283"/>
        <v>0</v>
      </c>
      <c r="K1653" s="2">
        <f t="shared" ca="1" si="276"/>
        <v>0</v>
      </c>
      <c r="L1653" s="2">
        <f t="shared" ca="1" si="284"/>
        <v>0</v>
      </c>
    </row>
    <row r="1654" spans="1:12" x14ac:dyDescent="0.2">
      <c r="A1654" s="2">
        <v>1646</v>
      </c>
      <c r="B1654" s="10">
        <f t="shared" ca="1" si="277"/>
        <v>2.7800127616456307</v>
      </c>
      <c r="C1654" s="10">
        <f t="shared" ca="1" si="285"/>
        <v>2324.8928479029028</v>
      </c>
      <c r="D1654" s="10">
        <f t="shared" ca="1" si="278"/>
        <v>1.4481523709362234E-2</v>
      </c>
      <c r="E1654" s="10">
        <f t="shared" ca="1" si="279"/>
        <v>0</v>
      </c>
      <c r="F1654" s="2" t="str">
        <f t="shared" ca="1" si="280"/>
        <v>Yes</v>
      </c>
      <c r="G1654" s="10">
        <f t="shared" ca="1" si="281"/>
        <v>2.5424084394662714</v>
      </c>
      <c r="H1654" s="10">
        <f t="shared" ca="1" si="282"/>
        <v>2324.8928479029028</v>
      </c>
      <c r="I1654" s="10">
        <f t="shared" ca="1" si="275"/>
        <v>2324.9073294266123</v>
      </c>
      <c r="J1654" s="2">
        <f t="shared" ca="1" si="283"/>
        <v>0</v>
      </c>
      <c r="K1654" s="2">
        <f t="shared" ca="1" si="276"/>
        <v>0</v>
      </c>
      <c r="L1654" s="2">
        <f t="shared" ca="1" si="284"/>
        <v>0</v>
      </c>
    </row>
    <row r="1655" spans="1:12" x14ac:dyDescent="0.2">
      <c r="A1655" s="2">
        <v>1647</v>
      </c>
      <c r="B1655" s="10">
        <f t="shared" ca="1" si="277"/>
        <v>2.1731914627940663</v>
      </c>
      <c r="C1655" s="10">
        <f t="shared" ca="1" si="285"/>
        <v>2327.0660393656967</v>
      </c>
      <c r="D1655" s="10">
        <f t="shared" ca="1" si="278"/>
        <v>1.6875071299077458</v>
      </c>
      <c r="E1655" s="10">
        <f t="shared" ca="1" si="279"/>
        <v>0</v>
      </c>
      <c r="F1655" s="2" t="str">
        <f t="shared" ca="1" si="280"/>
        <v>Yes</v>
      </c>
      <c r="G1655" s="10">
        <f t="shared" ca="1" si="281"/>
        <v>2.1587099390844742</v>
      </c>
      <c r="H1655" s="10">
        <f t="shared" ca="1" si="282"/>
        <v>2327.0660393656967</v>
      </c>
      <c r="I1655" s="10">
        <f t="shared" ca="1" si="275"/>
        <v>2328.7535464956045</v>
      </c>
      <c r="J1655" s="2">
        <f t="shared" ca="1" si="283"/>
        <v>0</v>
      </c>
      <c r="K1655" s="2">
        <f t="shared" ca="1" si="276"/>
        <v>0</v>
      </c>
      <c r="L1655" s="2">
        <f t="shared" ca="1" si="284"/>
        <v>0</v>
      </c>
    </row>
    <row r="1656" spans="1:12" x14ac:dyDescent="0.2">
      <c r="A1656" s="2">
        <v>1648</v>
      </c>
      <c r="B1656" s="10">
        <f t="shared" ca="1" si="277"/>
        <v>2.1859369285692893</v>
      </c>
      <c r="C1656" s="10">
        <f t="shared" ca="1" si="285"/>
        <v>2329.2519762942661</v>
      </c>
      <c r="D1656" s="10">
        <f t="shared" ca="1" si="278"/>
        <v>1.3640317052392603</v>
      </c>
      <c r="E1656" s="10">
        <f t="shared" ca="1" si="279"/>
        <v>0</v>
      </c>
      <c r="F1656" s="2" t="str">
        <f t="shared" ca="1" si="280"/>
        <v>Yes</v>
      </c>
      <c r="G1656" s="10">
        <f t="shared" ca="1" si="281"/>
        <v>0.49842979866161841</v>
      </c>
      <c r="H1656" s="10">
        <f t="shared" ca="1" si="282"/>
        <v>2329.2519762942661</v>
      </c>
      <c r="I1656" s="10">
        <f t="shared" ca="1" si="275"/>
        <v>2330.6160079995052</v>
      </c>
      <c r="J1656" s="2">
        <f t="shared" ca="1" si="283"/>
        <v>0</v>
      </c>
      <c r="K1656" s="2">
        <f t="shared" ca="1" si="276"/>
        <v>0</v>
      </c>
      <c r="L1656" s="2">
        <f t="shared" ca="1" si="284"/>
        <v>0</v>
      </c>
    </row>
    <row r="1657" spans="1:12" x14ac:dyDescent="0.2">
      <c r="A1657" s="2">
        <v>1649</v>
      </c>
      <c r="B1657" s="10">
        <f t="shared" ca="1" si="277"/>
        <v>2.4462736876525595</v>
      </c>
      <c r="C1657" s="10">
        <f t="shared" ca="1" si="285"/>
        <v>2331.6982499819187</v>
      </c>
      <c r="D1657" s="10">
        <f t="shared" ca="1" si="278"/>
        <v>1.5059945254773788</v>
      </c>
      <c r="E1657" s="10">
        <f t="shared" ca="1" si="279"/>
        <v>0</v>
      </c>
      <c r="F1657" s="2" t="str">
        <f t="shared" ca="1" si="280"/>
        <v>Yes</v>
      </c>
      <c r="G1657" s="10">
        <f t="shared" ca="1" si="281"/>
        <v>1.0822419824135068</v>
      </c>
      <c r="H1657" s="10">
        <f t="shared" ca="1" si="282"/>
        <v>2331.6982499819187</v>
      </c>
      <c r="I1657" s="10">
        <f t="shared" ca="1" si="275"/>
        <v>2333.2042445073962</v>
      </c>
      <c r="J1657" s="2">
        <f t="shared" ca="1" si="283"/>
        <v>0</v>
      </c>
      <c r="K1657" s="2">
        <f t="shared" ca="1" si="276"/>
        <v>0</v>
      </c>
      <c r="L1657" s="2">
        <f t="shared" ca="1" si="284"/>
        <v>0</v>
      </c>
    </row>
    <row r="1658" spans="1:12" x14ac:dyDescent="0.2">
      <c r="A1658" s="2">
        <v>1650</v>
      </c>
      <c r="B1658" s="10">
        <f t="shared" ca="1" si="277"/>
        <v>3.3420089106986204</v>
      </c>
      <c r="C1658" s="10">
        <f t="shared" ca="1" si="285"/>
        <v>2335.0402588926172</v>
      </c>
      <c r="D1658" s="10">
        <f t="shared" ca="1" si="278"/>
        <v>0.66996491075901854</v>
      </c>
      <c r="E1658" s="10">
        <f t="shared" ca="1" si="279"/>
        <v>0</v>
      </c>
      <c r="F1658" s="2" t="str">
        <f t="shared" ca="1" si="280"/>
        <v>Yes</v>
      </c>
      <c r="G1658" s="10">
        <f t="shared" ca="1" si="281"/>
        <v>1.8360143852210058</v>
      </c>
      <c r="H1658" s="10">
        <f t="shared" ca="1" si="282"/>
        <v>2335.0402588926172</v>
      </c>
      <c r="I1658" s="10">
        <f t="shared" ca="1" si="275"/>
        <v>2335.7102238033763</v>
      </c>
      <c r="J1658" s="2">
        <f t="shared" ca="1" si="283"/>
        <v>0</v>
      </c>
      <c r="K1658" s="2">
        <f t="shared" ca="1" si="276"/>
        <v>0</v>
      </c>
      <c r="L1658" s="2">
        <f t="shared" ca="1" si="284"/>
        <v>0</v>
      </c>
    </row>
    <row r="1659" spans="1:12" x14ac:dyDescent="0.2">
      <c r="A1659" s="2">
        <v>1651</v>
      </c>
      <c r="B1659" s="10">
        <f t="shared" ca="1" si="277"/>
        <v>1.9514600352131328</v>
      </c>
      <c r="C1659" s="10">
        <f t="shared" ca="1" si="285"/>
        <v>2336.9917189278303</v>
      </c>
      <c r="D1659" s="10">
        <f t="shared" ca="1" si="278"/>
        <v>0.40225165258475204</v>
      </c>
      <c r="E1659" s="10">
        <f t="shared" ca="1" si="279"/>
        <v>0</v>
      </c>
      <c r="F1659" s="2" t="str">
        <f t="shared" ca="1" si="280"/>
        <v>Yes</v>
      </c>
      <c r="G1659" s="10">
        <f t="shared" ca="1" si="281"/>
        <v>1.281495124454068</v>
      </c>
      <c r="H1659" s="10">
        <f t="shared" ca="1" si="282"/>
        <v>2336.9917189278303</v>
      </c>
      <c r="I1659" s="10">
        <f t="shared" ca="1" si="275"/>
        <v>2337.393970580415</v>
      </c>
      <c r="J1659" s="2">
        <f t="shared" ca="1" si="283"/>
        <v>0</v>
      </c>
      <c r="K1659" s="2">
        <f t="shared" ca="1" si="276"/>
        <v>0</v>
      </c>
      <c r="L1659" s="2">
        <f t="shared" ca="1" si="284"/>
        <v>0</v>
      </c>
    </row>
    <row r="1660" spans="1:12" x14ac:dyDescent="0.2">
      <c r="A1660" s="2">
        <v>1652</v>
      </c>
      <c r="B1660" s="10">
        <f t="shared" ca="1" si="277"/>
        <v>1.2467776051585291</v>
      </c>
      <c r="C1660" s="10">
        <f t="shared" ca="1" si="285"/>
        <v>2338.2384965329888</v>
      </c>
      <c r="D1660" s="10">
        <f t="shared" ca="1" si="278"/>
        <v>2.7762197864510534</v>
      </c>
      <c r="E1660" s="10">
        <f t="shared" ca="1" si="279"/>
        <v>0</v>
      </c>
      <c r="F1660" s="2" t="str">
        <f t="shared" ca="1" si="280"/>
        <v>Yes</v>
      </c>
      <c r="G1660" s="10">
        <f t="shared" ca="1" si="281"/>
        <v>0.84452595257380381</v>
      </c>
      <c r="H1660" s="10">
        <f t="shared" ca="1" si="282"/>
        <v>2338.2384965329888</v>
      </c>
      <c r="I1660" s="10">
        <f t="shared" ca="1" si="275"/>
        <v>2341.0147163194397</v>
      </c>
      <c r="J1660" s="2">
        <f t="shared" ca="1" si="283"/>
        <v>0</v>
      </c>
      <c r="K1660" s="2">
        <f t="shared" ca="1" si="276"/>
        <v>1</v>
      </c>
      <c r="L1660" s="2">
        <f t="shared" ca="1" si="284"/>
        <v>0.5</v>
      </c>
    </row>
    <row r="1661" spans="1:12" x14ac:dyDescent="0.2">
      <c r="A1661" s="2">
        <v>1653</v>
      </c>
      <c r="B1661" s="10">
        <f t="shared" ca="1" si="277"/>
        <v>0.74337112979372844</v>
      </c>
      <c r="C1661" s="10">
        <f t="shared" ca="1" si="285"/>
        <v>2338.9818676627824</v>
      </c>
      <c r="D1661" s="10">
        <f t="shared" ca="1" si="278"/>
        <v>0.48616852429572038</v>
      </c>
      <c r="E1661" s="10">
        <f t="shared" ca="1" si="279"/>
        <v>2.0328486566572792</v>
      </c>
      <c r="F1661" s="2" t="str">
        <f t="shared" ca="1" si="280"/>
        <v>No</v>
      </c>
      <c r="G1661" s="10">
        <f t="shared" ca="1" si="281"/>
        <v>0</v>
      </c>
      <c r="H1661" s="10">
        <f t="shared" ca="1" si="282"/>
        <v>2341.0147163194397</v>
      </c>
      <c r="I1661" s="10">
        <f t="shared" ca="1" si="275"/>
        <v>2341.5008848437355</v>
      </c>
      <c r="J1661" s="2">
        <f t="shared" ca="1" si="283"/>
        <v>2</v>
      </c>
      <c r="K1661" s="2">
        <f t="shared" ca="1" si="276"/>
        <v>0</v>
      </c>
      <c r="L1661" s="2">
        <f t="shared" ca="1" si="284"/>
        <v>1</v>
      </c>
    </row>
    <row r="1662" spans="1:12" x14ac:dyDescent="0.2">
      <c r="A1662" s="2">
        <v>1654</v>
      </c>
      <c r="B1662" s="10">
        <f t="shared" ca="1" si="277"/>
        <v>2.5195348811413991</v>
      </c>
      <c r="C1662" s="10">
        <f t="shared" ca="1" si="285"/>
        <v>2341.5014025439236</v>
      </c>
      <c r="D1662" s="10">
        <f t="shared" ca="1" si="278"/>
        <v>1.8462461144442714</v>
      </c>
      <c r="E1662" s="10">
        <f t="shared" ca="1" si="279"/>
        <v>0</v>
      </c>
      <c r="F1662" s="2" t="str">
        <f t="shared" ca="1" si="280"/>
        <v>Yes</v>
      </c>
      <c r="G1662" s="10">
        <f t="shared" ca="1" si="281"/>
        <v>5.1770018808383611E-4</v>
      </c>
      <c r="H1662" s="10">
        <f t="shared" ca="1" si="282"/>
        <v>2341.5014025439236</v>
      </c>
      <c r="I1662" s="10">
        <f t="shared" ca="1" si="275"/>
        <v>2343.3476486583677</v>
      </c>
      <c r="J1662" s="2">
        <f t="shared" ca="1" si="283"/>
        <v>0</v>
      </c>
      <c r="K1662" s="2">
        <f t="shared" ca="1" si="276"/>
        <v>1</v>
      </c>
      <c r="L1662" s="2">
        <f t="shared" ca="1" si="284"/>
        <v>0.5</v>
      </c>
    </row>
    <row r="1663" spans="1:12" x14ac:dyDescent="0.2">
      <c r="A1663" s="2">
        <v>1655</v>
      </c>
      <c r="B1663" s="10">
        <f t="shared" ca="1" si="277"/>
        <v>1.7170146352459259</v>
      </c>
      <c r="C1663" s="10">
        <f t="shared" ca="1" si="285"/>
        <v>2343.2184171791696</v>
      </c>
      <c r="D1663" s="10">
        <f t="shared" ca="1" si="278"/>
        <v>0.266538591368011</v>
      </c>
      <c r="E1663" s="10">
        <f t="shared" ca="1" si="279"/>
        <v>0.12923147919809708</v>
      </c>
      <c r="F1663" s="2" t="str">
        <f t="shared" ca="1" si="280"/>
        <v>No</v>
      </c>
      <c r="G1663" s="10">
        <f t="shared" ca="1" si="281"/>
        <v>0</v>
      </c>
      <c r="H1663" s="10">
        <f t="shared" ca="1" si="282"/>
        <v>2343.3476486583677</v>
      </c>
      <c r="I1663" s="10">
        <f t="shared" ca="1" si="275"/>
        <v>2343.6141872497356</v>
      </c>
      <c r="J1663" s="2">
        <f t="shared" ca="1" si="283"/>
        <v>2</v>
      </c>
      <c r="K1663" s="2">
        <f t="shared" ca="1" si="276"/>
        <v>0</v>
      </c>
      <c r="L1663" s="2">
        <f t="shared" ca="1" si="284"/>
        <v>1</v>
      </c>
    </row>
    <row r="1664" spans="1:12" x14ac:dyDescent="0.2">
      <c r="A1664" s="2">
        <v>1656</v>
      </c>
      <c r="B1664" s="10">
        <f t="shared" ca="1" si="277"/>
        <v>5.0046903485741714</v>
      </c>
      <c r="C1664" s="10">
        <f t="shared" ca="1" si="285"/>
        <v>2348.2231075277437</v>
      </c>
      <c r="D1664" s="10">
        <f t="shared" ca="1" si="278"/>
        <v>0.51763453907283441</v>
      </c>
      <c r="E1664" s="10">
        <f t="shared" ca="1" si="279"/>
        <v>0</v>
      </c>
      <c r="F1664" s="2" t="str">
        <f t="shared" ca="1" si="280"/>
        <v>Yes</v>
      </c>
      <c r="G1664" s="10">
        <f t="shared" ca="1" si="281"/>
        <v>4.6089202780080996</v>
      </c>
      <c r="H1664" s="10">
        <f t="shared" ca="1" si="282"/>
        <v>2348.2231075277437</v>
      </c>
      <c r="I1664" s="10">
        <f t="shared" ca="1" si="275"/>
        <v>2348.7407420668164</v>
      </c>
      <c r="J1664" s="2">
        <f t="shared" ca="1" si="283"/>
        <v>0</v>
      </c>
      <c r="K1664" s="2">
        <f t="shared" ca="1" si="276"/>
        <v>0</v>
      </c>
      <c r="L1664" s="2">
        <f t="shared" ca="1" si="284"/>
        <v>0</v>
      </c>
    </row>
    <row r="1665" spans="1:12" x14ac:dyDescent="0.2">
      <c r="A1665" s="2">
        <v>1657</v>
      </c>
      <c r="B1665" s="10">
        <f t="shared" ca="1" si="277"/>
        <v>1.6844373925789535</v>
      </c>
      <c r="C1665" s="10">
        <f t="shared" ca="1" si="285"/>
        <v>2349.9075449203224</v>
      </c>
      <c r="D1665" s="10">
        <f t="shared" ca="1" si="278"/>
        <v>8.4911252743518684E-2</v>
      </c>
      <c r="E1665" s="10">
        <f t="shared" ca="1" si="279"/>
        <v>0</v>
      </c>
      <c r="F1665" s="2" t="str">
        <f t="shared" ca="1" si="280"/>
        <v>Yes</v>
      </c>
      <c r="G1665" s="10">
        <f t="shared" ca="1" si="281"/>
        <v>1.166802853505942</v>
      </c>
      <c r="H1665" s="10">
        <f t="shared" ca="1" si="282"/>
        <v>2349.9075449203224</v>
      </c>
      <c r="I1665" s="10">
        <f t="shared" ca="1" si="275"/>
        <v>2349.9924561730659</v>
      </c>
      <c r="J1665" s="2">
        <f t="shared" ca="1" si="283"/>
        <v>0</v>
      </c>
      <c r="K1665" s="2">
        <f t="shared" ca="1" si="276"/>
        <v>0</v>
      </c>
      <c r="L1665" s="2">
        <f t="shared" ca="1" si="284"/>
        <v>0</v>
      </c>
    </row>
    <row r="1666" spans="1:12" x14ac:dyDescent="0.2">
      <c r="A1666" s="2">
        <v>1658</v>
      </c>
      <c r="B1666" s="10">
        <f t="shared" ca="1" si="277"/>
        <v>1.2900829882940232</v>
      </c>
      <c r="C1666" s="10">
        <f t="shared" ca="1" si="285"/>
        <v>2351.1976279086166</v>
      </c>
      <c r="D1666" s="10">
        <f t="shared" ca="1" si="278"/>
        <v>7.448966161390351E-2</v>
      </c>
      <c r="E1666" s="10">
        <f t="shared" ca="1" si="279"/>
        <v>0</v>
      </c>
      <c r="F1666" s="2" t="str">
        <f t="shared" ca="1" si="280"/>
        <v>Yes</v>
      </c>
      <c r="G1666" s="10">
        <f t="shared" ca="1" si="281"/>
        <v>1.2051717355507208</v>
      </c>
      <c r="H1666" s="10">
        <f t="shared" ca="1" si="282"/>
        <v>2351.1976279086166</v>
      </c>
      <c r="I1666" s="10">
        <f t="shared" ca="1" si="275"/>
        <v>2351.2721175702304</v>
      </c>
      <c r="J1666" s="2">
        <f t="shared" ca="1" si="283"/>
        <v>0</v>
      </c>
      <c r="K1666" s="2">
        <f t="shared" ca="1" si="276"/>
        <v>0</v>
      </c>
      <c r="L1666" s="2">
        <f t="shared" ca="1" si="284"/>
        <v>0</v>
      </c>
    </row>
    <row r="1667" spans="1:12" x14ac:dyDescent="0.2">
      <c r="A1667" s="2">
        <v>1659</v>
      </c>
      <c r="B1667" s="10">
        <f t="shared" ca="1" si="277"/>
        <v>0.350680631613705</v>
      </c>
      <c r="C1667" s="10">
        <f t="shared" ca="1" si="285"/>
        <v>2351.5483085402302</v>
      </c>
      <c r="D1667" s="10">
        <f t="shared" ca="1" si="278"/>
        <v>1.228322388218974</v>
      </c>
      <c r="E1667" s="10">
        <f t="shared" ca="1" si="279"/>
        <v>0</v>
      </c>
      <c r="F1667" s="2" t="str">
        <f t="shared" ca="1" si="280"/>
        <v>Yes</v>
      </c>
      <c r="G1667" s="10">
        <f t="shared" ca="1" si="281"/>
        <v>0.27619096999978865</v>
      </c>
      <c r="H1667" s="10">
        <f t="shared" ca="1" si="282"/>
        <v>2351.5483085402302</v>
      </c>
      <c r="I1667" s="10">
        <f t="shared" ca="1" si="275"/>
        <v>2352.7766309284493</v>
      </c>
      <c r="J1667" s="2">
        <f t="shared" ca="1" si="283"/>
        <v>0</v>
      </c>
      <c r="K1667" s="2">
        <f t="shared" ca="1" si="276"/>
        <v>1</v>
      </c>
      <c r="L1667" s="2">
        <f t="shared" ca="1" si="284"/>
        <v>0.5</v>
      </c>
    </row>
    <row r="1668" spans="1:12" x14ac:dyDescent="0.2">
      <c r="A1668" s="2">
        <v>1660</v>
      </c>
      <c r="B1668" s="10">
        <f t="shared" ca="1" si="277"/>
        <v>1.223844473627709</v>
      </c>
      <c r="C1668" s="10">
        <f t="shared" ca="1" si="285"/>
        <v>2352.7721530138579</v>
      </c>
      <c r="D1668" s="10">
        <f t="shared" ca="1" si="278"/>
        <v>0.42712395508386786</v>
      </c>
      <c r="E1668" s="10">
        <f t="shared" ca="1" si="279"/>
        <v>4.4779145914617402E-3</v>
      </c>
      <c r="F1668" s="2" t="str">
        <f t="shared" ca="1" si="280"/>
        <v>No</v>
      </c>
      <c r="G1668" s="10">
        <f t="shared" ca="1" si="281"/>
        <v>0</v>
      </c>
      <c r="H1668" s="10">
        <f t="shared" ca="1" si="282"/>
        <v>2352.7766309284493</v>
      </c>
      <c r="I1668" s="10">
        <f t="shared" ca="1" si="275"/>
        <v>2353.2037548835333</v>
      </c>
      <c r="J1668" s="2">
        <f t="shared" ca="1" si="283"/>
        <v>2</v>
      </c>
      <c r="K1668" s="2">
        <f t="shared" ca="1" si="276"/>
        <v>2</v>
      </c>
      <c r="L1668" s="2">
        <f t="shared" ca="1" si="284"/>
        <v>2</v>
      </c>
    </row>
    <row r="1669" spans="1:12" x14ac:dyDescent="0.2">
      <c r="A1669" s="2">
        <v>1661</v>
      </c>
      <c r="B1669" s="10">
        <f t="shared" ca="1" si="277"/>
        <v>3.6406281750225429E-2</v>
      </c>
      <c r="C1669" s="10">
        <f t="shared" ca="1" si="285"/>
        <v>2352.8085592956081</v>
      </c>
      <c r="D1669" s="10">
        <f t="shared" ca="1" si="278"/>
        <v>0.7596747168382757</v>
      </c>
      <c r="E1669" s="10">
        <f t="shared" ca="1" si="279"/>
        <v>0.39519558792517273</v>
      </c>
      <c r="F1669" s="2" t="str">
        <f t="shared" ca="1" si="280"/>
        <v>No</v>
      </c>
      <c r="G1669" s="10">
        <f t="shared" ca="1" si="281"/>
        <v>0</v>
      </c>
      <c r="H1669" s="10">
        <f t="shared" ca="1" si="282"/>
        <v>2353.2037548835333</v>
      </c>
      <c r="I1669" s="10">
        <f t="shared" ca="1" si="275"/>
        <v>2353.9634296003715</v>
      </c>
      <c r="J1669" s="2">
        <f t="shared" ca="1" si="283"/>
        <v>3</v>
      </c>
      <c r="K1669" s="2">
        <f t="shared" ca="1" si="276"/>
        <v>2</v>
      </c>
      <c r="L1669" s="2">
        <f t="shared" ca="1" si="284"/>
        <v>2.5</v>
      </c>
    </row>
    <row r="1670" spans="1:12" x14ac:dyDescent="0.2">
      <c r="A1670" s="2">
        <v>1662</v>
      </c>
      <c r="B1670" s="10">
        <f t="shared" ca="1" si="277"/>
        <v>0.13260629615249667</v>
      </c>
      <c r="C1670" s="10">
        <f t="shared" ca="1" si="285"/>
        <v>2352.9411655917606</v>
      </c>
      <c r="D1670" s="10">
        <f t="shared" ca="1" si="278"/>
        <v>1.03012134439546</v>
      </c>
      <c r="E1670" s="10">
        <f t="shared" ca="1" si="279"/>
        <v>1.0222640086108186</v>
      </c>
      <c r="F1670" s="2" t="str">
        <f t="shared" ca="1" si="280"/>
        <v>No</v>
      </c>
      <c r="G1670" s="10">
        <f t="shared" ca="1" si="281"/>
        <v>0</v>
      </c>
      <c r="H1670" s="10">
        <f t="shared" ca="1" si="282"/>
        <v>2353.9634296003715</v>
      </c>
      <c r="I1670" s="10">
        <f t="shared" ca="1" si="275"/>
        <v>2354.9935509447669</v>
      </c>
      <c r="J1670" s="2">
        <f t="shared" ca="1" si="283"/>
        <v>3</v>
      </c>
      <c r="K1670" s="2">
        <f t="shared" ca="1" si="276"/>
        <v>2</v>
      </c>
      <c r="L1670" s="2">
        <f t="shared" ca="1" si="284"/>
        <v>2.5</v>
      </c>
    </row>
    <row r="1671" spans="1:12" x14ac:dyDescent="0.2">
      <c r="A1671" s="2">
        <v>1663</v>
      </c>
      <c r="B1671" s="10">
        <f t="shared" ca="1" si="277"/>
        <v>0.30790077228863821</v>
      </c>
      <c r="C1671" s="10">
        <f t="shared" ca="1" si="285"/>
        <v>2353.2490663640492</v>
      </c>
      <c r="D1671" s="10">
        <f t="shared" ca="1" si="278"/>
        <v>0.25218722340380029</v>
      </c>
      <c r="E1671" s="10">
        <f t="shared" ca="1" si="279"/>
        <v>1.7444845807176534</v>
      </c>
      <c r="F1671" s="2" t="str">
        <f t="shared" ca="1" si="280"/>
        <v>No</v>
      </c>
      <c r="G1671" s="10">
        <f t="shared" ca="1" si="281"/>
        <v>0</v>
      </c>
      <c r="H1671" s="10">
        <f t="shared" ca="1" si="282"/>
        <v>2354.9935509447669</v>
      </c>
      <c r="I1671" s="10">
        <f t="shared" ca="1" si="275"/>
        <v>2355.2457381681706</v>
      </c>
      <c r="J1671" s="2">
        <f t="shared" ca="1" si="283"/>
        <v>3</v>
      </c>
      <c r="K1671" s="2">
        <f t="shared" ca="1" si="276"/>
        <v>1</v>
      </c>
      <c r="L1671" s="2">
        <f t="shared" ca="1" si="284"/>
        <v>2</v>
      </c>
    </row>
    <row r="1672" spans="1:12" x14ac:dyDescent="0.2">
      <c r="A1672" s="2">
        <v>1664</v>
      </c>
      <c r="B1672" s="10">
        <f t="shared" ca="1" si="277"/>
        <v>1.0524752476022761</v>
      </c>
      <c r="C1672" s="10">
        <f t="shared" ca="1" si="285"/>
        <v>2354.3015416116514</v>
      </c>
      <c r="D1672" s="10">
        <f t="shared" ca="1" si="278"/>
        <v>0.57778085593096029</v>
      </c>
      <c r="E1672" s="10">
        <f t="shared" ca="1" si="279"/>
        <v>0.94419655651927314</v>
      </c>
      <c r="F1672" s="2" t="str">
        <f t="shared" ca="1" si="280"/>
        <v>No</v>
      </c>
      <c r="G1672" s="10">
        <f t="shared" ca="1" si="281"/>
        <v>0</v>
      </c>
      <c r="H1672" s="10">
        <f t="shared" ca="1" si="282"/>
        <v>2355.2457381681706</v>
      </c>
      <c r="I1672" s="10">
        <f t="shared" ca="1" si="275"/>
        <v>2355.8235190241016</v>
      </c>
      <c r="J1672" s="2">
        <f t="shared" ca="1" si="283"/>
        <v>2</v>
      </c>
      <c r="K1672" s="2">
        <f t="shared" ca="1" si="276"/>
        <v>0</v>
      </c>
      <c r="L1672" s="2">
        <f t="shared" ca="1" si="284"/>
        <v>1</v>
      </c>
    </row>
    <row r="1673" spans="1:12" x14ac:dyDescent="0.2">
      <c r="A1673" s="2">
        <v>1665</v>
      </c>
      <c r="B1673" s="10">
        <f t="shared" ca="1" si="277"/>
        <v>1.5276855786405299</v>
      </c>
      <c r="C1673" s="10">
        <f t="shared" ca="1" si="285"/>
        <v>2355.8292271902919</v>
      </c>
      <c r="D1673" s="10">
        <f t="shared" ca="1" si="278"/>
        <v>1.4116535246072393</v>
      </c>
      <c r="E1673" s="10">
        <f t="shared" ca="1" si="279"/>
        <v>0</v>
      </c>
      <c r="F1673" s="2" t="str">
        <f t="shared" ca="1" si="280"/>
        <v>Yes</v>
      </c>
      <c r="G1673" s="10">
        <f t="shared" ca="1" si="281"/>
        <v>5.7081661902884662E-3</v>
      </c>
      <c r="H1673" s="10">
        <f t="shared" ca="1" si="282"/>
        <v>2355.8292271902919</v>
      </c>
      <c r="I1673" s="10">
        <f t="shared" ref="I1673:I1736" ca="1" si="286">$H1673+$D1673</f>
        <v>2357.240880714899</v>
      </c>
      <c r="J1673" s="2">
        <f t="shared" ca="1" si="283"/>
        <v>0</v>
      </c>
      <c r="K1673" s="2">
        <f t="shared" ref="K1673:K1736" ca="1" si="287">IF($I1673&lt;=$C1674,0,IF($I1673&lt;=$C1675,1,IF($I1673&lt;=$C1676,2,IF($I1673&lt;=$C1677,3,IF($I1673&lt;=$C1678,4,5)))))</f>
        <v>0</v>
      </c>
      <c r="L1673" s="2">
        <f t="shared" ca="1" si="284"/>
        <v>0</v>
      </c>
    </row>
    <row r="1674" spans="1:12" x14ac:dyDescent="0.2">
      <c r="A1674" s="2">
        <v>1666</v>
      </c>
      <c r="B1674" s="10">
        <f t="shared" ref="B1674:B1737" ca="1" si="288">-LN(RAND())/$D$4</f>
        <v>6.3379524641067233</v>
      </c>
      <c r="C1674" s="10">
        <f t="shared" ca="1" si="285"/>
        <v>2362.1671796543988</v>
      </c>
      <c r="D1674" s="10">
        <f t="shared" ref="D1674:D1737" ca="1" si="289">-LN(RAND())/$D$6</f>
        <v>0.63076429749442975</v>
      </c>
      <c r="E1674" s="10">
        <f t="shared" ref="E1674:E1737" ca="1" si="290">IF($I1673&lt;=$C1674,0,$I1673-$C1674)</f>
        <v>0</v>
      </c>
      <c r="F1674" s="2" t="str">
        <f t="shared" ref="F1674:F1737" ca="1" si="291">IF(E1674=0,"Yes","No")</f>
        <v>Yes</v>
      </c>
      <c r="G1674" s="10">
        <f t="shared" ref="G1674:G1737" ca="1" si="292">IF($I1673&lt;=$C1674,$C1674-$I1673,0)</f>
        <v>4.9262989394997021</v>
      </c>
      <c r="H1674" s="10">
        <f t="shared" ref="H1674:H1737" ca="1" si="293">IF($I1673&lt;=$C1674,$C1674,$I1673)</f>
        <v>2362.1671796543988</v>
      </c>
      <c r="I1674" s="10">
        <f t="shared" ca="1" si="286"/>
        <v>2362.7979439518931</v>
      </c>
      <c r="J1674" s="2">
        <f t="shared" ref="J1674:J1737" ca="1" si="294">IF($I1673&lt;=$C1674,0,$K1673+1)</f>
        <v>0</v>
      </c>
      <c r="K1674" s="2">
        <f t="shared" ca="1" si="287"/>
        <v>0</v>
      </c>
      <c r="L1674" s="2">
        <f t="shared" ref="L1674:L1737" ca="1" si="295">(J1674+K1674)/2</f>
        <v>0</v>
      </c>
    </row>
    <row r="1675" spans="1:12" x14ac:dyDescent="0.2">
      <c r="A1675" s="2">
        <v>1667</v>
      </c>
      <c r="B1675" s="10">
        <f t="shared" ca="1" si="288"/>
        <v>3.7746772750649913</v>
      </c>
      <c r="C1675" s="10">
        <f t="shared" ref="C1675:C1738" ca="1" si="296">$C1674+$B1675</f>
        <v>2365.9418569294639</v>
      </c>
      <c r="D1675" s="10">
        <f t="shared" ca="1" si="289"/>
        <v>2.595143501851604</v>
      </c>
      <c r="E1675" s="10">
        <f t="shared" ca="1" si="290"/>
        <v>0</v>
      </c>
      <c r="F1675" s="2" t="str">
        <f t="shared" ca="1" si="291"/>
        <v>Yes</v>
      </c>
      <c r="G1675" s="10">
        <f t="shared" ca="1" si="292"/>
        <v>3.1439129775708352</v>
      </c>
      <c r="H1675" s="10">
        <f t="shared" ca="1" si="293"/>
        <v>2365.9418569294639</v>
      </c>
      <c r="I1675" s="10">
        <f t="shared" ca="1" si="286"/>
        <v>2368.5370004313154</v>
      </c>
      <c r="J1675" s="2">
        <f t="shared" ca="1" si="294"/>
        <v>0</v>
      </c>
      <c r="K1675" s="2">
        <f t="shared" ca="1" si="287"/>
        <v>0</v>
      </c>
      <c r="L1675" s="2">
        <f t="shared" ca="1" si="295"/>
        <v>0</v>
      </c>
    </row>
    <row r="1676" spans="1:12" x14ac:dyDescent="0.2">
      <c r="A1676" s="2">
        <v>1668</v>
      </c>
      <c r="B1676" s="10">
        <f t="shared" ca="1" si="288"/>
        <v>4.1925605027625785</v>
      </c>
      <c r="C1676" s="10">
        <f t="shared" ca="1" si="296"/>
        <v>2370.1344174322267</v>
      </c>
      <c r="D1676" s="10">
        <f t="shared" ca="1" si="289"/>
        <v>2.0368696278059235</v>
      </c>
      <c r="E1676" s="10">
        <f t="shared" ca="1" si="290"/>
        <v>0</v>
      </c>
      <c r="F1676" s="2" t="str">
        <f t="shared" ca="1" si="291"/>
        <v>Yes</v>
      </c>
      <c r="G1676" s="10">
        <f t="shared" ca="1" si="292"/>
        <v>1.597417000911264</v>
      </c>
      <c r="H1676" s="10">
        <f t="shared" ca="1" si="293"/>
        <v>2370.1344174322267</v>
      </c>
      <c r="I1676" s="10">
        <f t="shared" ca="1" si="286"/>
        <v>2372.1712870600327</v>
      </c>
      <c r="J1676" s="2">
        <f t="shared" ca="1" si="294"/>
        <v>0</v>
      </c>
      <c r="K1676" s="2">
        <f t="shared" ca="1" si="287"/>
        <v>2</v>
      </c>
      <c r="L1676" s="2">
        <f t="shared" ca="1" si="295"/>
        <v>1</v>
      </c>
    </row>
    <row r="1677" spans="1:12" x14ac:dyDescent="0.2">
      <c r="A1677" s="2">
        <v>1669</v>
      </c>
      <c r="B1677" s="10">
        <f t="shared" ca="1" si="288"/>
        <v>1.0157881715525396</v>
      </c>
      <c r="C1677" s="10">
        <f t="shared" ca="1" si="296"/>
        <v>2371.1502056037793</v>
      </c>
      <c r="D1677" s="10">
        <f t="shared" ca="1" si="289"/>
        <v>3.773960808126342E-2</v>
      </c>
      <c r="E1677" s="10">
        <f t="shared" ca="1" si="290"/>
        <v>1.0210814562533415</v>
      </c>
      <c r="F1677" s="2" t="str">
        <f t="shared" ca="1" si="291"/>
        <v>No</v>
      </c>
      <c r="G1677" s="10">
        <f t="shared" ca="1" si="292"/>
        <v>0</v>
      </c>
      <c r="H1677" s="10">
        <f t="shared" ca="1" si="293"/>
        <v>2372.1712870600327</v>
      </c>
      <c r="I1677" s="10">
        <f t="shared" ca="1" si="286"/>
        <v>2372.2090266681139</v>
      </c>
      <c r="J1677" s="2">
        <f t="shared" ca="1" si="294"/>
        <v>3</v>
      </c>
      <c r="K1677" s="2">
        <f t="shared" ca="1" si="287"/>
        <v>1</v>
      </c>
      <c r="L1677" s="2">
        <f t="shared" ca="1" si="295"/>
        <v>2</v>
      </c>
    </row>
    <row r="1678" spans="1:12" x14ac:dyDescent="0.2">
      <c r="A1678" s="2">
        <v>1670</v>
      </c>
      <c r="B1678" s="10">
        <f t="shared" ca="1" si="288"/>
        <v>8.681133233264646E-3</v>
      </c>
      <c r="C1678" s="10">
        <f t="shared" ca="1" si="296"/>
        <v>2371.1588867370124</v>
      </c>
      <c r="D1678" s="10">
        <f t="shared" ca="1" si="289"/>
        <v>2.9885992605061968</v>
      </c>
      <c r="E1678" s="10">
        <f t="shared" ca="1" si="290"/>
        <v>1.050139931101512</v>
      </c>
      <c r="F1678" s="2" t="str">
        <f t="shared" ca="1" si="291"/>
        <v>No</v>
      </c>
      <c r="G1678" s="10">
        <f t="shared" ca="1" si="292"/>
        <v>0</v>
      </c>
      <c r="H1678" s="10">
        <f t="shared" ca="1" si="293"/>
        <v>2372.2090266681139</v>
      </c>
      <c r="I1678" s="10">
        <f t="shared" ca="1" si="286"/>
        <v>2375.1976259286203</v>
      </c>
      <c r="J1678" s="2">
        <f t="shared" ca="1" si="294"/>
        <v>2</v>
      </c>
      <c r="K1678" s="2">
        <f t="shared" ca="1" si="287"/>
        <v>3</v>
      </c>
      <c r="L1678" s="2">
        <f t="shared" ca="1" si="295"/>
        <v>2.5</v>
      </c>
    </row>
    <row r="1679" spans="1:12" x14ac:dyDescent="0.2">
      <c r="A1679" s="2">
        <v>1671</v>
      </c>
      <c r="B1679" s="10">
        <f t="shared" ca="1" si="288"/>
        <v>2.3642175019989708</v>
      </c>
      <c r="C1679" s="10">
        <f t="shared" ca="1" si="296"/>
        <v>2373.5231042390114</v>
      </c>
      <c r="D1679" s="10">
        <f t="shared" ca="1" si="289"/>
        <v>0.68299651718786425</v>
      </c>
      <c r="E1679" s="10">
        <f t="shared" ca="1" si="290"/>
        <v>1.6745216896088095</v>
      </c>
      <c r="F1679" s="2" t="str">
        <f t="shared" ca="1" si="291"/>
        <v>No</v>
      </c>
      <c r="G1679" s="10">
        <f t="shared" ca="1" si="292"/>
        <v>0</v>
      </c>
      <c r="H1679" s="10">
        <f t="shared" ca="1" si="293"/>
        <v>2375.1976259286203</v>
      </c>
      <c r="I1679" s="10">
        <f t="shared" ca="1" si="286"/>
        <v>2375.8806224458081</v>
      </c>
      <c r="J1679" s="2">
        <f t="shared" ca="1" si="294"/>
        <v>4</v>
      </c>
      <c r="K1679" s="2">
        <f t="shared" ca="1" si="287"/>
        <v>2</v>
      </c>
      <c r="L1679" s="2">
        <f t="shared" ca="1" si="295"/>
        <v>3</v>
      </c>
    </row>
    <row r="1680" spans="1:12" x14ac:dyDescent="0.2">
      <c r="A1680" s="2">
        <v>1672</v>
      </c>
      <c r="B1680" s="10">
        <f t="shared" ca="1" si="288"/>
        <v>0.91541167587556993</v>
      </c>
      <c r="C1680" s="10">
        <f t="shared" ca="1" si="296"/>
        <v>2374.4385159148869</v>
      </c>
      <c r="D1680" s="10">
        <f t="shared" ca="1" si="289"/>
        <v>0.25419374947242324</v>
      </c>
      <c r="E1680" s="10">
        <f t="shared" ca="1" si="290"/>
        <v>1.4421065309211372</v>
      </c>
      <c r="F1680" s="2" t="str">
        <f t="shared" ca="1" si="291"/>
        <v>No</v>
      </c>
      <c r="G1680" s="10">
        <f t="shared" ca="1" si="292"/>
        <v>0</v>
      </c>
      <c r="H1680" s="10">
        <f t="shared" ca="1" si="293"/>
        <v>2375.8806224458081</v>
      </c>
      <c r="I1680" s="10">
        <f t="shared" ca="1" si="286"/>
        <v>2376.1348161952806</v>
      </c>
      <c r="J1680" s="2">
        <f t="shared" ca="1" si="294"/>
        <v>3</v>
      </c>
      <c r="K1680" s="2">
        <f t="shared" ca="1" si="287"/>
        <v>1</v>
      </c>
      <c r="L1680" s="2">
        <f t="shared" ca="1" si="295"/>
        <v>2</v>
      </c>
    </row>
    <row r="1681" spans="1:12" x14ac:dyDescent="0.2">
      <c r="A1681" s="2">
        <v>1673</v>
      </c>
      <c r="B1681" s="10">
        <f t="shared" ca="1" si="288"/>
        <v>0.40487326058072326</v>
      </c>
      <c r="C1681" s="10">
        <f t="shared" ca="1" si="296"/>
        <v>2374.8433891754676</v>
      </c>
      <c r="D1681" s="10">
        <f t="shared" ca="1" si="289"/>
        <v>1.1481061914036417</v>
      </c>
      <c r="E1681" s="10">
        <f t="shared" ca="1" si="290"/>
        <v>1.2914270198129998</v>
      </c>
      <c r="F1681" s="2" t="str">
        <f t="shared" ca="1" si="291"/>
        <v>No</v>
      </c>
      <c r="G1681" s="10">
        <f t="shared" ca="1" si="292"/>
        <v>0</v>
      </c>
      <c r="H1681" s="10">
        <f t="shared" ca="1" si="293"/>
        <v>2376.1348161952806</v>
      </c>
      <c r="I1681" s="10">
        <f t="shared" ca="1" si="286"/>
        <v>2377.2829223866843</v>
      </c>
      <c r="J1681" s="2">
        <f t="shared" ca="1" si="294"/>
        <v>2</v>
      </c>
      <c r="K1681" s="2">
        <f t="shared" ca="1" si="287"/>
        <v>1</v>
      </c>
      <c r="L1681" s="2">
        <f t="shared" ca="1" si="295"/>
        <v>1.5</v>
      </c>
    </row>
    <row r="1682" spans="1:12" x14ac:dyDescent="0.2">
      <c r="A1682" s="2">
        <v>1674</v>
      </c>
      <c r="B1682" s="10">
        <f t="shared" ca="1" si="288"/>
        <v>1.7569460718297041</v>
      </c>
      <c r="C1682" s="10">
        <f t="shared" ca="1" si="296"/>
        <v>2376.6003352472972</v>
      </c>
      <c r="D1682" s="10">
        <f t="shared" ca="1" si="289"/>
        <v>5.1310981119509593</v>
      </c>
      <c r="E1682" s="10">
        <f t="shared" ca="1" si="290"/>
        <v>0.6825871393871239</v>
      </c>
      <c r="F1682" s="2" t="str">
        <f t="shared" ca="1" si="291"/>
        <v>No</v>
      </c>
      <c r="G1682" s="10">
        <f t="shared" ca="1" si="292"/>
        <v>0</v>
      </c>
      <c r="H1682" s="10">
        <f t="shared" ca="1" si="293"/>
        <v>2377.2829223866843</v>
      </c>
      <c r="I1682" s="10">
        <f t="shared" ca="1" si="286"/>
        <v>2382.4140204986352</v>
      </c>
      <c r="J1682" s="2">
        <f t="shared" ca="1" si="294"/>
        <v>2</v>
      </c>
      <c r="K1682" s="2">
        <f t="shared" ca="1" si="287"/>
        <v>4</v>
      </c>
      <c r="L1682" s="2">
        <f t="shared" ca="1" si="295"/>
        <v>3</v>
      </c>
    </row>
    <row r="1683" spans="1:12" x14ac:dyDescent="0.2">
      <c r="A1683" s="2">
        <v>1675</v>
      </c>
      <c r="B1683" s="10">
        <f t="shared" ca="1" si="288"/>
        <v>0.85286840287401489</v>
      </c>
      <c r="C1683" s="10">
        <f t="shared" ca="1" si="296"/>
        <v>2377.453203650171</v>
      </c>
      <c r="D1683" s="10">
        <f t="shared" ca="1" si="289"/>
        <v>0.3070259678943858</v>
      </c>
      <c r="E1683" s="10">
        <f t="shared" ca="1" si="290"/>
        <v>4.9608168484642192</v>
      </c>
      <c r="F1683" s="2" t="str">
        <f t="shared" ca="1" si="291"/>
        <v>No</v>
      </c>
      <c r="G1683" s="10">
        <f t="shared" ca="1" si="292"/>
        <v>0</v>
      </c>
      <c r="H1683" s="10">
        <f t="shared" ca="1" si="293"/>
        <v>2382.4140204986352</v>
      </c>
      <c r="I1683" s="10">
        <f t="shared" ca="1" si="286"/>
        <v>2382.7210464665295</v>
      </c>
      <c r="J1683" s="2">
        <f t="shared" ca="1" si="294"/>
        <v>5</v>
      </c>
      <c r="K1683" s="2">
        <f t="shared" ca="1" si="287"/>
        <v>3</v>
      </c>
      <c r="L1683" s="2">
        <f t="shared" ca="1" si="295"/>
        <v>4</v>
      </c>
    </row>
    <row r="1684" spans="1:12" x14ac:dyDescent="0.2">
      <c r="A1684" s="2">
        <v>1676</v>
      </c>
      <c r="B1684" s="10">
        <f t="shared" ca="1" si="288"/>
        <v>0.4587275264403603</v>
      </c>
      <c r="C1684" s="10">
        <f t="shared" ca="1" si="296"/>
        <v>2377.9119311766112</v>
      </c>
      <c r="D1684" s="10">
        <f t="shared" ca="1" si="289"/>
        <v>1.3746345171781658</v>
      </c>
      <c r="E1684" s="10">
        <f t="shared" ca="1" si="290"/>
        <v>4.8091152899182816</v>
      </c>
      <c r="F1684" s="2" t="str">
        <f t="shared" ca="1" si="291"/>
        <v>No</v>
      </c>
      <c r="G1684" s="10">
        <f t="shared" ca="1" si="292"/>
        <v>0</v>
      </c>
      <c r="H1684" s="10">
        <f t="shared" ca="1" si="293"/>
        <v>2382.7210464665295</v>
      </c>
      <c r="I1684" s="10">
        <f t="shared" ca="1" si="286"/>
        <v>2384.0956809837076</v>
      </c>
      <c r="J1684" s="2">
        <f t="shared" ca="1" si="294"/>
        <v>4</v>
      </c>
      <c r="K1684" s="2">
        <f t="shared" ca="1" si="287"/>
        <v>3</v>
      </c>
      <c r="L1684" s="2">
        <f t="shared" ca="1" si="295"/>
        <v>3.5</v>
      </c>
    </row>
    <row r="1685" spans="1:12" x14ac:dyDescent="0.2">
      <c r="A1685" s="2">
        <v>1677</v>
      </c>
      <c r="B1685" s="10">
        <f t="shared" ca="1" si="288"/>
        <v>1.9946718618126953</v>
      </c>
      <c r="C1685" s="10">
        <f t="shared" ca="1" si="296"/>
        <v>2379.9066030384238</v>
      </c>
      <c r="D1685" s="10">
        <f t="shared" ca="1" si="289"/>
        <v>1.8085579086166612</v>
      </c>
      <c r="E1685" s="10">
        <f t="shared" ca="1" si="290"/>
        <v>4.1890779452837705</v>
      </c>
      <c r="F1685" s="2" t="str">
        <f t="shared" ca="1" si="291"/>
        <v>No</v>
      </c>
      <c r="G1685" s="10">
        <f t="shared" ca="1" si="292"/>
        <v>0</v>
      </c>
      <c r="H1685" s="10">
        <f t="shared" ca="1" si="293"/>
        <v>2384.0956809837076</v>
      </c>
      <c r="I1685" s="10">
        <f t="shared" ca="1" si="286"/>
        <v>2385.9042388923244</v>
      </c>
      <c r="J1685" s="2">
        <f t="shared" ca="1" si="294"/>
        <v>4</v>
      </c>
      <c r="K1685" s="2">
        <f t="shared" ca="1" si="287"/>
        <v>4</v>
      </c>
      <c r="L1685" s="2">
        <f t="shared" ca="1" si="295"/>
        <v>4</v>
      </c>
    </row>
    <row r="1686" spans="1:12" x14ac:dyDescent="0.2">
      <c r="A1686" s="2">
        <v>1678</v>
      </c>
      <c r="B1686" s="10">
        <f t="shared" ca="1" si="288"/>
        <v>1.4737259857139582</v>
      </c>
      <c r="C1686" s="10">
        <f t="shared" ca="1" si="296"/>
        <v>2381.3803290241376</v>
      </c>
      <c r="D1686" s="10">
        <f t="shared" ca="1" si="289"/>
        <v>0.14951877861789539</v>
      </c>
      <c r="E1686" s="10">
        <f t="shared" ca="1" si="290"/>
        <v>4.5239098681868199</v>
      </c>
      <c r="F1686" s="2" t="str">
        <f t="shared" ca="1" si="291"/>
        <v>No</v>
      </c>
      <c r="G1686" s="10">
        <f t="shared" ca="1" si="292"/>
        <v>0</v>
      </c>
      <c r="H1686" s="10">
        <f t="shared" ca="1" si="293"/>
        <v>2385.9042388923244</v>
      </c>
      <c r="I1686" s="10">
        <f t="shared" ca="1" si="286"/>
        <v>2386.0537576709421</v>
      </c>
      <c r="J1686" s="2">
        <f t="shared" ca="1" si="294"/>
        <v>5</v>
      </c>
      <c r="K1686" s="2">
        <f t="shared" ca="1" si="287"/>
        <v>3</v>
      </c>
      <c r="L1686" s="2">
        <f t="shared" ca="1" si="295"/>
        <v>4</v>
      </c>
    </row>
    <row r="1687" spans="1:12" x14ac:dyDescent="0.2">
      <c r="A1687" s="2">
        <v>1679</v>
      </c>
      <c r="B1687" s="10">
        <f t="shared" ca="1" si="288"/>
        <v>1.4726823623974283</v>
      </c>
      <c r="C1687" s="10">
        <f t="shared" ca="1" si="296"/>
        <v>2382.8530113865349</v>
      </c>
      <c r="D1687" s="10">
        <f t="shared" ca="1" si="289"/>
        <v>8.4537340458224156E-2</v>
      </c>
      <c r="E1687" s="10">
        <f t="shared" ca="1" si="290"/>
        <v>3.2007462844071597</v>
      </c>
      <c r="F1687" s="2" t="str">
        <f t="shared" ca="1" si="291"/>
        <v>No</v>
      </c>
      <c r="G1687" s="10">
        <f t="shared" ca="1" si="292"/>
        <v>0</v>
      </c>
      <c r="H1687" s="10">
        <f t="shared" ca="1" si="293"/>
        <v>2386.0537576709421</v>
      </c>
      <c r="I1687" s="10">
        <f t="shared" ca="1" si="286"/>
        <v>2386.1382950114003</v>
      </c>
      <c r="J1687" s="2">
        <f t="shared" ca="1" si="294"/>
        <v>4</v>
      </c>
      <c r="K1687" s="2">
        <f t="shared" ca="1" si="287"/>
        <v>2</v>
      </c>
      <c r="L1687" s="2">
        <f t="shared" ca="1" si="295"/>
        <v>3</v>
      </c>
    </row>
    <row r="1688" spans="1:12" x14ac:dyDescent="0.2">
      <c r="A1688" s="2">
        <v>1680</v>
      </c>
      <c r="B1688" s="10">
        <f t="shared" ca="1" si="288"/>
        <v>1.7096420230897271</v>
      </c>
      <c r="C1688" s="10">
        <f t="shared" ca="1" si="296"/>
        <v>2384.5626534096245</v>
      </c>
      <c r="D1688" s="10">
        <f t="shared" ca="1" si="289"/>
        <v>0.77520012789704074</v>
      </c>
      <c r="E1688" s="10">
        <f t="shared" ca="1" si="290"/>
        <v>1.5756416017757147</v>
      </c>
      <c r="F1688" s="2" t="str">
        <f t="shared" ca="1" si="291"/>
        <v>No</v>
      </c>
      <c r="G1688" s="10">
        <f t="shared" ca="1" si="292"/>
        <v>0</v>
      </c>
      <c r="H1688" s="10">
        <f t="shared" ca="1" si="293"/>
        <v>2386.1382950114003</v>
      </c>
      <c r="I1688" s="10">
        <f t="shared" ca="1" si="286"/>
        <v>2386.9134951392971</v>
      </c>
      <c r="J1688" s="2">
        <f t="shared" ca="1" si="294"/>
        <v>3</v>
      </c>
      <c r="K1688" s="2">
        <f t="shared" ca="1" si="287"/>
        <v>1</v>
      </c>
      <c r="L1688" s="2">
        <f t="shared" ca="1" si="295"/>
        <v>2</v>
      </c>
    </row>
    <row r="1689" spans="1:12" x14ac:dyDescent="0.2">
      <c r="A1689" s="2">
        <v>1681</v>
      </c>
      <c r="B1689" s="10">
        <f t="shared" ca="1" si="288"/>
        <v>0.14542184781444442</v>
      </c>
      <c r="C1689" s="10">
        <f t="shared" ca="1" si="296"/>
        <v>2384.7080752574388</v>
      </c>
      <c r="D1689" s="10">
        <f t="shared" ca="1" si="289"/>
        <v>1.2757785717571741</v>
      </c>
      <c r="E1689" s="10">
        <f t="shared" ca="1" si="290"/>
        <v>2.2054198818582336</v>
      </c>
      <c r="F1689" s="2" t="str">
        <f t="shared" ca="1" si="291"/>
        <v>No</v>
      </c>
      <c r="G1689" s="10">
        <f t="shared" ca="1" si="292"/>
        <v>0</v>
      </c>
      <c r="H1689" s="10">
        <f t="shared" ca="1" si="293"/>
        <v>2386.9134951392971</v>
      </c>
      <c r="I1689" s="10">
        <f t="shared" ca="1" si="286"/>
        <v>2388.1892737110543</v>
      </c>
      <c r="J1689" s="2">
        <f t="shared" ca="1" si="294"/>
        <v>2</v>
      </c>
      <c r="K1689" s="2">
        <f t="shared" ca="1" si="287"/>
        <v>2</v>
      </c>
      <c r="L1689" s="2">
        <f t="shared" ca="1" si="295"/>
        <v>2</v>
      </c>
    </row>
    <row r="1690" spans="1:12" x14ac:dyDescent="0.2">
      <c r="A1690" s="2">
        <v>1682</v>
      </c>
      <c r="B1690" s="10">
        <f t="shared" ca="1" si="288"/>
        <v>2.3367674083184458</v>
      </c>
      <c r="C1690" s="10">
        <f t="shared" ca="1" si="296"/>
        <v>2387.0448426657572</v>
      </c>
      <c r="D1690" s="10">
        <f t="shared" ca="1" si="289"/>
        <v>1.4367672256519586</v>
      </c>
      <c r="E1690" s="10">
        <f t="shared" ca="1" si="290"/>
        <v>1.1444310452970967</v>
      </c>
      <c r="F1690" s="2" t="str">
        <f t="shared" ca="1" si="291"/>
        <v>No</v>
      </c>
      <c r="G1690" s="10">
        <f t="shared" ca="1" si="292"/>
        <v>0</v>
      </c>
      <c r="H1690" s="10">
        <f t="shared" ca="1" si="293"/>
        <v>2388.1892737110543</v>
      </c>
      <c r="I1690" s="10">
        <f t="shared" ca="1" si="286"/>
        <v>2389.6260409367064</v>
      </c>
      <c r="J1690" s="2">
        <f t="shared" ca="1" si="294"/>
        <v>3</v>
      </c>
      <c r="K1690" s="2">
        <f t="shared" ca="1" si="287"/>
        <v>3</v>
      </c>
      <c r="L1690" s="2">
        <f t="shared" ca="1" si="295"/>
        <v>3</v>
      </c>
    </row>
    <row r="1691" spans="1:12" x14ac:dyDescent="0.2">
      <c r="A1691" s="2">
        <v>1683</v>
      </c>
      <c r="B1691" s="10">
        <f t="shared" ca="1" si="288"/>
        <v>0.87087240940854371</v>
      </c>
      <c r="C1691" s="10">
        <f t="shared" ca="1" si="296"/>
        <v>2387.9157150751657</v>
      </c>
      <c r="D1691" s="10">
        <f t="shared" ca="1" si="289"/>
        <v>2.3326441579016488</v>
      </c>
      <c r="E1691" s="10">
        <f t="shared" ca="1" si="290"/>
        <v>1.7103258615406958</v>
      </c>
      <c r="F1691" s="2" t="str">
        <f t="shared" ca="1" si="291"/>
        <v>No</v>
      </c>
      <c r="G1691" s="10">
        <f t="shared" ca="1" si="292"/>
        <v>0</v>
      </c>
      <c r="H1691" s="10">
        <f t="shared" ca="1" si="293"/>
        <v>2389.6260409367064</v>
      </c>
      <c r="I1691" s="10">
        <f t="shared" ca="1" si="286"/>
        <v>2391.958685094608</v>
      </c>
      <c r="J1691" s="2">
        <f t="shared" ca="1" si="294"/>
        <v>4</v>
      </c>
      <c r="K1691" s="2">
        <f t="shared" ca="1" si="287"/>
        <v>4</v>
      </c>
      <c r="L1691" s="2">
        <f t="shared" ca="1" si="295"/>
        <v>4</v>
      </c>
    </row>
    <row r="1692" spans="1:12" x14ac:dyDescent="0.2">
      <c r="A1692" s="2">
        <v>1684</v>
      </c>
      <c r="B1692" s="10">
        <f t="shared" ca="1" si="288"/>
        <v>1.2471388051995087</v>
      </c>
      <c r="C1692" s="10">
        <f t="shared" ca="1" si="296"/>
        <v>2389.1628538803652</v>
      </c>
      <c r="D1692" s="10">
        <f t="shared" ca="1" si="289"/>
        <v>1.4227722259896689</v>
      </c>
      <c r="E1692" s="10">
        <f t="shared" ca="1" si="290"/>
        <v>2.795831214242753</v>
      </c>
      <c r="F1692" s="2" t="str">
        <f t="shared" ca="1" si="291"/>
        <v>No</v>
      </c>
      <c r="G1692" s="10">
        <f t="shared" ca="1" si="292"/>
        <v>0</v>
      </c>
      <c r="H1692" s="10">
        <f t="shared" ca="1" si="293"/>
        <v>2391.958685094608</v>
      </c>
      <c r="I1692" s="10">
        <f t="shared" ca="1" si="286"/>
        <v>2393.3814573205977</v>
      </c>
      <c r="J1692" s="2">
        <f t="shared" ca="1" si="294"/>
        <v>5</v>
      </c>
      <c r="K1692" s="2">
        <f t="shared" ca="1" si="287"/>
        <v>3</v>
      </c>
      <c r="L1692" s="2">
        <f t="shared" ca="1" si="295"/>
        <v>4</v>
      </c>
    </row>
    <row r="1693" spans="1:12" x14ac:dyDescent="0.2">
      <c r="A1693" s="2">
        <v>1685</v>
      </c>
      <c r="B1693" s="10">
        <f t="shared" ca="1" si="288"/>
        <v>9.3567390537031239E-2</v>
      </c>
      <c r="C1693" s="10">
        <f t="shared" ca="1" si="296"/>
        <v>2389.2564212709021</v>
      </c>
      <c r="D1693" s="10">
        <f t="shared" ca="1" si="289"/>
        <v>2.4838743298034154</v>
      </c>
      <c r="E1693" s="10">
        <f t="shared" ca="1" si="290"/>
        <v>4.1250360496956091</v>
      </c>
      <c r="F1693" s="2" t="str">
        <f t="shared" ca="1" si="291"/>
        <v>No</v>
      </c>
      <c r="G1693" s="10">
        <f t="shared" ca="1" si="292"/>
        <v>0</v>
      </c>
      <c r="H1693" s="10">
        <f t="shared" ca="1" si="293"/>
        <v>2393.3814573205977</v>
      </c>
      <c r="I1693" s="10">
        <f t="shared" ca="1" si="286"/>
        <v>2395.865331650401</v>
      </c>
      <c r="J1693" s="2">
        <f t="shared" ca="1" si="294"/>
        <v>4</v>
      </c>
      <c r="K1693" s="2">
        <f t="shared" ca="1" si="287"/>
        <v>5</v>
      </c>
      <c r="L1693" s="2">
        <f t="shared" ca="1" si="295"/>
        <v>4.5</v>
      </c>
    </row>
    <row r="1694" spans="1:12" x14ac:dyDescent="0.2">
      <c r="A1694" s="2">
        <v>1686</v>
      </c>
      <c r="B1694" s="10">
        <f t="shared" ca="1" si="288"/>
        <v>0.45064401739090493</v>
      </c>
      <c r="C1694" s="10">
        <f t="shared" ca="1" si="296"/>
        <v>2389.7070652882931</v>
      </c>
      <c r="D1694" s="10">
        <f t="shared" ca="1" si="289"/>
        <v>2.8358767874655766</v>
      </c>
      <c r="E1694" s="10">
        <f t="shared" ca="1" si="290"/>
        <v>6.1582663621079519</v>
      </c>
      <c r="F1694" s="2" t="str">
        <f t="shared" ca="1" si="291"/>
        <v>No</v>
      </c>
      <c r="G1694" s="10">
        <f t="shared" ca="1" si="292"/>
        <v>0</v>
      </c>
      <c r="H1694" s="10">
        <f t="shared" ca="1" si="293"/>
        <v>2395.865331650401</v>
      </c>
      <c r="I1694" s="10">
        <f t="shared" ca="1" si="286"/>
        <v>2398.7012084378666</v>
      </c>
      <c r="J1694" s="2">
        <f t="shared" ca="1" si="294"/>
        <v>6</v>
      </c>
      <c r="K1694" s="2">
        <f t="shared" ca="1" si="287"/>
        <v>5</v>
      </c>
      <c r="L1694" s="2">
        <f t="shared" ca="1" si="295"/>
        <v>5.5</v>
      </c>
    </row>
    <row r="1695" spans="1:12" x14ac:dyDescent="0.2">
      <c r="A1695" s="2">
        <v>1687</v>
      </c>
      <c r="B1695" s="10">
        <f t="shared" ca="1" si="288"/>
        <v>1.4277389800227633</v>
      </c>
      <c r="C1695" s="10">
        <f t="shared" ca="1" si="296"/>
        <v>2391.1348042683157</v>
      </c>
      <c r="D1695" s="10">
        <f t="shared" ca="1" si="289"/>
        <v>1.5926219402451838</v>
      </c>
      <c r="E1695" s="10">
        <f t="shared" ca="1" si="290"/>
        <v>7.5664041695508786</v>
      </c>
      <c r="F1695" s="2" t="str">
        <f t="shared" ca="1" si="291"/>
        <v>No</v>
      </c>
      <c r="G1695" s="10">
        <f t="shared" ca="1" si="292"/>
        <v>0</v>
      </c>
      <c r="H1695" s="10">
        <f t="shared" ca="1" si="293"/>
        <v>2398.7012084378666</v>
      </c>
      <c r="I1695" s="10">
        <f t="shared" ca="1" si="286"/>
        <v>2400.293830378112</v>
      </c>
      <c r="J1695" s="2">
        <f t="shared" ca="1" si="294"/>
        <v>6</v>
      </c>
      <c r="K1695" s="2">
        <f t="shared" ca="1" si="287"/>
        <v>5</v>
      </c>
      <c r="L1695" s="2">
        <f t="shared" ca="1" si="295"/>
        <v>5.5</v>
      </c>
    </row>
    <row r="1696" spans="1:12" x14ac:dyDescent="0.2">
      <c r="A1696" s="2">
        <v>1688</v>
      </c>
      <c r="B1696" s="10">
        <f t="shared" ca="1" si="288"/>
        <v>3.0191093126274247</v>
      </c>
      <c r="C1696" s="10">
        <f t="shared" ca="1" si="296"/>
        <v>2394.153913580943</v>
      </c>
      <c r="D1696" s="10">
        <f t="shared" ca="1" si="289"/>
        <v>0.41381424815642459</v>
      </c>
      <c r="E1696" s="10">
        <f t="shared" ca="1" si="290"/>
        <v>6.1399167971690076</v>
      </c>
      <c r="F1696" s="2" t="str">
        <f t="shared" ca="1" si="291"/>
        <v>No</v>
      </c>
      <c r="G1696" s="10">
        <f t="shared" ca="1" si="292"/>
        <v>0</v>
      </c>
      <c r="H1696" s="10">
        <f t="shared" ca="1" si="293"/>
        <v>2400.293830378112</v>
      </c>
      <c r="I1696" s="10">
        <f t="shared" ca="1" si="286"/>
        <v>2400.7076446262686</v>
      </c>
      <c r="J1696" s="2">
        <f t="shared" ca="1" si="294"/>
        <v>6</v>
      </c>
      <c r="K1696" s="2">
        <f t="shared" ca="1" si="287"/>
        <v>5</v>
      </c>
      <c r="L1696" s="2">
        <f t="shared" ca="1" si="295"/>
        <v>5.5</v>
      </c>
    </row>
    <row r="1697" spans="1:12" x14ac:dyDescent="0.2">
      <c r="A1697" s="2">
        <v>1689</v>
      </c>
      <c r="B1697" s="10">
        <f t="shared" ca="1" si="288"/>
        <v>0.32514794416298587</v>
      </c>
      <c r="C1697" s="10">
        <f t="shared" ca="1" si="296"/>
        <v>2394.4790615251059</v>
      </c>
      <c r="D1697" s="10">
        <f t="shared" ca="1" si="289"/>
        <v>1.5736597873450315</v>
      </c>
      <c r="E1697" s="10">
        <f t="shared" ca="1" si="290"/>
        <v>6.2285831011627124</v>
      </c>
      <c r="F1697" s="2" t="str">
        <f t="shared" ca="1" si="291"/>
        <v>No</v>
      </c>
      <c r="G1697" s="10">
        <f t="shared" ca="1" si="292"/>
        <v>0</v>
      </c>
      <c r="H1697" s="10">
        <f t="shared" ca="1" si="293"/>
        <v>2400.7076446262686</v>
      </c>
      <c r="I1697" s="10">
        <f t="shared" ca="1" si="286"/>
        <v>2402.2813044136137</v>
      </c>
      <c r="J1697" s="2">
        <f t="shared" ca="1" si="294"/>
        <v>6</v>
      </c>
      <c r="K1697" s="2">
        <f t="shared" ca="1" si="287"/>
        <v>5</v>
      </c>
      <c r="L1697" s="2">
        <f t="shared" ca="1" si="295"/>
        <v>5.5</v>
      </c>
    </row>
    <row r="1698" spans="1:12" x14ac:dyDescent="0.2">
      <c r="A1698" s="2">
        <v>1690</v>
      </c>
      <c r="B1698" s="10">
        <f t="shared" ca="1" si="288"/>
        <v>3.7903834328334523E-3</v>
      </c>
      <c r="C1698" s="10">
        <f t="shared" ca="1" si="296"/>
        <v>2394.4828519085386</v>
      </c>
      <c r="D1698" s="10">
        <f t="shared" ca="1" si="289"/>
        <v>0.15399632663611995</v>
      </c>
      <c r="E1698" s="10">
        <f t="shared" ca="1" si="290"/>
        <v>7.7984525050751472</v>
      </c>
      <c r="F1698" s="2" t="str">
        <f t="shared" ca="1" si="291"/>
        <v>No</v>
      </c>
      <c r="G1698" s="10">
        <f t="shared" ca="1" si="292"/>
        <v>0</v>
      </c>
      <c r="H1698" s="10">
        <f t="shared" ca="1" si="293"/>
        <v>2402.2813044136137</v>
      </c>
      <c r="I1698" s="10">
        <f t="shared" ca="1" si="286"/>
        <v>2402.4353007402497</v>
      </c>
      <c r="J1698" s="2">
        <f t="shared" ca="1" si="294"/>
        <v>6</v>
      </c>
      <c r="K1698" s="2">
        <f t="shared" ca="1" si="287"/>
        <v>4</v>
      </c>
      <c r="L1698" s="2">
        <f t="shared" ca="1" si="295"/>
        <v>5</v>
      </c>
    </row>
    <row r="1699" spans="1:12" x14ac:dyDescent="0.2">
      <c r="A1699" s="2">
        <v>1691</v>
      </c>
      <c r="B1699" s="10">
        <f t="shared" ca="1" si="288"/>
        <v>1.2326204132292589</v>
      </c>
      <c r="C1699" s="10">
        <f t="shared" ca="1" si="296"/>
        <v>2395.7154723217677</v>
      </c>
      <c r="D1699" s="10">
        <f t="shared" ca="1" si="289"/>
        <v>0.3603482442022099</v>
      </c>
      <c r="E1699" s="10">
        <f t="shared" ca="1" si="290"/>
        <v>6.7198284184819386</v>
      </c>
      <c r="F1699" s="2" t="str">
        <f t="shared" ca="1" si="291"/>
        <v>No</v>
      </c>
      <c r="G1699" s="10">
        <f t="shared" ca="1" si="292"/>
        <v>0</v>
      </c>
      <c r="H1699" s="10">
        <f t="shared" ca="1" si="293"/>
        <v>2402.4353007402497</v>
      </c>
      <c r="I1699" s="10">
        <f t="shared" ca="1" si="286"/>
        <v>2402.7956489844519</v>
      </c>
      <c r="J1699" s="2">
        <f t="shared" ca="1" si="294"/>
        <v>5</v>
      </c>
      <c r="K1699" s="2">
        <f t="shared" ca="1" si="287"/>
        <v>3</v>
      </c>
      <c r="L1699" s="2">
        <f t="shared" ca="1" si="295"/>
        <v>4</v>
      </c>
    </row>
    <row r="1700" spans="1:12" x14ac:dyDescent="0.2">
      <c r="A1700" s="2">
        <v>1692</v>
      </c>
      <c r="B1700" s="10">
        <f t="shared" ca="1" si="288"/>
        <v>2.8310185725514341</v>
      </c>
      <c r="C1700" s="10">
        <f t="shared" ca="1" si="296"/>
        <v>2398.546490894319</v>
      </c>
      <c r="D1700" s="10">
        <f t="shared" ca="1" si="289"/>
        <v>1.4785449555215229E-2</v>
      </c>
      <c r="E1700" s="10">
        <f t="shared" ca="1" si="290"/>
        <v>4.2491580901328234</v>
      </c>
      <c r="F1700" s="2" t="str">
        <f t="shared" ca="1" si="291"/>
        <v>No</v>
      </c>
      <c r="G1700" s="10">
        <f t="shared" ca="1" si="292"/>
        <v>0</v>
      </c>
      <c r="H1700" s="10">
        <f t="shared" ca="1" si="293"/>
        <v>2402.7956489844519</v>
      </c>
      <c r="I1700" s="10">
        <f t="shared" ca="1" si="286"/>
        <v>2402.8104344340072</v>
      </c>
      <c r="J1700" s="2">
        <f t="shared" ca="1" si="294"/>
        <v>4</v>
      </c>
      <c r="K1700" s="2">
        <f t="shared" ca="1" si="287"/>
        <v>2</v>
      </c>
      <c r="L1700" s="2">
        <f t="shared" ca="1" si="295"/>
        <v>3</v>
      </c>
    </row>
    <row r="1701" spans="1:12" x14ac:dyDescent="0.2">
      <c r="A1701" s="2">
        <v>1693</v>
      </c>
      <c r="B1701" s="10">
        <f t="shared" ca="1" si="288"/>
        <v>1.3937498936402467E-2</v>
      </c>
      <c r="C1701" s="10">
        <f t="shared" ca="1" si="296"/>
        <v>2398.5604283932553</v>
      </c>
      <c r="D1701" s="10">
        <f t="shared" ca="1" si="289"/>
        <v>1.2336748083563911</v>
      </c>
      <c r="E1701" s="10">
        <f t="shared" ca="1" si="290"/>
        <v>4.2500060407519413</v>
      </c>
      <c r="F1701" s="2" t="str">
        <f t="shared" ca="1" si="291"/>
        <v>No</v>
      </c>
      <c r="G1701" s="10">
        <f t="shared" ca="1" si="292"/>
        <v>0</v>
      </c>
      <c r="H1701" s="10">
        <f t="shared" ca="1" si="293"/>
        <v>2402.8104344340072</v>
      </c>
      <c r="I1701" s="10">
        <f t="shared" ca="1" si="286"/>
        <v>2404.0441092423634</v>
      </c>
      <c r="J1701" s="2">
        <f t="shared" ca="1" si="294"/>
        <v>3</v>
      </c>
      <c r="K1701" s="2">
        <f t="shared" ca="1" si="287"/>
        <v>2</v>
      </c>
      <c r="L1701" s="2">
        <f t="shared" ca="1" si="295"/>
        <v>2.5</v>
      </c>
    </row>
    <row r="1702" spans="1:12" x14ac:dyDescent="0.2">
      <c r="A1702" s="2">
        <v>1694</v>
      </c>
      <c r="B1702" s="10">
        <f t="shared" ca="1" si="288"/>
        <v>0.96414975539569248</v>
      </c>
      <c r="C1702" s="10">
        <f t="shared" ca="1" si="296"/>
        <v>2399.524578148651</v>
      </c>
      <c r="D1702" s="10">
        <f t="shared" ca="1" si="289"/>
        <v>0.32516852494993675</v>
      </c>
      <c r="E1702" s="10">
        <f t="shared" ca="1" si="290"/>
        <v>4.5195310937124304</v>
      </c>
      <c r="F1702" s="2" t="str">
        <f t="shared" ca="1" si="291"/>
        <v>No</v>
      </c>
      <c r="G1702" s="10">
        <f t="shared" ca="1" si="292"/>
        <v>0</v>
      </c>
      <c r="H1702" s="10">
        <f t="shared" ca="1" si="293"/>
        <v>2404.0441092423634</v>
      </c>
      <c r="I1702" s="10">
        <f t="shared" ca="1" si="286"/>
        <v>2404.3692777673132</v>
      </c>
      <c r="J1702" s="2">
        <f t="shared" ca="1" si="294"/>
        <v>3</v>
      </c>
      <c r="K1702" s="2">
        <f t="shared" ca="1" si="287"/>
        <v>2</v>
      </c>
      <c r="L1702" s="2">
        <f t="shared" ca="1" si="295"/>
        <v>2.5</v>
      </c>
    </row>
    <row r="1703" spans="1:12" x14ac:dyDescent="0.2">
      <c r="A1703" s="2">
        <v>1695</v>
      </c>
      <c r="B1703" s="10">
        <f t="shared" ca="1" si="288"/>
        <v>3.8170608512660351</v>
      </c>
      <c r="C1703" s="10">
        <f t="shared" ca="1" si="296"/>
        <v>2403.341638999917</v>
      </c>
      <c r="D1703" s="10">
        <f t="shared" ca="1" si="289"/>
        <v>0.5039399376467556</v>
      </c>
      <c r="E1703" s="10">
        <f t="shared" ca="1" si="290"/>
        <v>1.0276387673961835</v>
      </c>
      <c r="F1703" s="2" t="str">
        <f t="shared" ca="1" si="291"/>
        <v>No</v>
      </c>
      <c r="G1703" s="10">
        <f t="shared" ca="1" si="292"/>
        <v>0</v>
      </c>
      <c r="H1703" s="10">
        <f t="shared" ca="1" si="293"/>
        <v>2404.3692777673132</v>
      </c>
      <c r="I1703" s="10">
        <f t="shared" ca="1" si="286"/>
        <v>2404.8732177049601</v>
      </c>
      <c r="J1703" s="2">
        <f t="shared" ca="1" si="294"/>
        <v>3</v>
      </c>
      <c r="K1703" s="2">
        <f t="shared" ca="1" si="287"/>
        <v>2</v>
      </c>
      <c r="L1703" s="2">
        <f t="shared" ca="1" si="295"/>
        <v>2.5</v>
      </c>
    </row>
    <row r="1704" spans="1:12" x14ac:dyDescent="0.2">
      <c r="A1704" s="2">
        <v>1696</v>
      </c>
      <c r="B1704" s="10">
        <f t="shared" ca="1" si="288"/>
        <v>0.89227259027641803</v>
      </c>
      <c r="C1704" s="10">
        <f t="shared" ca="1" si="296"/>
        <v>2404.2339115901932</v>
      </c>
      <c r="D1704" s="10">
        <f t="shared" ca="1" si="289"/>
        <v>2.9178474794163658</v>
      </c>
      <c r="E1704" s="10">
        <f t="shared" ca="1" si="290"/>
        <v>0.63930611476689592</v>
      </c>
      <c r="F1704" s="2" t="str">
        <f t="shared" ca="1" si="291"/>
        <v>No</v>
      </c>
      <c r="G1704" s="10">
        <f t="shared" ca="1" si="292"/>
        <v>0</v>
      </c>
      <c r="H1704" s="10">
        <f t="shared" ca="1" si="293"/>
        <v>2404.8732177049601</v>
      </c>
      <c r="I1704" s="10">
        <f t="shared" ca="1" si="286"/>
        <v>2407.7910651843763</v>
      </c>
      <c r="J1704" s="2">
        <f t="shared" ca="1" si="294"/>
        <v>3</v>
      </c>
      <c r="K1704" s="2">
        <f t="shared" ca="1" si="287"/>
        <v>1</v>
      </c>
      <c r="L1704" s="2">
        <f t="shared" ca="1" si="295"/>
        <v>2</v>
      </c>
    </row>
    <row r="1705" spans="1:12" x14ac:dyDescent="0.2">
      <c r="A1705" s="2">
        <v>1697</v>
      </c>
      <c r="B1705" s="10">
        <f t="shared" ca="1" si="288"/>
        <v>0.33653676062784127</v>
      </c>
      <c r="C1705" s="10">
        <f t="shared" ca="1" si="296"/>
        <v>2404.5704483508212</v>
      </c>
      <c r="D1705" s="10">
        <f t="shared" ca="1" si="289"/>
        <v>1.2609690148591401</v>
      </c>
      <c r="E1705" s="10">
        <f t="shared" ca="1" si="290"/>
        <v>3.2206168335551411</v>
      </c>
      <c r="F1705" s="2" t="str">
        <f t="shared" ca="1" si="291"/>
        <v>No</v>
      </c>
      <c r="G1705" s="10">
        <f t="shared" ca="1" si="292"/>
        <v>0</v>
      </c>
      <c r="H1705" s="10">
        <f t="shared" ca="1" si="293"/>
        <v>2407.7910651843763</v>
      </c>
      <c r="I1705" s="10">
        <f t="shared" ca="1" si="286"/>
        <v>2409.0520341992355</v>
      </c>
      <c r="J1705" s="2">
        <f t="shared" ca="1" si="294"/>
        <v>2</v>
      </c>
      <c r="K1705" s="2">
        <f t="shared" ca="1" si="287"/>
        <v>0</v>
      </c>
      <c r="L1705" s="2">
        <f t="shared" ca="1" si="295"/>
        <v>1</v>
      </c>
    </row>
    <row r="1706" spans="1:12" x14ac:dyDescent="0.2">
      <c r="A1706" s="2">
        <v>1698</v>
      </c>
      <c r="B1706" s="10">
        <f t="shared" ca="1" si="288"/>
        <v>4.9350778877023815</v>
      </c>
      <c r="C1706" s="10">
        <f t="shared" ca="1" si="296"/>
        <v>2409.5055262385235</v>
      </c>
      <c r="D1706" s="10">
        <f t="shared" ca="1" si="289"/>
        <v>0.68431050698567952</v>
      </c>
      <c r="E1706" s="10">
        <f t="shared" ca="1" si="290"/>
        <v>0</v>
      </c>
      <c r="F1706" s="2" t="str">
        <f t="shared" ca="1" si="291"/>
        <v>Yes</v>
      </c>
      <c r="G1706" s="10">
        <f t="shared" ca="1" si="292"/>
        <v>0.45349203928799398</v>
      </c>
      <c r="H1706" s="10">
        <f t="shared" ca="1" si="293"/>
        <v>2409.5055262385235</v>
      </c>
      <c r="I1706" s="10">
        <f t="shared" ca="1" si="286"/>
        <v>2410.1898367455092</v>
      </c>
      <c r="J1706" s="2">
        <f t="shared" ca="1" si="294"/>
        <v>0</v>
      </c>
      <c r="K1706" s="2">
        <f t="shared" ca="1" si="287"/>
        <v>0</v>
      </c>
      <c r="L1706" s="2">
        <f t="shared" ca="1" si="295"/>
        <v>0</v>
      </c>
    </row>
    <row r="1707" spans="1:12" x14ac:dyDescent="0.2">
      <c r="A1707" s="2">
        <v>1699</v>
      </c>
      <c r="B1707" s="10">
        <f t="shared" ca="1" si="288"/>
        <v>2.2673426923401974</v>
      </c>
      <c r="C1707" s="10">
        <f t="shared" ca="1" si="296"/>
        <v>2411.7728689308638</v>
      </c>
      <c r="D1707" s="10">
        <f t="shared" ca="1" si="289"/>
        <v>2.3144455230677936</v>
      </c>
      <c r="E1707" s="10">
        <f t="shared" ca="1" si="290"/>
        <v>0</v>
      </c>
      <c r="F1707" s="2" t="str">
        <f t="shared" ca="1" si="291"/>
        <v>Yes</v>
      </c>
      <c r="G1707" s="10">
        <f t="shared" ca="1" si="292"/>
        <v>1.5830321853545684</v>
      </c>
      <c r="H1707" s="10">
        <f t="shared" ca="1" si="293"/>
        <v>2411.7728689308638</v>
      </c>
      <c r="I1707" s="10">
        <f t="shared" ca="1" si="286"/>
        <v>2414.0873144539314</v>
      </c>
      <c r="J1707" s="2">
        <f t="shared" ca="1" si="294"/>
        <v>0</v>
      </c>
      <c r="K1707" s="2">
        <f t="shared" ca="1" si="287"/>
        <v>3</v>
      </c>
      <c r="L1707" s="2">
        <f t="shared" ca="1" si="295"/>
        <v>1.5</v>
      </c>
    </row>
    <row r="1708" spans="1:12" x14ac:dyDescent="0.2">
      <c r="A1708" s="2">
        <v>1700</v>
      </c>
      <c r="B1708" s="10">
        <f t="shared" ca="1" si="288"/>
        <v>3.3619762723903664E-2</v>
      </c>
      <c r="C1708" s="10">
        <f t="shared" ca="1" si="296"/>
        <v>2411.8064886935877</v>
      </c>
      <c r="D1708" s="10">
        <f t="shared" ca="1" si="289"/>
        <v>2.8677071564818819</v>
      </c>
      <c r="E1708" s="10">
        <f t="shared" ca="1" si="290"/>
        <v>2.2808257603437596</v>
      </c>
      <c r="F1708" s="2" t="str">
        <f t="shared" ca="1" si="291"/>
        <v>No</v>
      </c>
      <c r="G1708" s="10">
        <f t="shared" ca="1" si="292"/>
        <v>0</v>
      </c>
      <c r="H1708" s="10">
        <f t="shared" ca="1" si="293"/>
        <v>2414.0873144539314</v>
      </c>
      <c r="I1708" s="10">
        <f t="shared" ca="1" si="286"/>
        <v>2416.9550216104135</v>
      </c>
      <c r="J1708" s="2">
        <f t="shared" ca="1" si="294"/>
        <v>4</v>
      </c>
      <c r="K1708" s="2">
        <f t="shared" ca="1" si="287"/>
        <v>5</v>
      </c>
      <c r="L1708" s="2">
        <f t="shared" ca="1" si="295"/>
        <v>4.5</v>
      </c>
    </row>
    <row r="1709" spans="1:12" x14ac:dyDescent="0.2">
      <c r="A1709" s="2">
        <v>1701</v>
      </c>
      <c r="B1709" s="10">
        <f t="shared" ca="1" si="288"/>
        <v>0.70944682112707069</v>
      </c>
      <c r="C1709" s="10">
        <f t="shared" ca="1" si="296"/>
        <v>2412.5159355147148</v>
      </c>
      <c r="D1709" s="10">
        <f t="shared" ca="1" si="289"/>
        <v>2.0815222292528599</v>
      </c>
      <c r="E1709" s="10">
        <f t="shared" ca="1" si="290"/>
        <v>4.4390860956987126</v>
      </c>
      <c r="F1709" s="2" t="str">
        <f t="shared" ca="1" si="291"/>
        <v>No</v>
      </c>
      <c r="G1709" s="10">
        <f t="shared" ca="1" si="292"/>
        <v>0</v>
      </c>
      <c r="H1709" s="10">
        <f t="shared" ca="1" si="293"/>
        <v>2416.9550216104135</v>
      </c>
      <c r="I1709" s="10">
        <f t="shared" ca="1" si="286"/>
        <v>2419.0365438396661</v>
      </c>
      <c r="J1709" s="2">
        <f t="shared" ca="1" si="294"/>
        <v>6</v>
      </c>
      <c r="K1709" s="2">
        <f t="shared" ca="1" si="287"/>
        <v>5</v>
      </c>
      <c r="L1709" s="2">
        <f t="shared" ca="1" si="295"/>
        <v>5.5</v>
      </c>
    </row>
    <row r="1710" spans="1:12" x14ac:dyDescent="0.2">
      <c r="A1710" s="2">
        <v>1702</v>
      </c>
      <c r="B1710" s="10">
        <f t="shared" ca="1" si="288"/>
        <v>1.1958102253652605</v>
      </c>
      <c r="C1710" s="10">
        <f t="shared" ca="1" si="296"/>
        <v>2413.71174574008</v>
      </c>
      <c r="D1710" s="10">
        <f t="shared" ca="1" si="289"/>
        <v>0.46016652661711244</v>
      </c>
      <c r="E1710" s="10">
        <f t="shared" ca="1" si="290"/>
        <v>5.3247980995861326</v>
      </c>
      <c r="F1710" s="2" t="str">
        <f t="shared" ca="1" si="291"/>
        <v>No</v>
      </c>
      <c r="G1710" s="10">
        <f t="shared" ca="1" si="292"/>
        <v>0</v>
      </c>
      <c r="H1710" s="10">
        <f t="shared" ca="1" si="293"/>
        <v>2419.0365438396661</v>
      </c>
      <c r="I1710" s="10">
        <f t="shared" ca="1" si="286"/>
        <v>2419.4967103662834</v>
      </c>
      <c r="J1710" s="2">
        <f t="shared" ca="1" si="294"/>
        <v>6</v>
      </c>
      <c r="K1710" s="2">
        <f t="shared" ca="1" si="287"/>
        <v>5</v>
      </c>
      <c r="L1710" s="2">
        <f t="shared" ca="1" si="295"/>
        <v>5.5</v>
      </c>
    </row>
    <row r="1711" spans="1:12" x14ac:dyDescent="0.2">
      <c r="A1711" s="2">
        <v>1703</v>
      </c>
      <c r="B1711" s="10">
        <f t="shared" ca="1" si="288"/>
        <v>0.71941777286808106</v>
      </c>
      <c r="C1711" s="10">
        <f t="shared" ca="1" si="296"/>
        <v>2414.4311635129479</v>
      </c>
      <c r="D1711" s="10">
        <f t="shared" ca="1" si="289"/>
        <v>0.80703002919065503</v>
      </c>
      <c r="E1711" s="10">
        <f t="shared" ca="1" si="290"/>
        <v>5.0655468533354906</v>
      </c>
      <c r="F1711" s="2" t="str">
        <f t="shared" ca="1" si="291"/>
        <v>No</v>
      </c>
      <c r="G1711" s="10">
        <f t="shared" ca="1" si="292"/>
        <v>0</v>
      </c>
      <c r="H1711" s="10">
        <f t="shared" ca="1" si="293"/>
        <v>2419.4967103662834</v>
      </c>
      <c r="I1711" s="10">
        <f t="shared" ca="1" si="286"/>
        <v>2420.3037403954741</v>
      </c>
      <c r="J1711" s="2">
        <f t="shared" ca="1" si="294"/>
        <v>6</v>
      </c>
      <c r="K1711" s="2">
        <f t="shared" ca="1" si="287"/>
        <v>5</v>
      </c>
      <c r="L1711" s="2">
        <f t="shared" ca="1" si="295"/>
        <v>5.5</v>
      </c>
    </row>
    <row r="1712" spans="1:12" x14ac:dyDescent="0.2">
      <c r="A1712" s="2">
        <v>1704</v>
      </c>
      <c r="B1712" s="10">
        <f t="shared" ca="1" si="288"/>
        <v>0.64835313811570627</v>
      </c>
      <c r="C1712" s="10">
        <f t="shared" ca="1" si="296"/>
        <v>2415.0795166510638</v>
      </c>
      <c r="D1712" s="10">
        <f t="shared" ca="1" si="289"/>
        <v>1.2112462280255643</v>
      </c>
      <c r="E1712" s="10">
        <f t="shared" ca="1" si="290"/>
        <v>5.2242237444102102</v>
      </c>
      <c r="F1712" s="2" t="str">
        <f t="shared" ca="1" si="291"/>
        <v>No</v>
      </c>
      <c r="G1712" s="10">
        <f t="shared" ca="1" si="292"/>
        <v>0</v>
      </c>
      <c r="H1712" s="10">
        <f t="shared" ca="1" si="293"/>
        <v>2420.3037403954741</v>
      </c>
      <c r="I1712" s="10">
        <f t="shared" ca="1" si="286"/>
        <v>2421.5149866234997</v>
      </c>
      <c r="J1712" s="2">
        <f t="shared" ca="1" si="294"/>
        <v>6</v>
      </c>
      <c r="K1712" s="2">
        <f t="shared" ca="1" si="287"/>
        <v>5</v>
      </c>
      <c r="L1712" s="2">
        <f t="shared" ca="1" si="295"/>
        <v>5.5</v>
      </c>
    </row>
    <row r="1713" spans="1:12" x14ac:dyDescent="0.2">
      <c r="A1713" s="2">
        <v>1705</v>
      </c>
      <c r="B1713" s="10">
        <f t="shared" ca="1" si="288"/>
        <v>1.6427194597958679</v>
      </c>
      <c r="C1713" s="10">
        <f t="shared" ca="1" si="296"/>
        <v>2416.7222361108597</v>
      </c>
      <c r="D1713" s="10">
        <f t="shared" ca="1" si="289"/>
        <v>1.0883314077055961</v>
      </c>
      <c r="E1713" s="10">
        <f t="shared" ca="1" si="290"/>
        <v>4.792750512639941</v>
      </c>
      <c r="F1713" s="2" t="str">
        <f t="shared" ca="1" si="291"/>
        <v>No</v>
      </c>
      <c r="G1713" s="10">
        <f t="shared" ca="1" si="292"/>
        <v>0</v>
      </c>
      <c r="H1713" s="10">
        <f t="shared" ca="1" si="293"/>
        <v>2421.5149866234997</v>
      </c>
      <c r="I1713" s="10">
        <f t="shared" ca="1" si="286"/>
        <v>2422.6033180312052</v>
      </c>
      <c r="J1713" s="2">
        <f t="shared" ca="1" si="294"/>
        <v>6</v>
      </c>
      <c r="K1713" s="2">
        <f t="shared" ca="1" si="287"/>
        <v>4</v>
      </c>
      <c r="L1713" s="2">
        <f t="shared" ca="1" si="295"/>
        <v>5</v>
      </c>
    </row>
    <row r="1714" spans="1:12" x14ac:dyDescent="0.2">
      <c r="A1714" s="2">
        <v>1706</v>
      </c>
      <c r="B1714" s="10">
        <f t="shared" ca="1" si="288"/>
        <v>0.76411204658261589</v>
      </c>
      <c r="C1714" s="10">
        <f t="shared" ca="1" si="296"/>
        <v>2417.4863481574425</v>
      </c>
      <c r="D1714" s="10">
        <f t="shared" ca="1" si="289"/>
        <v>1.936659182842166</v>
      </c>
      <c r="E1714" s="10">
        <f t="shared" ca="1" si="290"/>
        <v>5.1169698737626277</v>
      </c>
      <c r="F1714" s="2" t="str">
        <f t="shared" ca="1" si="291"/>
        <v>No</v>
      </c>
      <c r="G1714" s="10">
        <f t="shared" ca="1" si="292"/>
        <v>0</v>
      </c>
      <c r="H1714" s="10">
        <f t="shared" ca="1" si="293"/>
        <v>2422.6033180312052</v>
      </c>
      <c r="I1714" s="10">
        <f t="shared" ca="1" si="286"/>
        <v>2424.5399772140472</v>
      </c>
      <c r="J1714" s="2">
        <f t="shared" ca="1" si="294"/>
        <v>5</v>
      </c>
      <c r="K1714" s="2">
        <f t="shared" ca="1" si="287"/>
        <v>5</v>
      </c>
      <c r="L1714" s="2">
        <f t="shared" ca="1" si="295"/>
        <v>5</v>
      </c>
    </row>
    <row r="1715" spans="1:12" x14ac:dyDescent="0.2">
      <c r="A1715" s="2">
        <v>1707</v>
      </c>
      <c r="B1715" s="10">
        <f t="shared" ca="1" si="288"/>
        <v>0.6522769631533738</v>
      </c>
      <c r="C1715" s="10">
        <f t="shared" ca="1" si="296"/>
        <v>2418.1386251205959</v>
      </c>
      <c r="D1715" s="10">
        <f t="shared" ca="1" si="289"/>
        <v>0.60095717657467995</v>
      </c>
      <c r="E1715" s="10">
        <f t="shared" ca="1" si="290"/>
        <v>6.4013520934513508</v>
      </c>
      <c r="F1715" s="2" t="str">
        <f t="shared" ca="1" si="291"/>
        <v>No</v>
      </c>
      <c r="G1715" s="10">
        <f t="shared" ca="1" si="292"/>
        <v>0</v>
      </c>
      <c r="H1715" s="10">
        <f t="shared" ca="1" si="293"/>
        <v>2424.5399772140472</v>
      </c>
      <c r="I1715" s="10">
        <f t="shared" ca="1" si="286"/>
        <v>2425.1409343906221</v>
      </c>
      <c r="J1715" s="2">
        <f t="shared" ca="1" si="294"/>
        <v>6</v>
      </c>
      <c r="K1715" s="2">
        <f t="shared" ca="1" si="287"/>
        <v>5</v>
      </c>
      <c r="L1715" s="2">
        <f t="shared" ca="1" si="295"/>
        <v>5.5</v>
      </c>
    </row>
    <row r="1716" spans="1:12" x14ac:dyDescent="0.2">
      <c r="A1716" s="2">
        <v>1708</v>
      </c>
      <c r="B1716" s="10">
        <f t="shared" ca="1" si="288"/>
        <v>9.345388807074774E-2</v>
      </c>
      <c r="C1716" s="10">
        <f t="shared" ca="1" si="296"/>
        <v>2418.2320790086665</v>
      </c>
      <c r="D1716" s="10">
        <f t="shared" ca="1" si="289"/>
        <v>0.12041532171876639</v>
      </c>
      <c r="E1716" s="10">
        <f t="shared" ca="1" si="290"/>
        <v>6.9088553819556182</v>
      </c>
      <c r="F1716" s="2" t="str">
        <f t="shared" ca="1" si="291"/>
        <v>No</v>
      </c>
      <c r="G1716" s="10">
        <f t="shared" ca="1" si="292"/>
        <v>0</v>
      </c>
      <c r="H1716" s="10">
        <f t="shared" ca="1" si="293"/>
        <v>2425.1409343906221</v>
      </c>
      <c r="I1716" s="10">
        <f t="shared" ca="1" si="286"/>
        <v>2425.2613497123407</v>
      </c>
      <c r="J1716" s="2">
        <f t="shared" ca="1" si="294"/>
        <v>6</v>
      </c>
      <c r="K1716" s="2">
        <f t="shared" ca="1" si="287"/>
        <v>4</v>
      </c>
      <c r="L1716" s="2">
        <f t="shared" ca="1" si="295"/>
        <v>5</v>
      </c>
    </row>
    <row r="1717" spans="1:12" x14ac:dyDescent="0.2">
      <c r="A1717" s="2">
        <v>1709</v>
      </c>
      <c r="B1717" s="10">
        <f t="shared" ca="1" si="288"/>
        <v>2.2462865118143438</v>
      </c>
      <c r="C1717" s="10">
        <f t="shared" ca="1" si="296"/>
        <v>2420.478365520481</v>
      </c>
      <c r="D1717" s="10">
        <f t="shared" ca="1" si="289"/>
        <v>0.97606694231079727</v>
      </c>
      <c r="E1717" s="10">
        <f t="shared" ca="1" si="290"/>
        <v>4.7829841918596685</v>
      </c>
      <c r="F1717" s="2" t="str">
        <f t="shared" ca="1" si="291"/>
        <v>No</v>
      </c>
      <c r="G1717" s="10">
        <f t="shared" ca="1" si="292"/>
        <v>0</v>
      </c>
      <c r="H1717" s="10">
        <f t="shared" ca="1" si="293"/>
        <v>2425.2613497123407</v>
      </c>
      <c r="I1717" s="10">
        <f t="shared" ca="1" si="286"/>
        <v>2426.2374166546515</v>
      </c>
      <c r="J1717" s="2">
        <f t="shared" ca="1" si="294"/>
        <v>5</v>
      </c>
      <c r="K1717" s="2">
        <f t="shared" ca="1" si="287"/>
        <v>3</v>
      </c>
      <c r="L1717" s="2">
        <f t="shared" ca="1" si="295"/>
        <v>4</v>
      </c>
    </row>
    <row r="1718" spans="1:12" x14ac:dyDescent="0.2">
      <c r="A1718" s="2">
        <v>1710</v>
      </c>
      <c r="B1718" s="10">
        <f t="shared" ca="1" si="288"/>
        <v>2.7403331463280991</v>
      </c>
      <c r="C1718" s="10">
        <f t="shared" ca="1" si="296"/>
        <v>2423.2186986668089</v>
      </c>
      <c r="D1718" s="10">
        <f t="shared" ca="1" si="289"/>
        <v>0.95718319666148932</v>
      </c>
      <c r="E1718" s="10">
        <f t="shared" ca="1" si="290"/>
        <v>3.0187179878425923</v>
      </c>
      <c r="F1718" s="2" t="str">
        <f t="shared" ca="1" si="291"/>
        <v>No</v>
      </c>
      <c r="G1718" s="10">
        <f t="shared" ca="1" si="292"/>
        <v>0</v>
      </c>
      <c r="H1718" s="10">
        <f t="shared" ca="1" si="293"/>
        <v>2426.2374166546515</v>
      </c>
      <c r="I1718" s="10">
        <f t="shared" ca="1" si="286"/>
        <v>2427.1945998513129</v>
      </c>
      <c r="J1718" s="2">
        <f t="shared" ca="1" si="294"/>
        <v>4</v>
      </c>
      <c r="K1718" s="2">
        <f t="shared" ca="1" si="287"/>
        <v>3</v>
      </c>
      <c r="L1718" s="2">
        <f t="shared" ca="1" si="295"/>
        <v>3.5</v>
      </c>
    </row>
    <row r="1719" spans="1:12" x14ac:dyDescent="0.2">
      <c r="A1719" s="2">
        <v>1711</v>
      </c>
      <c r="B1719" s="10">
        <f t="shared" ca="1" si="288"/>
        <v>1.1489422620932652</v>
      </c>
      <c r="C1719" s="10">
        <f t="shared" ca="1" si="296"/>
        <v>2424.3676409289023</v>
      </c>
      <c r="D1719" s="10">
        <f t="shared" ca="1" si="289"/>
        <v>0.48248414688214847</v>
      </c>
      <c r="E1719" s="10">
        <f t="shared" ca="1" si="290"/>
        <v>2.8269589224105403</v>
      </c>
      <c r="F1719" s="2" t="str">
        <f t="shared" ca="1" si="291"/>
        <v>No</v>
      </c>
      <c r="G1719" s="10">
        <f t="shared" ca="1" si="292"/>
        <v>0</v>
      </c>
      <c r="H1719" s="10">
        <f t="shared" ca="1" si="293"/>
        <v>2427.1945998513129</v>
      </c>
      <c r="I1719" s="10">
        <f t="shared" ca="1" si="286"/>
        <v>2427.677083998195</v>
      </c>
      <c r="J1719" s="2">
        <f t="shared" ca="1" si="294"/>
        <v>4</v>
      </c>
      <c r="K1719" s="2">
        <f t="shared" ca="1" si="287"/>
        <v>2</v>
      </c>
      <c r="L1719" s="2">
        <f t="shared" ca="1" si="295"/>
        <v>3</v>
      </c>
    </row>
    <row r="1720" spans="1:12" x14ac:dyDescent="0.2">
      <c r="A1720" s="2">
        <v>1712</v>
      </c>
      <c r="B1720" s="10">
        <f t="shared" ca="1" si="288"/>
        <v>0.62884590440131871</v>
      </c>
      <c r="C1720" s="10">
        <f t="shared" ca="1" si="296"/>
        <v>2424.9964868333036</v>
      </c>
      <c r="D1720" s="10">
        <f t="shared" ca="1" si="289"/>
        <v>0.40379567555982726</v>
      </c>
      <c r="E1720" s="10">
        <f t="shared" ca="1" si="290"/>
        <v>2.6805971648914237</v>
      </c>
      <c r="F1720" s="2" t="str">
        <f t="shared" ca="1" si="291"/>
        <v>No</v>
      </c>
      <c r="G1720" s="10">
        <f t="shared" ca="1" si="292"/>
        <v>0</v>
      </c>
      <c r="H1720" s="10">
        <f t="shared" ca="1" si="293"/>
        <v>2427.677083998195</v>
      </c>
      <c r="I1720" s="10">
        <f t="shared" ca="1" si="286"/>
        <v>2428.0808796737547</v>
      </c>
      <c r="J1720" s="2">
        <f t="shared" ca="1" si="294"/>
        <v>3</v>
      </c>
      <c r="K1720" s="2">
        <f t="shared" ca="1" si="287"/>
        <v>1</v>
      </c>
      <c r="L1720" s="2">
        <f t="shared" ca="1" si="295"/>
        <v>2</v>
      </c>
    </row>
    <row r="1721" spans="1:12" x14ac:dyDescent="0.2">
      <c r="A1721" s="2">
        <v>1713</v>
      </c>
      <c r="B1721" s="10">
        <f t="shared" ca="1" si="288"/>
        <v>2.0185391599633964</v>
      </c>
      <c r="C1721" s="10">
        <f t="shared" ca="1" si="296"/>
        <v>2427.015025993267</v>
      </c>
      <c r="D1721" s="10">
        <f t="shared" ca="1" si="289"/>
        <v>0.14589520700567238</v>
      </c>
      <c r="E1721" s="10">
        <f t="shared" ca="1" si="290"/>
        <v>1.0658536804876348</v>
      </c>
      <c r="F1721" s="2" t="str">
        <f t="shared" ca="1" si="291"/>
        <v>No</v>
      </c>
      <c r="G1721" s="10">
        <f t="shared" ca="1" si="292"/>
        <v>0</v>
      </c>
      <c r="H1721" s="10">
        <f t="shared" ca="1" si="293"/>
        <v>2428.0808796737547</v>
      </c>
      <c r="I1721" s="10">
        <f t="shared" ca="1" si="286"/>
        <v>2428.2267748807603</v>
      </c>
      <c r="J1721" s="2">
        <f t="shared" ca="1" si="294"/>
        <v>2</v>
      </c>
      <c r="K1721" s="2">
        <f t="shared" ca="1" si="287"/>
        <v>0</v>
      </c>
      <c r="L1721" s="2">
        <f t="shared" ca="1" si="295"/>
        <v>1</v>
      </c>
    </row>
    <row r="1722" spans="1:12" x14ac:dyDescent="0.2">
      <c r="A1722" s="2">
        <v>1714</v>
      </c>
      <c r="B1722" s="10">
        <f t="shared" ca="1" si="288"/>
        <v>2.3032574262946937</v>
      </c>
      <c r="C1722" s="10">
        <f t="shared" ca="1" si="296"/>
        <v>2429.3182834195618</v>
      </c>
      <c r="D1722" s="10">
        <f t="shared" ca="1" si="289"/>
        <v>0.31543106332893794</v>
      </c>
      <c r="E1722" s="10">
        <f t="shared" ca="1" si="290"/>
        <v>0</v>
      </c>
      <c r="F1722" s="2" t="str">
        <f t="shared" ca="1" si="291"/>
        <v>Yes</v>
      </c>
      <c r="G1722" s="10">
        <f t="shared" ca="1" si="292"/>
        <v>1.0915085388014631</v>
      </c>
      <c r="H1722" s="10">
        <f t="shared" ca="1" si="293"/>
        <v>2429.3182834195618</v>
      </c>
      <c r="I1722" s="10">
        <f t="shared" ca="1" si="286"/>
        <v>2429.6337144828908</v>
      </c>
      <c r="J1722" s="2">
        <f t="shared" ca="1" si="294"/>
        <v>0</v>
      </c>
      <c r="K1722" s="2">
        <f t="shared" ca="1" si="287"/>
        <v>1</v>
      </c>
      <c r="L1722" s="2">
        <f t="shared" ca="1" si="295"/>
        <v>0.5</v>
      </c>
    </row>
    <row r="1723" spans="1:12" x14ac:dyDescent="0.2">
      <c r="A1723" s="2">
        <v>1715</v>
      </c>
      <c r="B1723" s="10">
        <f t="shared" ca="1" si="288"/>
        <v>0.13630674549047253</v>
      </c>
      <c r="C1723" s="10">
        <f t="shared" ca="1" si="296"/>
        <v>2429.4545901650522</v>
      </c>
      <c r="D1723" s="10">
        <f t="shared" ca="1" si="289"/>
        <v>0.23268494275846574</v>
      </c>
      <c r="E1723" s="10">
        <f t="shared" ca="1" si="290"/>
        <v>0.17912431783861393</v>
      </c>
      <c r="F1723" s="2" t="str">
        <f t="shared" ca="1" si="291"/>
        <v>No</v>
      </c>
      <c r="G1723" s="10">
        <f t="shared" ca="1" si="292"/>
        <v>0</v>
      </c>
      <c r="H1723" s="10">
        <f t="shared" ca="1" si="293"/>
        <v>2429.6337144828908</v>
      </c>
      <c r="I1723" s="10">
        <f t="shared" ca="1" si="286"/>
        <v>2429.8663994256494</v>
      </c>
      <c r="J1723" s="2">
        <f t="shared" ca="1" si="294"/>
        <v>2</v>
      </c>
      <c r="K1723" s="2">
        <f t="shared" ca="1" si="287"/>
        <v>0</v>
      </c>
      <c r="L1723" s="2">
        <f t="shared" ca="1" si="295"/>
        <v>1</v>
      </c>
    </row>
    <row r="1724" spans="1:12" x14ac:dyDescent="0.2">
      <c r="A1724" s="2">
        <v>1716</v>
      </c>
      <c r="B1724" s="10">
        <f t="shared" ca="1" si="288"/>
        <v>1.0782152008295041</v>
      </c>
      <c r="C1724" s="10">
        <f t="shared" ca="1" si="296"/>
        <v>2430.5328053658818</v>
      </c>
      <c r="D1724" s="10">
        <f t="shared" ca="1" si="289"/>
        <v>1.2035977809851235</v>
      </c>
      <c r="E1724" s="10">
        <f t="shared" ca="1" si="290"/>
        <v>0</v>
      </c>
      <c r="F1724" s="2" t="str">
        <f t="shared" ca="1" si="291"/>
        <v>Yes</v>
      </c>
      <c r="G1724" s="10">
        <f t="shared" ca="1" si="292"/>
        <v>0.66640594023238009</v>
      </c>
      <c r="H1724" s="10">
        <f t="shared" ca="1" si="293"/>
        <v>2430.5328053658818</v>
      </c>
      <c r="I1724" s="10">
        <f t="shared" ca="1" si="286"/>
        <v>2431.7364031468669</v>
      </c>
      <c r="J1724" s="2">
        <f t="shared" ca="1" si="294"/>
        <v>0</v>
      </c>
      <c r="K1724" s="2">
        <f t="shared" ca="1" si="287"/>
        <v>3</v>
      </c>
      <c r="L1724" s="2">
        <f t="shared" ca="1" si="295"/>
        <v>1.5</v>
      </c>
    </row>
    <row r="1725" spans="1:12" x14ac:dyDescent="0.2">
      <c r="A1725" s="2">
        <v>1717</v>
      </c>
      <c r="B1725" s="10">
        <f t="shared" ca="1" si="288"/>
        <v>0.2481027132866612</v>
      </c>
      <c r="C1725" s="10">
        <f t="shared" ca="1" si="296"/>
        <v>2430.7809080791685</v>
      </c>
      <c r="D1725" s="10">
        <f t="shared" ca="1" si="289"/>
        <v>1.6095934445829461</v>
      </c>
      <c r="E1725" s="10">
        <f t="shared" ca="1" si="290"/>
        <v>0.95549506769839354</v>
      </c>
      <c r="F1725" s="2" t="str">
        <f t="shared" ca="1" si="291"/>
        <v>No</v>
      </c>
      <c r="G1725" s="10">
        <f t="shared" ca="1" si="292"/>
        <v>0</v>
      </c>
      <c r="H1725" s="10">
        <f t="shared" ca="1" si="293"/>
        <v>2431.7364031468669</v>
      </c>
      <c r="I1725" s="10">
        <f t="shared" ca="1" si="286"/>
        <v>2433.3459965914499</v>
      </c>
      <c r="J1725" s="2">
        <f t="shared" ca="1" si="294"/>
        <v>4</v>
      </c>
      <c r="K1725" s="2">
        <f t="shared" ca="1" si="287"/>
        <v>5</v>
      </c>
      <c r="L1725" s="2">
        <f t="shared" ca="1" si="295"/>
        <v>4.5</v>
      </c>
    </row>
    <row r="1726" spans="1:12" x14ac:dyDescent="0.2">
      <c r="A1726" s="2">
        <v>1718</v>
      </c>
      <c r="B1726" s="10">
        <f t="shared" ca="1" si="288"/>
        <v>6.8754392871554132E-2</v>
      </c>
      <c r="C1726" s="10">
        <f t="shared" ca="1" si="296"/>
        <v>2430.8496624720401</v>
      </c>
      <c r="D1726" s="10">
        <f t="shared" ca="1" si="289"/>
        <v>1.526481862591337</v>
      </c>
      <c r="E1726" s="10">
        <f t="shared" ca="1" si="290"/>
        <v>2.4963341194097666</v>
      </c>
      <c r="F1726" s="2" t="str">
        <f t="shared" ca="1" si="291"/>
        <v>No</v>
      </c>
      <c r="G1726" s="10">
        <f t="shared" ca="1" si="292"/>
        <v>0</v>
      </c>
      <c r="H1726" s="10">
        <f t="shared" ca="1" si="293"/>
        <v>2433.3459965914499</v>
      </c>
      <c r="I1726" s="10">
        <f t="shared" ca="1" si="286"/>
        <v>2434.8724784540414</v>
      </c>
      <c r="J1726" s="2">
        <f t="shared" ca="1" si="294"/>
        <v>6</v>
      </c>
      <c r="K1726" s="2">
        <f t="shared" ca="1" si="287"/>
        <v>5</v>
      </c>
      <c r="L1726" s="2">
        <f t="shared" ca="1" si="295"/>
        <v>5.5</v>
      </c>
    </row>
    <row r="1727" spans="1:12" x14ac:dyDescent="0.2">
      <c r="A1727" s="2">
        <v>1719</v>
      </c>
      <c r="B1727" s="10">
        <f t="shared" ca="1" si="288"/>
        <v>0.82514058219006048</v>
      </c>
      <c r="C1727" s="10">
        <f t="shared" ca="1" si="296"/>
        <v>2431.6748030542303</v>
      </c>
      <c r="D1727" s="10">
        <f t="shared" ca="1" si="289"/>
        <v>0.95089009260287793</v>
      </c>
      <c r="E1727" s="10">
        <f t="shared" ca="1" si="290"/>
        <v>3.1976753998110325</v>
      </c>
      <c r="F1727" s="2" t="str">
        <f t="shared" ca="1" si="291"/>
        <v>No</v>
      </c>
      <c r="G1727" s="10">
        <f t="shared" ca="1" si="292"/>
        <v>0</v>
      </c>
      <c r="H1727" s="10">
        <f t="shared" ca="1" si="293"/>
        <v>2434.8724784540414</v>
      </c>
      <c r="I1727" s="10">
        <f t="shared" ca="1" si="286"/>
        <v>2435.8233685466444</v>
      </c>
      <c r="J1727" s="2">
        <f t="shared" ca="1" si="294"/>
        <v>6</v>
      </c>
      <c r="K1727" s="2">
        <f t="shared" ca="1" si="287"/>
        <v>5</v>
      </c>
      <c r="L1727" s="2">
        <f t="shared" ca="1" si="295"/>
        <v>5.5</v>
      </c>
    </row>
    <row r="1728" spans="1:12" x14ac:dyDescent="0.2">
      <c r="A1728" s="2">
        <v>1720</v>
      </c>
      <c r="B1728" s="10">
        <f t="shared" ca="1" si="288"/>
        <v>0.28535279664310614</v>
      </c>
      <c r="C1728" s="10">
        <f t="shared" ca="1" si="296"/>
        <v>2431.9601558508734</v>
      </c>
      <c r="D1728" s="10">
        <f t="shared" ca="1" si="289"/>
        <v>0.55910639479223778</v>
      </c>
      <c r="E1728" s="10">
        <f t="shared" ca="1" si="290"/>
        <v>3.8632126957709261</v>
      </c>
      <c r="F1728" s="2" t="str">
        <f t="shared" ca="1" si="291"/>
        <v>No</v>
      </c>
      <c r="G1728" s="10">
        <f t="shared" ca="1" si="292"/>
        <v>0</v>
      </c>
      <c r="H1728" s="10">
        <f t="shared" ca="1" si="293"/>
        <v>2435.8233685466444</v>
      </c>
      <c r="I1728" s="10">
        <f t="shared" ca="1" si="286"/>
        <v>2436.3824749414366</v>
      </c>
      <c r="J1728" s="2">
        <f t="shared" ca="1" si="294"/>
        <v>6</v>
      </c>
      <c r="K1728" s="2">
        <f t="shared" ca="1" si="287"/>
        <v>4</v>
      </c>
      <c r="L1728" s="2">
        <f t="shared" ca="1" si="295"/>
        <v>5</v>
      </c>
    </row>
    <row r="1729" spans="1:12" x14ac:dyDescent="0.2">
      <c r="A1729" s="2">
        <v>1721</v>
      </c>
      <c r="B1729" s="10">
        <f t="shared" ca="1" si="288"/>
        <v>0.29814165514490015</v>
      </c>
      <c r="C1729" s="10">
        <f t="shared" ca="1" si="296"/>
        <v>2432.2582975060182</v>
      </c>
      <c r="D1729" s="10">
        <f t="shared" ca="1" si="289"/>
        <v>2.5472822889647015</v>
      </c>
      <c r="E1729" s="10">
        <f t="shared" ca="1" si="290"/>
        <v>4.1241774354184599</v>
      </c>
      <c r="F1729" s="2" t="str">
        <f t="shared" ca="1" si="291"/>
        <v>No</v>
      </c>
      <c r="G1729" s="10">
        <f t="shared" ca="1" si="292"/>
        <v>0</v>
      </c>
      <c r="H1729" s="10">
        <f t="shared" ca="1" si="293"/>
        <v>2436.3824749414366</v>
      </c>
      <c r="I1729" s="10">
        <f t="shared" ca="1" si="286"/>
        <v>2438.9297572304013</v>
      </c>
      <c r="J1729" s="2">
        <f t="shared" ca="1" si="294"/>
        <v>5</v>
      </c>
      <c r="K1729" s="2">
        <f t="shared" ca="1" si="287"/>
        <v>3</v>
      </c>
      <c r="L1729" s="2">
        <f t="shared" ca="1" si="295"/>
        <v>4</v>
      </c>
    </row>
    <row r="1730" spans="1:12" x14ac:dyDescent="0.2">
      <c r="A1730" s="2">
        <v>1722</v>
      </c>
      <c r="B1730" s="10">
        <f t="shared" ca="1" si="288"/>
        <v>0.2568349420478781</v>
      </c>
      <c r="C1730" s="10">
        <f t="shared" ca="1" si="296"/>
        <v>2432.5151324480662</v>
      </c>
      <c r="D1730" s="10">
        <f t="shared" ca="1" si="289"/>
        <v>0.23045987486460615</v>
      </c>
      <c r="E1730" s="10">
        <f t="shared" ca="1" si="290"/>
        <v>6.4146247823350677</v>
      </c>
      <c r="F1730" s="2" t="str">
        <f t="shared" ca="1" si="291"/>
        <v>No</v>
      </c>
      <c r="G1730" s="10">
        <f t="shared" ca="1" si="292"/>
        <v>0</v>
      </c>
      <c r="H1730" s="10">
        <f t="shared" ca="1" si="293"/>
        <v>2438.9297572304013</v>
      </c>
      <c r="I1730" s="10">
        <f t="shared" ca="1" si="286"/>
        <v>2439.1602171052659</v>
      </c>
      <c r="J1730" s="2">
        <f t="shared" ca="1" si="294"/>
        <v>4</v>
      </c>
      <c r="K1730" s="2">
        <f t="shared" ca="1" si="287"/>
        <v>2</v>
      </c>
      <c r="L1730" s="2">
        <f t="shared" ca="1" si="295"/>
        <v>3</v>
      </c>
    </row>
    <row r="1731" spans="1:12" x14ac:dyDescent="0.2">
      <c r="A1731" s="2">
        <v>1723</v>
      </c>
      <c r="B1731" s="10">
        <f t="shared" ca="1" si="288"/>
        <v>1.0388651908468727</v>
      </c>
      <c r="C1731" s="10">
        <f t="shared" ca="1" si="296"/>
        <v>2433.5539976389132</v>
      </c>
      <c r="D1731" s="10">
        <f t="shared" ca="1" si="289"/>
        <v>0.59871714161107925</v>
      </c>
      <c r="E1731" s="10">
        <f t="shared" ca="1" si="290"/>
        <v>5.6062194663527407</v>
      </c>
      <c r="F1731" s="2" t="str">
        <f t="shared" ca="1" si="291"/>
        <v>No</v>
      </c>
      <c r="G1731" s="10">
        <f t="shared" ca="1" si="292"/>
        <v>0</v>
      </c>
      <c r="H1731" s="10">
        <f t="shared" ca="1" si="293"/>
        <v>2439.1602171052659</v>
      </c>
      <c r="I1731" s="10">
        <f t="shared" ca="1" si="286"/>
        <v>2439.7589342468768</v>
      </c>
      <c r="J1731" s="2">
        <f t="shared" ca="1" si="294"/>
        <v>3</v>
      </c>
      <c r="K1731" s="2">
        <f t="shared" ca="1" si="287"/>
        <v>1</v>
      </c>
      <c r="L1731" s="2">
        <f t="shared" ca="1" si="295"/>
        <v>2</v>
      </c>
    </row>
    <row r="1732" spans="1:12" x14ac:dyDescent="0.2">
      <c r="A1732" s="2">
        <v>1724</v>
      </c>
      <c r="B1732" s="10">
        <f t="shared" ca="1" si="288"/>
        <v>0.97940730954080013</v>
      </c>
      <c r="C1732" s="10">
        <f t="shared" ca="1" si="296"/>
        <v>2434.5334049484541</v>
      </c>
      <c r="D1732" s="10">
        <f t="shared" ca="1" si="289"/>
        <v>4.3573102667352837</v>
      </c>
      <c r="E1732" s="10">
        <f t="shared" ca="1" si="290"/>
        <v>5.2255292984227708</v>
      </c>
      <c r="F1732" s="2" t="str">
        <f t="shared" ca="1" si="291"/>
        <v>No</v>
      </c>
      <c r="G1732" s="10">
        <f t="shared" ca="1" si="292"/>
        <v>0</v>
      </c>
      <c r="H1732" s="10">
        <f t="shared" ca="1" si="293"/>
        <v>2439.7589342468768</v>
      </c>
      <c r="I1732" s="10">
        <f t="shared" ca="1" si="286"/>
        <v>2444.1162445136119</v>
      </c>
      <c r="J1732" s="2">
        <f t="shared" ca="1" si="294"/>
        <v>2</v>
      </c>
      <c r="K1732" s="2">
        <f t="shared" ca="1" si="287"/>
        <v>5</v>
      </c>
      <c r="L1732" s="2">
        <f t="shared" ca="1" si="295"/>
        <v>3.5</v>
      </c>
    </row>
    <row r="1733" spans="1:12" x14ac:dyDescent="0.2">
      <c r="A1733" s="2">
        <v>1725</v>
      </c>
      <c r="B1733" s="10">
        <f t="shared" ca="1" si="288"/>
        <v>5.7072924525924629</v>
      </c>
      <c r="C1733" s="10">
        <f t="shared" ca="1" si="296"/>
        <v>2440.2406974010464</v>
      </c>
      <c r="D1733" s="10">
        <f t="shared" ca="1" si="289"/>
        <v>0.5928123490656424</v>
      </c>
      <c r="E1733" s="10">
        <f t="shared" ca="1" si="290"/>
        <v>3.8755471125655276</v>
      </c>
      <c r="F1733" s="2" t="str">
        <f t="shared" ca="1" si="291"/>
        <v>No</v>
      </c>
      <c r="G1733" s="10">
        <f t="shared" ca="1" si="292"/>
        <v>0</v>
      </c>
      <c r="H1733" s="10">
        <f t="shared" ca="1" si="293"/>
        <v>2444.1162445136119</v>
      </c>
      <c r="I1733" s="10">
        <f t="shared" ca="1" si="286"/>
        <v>2444.7090568626777</v>
      </c>
      <c r="J1733" s="2">
        <f t="shared" ca="1" si="294"/>
        <v>6</v>
      </c>
      <c r="K1733" s="2">
        <f t="shared" ca="1" si="287"/>
        <v>5</v>
      </c>
      <c r="L1733" s="2">
        <f t="shared" ca="1" si="295"/>
        <v>5.5</v>
      </c>
    </row>
    <row r="1734" spans="1:12" x14ac:dyDescent="0.2">
      <c r="A1734" s="2">
        <v>1726</v>
      </c>
      <c r="B1734" s="10">
        <f t="shared" ca="1" si="288"/>
        <v>0.10865845639195819</v>
      </c>
      <c r="C1734" s="10">
        <f t="shared" ca="1" si="296"/>
        <v>2440.3493558574382</v>
      </c>
      <c r="D1734" s="10">
        <f t="shared" ca="1" si="289"/>
        <v>2.4187473904764154</v>
      </c>
      <c r="E1734" s="10">
        <f t="shared" ca="1" si="290"/>
        <v>4.359701005239458</v>
      </c>
      <c r="F1734" s="2" t="str">
        <f t="shared" ca="1" si="291"/>
        <v>No</v>
      </c>
      <c r="G1734" s="10">
        <f t="shared" ca="1" si="292"/>
        <v>0</v>
      </c>
      <c r="H1734" s="10">
        <f t="shared" ca="1" si="293"/>
        <v>2444.7090568626777</v>
      </c>
      <c r="I1734" s="10">
        <f t="shared" ca="1" si="286"/>
        <v>2447.127804253154</v>
      </c>
      <c r="J1734" s="2">
        <f t="shared" ca="1" si="294"/>
        <v>6</v>
      </c>
      <c r="K1734" s="2">
        <f t="shared" ca="1" si="287"/>
        <v>5</v>
      </c>
      <c r="L1734" s="2">
        <f t="shared" ca="1" si="295"/>
        <v>5.5</v>
      </c>
    </row>
    <row r="1735" spans="1:12" x14ac:dyDescent="0.2">
      <c r="A1735" s="2">
        <v>1727</v>
      </c>
      <c r="B1735" s="10">
        <f t="shared" ca="1" si="288"/>
        <v>0.3918423220939567</v>
      </c>
      <c r="C1735" s="10">
        <f t="shared" ca="1" si="296"/>
        <v>2440.7411981795321</v>
      </c>
      <c r="D1735" s="10">
        <f t="shared" ca="1" si="289"/>
        <v>0.69192269146303742</v>
      </c>
      <c r="E1735" s="10">
        <f t="shared" ca="1" si="290"/>
        <v>6.386606073621806</v>
      </c>
      <c r="F1735" s="2" t="str">
        <f t="shared" ca="1" si="291"/>
        <v>No</v>
      </c>
      <c r="G1735" s="10">
        <f t="shared" ca="1" si="292"/>
        <v>0</v>
      </c>
      <c r="H1735" s="10">
        <f t="shared" ca="1" si="293"/>
        <v>2447.127804253154</v>
      </c>
      <c r="I1735" s="10">
        <f t="shared" ca="1" si="286"/>
        <v>2447.8197269446168</v>
      </c>
      <c r="J1735" s="2">
        <f t="shared" ca="1" si="294"/>
        <v>6</v>
      </c>
      <c r="K1735" s="2">
        <f t="shared" ca="1" si="287"/>
        <v>5</v>
      </c>
      <c r="L1735" s="2">
        <f t="shared" ca="1" si="295"/>
        <v>5.5</v>
      </c>
    </row>
    <row r="1736" spans="1:12" x14ac:dyDescent="0.2">
      <c r="A1736" s="2">
        <v>1728</v>
      </c>
      <c r="B1736" s="10">
        <f t="shared" ca="1" si="288"/>
        <v>0.85324374160773653</v>
      </c>
      <c r="C1736" s="10">
        <f t="shared" ca="1" si="296"/>
        <v>2441.5944419211401</v>
      </c>
      <c r="D1736" s="10">
        <f t="shared" ca="1" si="289"/>
        <v>0.11041687489258933</v>
      </c>
      <c r="E1736" s="10">
        <f t="shared" ca="1" si="290"/>
        <v>6.225285023476772</v>
      </c>
      <c r="F1736" s="2" t="str">
        <f t="shared" ca="1" si="291"/>
        <v>No</v>
      </c>
      <c r="G1736" s="10">
        <f t="shared" ca="1" si="292"/>
        <v>0</v>
      </c>
      <c r="H1736" s="10">
        <f t="shared" ca="1" si="293"/>
        <v>2447.8197269446168</v>
      </c>
      <c r="I1736" s="10">
        <f t="shared" ca="1" si="286"/>
        <v>2447.9301438195093</v>
      </c>
      <c r="J1736" s="2">
        <f t="shared" ca="1" si="294"/>
        <v>6</v>
      </c>
      <c r="K1736" s="2">
        <f t="shared" ca="1" si="287"/>
        <v>5</v>
      </c>
      <c r="L1736" s="2">
        <f t="shared" ca="1" si="295"/>
        <v>5.5</v>
      </c>
    </row>
    <row r="1737" spans="1:12" x14ac:dyDescent="0.2">
      <c r="A1737" s="2">
        <v>1729</v>
      </c>
      <c r="B1737" s="10">
        <f t="shared" ca="1" si="288"/>
        <v>0.57193092192982287</v>
      </c>
      <c r="C1737" s="10">
        <f t="shared" ca="1" si="296"/>
        <v>2442.1663728430699</v>
      </c>
      <c r="D1737" s="10">
        <f t="shared" ca="1" si="289"/>
        <v>2.7978792923215634</v>
      </c>
      <c r="E1737" s="10">
        <f t="shared" ca="1" si="290"/>
        <v>5.7637709764394458</v>
      </c>
      <c r="F1737" s="2" t="str">
        <f t="shared" ca="1" si="291"/>
        <v>No</v>
      </c>
      <c r="G1737" s="10">
        <f t="shared" ca="1" si="292"/>
        <v>0</v>
      </c>
      <c r="H1737" s="10">
        <f t="shared" ca="1" si="293"/>
        <v>2447.9301438195093</v>
      </c>
      <c r="I1737" s="10">
        <f t="shared" ref="I1737:I1800" ca="1" si="297">$H1737+$D1737</f>
        <v>2450.7280231118307</v>
      </c>
      <c r="J1737" s="2">
        <f t="shared" ca="1" si="294"/>
        <v>6</v>
      </c>
      <c r="K1737" s="2">
        <f t="shared" ref="K1737:K1800" ca="1" si="298">IF($I1737&lt;=$C1738,0,IF($I1737&lt;=$C1739,1,IF($I1737&lt;=$C1740,2,IF($I1737&lt;=$C1741,3,IF($I1737&lt;=$C1742,4,5)))))</f>
        <v>5</v>
      </c>
      <c r="L1737" s="2">
        <f t="shared" ca="1" si="295"/>
        <v>5.5</v>
      </c>
    </row>
    <row r="1738" spans="1:12" x14ac:dyDescent="0.2">
      <c r="A1738" s="2">
        <v>1730</v>
      </c>
      <c r="B1738" s="10">
        <f t="shared" ref="B1738:B1801" ca="1" si="299">-LN(RAND())/$D$4</f>
        <v>0.67397809630211114</v>
      </c>
      <c r="C1738" s="10">
        <f t="shared" ca="1" si="296"/>
        <v>2442.840350939372</v>
      </c>
      <c r="D1738" s="10">
        <f t="shared" ref="D1738:D1801" ca="1" si="300">-LN(RAND())/$D$6</f>
        <v>0.83389840358910661</v>
      </c>
      <c r="E1738" s="10">
        <f t="shared" ref="E1738:E1801" ca="1" si="301">IF($I1737&lt;=$C1738,0,$I1737-$C1738)</f>
        <v>7.8876721724586787</v>
      </c>
      <c r="F1738" s="2" t="str">
        <f t="shared" ref="F1738:F1801" ca="1" si="302">IF(E1738=0,"Yes","No")</f>
        <v>No</v>
      </c>
      <c r="G1738" s="10">
        <f t="shared" ref="G1738:G1801" ca="1" si="303">IF($I1737&lt;=$C1738,$C1738-$I1737,0)</f>
        <v>0</v>
      </c>
      <c r="H1738" s="10">
        <f t="shared" ref="H1738:H1801" ca="1" si="304">IF($I1737&lt;=$C1738,$C1738,$I1737)</f>
        <v>2450.7280231118307</v>
      </c>
      <c r="I1738" s="10">
        <f t="shared" ca="1" si="297"/>
        <v>2451.5619215154197</v>
      </c>
      <c r="J1738" s="2">
        <f t="shared" ref="J1738:J1801" ca="1" si="305">IF($I1737&lt;=$C1738,0,$K1737+1)</f>
        <v>6</v>
      </c>
      <c r="K1738" s="2">
        <f t="shared" ca="1" si="298"/>
        <v>5</v>
      </c>
      <c r="L1738" s="2">
        <f t="shared" ref="L1738:L1801" ca="1" si="306">(J1738+K1738)/2</f>
        <v>5.5</v>
      </c>
    </row>
    <row r="1739" spans="1:12" x14ac:dyDescent="0.2">
      <c r="A1739" s="2">
        <v>1731</v>
      </c>
      <c r="B1739" s="10">
        <f t="shared" ca="1" si="299"/>
        <v>2.1270236665443334</v>
      </c>
      <c r="C1739" s="10">
        <f t="shared" ref="C1739:C1802" ca="1" si="307">$C1738+$B1739</f>
        <v>2444.9673746059161</v>
      </c>
      <c r="D1739" s="10">
        <f t="shared" ca="1" si="300"/>
        <v>0.88785565232170927</v>
      </c>
      <c r="E1739" s="10">
        <f t="shared" ca="1" si="301"/>
        <v>6.594546909503606</v>
      </c>
      <c r="F1739" s="2" t="str">
        <f t="shared" ca="1" si="302"/>
        <v>No</v>
      </c>
      <c r="G1739" s="10">
        <f t="shared" ca="1" si="303"/>
        <v>0</v>
      </c>
      <c r="H1739" s="10">
        <f t="shared" ca="1" si="304"/>
        <v>2451.5619215154197</v>
      </c>
      <c r="I1739" s="10">
        <f t="shared" ca="1" si="297"/>
        <v>2452.4497771677416</v>
      </c>
      <c r="J1739" s="2">
        <f t="shared" ca="1" si="305"/>
        <v>6</v>
      </c>
      <c r="K1739" s="2">
        <f t="shared" ca="1" si="298"/>
        <v>5</v>
      </c>
      <c r="L1739" s="2">
        <f t="shared" ca="1" si="306"/>
        <v>5.5</v>
      </c>
    </row>
    <row r="1740" spans="1:12" x14ac:dyDescent="0.2">
      <c r="A1740" s="2">
        <v>1732</v>
      </c>
      <c r="B1740" s="10">
        <f t="shared" ca="1" si="299"/>
        <v>1.2633105391089963</v>
      </c>
      <c r="C1740" s="10">
        <f t="shared" ca="1" si="307"/>
        <v>2446.2306851450253</v>
      </c>
      <c r="D1740" s="10">
        <f t="shared" ca="1" si="300"/>
        <v>0.37607037739856708</v>
      </c>
      <c r="E1740" s="10">
        <f t="shared" ca="1" si="301"/>
        <v>6.2190920227162678</v>
      </c>
      <c r="F1740" s="2" t="str">
        <f t="shared" ca="1" si="302"/>
        <v>No</v>
      </c>
      <c r="G1740" s="10">
        <f t="shared" ca="1" si="303"/>
        <v>0</v>
      </c>
      <c r="H1740" s="10">
        <f t="shared" ca="1" si="304"/>
        <v>2452.4497771677416</v>
      </c>
      <c r="I1740" s="10">
        <f t="shared" ca="1" si="297"/>
        <v>2452.8258475451403</v>
      </c>
      <c r="J1740" s="2">
        <f t="shared" ca="1" si="305"/>
        <v>6</v>
      </c>
      <c r="K1740" s="2">
        <f t="shared" ca="1" si="298"/>
        <v>4</v>
      </c>
      <c r="L1740" s="2">
        <f t="shared" ca="1" si="306"/>
        <v>5</v>
      </c>
    </row>
    <row r="1741" spans="1:12" x14ac:dyDescent="0.2">
      <c r="A1741" s="2">
        <v>1733</v>
      </c>
      <c r="B1741" s="10">
        <f t="shared" ca="1" si="299"/>
        <v>0.16161131724031783</v>
      </c>
      <c r="C1741" s="10">
        <f t="shared" ca="1" si="307"/>
        <v>2446.3922964622657</v>
      </c>
      <c r="D1741" s="10">
        <f t="shared" ca="1" si="300"/>
        <v>1.3201403739061799</v>
      </c>
      <c r="E1741" s="10">
        <f t="shared" ca="1" si="301"/>
        <v>6.433551082874601</v>
      </c>
      <c r="F1741" s="2" t="str">
        <f t="shared" ca="1" si="302"/>
        <v>No</v>
      </c>
      <c r="G1741" s="10">
        <f t="shared" ca="1" si="303"/>
        <v>0</v>
      </c>
      <c r="H1741" s="10">
        <f t="shared" ca="1" si="304"/>
        <v>2452.8258475451403</v>
      </c>
      <c r="I1741" s="10">
        <f t="shared" ca="1" si="297"/>
        <v>2454.1459879190465</v>
      </c>
      <c r="J1741" s="2">
        <f t="shared" ca="1" si="305"/>
        <v>5</v>
      </c>
      <c r="K1741" s="2">
        <f t="shared" ca="1" si="298"/>
        <v>4</v>
      </c>
      <c r="L1741" s="2">
        <f t="shared" ca="1" si="306"/>
        <v>4.5</v>
      </c>
    </row>
    <row r="1742" spans="1:12" x14ac:dyDescent="0.2">
      <c r="A1742" s="2">
        <v>1734</v>
      </c>
      <c r="B1742" s="10">
        <f t="shared" ca="1" si="299"/>
        <v>1.5748749513722917</v>
      </c>
      <c r="C1742" s="10">
        <f t="shared" ca="1" si="307"/>
        <v>2447.967171413638</v>
      </c>
      <c r="D1742" s="10">
        <f t="shared" ca="1" si="300"/>
        <v>4.2560721098903647E-3</v>
      </c>
      <c r="E1742" s="10">
        <f t="shared" ca="1" si="301"/>
        <v>6.1788165054085766</v>
      </c>
      <c r="F1742" s="2" t="str">
        <f t="shared" ca="1" si="302"/>
        <v>No</v>
      </c>
      <c r="G1742" s="10">
        <f t="shared" ca="1" si="303"/>
        <v>0</v>
      </c>
      <c r="H1742" s="10">
        <f t="shared" ca="1" si="304"/>
        <v>2454.1459879190465</v>
      </c>
      <c r="I1742" s="10">
        <f t="shared" ca="1" si="297"/>
        <v>2454.1502439911565</v>
      </c>
      <c r="J1742" s="2">
        <f t="shared" ca="1" si="305"/>
        <v>5</v>
      </c>
      <c r="K1742" s="2">
        <f t="shared" ca="1" si="298"/>
        <v>3</v>
      </c>
      <c r="L1742" s="2">
        <f t="shared" ca="1" si="306"/>
        <v>4</v>
      </c>
    </row>
    <row r="1743" spans="1:12" x14ac:dyDescent="0.2">
      <c r="A1743" s="2">
        <v>1735</v>
      </c>
      <c r="B1743" s="10">
        <f t="shared" ca="1" si="299"/>
        <v>1.0697432198216739</v>
      </c>
      <c r="C1743" s="10">
        <f t="shared" ca="1" si="307"/>
        <v>2449.0369146334597</v>
      </c>
      <c r="D1743" s="10">
        <f t="shared" ca="1" si="300"/>
        <v>0.53286260518608519</v>
      </c>
      <c r="E1743" s="10">
        <f t="shared" ca="1" si="301"/>
        <v>5.1133293576967844</v>
      </c>
      <c r="F1743" s="2" t="str">
        <f t="shared" ca="1" si="302"/>
        <v>No</v>
      </c>
      <c r="G1743" s="10">
        <f t="shared" ca="1" si="303"/>
        <v>0</v>
      </c>
      <c r="H1743" s="10">
        <f t="shared" ca="1" si="304"/>
        <v>2454.1502439911565</v>
      </c>
      <c r="I1743" s="10">
        <f t="shared" ca="1" si="297"/>
        <v>2454.6831065963424</v>
      </c>
      <c r="J1743" s="2">
        <f t="shared" ca="1" si="305"/>
        <v>4</v>
      </c>
      <c r="K1743" s="2">
        <f t="shared" ca="1" si="298"/>
        <v>3</v>
      </c>
      <c r="L1743" s="2">
        <f t="shared" ca="1" si="306"/>
        <v>3.5</v>
      </c>
    </row>
    <row r="1744" spans="1:12" x14ac:dyDescent="0.2">
      <c r="A1744" s="2">
        <v>1736</v>
      </c>
      <c r="B1744" s="10">
        <f t="shared" ca="1" si="299"/>
        <v>0.56271650107897042</v>
      </c>
      <c r="C1744" s="10">
        <f t="shared" ca="1" si="307"/>
        <v>2449.5996311345389</v>
      </c>
      <c r="D1744" s="10">
        <f t="shared" ca="1" si="300"/>
        <v>1.46248642601323</v>
      </c>
      <c r="E1744" s="10">
        <f t="shared" ca="1" si="301"/>
        <v>5.0834754618035731</v>
      </c>
      <c r="F1744" s="2" t="str">
        <f t="shared" ca="1" si="302"/>
        <v>No</v>
      </c>
      <c r="G1744" s="10">
        <f t="shared" ca="1" si="303"/>
        <v>0</v>
      </c>
      <c r="H1744" s="10">
        <f t="shared" ca="1" si="304"/>
        <v>2454.6831065963424</v>
      </c>
      <c r="I1744" s="10">
        <f t="shared" ca="1" si="297"/>
        <v>2456.1455930223556</v>
      </c>
      <c r="J1744" s="2">
        <f t="shared" ca="1" si="305"/>
        <v>4</v>
      </c>
      <c r="K1744" s="2">
        <f t="shared" ca="1" si="298"/>
        <v>2</v>
      </c>
      <c r="L1744" s="2">
        <f t="shared" ca="1" si="306"/>
        <v>3</v>
      </c>
    </row>
    <row r="1745" spans="1:12" x14ac:dyDescent="0.2">
      <c r="A1745" s="2">
        <v>1737</v>
      </c>
      <c r="B1745" s="10">
        <f t="shared" ca="1" si="299"/>
        <v>4.4206732782416269</v>
      </c>
      <c r="C1745" s="10">
        <f t="shared" ca="1" si="307"/>
        <v>2454.0203044127807</v>
      </c>
      <c r="D1745" s="10">
        <f t="shared" ca="1" si="300"/>
        <v>0.78618007323115513</v>
      </c>
      <c r="E1745" s="10">
        <f t="shared" ca="1" si="301"/>
        <v>2.1252886095749091</v>
      </c>
      <c r="F1745" s="2" t="str">
        <f t="shared" ca="1" si="302"/>
        <v>No</v>
      </c>
      <c r="G1745" s="10">
        <f t="shared" ca="1" si="303"/>
        <v>0</v>
      </c>
      <c r="H1745" s="10">
        <f t="shared" ca="1" si="304"/>
        <v>2456.1455930223556</v>
      </c>
      <c r="I1745" s="10">
        <f t="shared" ca="1" si="297"/>
        <v>2456.9317730955868</v>
      </c>
      <c r="J1745" s="2">
        <f t="shared" ca="1" si="305"/>
        <v>3</v>
      </c>
      <c r="K1745" s="2">
        <f t="shared" ca="1" si="298"/>
        <v>2</v>
      </c>
      <c r="L1745" s="2">
        <f t="shared" ca="1" si="306"/>
        <v>2.5</v>
      </c>
    </row>
    <row r="1746" spans="1:12" x14ac:dyDescent="0.2">
      <c r="A1746" s="2">
        <v>1738</v>
      </c>
      <c r="B1746" s="10">
        <f t="shared" ca="1" si="299"/>
        <v>0.20892949246031056</v>
      </c>
      <c r="C1746" s="10">
        <f t="shared" ca="1" si="307"/>
        <v>2454.229233905241</v>
      </c>
      <c r="D1746" s="10">
        <f t="shared" ca="1" si="300"/>
        <v>1.2044769587226845</v>
      </c>
      <c r="E1746" s="10">
        <f t="shared" ca="1" si="301"/>
        <v>2.7025391903457603</v>
      </c>
      <c r="F1746" s="2" t="str">
        <f t="shared" ca="1" si="302"/>
        <v>No</v>
      </c>
      <c r="G1746" s="10">
        <f t="shared" ca="1" si="303"/>
        <v>0</v>
      </c>
      <c r="H1746" s="10">
        <f t="shared" ca="1" si="304"/>
        <v>2456.9317730955868</v>
      </c>
      <c r="I1746" s="10">
        <f t="shared" ca="1" si="297"/>
        <v>2458.1362500543096</v>
      </c>
      <c r="J1746" s="2">
        <f t="shared" ca="1" si="305"/>
        <v>3</v>
      </c>
      <c r="K1746" s="2">
        <f t="shared" ca="1" si="298"/>
        <v>2</v>
      </c>
      <c r="L1746" s="2">
        <f t="shared" ca="1" si="306"/>
        <v>2.5</v>
      </c>
    </row>
    <row r="1747" spans="1:12" x14ac:dyDescent="0.2">
      <c r="A1747" s="2">
        <v>1739</v>
      </c>
      <c r="B1747" s="10">
        <f t="shared" ca="1" si="299"/>
        <v>1.9218741986653394</v>
      </c>
      <c r="C1747" s="10">
        <f t="shared" ca="1" si="307"/>
        <v>2456.1511081039062</v>
      </c>
      <c r="D1747" s="10">
        <f t="shared" ca="1" si="300"/>
        <v>2.1449548042533761</v>
      </c>
      <c r="E1747" s="10">
        <f t="shared" ca="1" si="301"/>
        <v>1.9851419504034311</v>
      </c>
      <c r="F1747" s="2" t="str">
        <f t="shared" ca="1" si="302"/>
        <v>No</v>
      </c>
      <c r="G1747" s="10">
        <f t="shared" ca="1" si="303"/>
        <v>0</v>
      </c>
      <c r="H1747" s="10">
        <f t="shared" ca="1" si="304"/>
        <v>2458.1362500543096</v>
      </c>
      <c r="I1747" s="10">
        <f t="shared" ca="1" si="297"/>
        <v>2460.2812048585629</v>
      </c>
      <c r="J1747" s="2">
        <f t="shared" ca="1" si="305"/>
        <v>3</v>
      </c>
      <c r="K1747" s="2">
        <f t="shared" ca="1" si="298"/>
        <v>1</v>
      </c>
      <c r="L1747" s="2">
        <f t="shared" ca="1" si="306"/>
        <v>2</v>
      </c>
    </row>
    <row r="1748" spans="1:12" x14ac:dyDescent="0.2">
      <c r="A1748" s="2">
        <v>1740</v>
      </c>
      <c r="B1748" s="10">
        <f t="shared" ca="1" si="299"/>
        <v>1.1486310773598942</v>
      </c>
      <c r="C1748" s="10">
        <f t="shared" ca="1" si="307"/>
        <v>2457.299739181266</v>
      </c>
      <c r="D1748" s="10">
        <f t="shared" ca="1" si="300"/>
        <v>0.90713096165235318</v>
      </c>
      <c r="E1748" s="10">
        <f t="shared" ca="1" si="301"/>
        <v>2.9814656772969101</v>
      </c>
      <c r="F1748" s="2" t="str">
        <f t="shared" ca="1" si="302"/>
        <v>No</v>
      </c>
      <c r="G1748" s="10">
        <f t="shared" ca="1" si="303"/>
        <v>0</v>
      </c>
      <c r="H1748" s="10">
        <f t="shared" ca="1" si="304"/>
        <v>2460.2812048585629</v>
      </c>
      <c r="I1748" s="10">
        <f t="shared" ca="1" si="297"/>
        <v>2461.1883358202153</v>
      </c>
      <c r="J1748" s="2">
        <f t="shared" ca="1" si="305"/>
        <v>2</v>
      </c>
      <c r="K1748" s="2">
        <f t="shared" ca="1" si="298"/>
        <v>0</v>
      </c>
      <c r="L1748" s="2">
        <f t="shared" ca="1" si="306"/>
        <v>1</v>
      </c>
    </row>
    <row r="1749" spans="1:12" x14ac:dyDescent="0.2">
      <c r="A1749" s="2">
        <v>1741</v>
      </c>
      <c r="B1749" s="10">
        <f t="shared" ca="1" si="299"/>
        <v>10.151951493835691</v>
      </c>
      <c r="C1749" s="10">
        <f t="shared" ca="1" si="307"/>
        <v>2467.4516906751019</v>
      </c>
      <c r="D1749" s="10">
        <f t="shared" ca="1" si="300"/>
        <v>1.2780522059809196</v>
      </c>
      <c r="E1749" s="10">
        <f t="shared" ca="1" si="301"/>
        <v>0</v>
      </c>
      <c r="F1749" s="2" t="str">
        <f t="shared" ca="1" si="302"/>
        <v>Yes</v>
      </c>
      <c r="G1749" s="10">
        <f t="shared" ca="1" si="303"/>
        <v>6.2633548548865292</v>
      </c>
      <c r="H1749" s="10">
        <f t="shared" ca="1" si="304"/>
        <v>2467.4516906751019</v>
      </c>
      <c r="I1749" s="10">
        <f t="shared" ca="1" si="297"/>
        <v>2468.729742881083</v>
      </c>
      <c r="J1749" s="2">
        <f t="shared" ca="1" si="305"/>
        <v>0</v>
      </c>
      <c r="K1749" s="2">
        <f t="shared" ca="1" si="298"/>
        <v>0</v>
      </c>
      <c r="L1749" s="2">
        <f t="shared" ca="1" si="306"/>
        <v>0</v>
      </c>
    </row>
    <row r="1750" spans="1:12" x14ac:dyDescent="0.2">
      <c r="A1750" s="2">
        <v>1742</v>
      </c>
      <c r="B1750" s="10">
        <f t="shared" ca="1" si="299"/>
        <v>3.2335902085079984</v>
      </c>
      <c r="C1750" s="10">
        <f t="shared" ca="1" si="307"/>
        <v>2470.6852808836097</v>
      </c>
      <c r="D1750" s="10">
        <f t="shared" ca="1" si="300"/>
        <v>7.6357421436519177E-2</v>
      </c>
      <c r="E1750" s="10">
        <f t="shared" ca="1" si="301"/>
        <v>0</v>
      </c>
      <c r="F1750" s="2" t="str">
        <f t="shared" ca="1" si="302"/>
        <v>Yes</v>
      </c>
      <c r="G1750" s="10">
        <f t="shared" ca="1" si="303"/>
        <v>1.9555380025267368</v>
      </c>
      <c r="H1750" s="10">
        <f t="shared" ca="1" si="304"/>
        <v>2470.6852808836097</v>
      </c>
      <c r="I1750" s="10">
        <f t="shared" ca="1" si="297"/>
        <v>2470.7616383050463</v>
      </c>
      <c r="J1750" s="2">
        <f t="shared" ca="1" si="305"/>
        <v>0</v>
      </c>
      <c r="K1750" s="2">
        <f t="shared" ca="1" si="298"/>
        <v>0</v>
      </c>
      <c r="L1750" s="2">
        <f t="shared" ca="1" si="306"/>
        <v>0</v>
      </c>
    </row>
    <row r="1751" spans="1:12" x14ac:dyDescent="0.2">
      <c r="A1751" s="2">
        <v>1743</v>
      </c>
      <c r="B1751" s="10">
        <f t="shared" ca="1" si="299"/>
        <v>0.34747290415196069</v>
      </c>
      <c r="C1751" s="10">
        <f t="shared" ca="1" si="307"/>
        <v>2471.0327537877615</v>
      </c>
      <c r="D1751" s="10">
        <f t="shared" ca="1" si="300"/>
        <v>0.1651102669857358</v>
      </c>
      <c r="E1751" s="10">
        <f t="shared" ca="1" si="301"/>
        <v>0</v>
      </c>
      <c r="F1751" s="2" t="str">
        <f t="shared" ca="1" si="302"/>
        <v>Yes</v>
      </c>
      <c r="G1751" s="10">
        <f t="shared" ca="1" si="303"/>
        <v>0.27111548271523134</v>
      </c>
      <c r="H1751" s="10">
        <f t="shared" ca="1" si="304"/>
        <v>2471.0327537877615</v>
      </c>
      <c r="I1751" s="10">
        <f t="shared" ca="1" si="297"/>
        <v>2471.1978640547472</v>
      </c>
      <c r="J1751" s="2">
        <f t="shared" ca="1" si="305"/>
        <v>0</v>
      </c>
      <c r="K1751" s="2">
        <f t="shared" ca="1" si="298"/>
        <v>0</v>
      </c>
      <c r="L1751" s="2">
        <f t="shared" ca="1" si="306"/>
        <v>0</v>
      </c>
    </row>
    <row r="1752" spans="1:12" x14ac:dyDescent="0.2">
      <c r="A1752" s="2">
        <v>1744</v>
      </c>
      <c r="B1752" s="10">
        <f t="shared" ca="1" si="299"/>
        <v>1.1279226441635004</v>
      </c>
      <c r="C1752" s="10">
        <f t="shared" ca="1" si="307"/>
        <v>2472.1606764319249</v>
      </c>
      <c r="D1752" s="10">
        <f t="shared" ca="1" si="300"/>
        <v>0.52399735973678907</v>
      </c>
      <c r="E1752" s="10">
        <f t="shared" ca="1" si="301"/>
        <v>0</v>
      </c>
      <c r="F1752" s="2" t="str">
        <f t="shared" ca="1" si="302"/>
        <v>Yes</v>
      </c>
      <c r="G1752" s="10">
        <f t="shared" ca="1" si="303"/>
        <v>0.96281237717766999</v>
      </c>
      <c r="H1752" s="10">
        <f t="shared" ca="1" si="304"/>
        <v>2472.1606764319249</v>
      </c>
      <c r="I1752" s="10">
        <f t="shared" ca="1" si="297"/>
        <v>2472.6846737916617</v>
      </c>
      <c r="J1752" s="2">
        <f t="shared" ca="1" si="305"/>
        <v>0</v>
      </c>
      <c r="K1752" s="2">
        <f t="shared" ca="1" si="298"/>
        <v>0</v>
      </c>
      <c r="L1752" s="2">
        <f t="shared" ca="1" si="306"/>
        <v>0</v>
      </c>
    </row>
    <row r="1753" spans="1:12" x14ac:dyDescent="0.2">
      <c r="A1753" s="2">
        <v>1745</v>
      </c>
      <c r="B1753" s="10">
        <f t="shared" ca="1" si="299"/>
        <v>1.0829898925651773</v>
      </c>
      <c r="C1753" s="10">
        <f t="shared" ca="1" si="307"/>
        <v>2473.2436663244903</v>
      </c>
      <c r="D1753" s="10">
        <f t="shared" ca="1" si="300"/>
        <v>0.4254690985463136</v>
      </c>
      <c r="E1753" s="10">
        <f t="shared" ca="1" si="301"/>
        <v>0</v>
      </c>
      <c r="F1753" s="2" t="str">
        <f t="shared" ca="1" si="302"/>
        <v>Yes</v>
      </c>
      <c r="G1753" s="10">
        <f t="shared" ca="1" si="303"/>
        <v>0.55899253282859718</v>
      </c>
      <c r="H1753" s="10">
        <f t="shared" ca="1" si="304"/>
        <v>2473.2436663244903</v>
      </c>
      <c r="I1753" s="10">
        <f t="shared" ca="1" si="297"/>
        <v>2473.6691354230366</v>
      </c>
      <c r="J1753" s="2">
        <f t="shared" ca="1" si="305"/>
        <v>0</v>
      </c>
      <c r="K1753" s="2">
        <f t="shared" ca="1" si="298"/>
        <v>0</v>
      </c>
      <c r="L1753" s="2">
        <f t="shared" ca="1" si="306"/>
        <v>0</v>
      </c>
    </row>
    <row r="1754" spans="1:12" x14ac:dyDescent="0.2">
      <c r="A1754" s="2">
        <v>1746</v>
      </c>
      <c r="B1754" s="10">
        <f t="shared" ca="1" si="299"/>
        <v>1.6693875208664224</v>
      </c>
      <c r="C1754" s="10">
        <f t="shared" ca="1" si="307"/>
        <v>2474.9130538453569</v>
      </c>
      <c r="D1754" s="10">
        <f t="shared" ca="1" si="300"/>
        <v>1.7724926974447006</v>
      </c>
      <c r="E1754" s="10">
        <f t="shared" ca="1" si="301"/>
        <v>0</v>
      </c>
      <c r="F1754" s="2" t="str">
        <f t="shared" ca="1" si="302"/>
        <v>Yes</v>
      </c>
      <c r="G1754" s="10">
        <f t="shared" ca="1" si="303"/>
        <v>1.2439184223203483</v>
      </c>
      <c r="H1754" s="10">
        <f t="shared" ca="1" si="304"/>
        <v>2474.9130538453569</v>
      </c>
      <c r="I1754" s="10">
        <f t="shared" ca="1" si="297"/>
        <v>2476.6855465428016</v>
      </c>
      <c r="J1754" s="2">
        <f t="shared" ca="1" si="305"/>
        <v>0</v>
      </c>
      <c r="K1754" s="2">
        <f t="shared" ca="1" si="298"/>
        <v>3</v>
      </c>
      <c r="L1754" s="2">
        <f t="shared" ca="1" si="306"/>
        <v>1.5</v>
      </c>
    </row>
    <row r="1755" spans="1:12" x14ac:dyDescent="0.2">
      <c r="A1755" s="2">
        <v>1747</v>
      </c>
      <c r="B1755" s="10">
        <f t="shared" ca="1" si="299"/>
        <v>0.51064841499337288</v>
      </c>
      <c r="C1755" s="10">
        <f t="shared" ca="1" si="307"/>
        <v>2475.4237022603502</v>
      </c>
      <c r="D1755" s="10">
        <f t="shared" ca="1" si="300"/>
        <v>0.36139569258980697</v>
      </c>
      <c r="E1755" s="10">
        <f t="shared" ca="1" si="301"/>
        <v>1.2618442824514204</v>
      </c>
      <c r="F1755" s="2" t="str">
        <f t="shared" ca="1" si="302"/>
        <v>No</v>
      </c>
      <c r="G1755" s="10">
        <f t="shared" ca="1" si="303"/>
        <v>0</v>
      </c>
      <c r="H1755" s="10">
        <f t="shared" ca="1" si="304"/>
        <v>2476.6855465428016</v>
      </c>
      <c r="I1755" s="10">
        <f t="shared" ca="1" si="297"/>
        <v>2477.0469422353913</v>
      </c>
      <c r="J1755" s="2">
        <f t="shared" ca="1" si="305"/>
        <v>4</v>
      </c>
      <c r="K1755" s="2">
        <f t="shared" ca="1" si="298"/>
        <v>2</v>
      </c>
      <c r="L1755" s="2">
        <f t="shared" ca="1" si="306"/>
        <v>3</v>
      </c>
    </row>
    <row r="1756" spans="1:12" x14ac:dyDescent="0.2">
      <c r="A1756" s="2">
        <v>1748</v>
      </c>
      <c r="B1756" s="10">
        <f t="shared" ca="1" si="299"/>
        <v>5.9207936262116796E-2</v>
      </c>
      <c r="C1756" s="10">
        <f t="shared" ca="1" si="307"/>
        <v>2475.4829101966125</v>
      </c>
      <c r="D1756" s="10">
        <f t="shared" ca="1" si="300"/>
        <v>0.23335636897639822</v>
      </c>
      <c r="E1756" s="10">
        <f t="shared" ca="1" si="301"/>
        <v>1.5640320387788051</v>
      </c>
      <c r="F1756" s="2" t="str">
        <f t="shared" ca="1" si="302"/>
        <v>No</v>
      </c>
      <c r="G1756" s="10">
        <f t="shared" ca="1" si="303"/>
        <v>0</v>
      </c>
      <c r="H1756" s="10">
        <f t="shared" ca="1" si="304"/>
        <v>2477.0469422353913</v>
      </c>
      <c r="I1756" s="10">
        <f t="shared" ca="1" si="297"/>
        <v>2477.2802986043675</v>
      </c>
      <c r="J1756" s="2">
        <f t="shared" ca="1" si="305"/>
        <v>3</v>
      </c>
      <c r="K1756" s="2">
        <f t="shared" ca="1" si="298"/>
        <v>1</v>
      </c>
      <c r="L1756" s="2">
        <f t="shared" ca="1" si="306"/>
        <v>2</v>
      </c>
    </row>
    <row r="1757" spans="1:12" x14ac:dyDescent="0.2">
      <c r="A1757" s="2">
        <v>1749</v>
      </c>
      <c r="B1757" s="10">
        <f t="shared" ca="1" si="299"/>
        <v>0.54552535651605816</v>
      </c>
      <c r="C1757" s="10">
        <f t="shared" ca="1" si="307"/>
        <v>2476.0284355531285</v>
      </c>
      <c r="D1757" s="10">
        <f t="shared" ca="1" si="300"/>
        <v>1.0687558143909925</v>
      </c>
      <c r="E1757" s="10">
        <f t="shared" ca="1" si="301"/>
        <v>1.25186305123907</v>
      </c>
      <c r="F1757" s="2" t="str">
        <f t="shared" ca="1" si="302"/>
        <v>No</v>
      </c>
      <c r="G1757" s="10">
        <f t="shared" ca="1" si="303"/>
        <v>0</v>
      </c>
      <c r="H1757" s="10">
        <f t="shared" ca="1" si="304"/>
        <v>2477.2802986043675</v>
      </c>
      <c r="I1757" s="10">
        <f t="shared" ca="1" si="297"/>
        <v>2478.3490544187584</v>
      </c>
      <c r="J1757" s="2">
        <f t="shared" ca="1" si="305"/>
        <v>2</v>
      </c>
      <c r="K1757" s="2">
        <f t="shared" ca="1" si="298"/>
        <v>0</v>
      </c>
      <c r="L1757" s="2">
        <f t="shared" ca="1" si="306"/>
        <v>1</v>
      </c>
    </row>
    <row r="1758" spans="1:12" x14ac:dyDescent="0.2">
      <c r="A1758" s="2">
        <v>1750</v>
      </c>
      <c r="B1758" s="10">
        <f t="shared" ca="1" si="299"/>
        <v>2.5436676757176264</v>
      </c>
      <c r="C1758" s="10">
        <f t="shared" ca="1" si="307"/>
        <v>2478.5721032288461</v>
      </c>
      <c r="D1758" s="10">
        <f t="shared" ca="1" si="300"/>
        <v>1.2440054215528322</v>
      </c>
      <c r="E1758" s="10">
        <f t="shared" ca="1" si="301"/>
        <v>0</v>
      </c>
      <c r="F1758" s="2" t="str">
        <f t="shared" ca="1" si="302"/>
        <v>Yes</v>
      </c>
      <c r="G1758" s="10">
        <f t="shared" ca="1" si="303"/>
        <v>0.22304881008767552</v>
      </c>
      <c r="H1758" s="10">
        <f t="shared" ca="1" si="304"/>
        <v>2478.5721032288461</v>
      </c>
      <c r="I1758" s="10">
        <f t="shared" ca="1" si="297"/>
        <v>2479.8161086503987</v>
      </c>
      <c r="J1758" s="2">
        <f t="shared" ca="1" si="305"/>
        <v>0</v>
      </c>
      <c r="K1758" s="2">
        <f t="shared" ca="1" si="298"/>
        <v>0</v>
      </c>
      <c r="L1758" s="2">
        <f t="shared" ca="1" si="306"/>
        <v>0</v>
      </c>
    </row>
    <row r="1759" spans="1:12" x14ac:dyDescent="0.2">
      <c r="A1759" s="2">
        <v>1751</v>
      </c>
      <c r="B1759" s="10">
        <f t="shared" ca="1" si="299"/>
        <v>2.1242732564420908</v>
      </c>
      <c r="C1759" s="10">
        <f t="shared" ca="1" si="307"/>
        <v>2480.6963764852881</v>
      </c>
      <c r="D1759" s="10">
        <f t="shared" ca="1" si="300"/>
        <v>0.4825494717131063</v>
      </c>
      <c r="E1759" s="10">
        <f t="shared" ca="1" si="301"/>
        <v>0</v>
      </c>
      <c r="F1759" s="2" t="str">
        <f t="shared" ca="1" si="302"/>
        <v>Yes</v>
      </c>
      <c r="G1759" s="10">
        <f t="shared" ca="1" si="303"/>
        <v>0.8802678348893096</v>
      </c>
      <c r="H1759" s="10">
        <f t="shared" ca="1" si="304"/>
        <v>2480.6963764852881</v>
      </c>
      <c r="I1759" s="10">
        <f t="shared" ca="1" si="297"/>
        <v>2481.178925957001</v>
      </c>
      <c r="J1759" s="2">
        <f t="shared" ca="1" si="305"/>
        <v>0</v>
      </c>
      <c r="K1759" s="2">
        <f t="shared" ca="1" si="298"/>
        <v>0</v>
      </c>
      <c r="L1759" s="2">
        <f t="shared" ca="1" si="306"/>
        <v>0</v>
      </c>
    </row>
    <row r="1760" spans="1:12" x14ac:dyDescent="0.2">
      <c r="A1760" s="2">
        <v>1752</v>
      </c>
      <c r="B1760" s="10">
        <f t="shared" ca="1" si="299"/>
        <v>2.3756684542256998</v>
      </c>
      <c r="C1760" s="10">
        <f t="shared" ca="1" si="307"/>
        <v>2483.0720449395139</v>
      </c>
      <c r="D1760" s="10">
        <f t="shared" ca="1" si="300"/>
        <v>1.4094711210033561</v>
      </c>
      <c r="E1760" s="10">
        <f t="shared" ca="1" si="301"/>
        <v>0</v>
      </c>
      <c r="F1760" s="2" t="str">
        <f t="shared" ca="1" si="302"/>
        <v>Yes</v>
      </c>
      <c r="G1760" s="10">
        <f t="shared" ca="1" si="303"/>
        <v>1.8931189825129877</v>
      </c>
      <c r="H1760" s="10">
        <f t="shared" ca="1" si="304"/>
        <v>2483.0720449395139</v>
      </c>
      <c r="I1760" s="10">
        <f t="shared" ca="1" si="297"/>
        <v>2484.4815160605172</v>
      </c>
      <c r="J1760" s="2">
        <f t="shared" ca="1" si="305"/>
        <v>0</v>
      </c>
      <c r="K1760" s="2">
        <f t="shared" ca="1" si="298"/>
        <v>1</v>
      </c>
      <c r="L1760" s="2">
        <f t="shared" ca="1" si="306"/>
        <v>0.5</v>
      </c>
    </row>
    <row r="1761" spans="1:12" x14ac:dyDescent="0.2">
      <c r="A1761" s="2">
        <v>1753</v>
      </c>
      <c r="B1761" s="10">
        <f t="shared" ca="1" si="299"/>
        <v>0.73551883574330379</v>
      </c>
      <c r="C1761" s="10">
        <f t="shared" ca="1" si="307"/>
        <v>2483.8075637752572</v>
      </c>
      <c r="D1761" s="10">
        <f t="shared" ca="1" si="300"/>
        <v>6.5024619065738629E-2</v>
      </c>
      <c r="E1761" s="10">
        <f t="shared" ca="1" si="301"/>
        <v>0.67395228525992934</v>
      </c>
      <c r="F1761" s="2" t="str">
        <f t="shared" ca="1" si="302"/>
        <v>No</v>
      </c>
      <c r="G1761" s="10">
        <f t="shared" ca="1" si="303"/>
        <v>0</v>
      </c>
      <c r="H1761" s="10">
        <f t="shared" ca="1" si="304"/>
        <v>2484.4815160605172</v>
      </c>
      <c r="I1761" s="10">
        <f t="shared" ca="1" si="297"/>
        <v>2484.5465406795829</v>
      </c>
      <c r="J1761" s="2">
        <f t="shared" ca="1" si="305"/>
        <v>2</v>
      </c>
      <c r="K1761" s="2">
        <f t="shared" ca="1" si="298"/>
        <v>0</v>
      </c>
      <c r="L1761" s="2">
        <f t="shared" ca="1" si="306"/>
        <v>1</v>
      </c>
    </row>
    <row r="1762" spans="1:12" x14ac:dyDescent="0.2">
      <c r="A1762" s="2">
        <v>1754</v>
      </c>
      <c r="B1762" s="10">
        <f t="shared" ca="1" si="299"/>
        <v>1.4333462867811766</v>
      </c>
      <c r="C1762" s="10">
        <f t="shared" ca="1" si="307"/>
        <v>2485.2409100620384</v>
      </c>
      <c r="D1762" s="10">
        <f t="shared" ca="1" si="300"/>
        <v>0.38749579695488262</v>
      </c>
      <c r="E1762" s="10">
        <f t="shared" ca="1" si="301"/>
        <v>0</v>
      </c>
      <c r="F1762" s="2" t="str">
        <f t="shared" ca="1" si="302"/>
        <v>Yes</v>
      </c>
      <c r="G1762" s="10">
        <f t="shared" ca="1" si="303"/>
        <v>0.69436938245553392</v>
      </c>
      <c r="H1762" s="10">
        <f t="shared" ca="1" si="304"/>
        <v>2485.2409100620384</v>
      </c>
      <c r="I1762" s="10">
        <f t="shared" ca="1" si="297"/>
        <v>2485.6284058589931</v>
      </c>
      <c r="J1762" s="2">
        <f t="shared" ca="1" si="305"/>
        <v>0</v>
      </c>
      <c r="K1762" s="2">
        <f t="shared" ca="1" si="298"/>
        <v>1</v>
      </c>
      <c r="L1762" s="2">
        <f t="shared" ca="1" si="306"/>
        <v>0.5</v>
      </c>
    </row>
    <row r="1763" spans="1:12" x14ac:dyDescent="0.2">
      <c r="A1763" s="2">
        <v>1755</v>
      </c>
      <c r="B1763" s="10">
        <f t="shared" ca="1" si="299"/>
        <v>7.1464980915264186E-3</v>
      </c>
      <c r="C1763" s="10">
        <f t="shared" ca="1" si="307"/>
        <v>2485.24805656013</v>
      </c>
      <c r="D1763" s="10">
        <f t="shared" ca="1" si="300"/>
        <v>5.3057874867175254</v>
      </c>
      <c r="E1763" s="10">
        <f t="shared" ca="1" si="301"/>
        <v>0.38034929886316604</v>
      </c>
      <c r="F1763" s="2" t="str">
        <f t="shared" ca="1" si="302"/>
        <v>No</v>
      </c>
      <c r="G1763" s="10">
        <f t="shared" ca="1" si="303"/>
        <v>0</v>
      </c>
      <c r="H1763" s="10">
        <f t="shared" ca="1" si="304"/>
        <v>2485.6284058589931</v>
      </c>
      <c r="I1763" s="10">
        <f t="shared" ca="1" si="297"/>
        <v>2490.9341933457108</v>
      </c>
      <c r="J1763" s="2">
        <f t="shared" ca="1" si="305"/>
        <v>2</v>
      </c>
      <c r="K1763" s="2">
        <f t="shared" ca="1" si="298"/>
        <v>5</v>
      </c>
      <c r="L1763" s="2">
        <f t="shared" ca="1" si="306"/>
        <v>3.5</v>
      </c>
    </row>
    <row r="1764" spans="1:12" x14ac:dyDescent="0.2">
      <c r="A1764" s="2">
        <v>1756</v>
      </c>
      <c r="B1764" s="10">
        <f t="shared" ca="1" si="299"/>
        <v>1.1529952888315638</v>
      </c>
      <c r="C1764" s="10">
        <f t="shared" ca="1" si="307"/>
        <v>2486.4010518489617</v>
      </c>
      <c r="D1764" s="10">
        <f t="shared" ca="1" si="300"/>
        <v>0.12235799288271335</v>
      </c>
      <c r="E1764" s="10">
        <f t="shared" ca="1" si="301"/>
        <v>4.5331414967490673</v>
      </c>
      <c r="F1764" s="2" t="str">
        <f t="shared" ca="1" si="302"/>
        <v>No</v>
      </c>
      <c r="G1764" s="10">
        <f t="shared" ca="1" si="303"/>
        <v>0</v>
      </c>
      <c r="H1764" s="10">
        <f t="shared" ca="1" si="304"/>
        <v>2490.9341933457108</v>
      </c>
      <c r="I1764" s="10">
        <f t="shared" ca="1" si="297"/>
        <v>2491.0565513385936</v>
      </c>
      <c r="J1764" s="2">
        <f t="shared" ca="1" si="305"/>
        <v>6</v>
      </c>
      <c r="K1764" s="2">
        <f t="shared" ca="1" si="298"/>
        <v>4</v>
      </c>
      <c r="L1764" s="2">
        <f t="shared" ca="1" si="306"/>
        <v>5</v>
      </c>
    </row>
    <row r="1765" spans="1:12" x14ac:dyDescent="0.2">
      <c r="A1765" s="2">
        <v>1757</v>
      </c>
      <c r="B1765" s="10">
        <f t="shared" ca="1" si="299"/>
        <v>0.18821753027335397</v>
      </c>
      <c r="C1765" s="10">
        <f t="shared" ca="1" si="307"/>
        <v>2486.5892693792352</v>
      </c>
      <c r="D1765" s="10">
        <f t="shared" ca="1" si="300"/>
        <v>1.0058925628530873</v>
      </c>
      <c r="E1765" s="10">
        <f t="shared" ca="1" si="301"/>
        <v>4.4672819593583881</v>
      </c>
      <c r="F1765" s="2" t="str">
        <f t="shared" ca="1" si="302"/>
        <v>No</v>
      </c>
      <c r="G1765" s="10">
        <f t="shared" ca="1" si="303"/>
        <v>0</v>
      </c>
      <c r="H1765" s="10">
        <f t="shared" ca="1" si="304"/>
        <v>2491.0565513385936</v>
      </c>
      <c r="I1765" s="10">
        <f t="shared" ca="1" si="297"/>
        <v>2492.0624439014468</v>
      </c>
      <c r="J1765" s="2">
        <f t="shared" ca="1" si="305"/>
        <v>5</v>
      </c>
      <c r="K1765" s="2">
        <f t="shared" ca="1" si="298"/>
        <v>4</v>
      </c>
      <c r="L1765" s="2">
        <f t="shared" ca="1" si="306"/>
        <v>4.5</v>
      </c>
    </row>
    <row r="1766" spans="1:12" x14ac:dyDescent="0.2">
      <c r="A1766" s="2">
        <v>1758</v>
      </c>
      <c r="B1766" s="10">
        <f t="shared" ca="1" si="299"/>
        <v>1.9082870546099551</v>
      </c>
      <c r="C1766" s="10">
        <f t="shared" ca="1" si="307"/>
        <v>2488.4975564338451</v>
      </c>
      <c r="D1766" s="10">
        <f t="shared" ca="1" si="300"/>
        <v>0.89891834963269113</v>
      </c>
      <c r="E1766" s="10">
        <f t="shared" ca="1" si="301"/>
        <v>3.5648874676016931</v>
      </c>
      <c r="F1766" s="2" t="str">
        <f t="shared" ca="1" si="302"/>
        <v>No</v>
      </c>
      <c r="G1766" s="10">
        <f t="shared" ca="1" si="303"/>
        <v>0</v>
      </c>
      <c r="H1766" s="10">
        <f t="shared" ca="1" si="304"/>
        <v>2492.0624439014468</v>
      </c>
      <c r="I1766" s="10">
        <f t="shared" ca="1" si="297"/>
        <v>2492.9613622510797</v>
      </c>
      <c r="J1766" s="2">
        <f t="shared" ca="1" si="305"/>
        <v>5</v>
      </c>
      <c r="K1766" s="2">
        <f t="shared" ca="1" si="298"/>
        <v>3</v>
      </c>
      <c r="L1766" s="2">
        <f t="shared" ca="1" si="306"/>
        <v>4</v>
      </c>
    </row>
    <row r="1767" spans="1:12" x14ac:dyDescent="0.2">
      <c r="A1767" s="2">
        <v>1759</v>
      </c>
      <c r="B1767" s="10">
        <f t="shared" ca="1" si="299"/>
        <v>1.991456197085703</v>
      </c>
      <c r="C1767" s="10">
        <f t="shared" ca="1" si="307"/>
        <v>2490.489012630931</v>
      </c>
      <c r="D1767" s="10">
        <f t="shared" ca="1" si="300"/>
        <v>0.83060102700937166</v>
      </c>
      <c r="E1767" s="10">
        <f t="shared" ca="1" si="301"/>
        <v>2.4723496201486341</v>
      </c>
      <c r="F1767" s="2" t="str">
        <f t="shared" ca="1" si="302"/>
        <v>No</v>
      </c>
      <c r="G1767" s="10">
        <f t="shared" ca="1" si="303"/>
        <v>0</v>
      </c>
      <c r="H1767" s="10">
        <f t="shared" ca="1" si="304"/>
        <v>2492.9613622510797</v>
      </c>
      <c r="I1767" s="10">
        <f t="shared" ca="1" si="297"/>
        <v>2493.791963278089</v>
      </c>
      <c r="J1767" s="2">
        <f t="shared" ca="1" si="305"/>
        <v>4</v>
      </c>
      <c r="K1767" s="2">
        <f t="shared" ca="1" si="298"/>
        <v>2</v>
      </c>
      <c r="L1767" s="2">
        <f t="shared" ca="1" si="306"/>
        <v>3</v>
      </c>
    </row>
    <row r="1768" spans="1:12" x14ac:dyDescent="0.2">
      <c r="A1768" s="2">
        <v>1760</v>
      </c>
      <c r="B1768" s="10">
        <f t="shared" ca="1" si="299"/>
        <v>0.10532300235776515</v>
      </c>
      <c r="C1768" s="10">
        <f t="shared" ca="1" si="307"/>
        <v>2490.5943356332887</v>
      </c>
      <c r="D1768" s="10">
        <f t="shared" ca="1" si="300"/>
        <v>0.84720955473042203</v>
      </c>
      <c r="E1768" s="10">
        <f t="shared" ca="1" si="301"/>
        <v>3.1976276448003773</v>
      </c>
      <c r="F1768" s="2" t="str">
        <f t="shared" ca="1" si="302"/>
        <v>No</v>
      </c>
      <c r="G1768" s="10">
        <f t="shared" ca="1" si="303"/>
        <v>0</v>
      </c>
      <c r="H1768" s="10">
        <f t="shared" ca="1" si="304"/>
        <v>2493.791963278089</v>
      </c>
      <c r="I1768" s="10">
        <f t="shared" ca="1" si="297"/>
        <v>2494.6391728328194</v>
      </c>
      <c r="J1768" s="2">
        <f t="shared" ca="1" si="305"/>
        <v>3</v>
      </c>
      <c r="K1768" s="2">
        <f t="shared" ca="1" si="298"/>
        <v>2</v>
      </c>
      <c r="L1768" s="2">
        <f t="shared" ca="1" si="306"/>
        <v>2.5</v>
      </c>
    </row>
    <row r="1769" spans="1:12" x14ac:dyDescent="0.2">
      <c r="A1769" s="2">
        <v>1761</v>
      </c>
      <c r="B1769" s="10">
        <f t="shared" ca="1" si="299"/>
        <v>0.60045127186387115</v>
      </c>
      <c r="C1769" s="10">
        <f t="shared" ca="1" si="307"/>
        <v>2491.1947869051523</v>
      </c>
      <c r="D1769" s="10">
        <f t="shared" ca="1" si="300"/>
        <v>1.3917822307089989</v>
      </c>
      <c r="E1769" s="10">
        <f t="shared" ca="1" si="301"/>
        <v>3.4443859276670992</v>
      </c>
      <c r="F1769" s="2" t="str">
        <f t="shared" ca="1" si="302"/>
        <v>No</v>
      </c>
      <c r="G1769" s="10">
        <f t="shared" ca="1" si="303"/>
        <v>0</v>
      </c>
      <c r="H1769" s="10">
        <f t="shared" ca="1" si="304"/>
        <v>2494.6391728328194</v>
      </c>
      <c r="I1769" s="10">
        <f t="shared" ca="1" si="297"/>
        <v>2496.0309550635284</v>
      </c>
      <c r="J1769" s="2">
        <f t="shared" ca="1" si="305"/>
        <v>3</v>
      </c>
      <c r="K1769" s="2">
        <f t="shared" ca="1" si="298"/>
        <v>1</v>
      </c>
      <c r="L1769" s="2">
        <f t="shared" ca="1" si="306"/>
        <v>2</v>
      </c>
    </row>
    <row r="1770" spans="1:12" x14ac:dyDescent="0.2">
      <c r="A1770" s="2">
        <v>1762</v>
      </c>
      <c r="B1770" s="10">
        <f t="shared" ca="1" si="299"/>
        <v>3.0599521774640372</v>
      </c>
      <c r="C1770" s="10">
        <f t="shared" ca="1" si="307"/>
        <v>2494.2547390826162</v>
      </c>
      <c r="D1770" s="10">
        <f t="shared" ca="1" si="300"/>
        <v>0.87023477923430259</v>
      </c>
      <c r="E1770" s="10">
        <f t="shared" ca="1" si="301"/>
        <v>1.776215980912184</v>
      </c>
      <c r="F1770" s="2" t="str">
        <f t="shared" ca="1" si="302"/>
        <v>No</v>
      </c>
      <c r="G1770" s="10">
        <f t="shared" ca="1" si="303"/>
        <v>0</v>
      </c>
      <c r="H1770" s="10">
        <f t="shared" ca="1" si="304"/>
        <v>2496.0309550635284</v>
      </c>
      <c r="I1770" s="10">
        <f t="shared" ca="1" si="297"/>
        <v>2496.9011898427625</v>
      </c>
      <c r="J1770" s="2">
        <f t="shared" ca="1" si="305"/>
        <v>2</v>
      </c>
      <c r="K1770" s="2">
        <f t="shared" ca="1" si="298"/>
        <v>0</v>
      </c>
      <c r="L1770" s="2">
        <f t="shared" ca="1" si="306"/>
        <v>1</v>
      </c>
    </row>
    <row r="1771" spans="1:12" x14ac:dyDescent="0.2">
      <c r="A1771" s="2">
        <v>1763</v>
      </c>
      <c r="B1771" s="10">
        <f t="shared" ca="1" si="299"/>
        <v>4.4995436104227062</v>
      </c>
      <c r="C1771" s="10">
        <f t="shared" ca="1" si="307"/>
        <v>2498.7542826930389</v>
      </c>
      <c r="D1771" s="10">
        <f t="shared" ca="1" si="300"/>
        <v>1.1501768800295629</v>
      </c>
      <c r="E1771" s="10">
        <f t="shared" ca="1" si="301"/>
        <v>0</v>
      </c>
      <c r="F1771" s="2" t="str">
        <f t="shared" ca="1" si="302"/>
        <v>Yes</v>
      </c>
      <c r="G1771" s="10">
        <f t="shared" ca="1" si="303"/>
        <v>1.8530928502764255</v>
      </c>
      <c r="H1771" s="10">
        <f t="shared" ca="1" si="304"/>
        <v>2498.7542826930389</v>
      </c>
      <c r="I1771" s="10">
        <f t="shared" ca="1" si="297"/>
        <v>2499.9044595730684</v>
      </c>
      <c r="J1771" s="2">
        <f t="shared" ca="1" si="305"/>
        <v>0</v>
      </c>
      <c r="K1771" s="2">
        <f t="shared" ca="1" si="298"/>
        <v>2</v>
      </c>
      <c r="L1771" s="2">
        <f t="shared" ca="1" si="306"/>
        <v>1</v>
      </c>
    </row>
    <row r="1772" spans="1:12" x14ac:dyDescent="0.2">
      <c r="A1772" s="2">
        <v>1764</v>
      </c>
      <c r="B1772" s="10">
        <f t="shared" ca="1" si="299"/>
        <v>0.71322189281876103</v>
      </c>
      <c r="C1772" s="10">
        <f t="shared" ca="1" si="307"/>
        <v>2499.4675045858576</v>
      </c>
      <c r="D1772" s="10">
        <f t="shared" ca="1" si="300"/>
        <v>1.2019605174597863</v>
      </c>
      <c r="E1772" s="10">
        <f t="shared" ca="1" si="301"/>
        <v>0.43695498721081094</v>
      </c>
      <c r="F1772" s="2" t="str">
        <f t="shared" ca="1" si="302"/>
        <v>No</v>
      </c>
      <c r="G1772" s="10">
        <f t="shared" ca="1" si="303"/>
        <v>0</v>
      </c>
      <c r="H1772" s="10">
        <f t="shared" ca="1" si="304"/>
        <v>2499.9044595730684</v>
      </c>
      <c r="I1772" s="10">
        <f t="shared" ca="1" si="297"/>
        <v>2501.106420090528</v>
      </c>
      <c r="J1772" s="2">
        <f t="shared" ca="1" si="305"/>
        <v>3</v>
      </c>
      <c r="K1772" s="2">
        <f t="shared" ca="1" si="298"/>
        <v>2</v>
      </c>
      <c r="L1772" s="2">
        <f t="shared" ca="1" si="306"/>
        <v>2.5</v>
      </c>
    </row>
    <row r="1773" spans="1:12" x14ac:dyDescent="0.2">
      <c r="A1773" s="2">
        <v>1765</v>
      </c>
      <c r="B1773" s="10">
        <f t="shared" ca="1" si="299"/>
        <v>1.9166741565284983E-2</v>
      </c>
      <c r="C1773" s="10">
        <f t="shared" ca="1" si="307"/>
        <v>2499.4866713274228</v>
      </c>
      <c r="D1773" s="10">
        <f t="shared" ca="1" si="300"/>
        <v>0.66024053682951578</v>
      </c>
      <c r="E1773" s="10">
        <f t="shared" ca="1" si="301"/>
        <v>1.6197487631052354</v>
      </c>
      <c r="F1773" s="2" t="str">
        <f t="shared" ca="1" si="302"/>
        <v>No</v>
      </c>
      <c r="G1773" s="10">
        <f t="shared" ca="1" si="303"/>
        <v>0</v>
      </c>
      <c r="H1773" s="10">
        <f t="shared" ca="1" si="304"/>
        <v>2501.106420090528</v>
      </c>
      <c r="I1773" s="10">
        <f t="shared" ca="1" si="297"/>
        <v>2501.7666606273574</v>
      </c>
      <c r="J1773" s="2">
        <f t="shared" ca="1" si="305"/>
        <v>3</v>
      </c>
      <c r="K1773" s="2">
        <f t="shared" ca="1" si="298"/>
        <v>1</v>
      </c>
      <c r="L1773" s="2">
        <f t="shared" ca="1" si="306"/>
        <v>2</v>
      </c>
    </row>
    <row r="1774" spans="1:12" x14ac:dyDescent="0.2">
      <c r="A1774" s="2">
        <v>1766</v>
      </c>
      <c r="B1774" s="10">
        <f t="shared" ca="1" si="299"/>
        <v>1.4825816585191764</v>
      </c>
      <c r="C1774" s="10">
        <f t="shared" ca="1" si="307"/>
        <v>2500.9692529859421</v>
      </c>
      <c r="D1774" s="10">
        <f t="shared" ca="1" si="300"/>
        <v>1.3247125644827913</v>
      </c>
      <c r="E1774" s="10">
        <f t="shared" ca="1" si="301"/>
        <v>0.79740764141524778</v>
      </c>
      <c r="F1774" s="2" t="str">
        <f t="shared" ca="1" si="302"/>
        <v>No</v>
      </c>
      <c r="G1774" s="10">
        <f t="shared" ca="1" si="303"/>
        <v>0</v>
      </c>
      <c r="H1774" s="10">
        <f t="shared" ca="1" si="304"/>
        <v>2501.7666606273574</v>
      </c>
      <c r="I1774" s="10">
        <f t="shared" ca="1" si="297"/>
        <v>2503.0913731918404</v>
      </c>
      <c r="J1774" s="2">
        <f t="shared" ca="1" si="305"/>
        <v>2</v>
      </c>
      <c r="K1774" s="2">
        <f t="shared" ca="1" si="298"/>
        <v>0</v>
      </c>
      <c r="L1774" s="2">
        <f t="shared" ca="1" si="306"/>
        <v>1</v>
      </c>
    </row>
    <row r="1775" spans="1:12" x14ac:dyDescent="0.2">
      <c r="A1775" s="2">
        <v>1767</v>
      </c>
      <c r="B1775" s="10">
        <f t="shared" ca="1" si="299"/>
        <v>2.6391132675211302</v>
      </c>
      <c r="C1775" s="10">
        <f t="shared" ca="1" si="307"/>
        <v>2503.6083662534634</v>
      </c>
      <c r="D1775" s="10">
        <f t="shared" ca="1" si="300"/>
        <v>0.7807870535678535</v>
      </c>
      <c r="E1775" s="10">
        <f t="shared" ca="1" si="301"/>
        <v>0</v>
      </c>
      <c r="F1775" s="2" t="str">
        <f t="shared" ca="1" si="302"/>
        <v>Yes</v>
      </c>
      <c r="G1775" s="10">
        <f t="shared" ca="1" si="303"/>
        <v>0.51699306162299763</v>
      </c>
      <c r="H1775" s="10">
        <f t="shared" ca="1" si="304"/>
        <v>2503.6083662534634</v>
      </c>
      <c r="I1775" s="10">
        <f t="shared" ca="1" si="297"/>
        <v>2504.3891533070314</v>
      </c>
      <c r="J1775" s="2">
        <f t="shared" ca="1" si="305"/>
        <v>0</v>
      </c>
      <c r="K1775" s="2">
        <f t="shared" ca="1" si="298"/>
        <v>1</v>
      </c>
      <c r="L1775" s="2">
        <f t="shared" ca="1" si="306"/>
        <v>0.5</v>
      </c>
    </row>
    <row r="1776" spans="1:12" x14ac:dyDescent="0.2">
      <c r="A1776" s="2">
        <v>1768</v>
      </c>
      <c r="B1776" s="10">
        <f t="shared" ca="1" si="299"/>
        <v>0.18173373438916932</v>
      </c>
      <c r="C1776" s="10">
        <f t="shared" ca="1" si="307"/>
        <v>2503.7900999878525</v>
      </c>
      <c r="D1776" s="10">
        <f t="shared" ca="1" si="300"/>
        <v>1.938056056650723</v>
      </c>
      <c r="E1776" s="10">
        <f t="shared" ca="1" si="301"/>
        <v>0.59905331917889271</v>
      </c>
      <c r="F1776" s="2" t="str">
        <f t="shared" ca="1" si="302"/>
        <v>No</v>
      </c>
      <c r="G1776" s="10">
        <f t="shared" ca="1" si="303"/>
        <v>0</v>
      </c>
      <c r="H1776" s="10">
        <f t="shared" ca="1" si="304"/>
        <v>2504.3891533070314</v>
      </c>
      <c r="I1776" s="10">
        <f t="shared" ca="1" si="297"/>
        <v>2506.327209363682</v>
      </c>
      <c r="J1776" s="2">
        <f t="shared" ca="1" si="305"/>
        <v>2</v>
      </c>
      <c r="K1776" s="2">
        <f t="shared" ca="1" si="298"/>
        <v>3</v>
      </c>
      <c r="L1776" s="2">
        <f t="shared" ca="1" si="306"/>
        <v>2.5</v>
      </c>
    </row>
    <row r="1777" spans="1:12" x14ac:dyDescent="0.2">
      <c r="A1777" s="2">
        <v>1769</v>
      </c>
      <c r="B1777" s="10">
        <f t="shared" ca="1" si="299"/>
        <v>1.7083706092318451</v>
      </c>
      <c r="C1777" s="10">
        <f t="shared" ca="1" si="307"/>
        <v>2505.4984705970842</v>
      </c>
      <c r="D1777" s="10">
        <f t="shared" ca="1" si="300"/>
        <v>1.1415772914751507</v>
      </c>
      <c r="E1777" s="10">
        <f t="shared" ca="1" si="301"/>
        <v>0.82873876659778034</v>
      </c>
      <c r="F1777" s="2" t="str">
        <f t="shared" ca="1" si="302"/>
        <v>No</v>
      </c>
      <c r="G1777" s="10">
        <f t="shared" ca="1" si="303"/>
        <v>0</v>
      </c>
      <c r="H1777" s="10">
        <f t="shared" ca="1" si="304"/>
        <v>2506.327209363682</v>
      </c>
      <c r="I1777" s="10">
        <f t="shared" ca="1" si="297"/>
        <v>2507.4687866551571</v>
      </c>
      <c r="J1777" s="2">
        <f t="shared" ca="1" si="305"/>
        <v>4</v>
      </c>
      <c r="K1777" s="2">
        <f t="shared" ca="1" si="298"/>
        <v>3</v>
      </c>
      <c r="L1777" s="2">
        <f t="shared" ca="1" si="306"/>
        <v>3.5</v>
      </c>
    </row>
    <row r="1778" spans="1:12" x14ac:dyDescent="0.2">
      <c r="A1778" s="2">
        <v>1770</v>
      </c>
      <c r="B1778" s="10">
        <f t="shared" ca="1" si="299"/>
        <v>2.477864001877467E-2</v>
      </c>
      <c r="C1778" s="10">
        <f t="shared" ca="1" si="307"/>
        <v>2505.5232492371028</v>
      </c>
      <c r="D1778" s="10">
        <f t="shared" ca="1" si="300"/>
        <v>1.7950502000890405</v>
      </c>
      <c r="E1778" s="10">
        <f t="shared" ca="1" si="301"/>
        <v>1.9455374180543004</v>
      </c>
      <c r="F1778" s="2" t="str">
        <f t="shared" ca="1" si="302"/>
        <v>No</v>
      </c>
      <c r="G1778" s="10">
        <f t="shared" ca="1" si="303"/>
        <v>0</v>
      </c>
      <c r="H1778" s="10">
        <f t="shared" ca="1" si="304"/>
        <v>2507.4687866551571</v>
      </c>
      <c r="I1778" s="10">
        <f t="shared" ca="1" si="297"/>
        <v>2509.2638368552462</v>
      </c>
      <c r="J1778" s="2">
        <f t="shared" ca="1" si="305"/>
        <v>4</v>
      </c>
      <c r="K1778" s="2">
        <f t="shared" ca="1" si="298"/>
        <v>2</v>
      </c>
      <c r="L1778" s="2">
        <f t="shared" ca="1" si="306"/>
        <v>3</v>
      </c>
    </row>
    <row r="1779" spans="1:12" x14ac:dyDescent="0.2">
      <c r="A1779" s="2">
        <v>1771</v>
      </c>
      <c r="B1779" s="10">
        <f t="shared" ca="1" si="299"/>
        <v>0.67916548124299181</v>
      </c>
      <c r="C1779" s="10">
        <f t="shared" ca="1" si="307"/>
        <v>2506.2024147183461</v>
      </c>
      <c r="D1779" s="10">
        <f t="shared" ca="1" si="300"/>
        <v>0.26937378663941325</v>
      </c>
      <c r="E1779" s="10">
        <f t="shared" ca="1" si="301"/>
        <v>3.0614221369000916</v>
      </c>
      <c r="F1779" s="2" t="str">
        <f t="shared" ca="1" si="302"/>
        <v>No</v>
      </c>
      <c r="G1779" s="10">
        <f t="shared" ca="1" si="303"/>
        <v>0</v>
      </c>
      <c r="H1779" s="10">
        <f t="shared" ca="1" si="304"/>
        <v>2509.2638368552462</v>
      </c>
      <c r="I1779" s="10">
        <f t="shared" ca="1" si="297"/>
        <v>2509.5332106418855</v>
      </c>
      <c r="J1779" s="2">
        <f t="shared" ca="1" si="305"/>
        <v>3</v>
      </c>
      <c r="K1779" s="2">
        <f t="shared" ca="1" si="298"/>
        <v>1</v>
      </c>
      <c r="L1779" s="2">
        <f t="shared" ca="1" si="306"/>
        <v>2</v>
      </c>
    </row>
    <row r="1780" spans="1:12" x14ac:dyDescent="0.2">
      <c r="A1780" s="2">
        <v>1772</v>
      </c>
      <c r="B1780" s="10">
        <f t="shared" ca="1" si="299"/>
        <v>0.21148148737264971</v>
      </c>
      <c r="C1780" s="10">
        <f t="shared" ca="1" si="307"/>
        <v>2506.4138962057186</v>
      </c>
      <c r="D1780" s="10">
        <f t="shared" ca="1" si="300"/>
        <v>1.5329348546289363</v>
      </c>
      <c r="E1780" s="10">
        <f t="shared" ca="1" si="301"/>
        <v>3.1193144361668601</v>
      </c>
      <c r="F1780" s="2" t="str">
        <f t="shared" ca="1" si="302"/>
        <v>No</v>
      </c>
      <c r="G1780" s="10">
        <f t="shared" ca="1" si="303"/>
        <v>0</v>
      </c>
      <c r="H1780" s="10">
        <f t="shared" ca="1" si="304"/>
        <v>2509.5332106418855</v>
      </c>
      <c r="I1780" s="10">
        <f t="shared" ca="1" si="297"/>
        <v>2511.0661454965143</v>
      </c>
      <c r="J1780" s="2">
        <f t="shared" ca="1" si="305"/>
        <v>2</v>
      </c>
      <c r="K1780" s="2">
        <f t="shared" ca="1" si="298"/>
        <v>1</v>
      </c>
      <c r="L1780" s="2">
        <f t="shared" ca="1" si="306"/>
        <v>1.5</v>
      </c>
    </row>
    <row r="1781" spans="1:12" x14ac:dyDescent="0.2">
      <c r="A1781" s="2">
        <v>1773</v>
      </c>
      <c r="B1781" s="10">
        <f t="shared" ca="1" si="299"/>
        <v>4.3702098913718705</v>
      </c>
      <c r="C1781" s="10">
        <f t="shared" ca="1" si="307"/>
        <v>2510.7841060970904</v>
      </c>
      <c r="D1781" s="10">
        <f t="shared" ca="1" si="300"/>
        <v>0.17402573513524974</v>
      </c>
      <c r="E1781" s="10">
        <f t="shared" ca="1" si="301"/>
        <v>0.28203939942386569</v>
      </c>
      <c r="F1781" s="2" t="str">
        <f t="shared" ca="1" si="302"/>
        <v>No</v>
      </c>
      <c r="G1781" s="10">
        <f t="shared" ca="1" si="303"/>
        <v>0</v>
      </c>
      <c r="H1781" s="10">
        <f t="shared" ca="1" si="304"/>
        <v>2511.0661454965143</v>
      </c>
      <c r="I1781" s="10">
        <f t="shared" ca="1" si="297"/>
        <v>2511.2401712316496</v>
      </c>
      <c r="J1781" s="2">
        <f t="shared" ca="1" si="305"/>
        <v>2</v>
      </c>
      <c r="K1781" s="2">
        <f t="shared" ca="1" si="298"/>
        <v>0</v>
      </c>
      <c r="L1781" s="2">
        <f t="shared" ca="1" si="306"/>
        <v>1</v>
      </c>
    </row>
    <row r="1782" spans="1:12" x14ac:dyDescent="0.2">
      <c r="A1782" s="2">
        <v>1774</v>
      </c>
      <c r="B1782" s="10">
        <f t="shared" ca="1" si="299"/>
        <v>4.1223966190236601</v>
      </c>
      <c r="C1782" s="10">
        <f t="shared" ca="1" si="307"/>
        <v>2514.9065027161141</v>
      </c>
      <c r="D1782" s="10">
        <f t="shared" ca="1" si="300"/>
        <v>1.7668713075123497</v>
      </c>
      <c r="E1782" s="10">
        <f t="shared" ca="1" si="301"/>
        <v>0</v>
      </c>
      <c r="F1782" s="2" t="str">
        <f t="shared" ca="1" si="302"/>
        <v>Yes</v>
      </c>
      <c r="G1782" s="10">
        <f t="shared" ca="1" si="303"/>
        <v>3.6663314844645356</v>
      </c>
      <c r="H1782" s="10">
        <f t="shared" ca="1" si="304"/>
        <v>2514.9065027161141</v>
      </c>
      <c r="I1782" s="10">
        <f t="shared" ca="1" si="297"/>
        <v>2516.6733740236264</v>
      </c>
      <c r="J1782" s="2">
        <f t="shared" ca="1" si="305"/>
        <v>0</v>
      </c>
      <c r="K1782" s="2">
        <f t="shared" ca="1" si="298"/>
        <v>0</v>
      </c>
      <c r="L1782" s="2">
        <f t="shared" ca="1" si="306"/>
        <v>0</v>
      </c>
    </row>
    <row r="1783" spans="1:12" x14ac:dyDescent="0.2">
      <c r="A1783" s="2">
        <v>1775</v>
      </c>
      <c r="B1783" s="10">
        <f t="shared" ca="1" si="299"/>
        <v>3.3703852605091469</v>
      </c>
      <c r="C1783" s="10">
        <f t="shared" ca="1" si="307"/>
        <v>2518.2768879766231</v>
      </c>
      <c r="D1783" s="10">
        <f t="shared" ca="1" si="300"/>
        <v>1.5981180589986712</v>
      </c>
      <c r="E1783" s="10">
        <f t="shared" ca="1" si="301"/>
        <v>0</v>
      </c>
      <c r="F1783" s="2" t="str">
        <f t="shared" ca="1" si="302"/>
        <v>Yes</v>
      </c>
      <c r="G1783" s="10">
        <f t="shared" ca="1" si="303"/>
        <v>1.6035139529967637</v>
      </c>
      <c r="H1783" s="10">
        <f t="shared" ca="1" si="304"/>
        <v>2518.2768879766231</v>
      </c>
      <c r="I1783" s="10">
        <f t="shared" ca="1" si="297"/>
        <v>2519.8750060356219</v>
      </c>
      <c r="J1783" s="2">
        <f t="shared" ca="1" si="305"/>
        <v>0</v>
      </c>
      <c r="K1783" s="2">
        <f t="shared" ca="1" si="298"/>
        <v>0</v>
      </c>
      <c r="L1783" s="2">
        <f t="shared" ca="1" si="306"/>
        <v>0</v>
      </c>
    </row>
    <row r="1784" spans="1:12" x14ac:dyDescent="0.2">
      <c r="A1784" s="2">
        <v>1776</v>
      </c>
      <c r="B1784" s="10">
        <f t="shared" ca="1" si="299"/>
        <v>1.6498200623625303</v>
      </c>
      <c r="C1784" s="10">
        <f t="shared" ca="1" si="307"/>
        <v>2519.9267080389855</v>
      </c>
      <c r="D1784" s="10">
        <f t="shared" ca="1" si="300"/>
        <v>1.8995949553367273</v>
      </c>
      <c r="E1784" s="10">
        <f t="shared" ca="1" si="301"/>
        <v>0</v>
      </c>
      <c r="F1784" s="2" t="str">
        <f t="shared" ca="1" si="302"/>
        <v>Yes</v>
      </c>
      <c r="G1784" s="10">
        <f t="shared" ca="1" si="303"/>
        <v>5.1702003363516269E-2</v>
      </c>
      <c r="H1784" s="10">
        <f t="shared" ca="1" si="304"/>
        <v>2519.9267080389855</v>
      </c>
      <c r="I1784" s="10">
        <f t="shared" ca="1" si="297"/>
        <v>2521.8263029943223</v>
      </c>
      <c r="J1784" s="2">
        <f t="shared" ca="1" si="305"/>
        <v>0</v>
      </c>
      <c r="K1784" s="2">
        <f t="shared" ca="1" si="298"/>
        <v>0</v>
      </c>
      <c r="L1784" s="2">
        <f t="shared" ca="1" si="306"/>
        <v>0</v>
      </c>
    </row>
    <row r="1785" spans="1:12" x14ac:dyDescent="0.2">
      <c r="A1785" s="2">
        <v>1777</v>
      </c>
      <c r="B1785" s="10">
        <f t="shared" ca="1" si="299"/>
        <v>4.554752426461631</v>
      </c>
      <c r="C1785" s="10">
        <f t="shared" ca="1" si="307"/>
        <v>2524.4814604654471</v>
      </c>
      <c r="D1785" s="10">
        <f t="shared" ca="1" si="300"/>
        <v>0.88528009278368203</v>
      </c>
      <c r="E1785" s="10">
        <f t="shared" ca="1" si="301"/>
        <v>0</v>
      </c>
      <c r="F1785" s="2" t="str">
        <f t="shared" ca="1" si="302"/>
        <v>Yes</v>
      </c>
      <c r="G1785" s="10">
        <f t="shared" ca="1" si="303"/>
        <v>2.6551574711247667</v>
      </c>
      <c r="H1785" s="10">
        <f t="shared" ca="1" si="304"/>
        <v>2524.4814604654471</v>
      </c>
      <c r="I1785" s="10">
        <f t="shared" ca="1" si="297"/>
        <v>2525.366740558231</v>
      </c>
      <c r="J1785" s="2">
        <f t="shared" ca="1" si="305"/>
        <v>0</v>
      </c>
      <c r="K1785" s="2">
        <f t="shared" ca="1" si="298"/>
        <v>0</v>
      </c>
      <c r="L1785" s="2">
        <f t="shared" ca="1" si="306"/>
        <v>0</v>
      </c>
    </row>
    <row r="1786" spans="1:12" x14ac:dyDescent="0.2">
      <c r="A1786" s="2">
        <v>1778</v>
      </c>
      <c r="B1786" s="10">
        <f t="shared" ca="1" si="299"/>
        <v>1.1384730230847508</v>
      </c>
      <c r="C1786" s="10">
        <f t="shared" ca="1" si="307"/>
        <v>2525.6199334885318</v>
      </c>
      <c r="D1786" s="10">
        <f t="shared" ca="1" si="300"/>
        <v>5.8262000256596939E-2</v>
      </c>
      <c r="E1786" s="10">
        <f t="shared" ca="1" si="301"/>
        <v>0</v>
      </c>
      <c r="F1786" s="2" t="str">
        <f t="shared" ca="1" si="302"/>
        <v>Yes</v>
      </c>
      <c r="G1786" s="10">
        <f t="shared" ca="1" si="303"/>
        <v>0.25319293030088375</v>
      </c>
      <c r="H1786" s="10">
        <f t="shared" ca="1" si="304"/>
        <v>2525.6199334885318</v>
      </c>
      <c r="I1786" s="10">
        <f t="shared" ca="1" si="297"/>
        <v>2525.6781954887883</v>
      </c>
      <c r="J1786" s="2">
        <f t="shared" ca="1" si="305"/>
        <v>0</v>
      </c>
      <c r="K1786" s="2">
        <f t="shared" ca="1" si="298"/>
        <v>0</v>
      </c>
      <c r="L1786" s="2">
        <f t="shared" ca="1" si="306"/>
        <v>0</v>
      </c>
    </row>
    <row r="1787" spans="1:12" x14ac:dyDescent="0.2">
      <c r="A1787" s="2">
        <v>1779</v>
      </c>
      <c r="B1787" s="10">
        <f t="shared" ca="1" si="299"/>
        <v>0.54579993943379823</v>
      </c>
      <c r="C1787" s="10">
        <f t="shared" ca="1" si="307"/>
        <v>2526.1657334279657</v>
      </c>
      <c r="D1787" s="10">
        <f t="shared" ca="1" si="300"/>
        <v>2.4641177835705834</v>
      </c>
      <c r="E1787" s="10">
        <f t="shared" ca="1" si="301"/>
        <v>0</v>
      </c>
      <c r="F1787" s="2" t="str">
        <f t="shared" ca="1" si="302"/>
        <v>Yes</v>
      </c>
      <c r="G1787" s="10">
        <f t="shared" ca="1" si="303"/>
        <v>0.4875379391774004</v>
      </c>
      <c r="H1787" s="10">
        <f t="shared" ca="1" si="304"/>
        <v>2526.1657334279657</v>
      </c>
      <c r="I1787" s="10">
        <f t="shared" ca="1" si="297"/>
        <v>2528.6298512115363</v>
      </c>
      <c r="J1787" s="2">
        <f t="shared" ca="1" si="305"/>
        <v>0</v>
      </c>
      <c r="K1787" s="2">
        <f t="shared" ca="1" si="298"/>
        <v>0</v>
      </c>
      <c r="L1787" s="2">
        <f t="shared" ca="1" si="306"/>
        <v>0</v>
      </c>
    </row>
    <row r="1788" spans="1:12" x14ac:dyDescent="0.2">
      <c r="A1788" s="2">
        <v>1780</v>
      </c>
      <c r="B1788" s="10">
        <f t="shared" ca="1" si="299"/>
        <v>2.4675699198541161</v>
      </c>
      <c r="C1788" s="10">
        <f t="shared" ca="1" si="307"/>
        <v>2528.6333033478199</v>
      </c>
      <c r="D1788" s="10">
        <f t="shared" ca="1" si="300"/>
        <v>1.239896097433788</v>
      </c>
      <c r="E1788" s="10">
        <f t="shared" ca="1" si="301"/>
        <v>0</v>
      </c>
      <c r="F1788" s="2" t="str">
        <f t="shared" ca="1" si="302"/>
        <v>Yes</v>
      </c>
      <c r="G1788" s="10">
        <f t="shared" ca="1" si="303"/>
        <v>3.452136283613072E-3</v>
      </c>
      <c r="H1788" s="10">
        <f t="shared" ca="1" si="304"/>
        <v>2528.6333033478199</v>
      </c>
      <c r="I1788" s="10">
        <f t="shared" ca="1" si="297"/>
        <v>2529.8731994452537</v>
      </c>
      <c r="J1788" s="2">
        <f t="shared" ca="1" si="305"/>
        <v>0</v>
      </c>
      <c r="K1788" s="2">
        <f t="shared" ca="1" si="298"/>
        <v>1</v>
      </c>
      <c r="L1788" s="2">
        <f t="shared" ca="1" si="306"/>
        <v>0.5</v>
      </c>
    </row>
    <row r="1789" spans="1:12" x14ac:dyDescent="0.2">
      <c r="A1789" s="2">
        <v>1781</v>
      </c>
      <c r="B1789" s="10">
        <f t="shared" ca="1" si="299"/>
        <v>0.39413488329494123</v>
      </c>
      <c r="C1789" s="10">
        <f t="shared" ca="1" si="307"/>
        <v>2529.027438231115</v>
      </c>
      <c r="D1789" s="10">
        <f t="shared" ca="1" si="300"/>
        <v>0.36339565175448146</v>
      </c>
      <c r="E1789" s="10">
        <f t="shared" ca="1" si="301"/>
        <v>0.84576121413874716</v>
      </c>
      <c r="F1789" s="2" t="str">
        <f t="shared" ca="1" si="302"/>
        <v>No</v>
      </c>
      <c r="G1789" s="10">
        <f t="shared" ca="1" si="303"/>
        <v>0</v>
      </c>
      <c r="H1789" s="10">
        <f t="shared" ca="1" si="304"/>
        <v>2529.8731994452537</v>
      </c>
      <c r="I1789" s="10">
        <f t="shared" ca="1" si="297"/>
        <v>2530.2365950970084</v>
      </c>
      <c r="J1789" s="2">
        <f t="shared" ca="1" si="305"/>
        <v>2</v>
      </c>
      <c r="K1789" s="2">
        <f t="shared" ca="1" si="298"/>
        <v>0</v>
      </c>
      <c r="L1789" s="2">
        <f t="shared" ca="1" si="306"/>
        <v>1</v>
      </c>
    </row>
    <row r="1790" spans="1:12" x14ac:dyDescent="0.2">
      <c r="A1790" s="2">
        <v>1782</v>
      </c>
      <c r="B1790" s="10">
        <f t="shared" ca="1" si="299"/>
        <v>1.3097144942073353</v>
      </c>
      <c r="C1790" s="10">
        <f t="shared" ca="1" si="307"/>
        <v>2530.3371527253221</v>
      </c>
      <c r="D1790" s="10">
        <f t="shared" ca="1" si="300"/>
        <v>0.44294276932840254</v>
      </c>
      <c r="E1790" s="10">
        <f t="shared" ca="1" si="301"/>
        <v>0</v>
      </c>
      <c r="F1790" s="2" t="str">
        <f t="shared" ca="1" si="302"/>
        <v>Yes</v>
      </c>
      <c r="G1790" s="10">
        <f t="shared" ca="1" si="303"/>
        <v>0.10055762831370885</v>
      </c>
      <c r="H1790" s="10">
        <f t="shared" ca="1" si="304"/>
        <v>2530.3371527253221</v>
      </c>
      <c r="I1790" s="10">
        <f t="shared" ca="1" si="297"/>
        <v>2530.7800954946506</v>
      </c>
      <c r="J1790" s="2">
        <f t="shared" ca="1" si="305"/>
        <v>0</v>
      </c>
      <c r="K1790" s="2">
        <f t="shared" ca="1" si="298"/>
        <v>0</v>
      </c>
      <c r="L1790" s="2">
        <f t="shared" ca="1" si="306"/>
        <v>0</v>
      </c>
    </row>
    <row r="1791" spans="1:12" x14ac:dyDescent="0.2">
      <c r="A1791" s="2">
        <v>1783</v>
      </c>
      <c r="B1791" s="10">
        <f t="shared" ca="1" si="299"/>
        <v>0.57792625923825791</v>
      </c>
      <c r="C1791" s="10">
        <f t="shared" ca="1" si="307"/>
        <v>2530.9150789845603</v>
      </c>
      <c r="D1791" s="10">
        <f t="shared" ca="1" si="300"/>
        <v>0.54984275338026067</v>
      </c>
      <c r="E1791" s="10">
        <f t="shared" ca="1" si="301"/>
        <v>0</v>
      </c>
      <c r="F1791" s="2" t="str">
        <f t="shared" ca="1" si="302"/>
        <v>Yes</v>
      </c>
      <c r="G1791" s="10">
        <f t="shared" ca="1" si="303"/>
        <v>0.13498348990970044</v>
      </c>
      <c r="H1791" s="10">
        <f t="shared" ca="1" si="304"/>
        <v>2530.9150789845603</v>
      </c>
      <c r="I1791" s="10">
        <f t="shared" ca="1" si="297"/>
        <v>2531.4649217379406</v>
      </c>
      <c r="J1791" s="2">
        <f t="shared" ca="1" si="305"/>
        <v>0</v>
      </c>
      <c r="K1791" s="2">
        <f t="shared" ca="1" si="298"/>
        <v>0</v>
      </c>
      <c r="L1791" s="2">
        <f t="shared" ca="1" si="306"/>
        <v>0</v>
      </c>
    </row>
    <row r="1792" spans="1:12" x14ac:dyDescent="0.2">
      <c r="A1792" s="2">
        <v>1784</v>
      </c>
      <c r="B1792" s="10">
        <f t="shared" ca="1" si="299"/>
        <v>1.9671609690156029</v>
      </c>
      <c r="C1792" s="10">
        <f t="shared" ca="1" si="307"/>
        <v>2532.8822399535761</v>
      </c>
      <c r="D1792" s="10">
        <f t="shared" ca="1" si="300"/>
        <v>1.4807965392436189</v>
      </c>
      <c r="E1792" s="10">
        <f t="shared" ca="1" si="301"/>
        <v>0</v>
      </c>
      <c r="F1792" s="2" t="str">
        <f t="shared" ca="1" si="302"/>
        <v>Yes</v>
      </c>
      <c r="G1792" s="10">
        <f t="shared" ca="1" si="303"/>
        <v>1.4173182156355324</v>
      </c>
      <c r="H1792" s="10">
        <f t="shared" ca="1" si="304"/>
        <v>2532.8822399535761</v>
      </c>
      <c r="I1792" s="10">
        <f t="shared" ca="1" si="297"/>
        <v>2534.3630364928199</v>
      </c>
      <c r="J1792" s="2">
        <f t="shared" ca="1" si="305"/>
        <v>0</v>
      </c>
      <c r="K1792" s="2">
        <f t="shared" ca="1" si="298"/>
        <v>1</v>
      </c>
      <c r="L1792" s="2">
        <f t="shared" ca="1" si="306"/>
        <v>0.5</v>
      </c>
    </row>
    <row r="1793" spans="1:12" x14ac:dyDescent="0.2">
      <c r="A1793" s="2">
        <v>1785</v>
      </c>
      <c r="B1793" s="10">
        <f t="shared" ca="1" si="299"/>
        <v>0.47241974679030801</v>
      </c>
      <c r="C1793" s="10">
        <f t="shared" ca="1" si="307"/>
        <v>2533.3546597003665</v>
      </c>
      <c r="D1793" s="10">
        <f t="shared" ca="1" si="300"/>
        <v>0.92729068398339431</v>
      </c>
      <c r="E1793" s="10">
        <f t="shared" ca="1" si="301"/>
        <v>1.0083767924534186</v>
      </c>
      <c r="F1793" s="2" t="str">
        <f t="shared" ca="1" si="302"/>
        <v>No</v>
      </c>
      <c r="G1793" s="10">
        <f t="shared" ca="1" si="303"/>
        <v>0</v>
      </c>
      <c r="H1793" s="10">
        <f t="shared" ca="1" si="304"/>
        <v>2534.3630364928199</v>
      </c>
      <c r="I1793" s="10">
        <f t="shared" ca="1" si="297"/>
        <v>2535.2903271768032</v>
      </c>
      <c r="J1793" s="2">
        <f t="shared" ca="1" si="305"/>
        <v>2</v>
      </c>
      <c r="K1793" s="2">
        <f t="shared" ca="1" si="298"/>
        <v>1</v>
      </c>
      <c r="L1793" s="2">
        <f t="shared" ca="1" si="306"/>
        <v>1.5</v>
      </c>
    </row>
    <row r="1794" spans="1:12" x14ac:dyDescent="0.2">
      <c r="A1794" s="2">
        <v>1786</v>
      </c>
      <c r="B1794" s="10">
        <f t="shared" ca="1" si="299"/>
        <v>1.9354652107236487</v>
      </c>
      <c r="C1794" s="10">
        <f t="shared" ca="1" si="307"/>
        <v>2535.2901249110901</v>
      </c>
      <c r="D1794" s="10">
        <f t="shared" ca="1" si="300"/>
        <v>7.8936650809180914E-2</v>
      </c>
      <c r="E1794" s="10">
        <f t="shared" ca="1" si="301"/>
        <v>2.0226571314196917E-4</v>
      </c>
      <c r="F1794" s="2" t="str">
        <f t="shared" ca="1" si="302"/>
        <v>No</v>
      </c>
      <c r="G1794" s="10">
        <f t="shared" ca="1" si="303"/>
        <v>0</v>
      </c>
      <c r="H1794" s="10">
        <f t="shared" ca="1" si="304"/>
        <v>2535.2903271768032</v>
      </c>
      <c r="I1794" s="10">
        <f t="shared" ca="1" si="297"/>
        <v>2535.3692638276125</v>
      </c>
      <c r="J1794" s="2">
        <f t="shared" ca="1" si="305"/>
        <v>2</v>
      </c>
      <c r="K1794" s="2">
        <f t="shared" ca="1" si="298"/>
        <v>1</v>
      </c>
      <c r="L1794" s="2">
        <f t="shared" ca="1" si="306"/>
        <v>1.5</v>
      </c>
    </row>
    <row r="1795" spans="1:12" x14ac:dyDescent="0.2">
      <c r="A1795" s="2">
        <v>1787</v>
      </c>
      <c r="B1795" s="10">
        <f t="shared" ca="1" si="299"/>
        <v>6.6549355733323337E-2</v>
      </c>
      <c r="C1795" s="10">
        <f t="shared" ca="1" si="307"/>
        <v>2535.3566742668236</v>
      </c>
      <c r="D1795" s="10">
        <f t="shared" ca="1" si="300"/>
        <v>0.4822649786513018</v>
      </c>
      <c r="E1795" s="10">
        <f t="shared" ca="1" si="301"/>
        <v>1.2589560788910603E-2</v>
      </c>
      <c r="F1795" s="2" t="str">
        <f t="shared" ca="1" si="302"/>
        <v>No</v>
      </c>
      <c r="G1795" s="10">
        <f t="shared" ca="1" si="303"/>
        <v>0</v>
      </c>
      <c r="H1795" s="10">
        <f t="shared" ca="1" si="304"/>
        <v>2535.3692638276125</v>
      </c>
      <c r="I1795" s="10">
        <f t="shared" ca="1" si="297"/>
        <v>2535.851528806264</v>
      </c>
      <c r="J1795" s="2">
        <f t="shared" ca="1" si="305"/>
        <v>2</v>
      </c>
      <c r="K1795" s="2">
        <f t="shared" ca="1" si="298"/>
        <v>3</v>
      </c>
      <c r="L1795" s="2">
        <f t="shared" ca="1" si="306"/>
        <v>2.5</v>
      </c>
    </row>
    <row r="1796" spans="1:12" x14ac:dyDescent="0.2">
      <c r="A1796" s="2">
        <v>1788</v>
      </c>
      <c r="B1796" s="10">
        <f t="shared" ca="1" si="299"/>
        <v>8.8433800278060637E-2</v>
      </c>
      <c r="C1796" s="10">
        <f t="shared" ca="1" si="307"/>
        <v>2535.4451080671015</v>
      </c>
      <c r="D1796" s="10">
        <f t="shared" ca="1" si="300"/>
        <v>0.50114399280590527</v>
      </c>
      <c r="E1796" s="10">
        <f t="shared" ca="1" si="301"/>
        <v>0.4064207391625132</v>
      </c>
      <c r="F1796" s="2" t="str">
        <f t="shared" ca="1" si="302"/>
        <v>No</v>
      </c>
      <c r="G1796" s="10">
        <f t="shared" ca="1" si="303"/>
        <v>0</v>
      </c>
      <c r="H1796" s="10">
        <f t="shared" ca="1" si="304"/>
        <v>2535.851528806264</v>
      </c>
      <c r="I1796" s="10">
        <f t="shared" ca="1" si="297"/>
        <v>2536.3526727990698</v>
      </c>
      <c r="J1796" s="2">
        <f t="shared" ca="1" si="305"/>
        <v>4</v>
      </c>
      <c r="K1796" s="2">
        <f t="shared" ca="1" si="298"/>
        <v>2</v>
      </c>
      <c r="L1796" s="2">
        <f t="shared" ca="1" si="306"/>
        <v>3</v>
      </c>
    </row>
    <row r="1797" spans="1:12" x14ac:dyDescent="0.2">
      <c r="A1797" s="2">
        <v>1789</v>
      </c>
      <c r="B1797" s="10">
        <f t="shared" ca="1" si="299"/>
        <v>0.12266422922861579</v>
      </c>
      <c r="C1797" s="10">
        <f t="shared" ca="1" si="307"/>
        <v>2535.5677722963301</v>
      </c>
      <c r="D1797" s="10">
        <f t="shared" ca="1" si="300"/>
        <v>4.4256741592118267</v>
      </c>
      <c r="E1797" s="10">
        <f t="shared" ca="1" si="301"/>
        <v>0.78490050273967427</v>
      </c>
      <c r="F1797" s="2" t="str">
        <f t="shared" ca="1" si="302"/>
        <v>No</v>
      </c>
      <c r="G1797" s="10">
        <f t="shared" ca="1" si="303"/>
        <v>0</v>
      </c>
      <c r="H1797" s="10">
        <f t="shared" ca="1" si="304"/>
        <v>2536.3526727990698</v>
      </c>
      <c r="I1797" s="10">
        <f t="shared" ca="1" si="297"/>
        <v>2540.7783469582814</v>
      </c>
      <c r="J1797" s="2">
        <f t="shared" ca="1" si="305"/>
        <v>3</v>
      </c>
      <c r="K1797" s="2">
        <f t="shared" ca="1" si="298"/>
        <v>3</v>
      </c>
      <c r="L1797" s="2">
        <f t="shared" ca="1" si="306"/>
        <v>3</v>
      </c>
    </row>
    <row r="1798" spans="1:12" x14ac:dyDescent="0.2">
      <c r="A1798" s="2">
        <v>1790</v>
      </c>
      <c r="B1798" s="10">
        <f t="shared" ca="1" si="299"/>
        <v>0.27044702629610318</v>
      </c>
      <c r="C1798" s="10">
        <f t="shared" ca="1" si="307"/>
        <v>2535.8382193226262</v>
      </c>
      <c r="D1798" s="10">
        <f t="shared" ca="1" si="300"/>
        <v>0.37043727359247886</v>
      </c>
      <c r="E1798" s="10">
        <f t="shared" ca="1" si="301"/>
        <v>4.9401276356552444</v>
      </c>
      <c r="F1798" s="2" t="str">
        <f t="shared" ca="1" si="302"/>
        <v>No</v>
      </c>
      <c r="G1798" s="10">
        <f t="shared" ca="1" si="303"/>
        <v>0</v>
      </c>
      <c r="H1798" s="10">
        <f t="shared" ca="1" si="304"/>
        <v>2540.7783469582814</v>
      </c>
      <c r="I1798" s="10">
        <f t="shared" ca="1" si="297"/>
        <v>2541.1487842318738</v>
      </c>
      <c r="J1798" s="2">
        <f t="shared" ca="1" si="305"/>
        <v>4</v>
      </c>
      <c r="K1798" s="2">
        <f t="shared" ca="1" si="298"/>
        <v>2</v>
      </c>
      <c r="L1798" s="2">
        <f t="shared" ca="1" si="306"/>
        <v>3</v>
      </c>
    </row>
    <row r="1799" spans="1:12" x14ac:dyDescent="0.2">
      <c r="A1799" s="2">
        <v>1791</v>
      </c>
      <c r="B1799" s="10">
        <f t="shared" ca="1" si="299"/>
        <v>3.3174400016365286</v>
      </c>
      <c r="C1799" s="10">
        <f t="shared" ca="1" si="307"/>
        <v>2539.1556593242626</v>
      </c>
      <c r="D1799" s="10">
        <f t="shared" ca="1" si="300"/>
        <v>1.2740713550045204</v>
      </c>
      <c r="E1799" s="10">
        <f t="shared" ca="1" si="301"/>
        <v>1.9931249076112181</v>
      </c>
      <c r="F1799" s="2" t="str">
        <f t="shared" ca="1" si="302"/>
        <v>No</v>
      </c>
      <c r="G1799" s="10">
        <f t="shared" ca="1" si="303"/>
        <v>0</v>
      </c>
      <c r="H1799" s="10">
        <f t="shared" ca="1" si="304"/>
        <v>2541.1487842318738</v>
      </c>
      <c r="I1799" s="10">
        <f t="shared" ca="1" si="297"/>
        <v>2542.4228555868785</v>
      </c>
      <c r="J1799" s="2">
        <f t="shared" ca="1" si="305"/>
        <v>3</v>
      </c>
      <c r="K1799" s="2">
        <f t="shared" ca="1" si="298"/>
        <v>3</v>
      </c>
      <c r="L1799" s="2">
        <f t="shared" ca="1" si="306"/>
        <v>3</v>
      </c>
    </row>
    <row r="1800" spans="1:12" x14ac:dyDescent="0.2">
      <c r="A1800" s="2">
        <v>1792</v>
      </c>
      <c r="B1800" s="10">
        <f t="shared" ca="1" si="299"/>
        <v>0.25234498377902248</v>
      </c>
      <c r="C1800" s="10">
        <f t="shared" ca="1" si="307"/>
        <v>2539.4080043080417</v>
      </c>
      <c r="D1800" s="10">
        <f t="shared" ca="1" si="300"/>
        <v>3.4495401357419078</v>
      </c>
      <c r="E1800" s="10">
        <f t="shared" ca="1" si="301"/>
        <v>3.0148512788368862</v>
      </c>
      <c r="F1800" s="2" t="str">
        <f t="shared" ca="1" si="302"/>
        <v>No</v>
      </c>
      <c r="G1800" s="10">
        <f t="shared" ca="1" si="303"/>
        <v>0</v>
      </c>
      <c r="H1800" s="10">
        <f t="shared" ca="1" si="304"/>
        <v>2542.4228555868785</v>
      </c>
      <c r="I1800" s="10">
        <f t="shared" ca="1" si="297"/>
        <v>2545.8723957226202</v>
      </c>
      <c r="J1800" s="2">
        <f t="shared" ca="1" si="305"/>
        <v>4</v>
      </c>
      <c r="K1800" s="2">
        <f t="shared" ca="1" si="298"/>
        <v>5</v>
      </c>
      <c r="L1800" s="2">
        <f t="shared" ca="1" si="306"/>
        <v>4.5</v>
      </c>
    </row>
    <row r="1801" spans="1:12" x14ac:dyDescent="0.2">
      <c r="A1801" s="2">
        <v>1793</v>
      </c>
      <c r="B1801" s="10">
        <f t="shared" ca="1" si="299"/>
        <v>2.2675662995831987</v>
      </c>
      <c r="C1801" s="10">
        <f t="shared" ca="1" si="307"/>
        <v>2541.6755706076246</v>
      </c>
      <c r="D1801" s="10">
        <f t="shared" ca="1" si="300"/>
        <v>0.40702815999029685</v>
      </c>
      <c r="E1801" s="10">
        <f t="shared" ca="1" si="301"/>
        <v>4.1968251149955904</v>
      </c>
      <c r="F1801" s="2" t="str">
        <f t="shared" ca="1" si="302"/>
        <v>No</v>
      </c>
      <c r="G1801" s="10">
        <f t="shared" ca="1" si="303"/>
        <v>0</v>
      </c>
      <c r="H1801" s="10">
        <f t="shared" ca="1" si="304"/>
        <v>2545.8723957226202</v>
      </c>
      <c r="I1801" s="10">
        <f t="shared" ref="I1801:I1864" ca="1" si="308">$H1801+$D1801</f>
        <v>2546.2794238826104</v>
      </c>
      <c r="J1801" s="2">
        <f t="shared" ca="1" si="305"/>
        <v>6</v>
      </c>
      <c r="K1801" s="2">
        <f t="shared" ref="K1801:K1864" ca="1" si="309">IF($I1801&lt;=$C1802,0,IF($I1801&lt;=$C1803,1,IF($I1801&lt;=$C1804,2,IF($I1801&lt;=$C1805,3,IF($I1801&lt;=$C1806,4,5)))))</f>
        <v>5</v>
      </c>
      <c r="L1801" s="2">
        <f t="shared" ca="1" si="306"/>
        <v>5.5</v>
      </c>
    </row>
    <row r="1802" spans="1:12" x14ac:dyDescent="0.2">
      <c r="A1802" s="2">
        <v>1794</v>
      </c>
      <c r="B1802" s="10">
        <f t="shared" ref="B1802:B1865" ca="1" si="310">-LN(RAND())/$D$4</f>
        <v>0.65209892914501966</v>
      </c>
      <c r="C1802" s="10">
        <f t="shared" ca="1" si="307"/>
        <v>2542.3276695367695</v>
      </c>
      <c r="D1802" s="10">
        <f t="shared" ref="D1802:D1865" ca="1" si="311">-LN(RAND())/$D$6</f>
        <v>0.56788999326407952</v>
      </c>
      <c r="E1802" s="10">
        <f t="shared" ref="E1802:E1865" ca="1" si="312">IF($I1801&lt;=$C1802,0,$I1801-$C1802)</f>
        <v>3.9517543458409818</v>
      </c>
      <c r="F1802" s="2" t="str">
        <f t="shared" ref="F1802:F1865" ca="1" si="313">IF(E1802=0,"Yes","No")</f>
        <v>No</v>
      </c>
      <c r="G1802" s="10">
        <f t="shared" ref="G1802:G1865" ca="1" si="314">IF($I1801&lt;=$C1802,$C1802-$I1801,0)</f>
        <v>0</v>
      </c>
      <c r="H1802" s="10">
        <f t="shared" ref="H1802:H1865" ca="1" si="315">IF($I1801&lt;=$C1802,$C1802,$I1801)</f>
        <v>2546.2794238826104</v>
      </c>
      <c r="I1802" s="10">
        <f t="shared" ca="1" si="308"/>
        <v>2546.8473138758745</v>
      </c>
      <c r="J1802" s="2">
        <f t="shared" ref="J1802:J1865" ca="1" si="316">IF($I1801&lt;=$C1802,0,$K1801+1)</f>
        <v>6</v>
      </c>
      <c r="K1802" s="2">
        <f t="shared" ca="1" si="309"/>
        <v>5</v>
      </c>
      <c r="L1802" s="2">
        <f t="shared" ref="L1802:L1865" ca="1" si="317">(J1802+K1802)/2</f>
        <v>5.5</v>
      </c>
    </row>
    <row r="1803" spans="1:12" x14ac:dyDescent="0.2">
      <c r="A1803" s="2">
        <v>1795</v>
      </c>
      <c r="B1803" s="10">
        <f t="shared" ca="1" si="310"/>
        <v>0.28232966801617093</v>
      </c>
      <c r="C1803" s="10">
        <f t="shared" ref="C1803:C1866" ca="1" si="318">$C1802+$B1803</f>
        <v>2542.6099992047857</v>
      </c>
      <c r="D1803" s="10">
        <f t="shared" ca="1" si="311"/>
        <v>0.25201067262833327</v>
      </c>
      <c r="E1803" s="10">
        <f t="shared" ca="1" si="312"/>
        <v>4.237314671088825</v>
      </c>
      <c r="F1803" s="2" t="str">
        <f t="shared" ca="1" si="313"/>
        <v>No</v>
      </c>
      <c r="G1803" s="10">
        <f t="shared" ca="1" si="314"/>
        <v>0</v>
      </c>
      <c r="H1803" s="10">
        <f t="shared" ca="1" si="315"/>
        <v>2546.8473138758745</v>
      </c>
      <c r="I1803" s="10">
        <f t="shared" ca="1" si="308"/>
        <v>2547.0993245485029</v>
      </c>
      <c r="J1803" s="2">
        <f t="shared" ca="1" si="316"/>
        <v>6</v>
      </c>
      <c r="K1803" s="2">
        <f t="shared" ca="1" si="309"/>
        <v>5</v>
      </c>
      <c r="L1803" s="2">
        <f t="shared" ca="1" si="317"/>
        <v>5.5</v>
      </c>
    </row>
    <row r="1804" spans="1:12" x14ac:dyDescent="0.2">
      <c r="A1804" s="2">
        <v>1796</v>
      </c>
      <c r="B1804" s="10">
        <f t="shared" ca="1" si="310"/>
        <v>0.68501869350174072</v>
      </c>
      <c r="C1804" s="10">
        <f t="shared" ca="1" si="318"/>
        <v>2543.2950178982874</v>
      </c>
      <c r="D1804" s="10">
        <f t="shared" ca="1" si="311"/>
        <v>1.2422464552044354</v>
      </c>
      <c r="E1804" s="10">
        <f t="shared" ca="1" si="312"/>
        <v>3.8043066502154943</v>
      </c>
      <c r="F1804" s="2" t="str">
        <f t="shared" ca="1" si="313"/>
        <v>No</v>
      </c>
      <c r="G1804" s="10">
        <f t="shared" ca="1" si="314"/>
        <v>0</v>
      </c>
      <c r="H1804" s="10">
        <f t="shared" ca="1" si="315"/>
        <v>2547.0993245485029</v>
      </c>
      <c r="I1804" s="10">
        <f t="shared" ca="1" si="308"/>
        <v>2548.3415710037075</v>
      </c>
      <c r="J1804" s="2">
        <f t="shared" ca="1" si="316"/>
        <v>6</v>
      </c>
      <c r="K1804" s="2">
        <f t="shared" ca="1" si="309"/>
        <v>5</v>
      </c>
      <c r="L1804" s="2">
        <f t="shared" ca="1" si="317"/>
        <v>5.5</v>
      </c>
    </row>
    <row r="1805" spans="1:12" x14ac:dyDescent="0.2">
      <c r="A1805" s="2">
        <v>1797</v>
      </c>
      <c r="B1805" s="10">
        <f t="shared" ca="1" si="310"/>
        <v>0.28972973084504466</v>
      </c>
      <c r="C1805" s="10">
        <f t="shared" ca="1" si="318"/>
        <v>2543.5847476291324</v>
      </c>
      <c r="D1805" s="10">
        <f t="shared" ca="1" si="311"/>
        <v>0.86358638462957149</v>
      </c>
      <c r="E1805" s="10">
        <f t="shared" ca="1" si="312"/>
        <v>4.7568233745751058</v>
      </c>
      <c r="F1805" s="2" t="str">
        <f t="shared" ca="1" si="313"/>
        <v>No</v>
      </c>
      <c r="G1805" s="10">
        <f t="shared" ca="1" si="314"/>
        <v>0</v>
      </c>
      <c r="H1805" s="10">
        <f t="shared" ca="1" si="315"/>
        <v>2548.3415710037075</v>
      </c>
      <c r="I1805" s="10">
        <f t="shared" ca="1" si="308"/>
        <v>2549.2051573883373</v>
      </c>
      <c r="J1805" s="2">
        <f t="shared" ca="1" si="316"/>
        <v>6</v>
      </c>
      <c r="K1805" s="2">
        <f t="shared" ca="1" si="309"/>
        <v>4</v>
      </c>
      <c r="L1805" s="2">
        <f t="shared" ca="1" si="317"/>
        <v>5</v>
      </c>
    </row>
    <row r="1806" spans="1:12" x14ac:dyDescent="0.2">
      <c r="A1806" s="2">
        <v>1798</v>
      </c>
      <c r="B1806" s="10">
        <f t="shared" ca="1" si="310"/>
        <v>0.77654759806536289</v>
      </c>
      <c r="C1806" s="10">
        <f t="shared" ca="1" si="318"/>
        <v>2544.3612952271978</v>
      </c>
      <c r="D1806" s="10">
        <f t="shared" ca="1" si="311"/>
        <v>0.48502531292424855</v>
      </c>
      <c r="E1806" s="10">
        <f t="shared" ca="1" si="312"/>
        <v>4.843862161139441</v>
      </c>
      <c r="F1806" s="2" t="str">
        <f t="shared" ca="1" si="313"/>
        <v>No</v>
      </c>
      <c r="G1806" s="10">
        <f t="shared" ca="1" si="314"/>
        <v>0</v>
      </c>
      <c r="H1806" s="10">
        <f t="shared" ca="1" si="315"/>
        <v>2549.2051573883373</v>
      </c>
      <c r="I1806" s="10">
        <f t="shared" ca="1" si="308"/>
        <v>2549.6901827012616</v>
      </c>
      <c r="J1806" s="2">
        <f t="shared" ca="1" si="316"/>
        <v>5</v>
      </c>
      <c r="K1806" s="2">
        <f t="shared" ca="1" si="309"/>
        <v>3</v>
      </c>
      <c r="L1806" s="2">
        <f t="shared" ca="1" si="317"/>
        <v>4</v>
      </c>
    </row>
    <row r="1807" spans="1:12" x14ac:dyDescent="0.2">
      <c r="A1807" s="2">
        <v>1799</v>
      </c>
      <c r="B1807" s="10">
        <f t="shared" ca="1" si="310"/>
        <v>1.4233804763238072</v>
      </c>
      <c r="C1807" s="10">
        <f t="shared" ca="1" si="318"/>
        <v>2545.7846757035218</v>
      </c>
      <c r="D1807" s="10">
        <f t="shared" ca="1" si="311"/>
        <v>1.1972194716332718</v>
      </c>
      <c r="E1807" s="10">
        <f t="shared" ca="1" si="312"/>
        <v>3.9055069977398489</v>
      </c>
      <c r="F1807" s="2" t="str">
        <f t="shared" ca="1" si="313"/>
        <v>No</v>
      </c>
      <c r="G1807" s="10">
        <f t="shared" ca="1" si="314"/>
        <v>0</v>
      </c>
      <c r="H1807" s="10">
        <f t="shared" ca="1" si="315"/>
        <v>2549.6901827012616</v>
      </c>
      <c r="I1807" s="10">
        <f t="shared" ca="1" si="308"/>
        <v>2550.8874021728948</v>
      </c>
      <c r="J1807" s="2">
        <f t="shared" ca="1" si="316"/>
        <v>4</v>
      </c>
      <c r="K1807" s="2">
        <f t="shared" ca="1" si="309"/>
        <v>4</v>
      </c>
      <c r="L1807" s="2">
        <f t="shared" ca="1" si="317"/>
        <v>4</v>
      </c>
    </row>
    <row r="1808" spans="1:12" x14ac:dyDescent="0.2">
      <c r="A1808" s="2">
        <v>1800</v>
      </c>
      <c r="B1808" s="10">
        <f t="shared" ca="1" si="310"/>
        <v>0.95393871599327784</v>
      </c>
      <c r="C1808" s="10">
        <f t="shared" ca="1" si="318"/>
        <v>2546.7386144195152</v>
      </c>
      <c r="D1808" s="10">
        <f t="shared" ca="1" si="311"/>
        <v>1.390988491496908</v>
      </c>
      <c r="E1808" s="10">
        <f t="shared" ca="1" si="312"/>
        <v>4.1487877533795654</v>
      </c>
      <c r="F1808" s="2" t="str">
        <f t="shared" ca="1" si="313"/>
        <v>No</v>
      </c>
      <c r="G1808" s="10">
        <f t="shared" ca="1" si="314"/>
        <v>0</v>
      </c>
      <c r="H1808" s="10">
        <f t="shared" ca="1" si="315"/>
        <v>2550.8874021728948</v>
      </c>
      <c r="I1808" s="10">
        <f t="shared" ca="1" si="308"/>
        <v>2552.2783906643917</v>
      </c>
      <c r="J1808" s="2">
        <f t="shared" ca="1" si="316"/>
        <v>5</v>
      </c>
      <c r="K1808" s="2">
        <f t="shared" ca="1" si="309"/>
        <v>3</v>
      </c>
      <c r="L1808" s="2">
        <f t="shared" ca="1" si="317"/>
        <v>4</v>
      </c>
    </row>
    <row r="1809" spans="1:12" x14ac:dyDescent="0.2">
      <c r="A1809" s="2">
        <v>1801</v>
      </c>
      <c r="B1809" s="10">
        <f t="shared" ca="1" si="310"/>
        <v>1.2340635103056716</v>
      </c>
      <c r="C1809" s="10">
        <f t="shared" ca="1" si="318"/>
        <v>2547.9726779298207</v>
      </c>
      <c r="D1809" s="10">
        <f t="shared" ca="1" si="311"/>
        <v>0.13017063522578118</v>
      </c>
      <c r="E1809" s="10">
        <f t="shared" ca="1" si="312"/>
        <v>4.3057127345709887</v>
      </c>
      <c r="F1809" s="2" t="str">
        <f t="shared" ca="1" si="313"/>
        <v>No</v>
      </c>
      <c r="G1809" s="10">
        <f t="shared" ca="1" si="314"/>
        <v>0</v>
      </c>
      <c r="H1809" s="10">
        <f t="shared" ca="1" si="315"/>
        <v>2552.2783906643917</v>
      </c>
      <c r="I1809" s="10">
        <f t="shared" ca="1" si="308"/>
        <v>2552.4085612996173</v>
      </c>
      <c r="J1809" s="2">
        <f t="shared" ca="1" si="316"/>
        <v>4</v>
      </c>
      <c r="K1809" s="2">
        <f t="shared" ca="1" si="309"/>
        <v>2</v>
      </c>
      <c r="L1809" s="2">
        <f t="shared" ca="1" si="317"/>
        <v>3</v>
      </c>
    </row>
    <row r="1810" spans="1:12" x14ac:dyDescent="0.2">
      <c r="A1810" s="2">
        <v>1802</v>
      </c>
      <c r="B1810" s="10">
        <f t="shared" ca="1" si="310"/>
        <v>2.5130425015867179</v>
      </c>
      <c r="C1810" s="10">
        <f t="shared" ca="1" si="318"/>
        <v>2550.4857204314076</v>
      </c>
      <c r="D1810" s="10">
        <f t="shared" ca="1" si="311"/>
        <v>2.8948933426739032</v>
      </c>
      <c r="E1810" s="10">
        <f t="shared" ca="1" si="312"/>
        <v>1.9228408682097324</v>
      </c>
      <c r="F1810" s="2" t="str">
        <f t="shared" ca="1" si="313"/>
        <v>No</v>
      </c>
      <c r="G1810" s="10">
        <f t="shared" ca="1" si="314"/>
        <v>0</v>
      </c>
      <c r="H1810" s="10">
        <f t="shared" ca="1" si="315"/>
        <v>2552.4085612996173</v>
      </c>
      <c r="I1810" s="10">
        <f t="shared" ca="1" si="308"/>
        <v>2555.3034546422914</v>
      </c>
      <c r="J1810" s="2">
        <f t="shared" ca="1" si="316"/>
        <v>3</v>
      </c>
      <c r="K1810" s="2">
        <f t="shared" ca="1" si="309"/>
        <v>5</v>
      </c>
      <c r="L1810" s="2">
        <f t="shared" ca="1" si="317"/>
        <v>4</v>
      </c>
    </row>
    <row r="1811" spans="1:12" x14ac:dyDescent="0.2">
      <c r="A1811" s="2">
        <v>1803</v>
      </c>
      <c r="B1811" s="10">
        <f t="shared" ca="1" si="310"/>
        <v>0.34416223545424285</v>
      </c>
      <c r="C1811" s="10">
        <f t="shared" ca="1" si="318"/>
        <v>2550.829882666862</v>
      </c>
      <c r="D1811" s="10">
        <f t="shared" ca="1" si="311"/>
        <v>1.5169763338156055</v>
      </c>
      <c r="E1811" s="10">
        <f t="shared" ca="1" si="312"/>
        <v>4.4735719754294223</v>
      </c>
      <c r="F1811" s="2" t="str">
        <f t="shared" ca="1" si="313"/>
        <v>No</v>
      </c>
      <c r="G1811" s="10">
        <f t="shared" ca="1" si="314"/>
        <v>0</v>
      </c>
      <c r="H1811" s="10">
        <f t="shared" ca="1" si="315"/>
        <v>2555.3034546422914</v>
      </c>
      <c r="I1811" s="10">
        <f t="shared" ca="1" si="308"/>
        <v>2556.8204309761072</v>
      </c>
      <c r="J1811" s="2">
        <f t="shared" ca="1" si="316"/>
        <v>6</v>
      </c>
      <c r="K1811" s="2">
        <f t="shared" ca="1" si="309"/>
        <v>5</v>
      </c>
      <c r="L1811" s="2">
        <f t="shared" ca="1" si="317"/>
        <v>5.5</v>
      </c>
    </row>
    <row r="1812" spans="1:12" x14ac:dyDescent="0.2">
      <c r="A1812" s="2">
        <v>1804</v>
      </c>
      <c r="B1812" s="10">
        <f t="shared" ca="1" si="310"/>
        <v>1.90817177160934</v>
      </c>
      <c r="C1812" s="10">
        <f t="shared" ca="1" si="318"/>
        <v>2552.7380544384714</v>
      </c>
      <c r="D1812" s="10">
        <f t="shared" ca="1" si="311"/>
        <v>0.4041761912861862</v>
      </c>
      <c r="E1812" s="10">
        <f t="shared" ca="1" si="312"/>
        <v>4.0823765376358097</v>
      </c>
      <c r="F1812" s="2" t="str">
        <f t="shared" ca="1" si="313"/>
        <v>No</v>
      </c>
      <c r="G1812" s="10">
        <f t="shared" ca="1" si="314"/>
        <v>0</v>
      </c>
      <c r="H1812" s="10">
        <f t="shared" ca="1" si="315"/>
        <v>2556.8204309761072</v>
      </c>
      <c r="I1812" s="10">
        <f t="shared" ca="1" si="308"/>
        <v>2557.2246071673935</v>
      </c>
      <c r="J1812" s="2">
        <f t="shared" ca="1" si="316"/>
        <v>6</v>
      </c>
      <c r="K1812" s="2">
        <f t="shared" ca="1" si="309"/>
        <v>5</v>
      </c>
      <c r="L1812" s="2">
        <f t="shared" ca="1" si="317"/>
        <v>5.5</v>
      </c>
    </row>
    <row r="1813" spans="1:12" x14ac:dyDescent="0.2">
      <c r="A1813" s="2">
        <v>1805</v>
      </c>
      <c r="B1813" s="10">
        <f t="shared" ca="1" si="310"/>
        <v>0.40260880330282373</v>
      </c>
      <c r="C1813" s="10">
        <f t="shared" ca="1" si="318"/>
        <v>2553.1406632417743</v>
      </c>
      <c r="D1813" s="10">
        <f t="shared" ca="1" si="311"/>
        <v>1.087048825938884</v>
      </c>
      <c r="E1813" s="10">
        <f t="shared" ca="1" si="312"/>
        <v>4.0839439256192236</v>
      </c>
      <c r="F1813" s="2" t="str">
        <f t="shared" ca="1" si="313"/>
        <v>No</v>
      </c>
      <c r="G1813" s="10">
        <f t="shared" ca="1" si="314"/>
        <v>0</v>
      </c>
      <c r="H1813" s="10">
        <f t="shared" ca="1" si="315"/>
        <v>2557.2246071673935</v>
      </c>
      <c r="I1813" s="10">
        <f t="shared" ca="1" si="308"/>
        <v>2558.3116559933324</v>
      </c>
      <c r="J1813" s="2">
        <f t="shared" ca="1" si="316"/>
        <v>6</v>
      </c>
      <c r="K1813" s="2">
        <f t="shared" ca="1" si="309"/>
        <v>4</v>
      </c>
      <c r="L1813" s="2">
        <f t="shared" ca="1" si="317"/>
        <v>5</v>
      </c>
    </row>
    <row r="1814" spans="1:12" x14ac:dyDescent="0.2">
      <c r="A1814" s="2">
        <v>1806</v>
      </c>
      <c r="B1814" s="10">
        <f t="shared" ca="1" si="310"/>
        <v>0.29878602756069178</v>
      </c>
      <c r="C1814" s="10">
        <f t="shared" ca="1" si="318"/>
        <v>2553.439449269335</v>
      </c>
      <c r="D1814" s="10">
        <f t="shared" ca="1" si="311"/>
        <v>7.5876890251423176E-2</v>
      </c>
      <c r="E1814" s="10">
        <f t="shared" ca="1" si="312"/>
        <v>4.8722067239973512</v>
      </c>
      <c r="F1814" s="2" t="str">
        <f t="shared" ca="1" si="313"/>
        <v>No</v>
      </c>
      <c r="G1814" s="10">
        <f t="shared" ca="1" si="314"/>
        <v>0</v>
      </c>
      <c r="H1814" s="10">
        <f t="shared" ca="1" si="315"/>
        <v>2558.3116559933324</v>
      </c>
      <c r="I1814" s="10">
        <f t="shared" ca="1" si="308"/>
        <v>2558.3875328835838</v>
      </c>
      <c r="J1814" s="2">
        <f t="shared" ca="1" si="316"/>
        <v>5</v>
      </c>
      <c r="K1814" s="2">
        <f t="shared" ca="1" si="309"/>
        <v>4</v>
      </c>
      <c r="L1814" s="2">
        <f t="shared" ca="1" si="317"/>
        <v>4.5</v>
      </c>
    </row>
    <row r="1815" spans="1:12" x14ac:dyDescent="0.2">
      <c r="A1815" s="2">
        <v>1807</v>
      </c>
      <c r="B1815" s="10">
        <f t="shared" ca="1" si="310"/>
        <v>0.3846380414361954</v>
      </c>
      <c r="C1815" s="10">
        <f t="shared" ca="1" si="318"/>
        <v>2553.8240873107711</v>
      </c>
      <c r="D1815" s="10">
        <f t="shared" ca="1" si="311"/>
        <v>1.0703276702625268</v>
      </c>
      <c r="E1815" s="10">
        <f t="shared" ca="1" si="312"/>
        <v>4.563445572812725</v>
      </c>
      <c r="F1815" s="2" t="str">
        <f t="shared" ca="1" si="313"/>
        <v>No</v>
      </c>
      <c r="G1815" s="10">
        <f t="shared" ca="1" si="314"/>
        <v>0</v>
      </c>
      <c r="H1815" s="10">
        <f t="shared" ca="1" si="315"/>
        <v>2558.3875328835838</v>
      </c>
      <c r="I1815" s="10">
        <f t="shared" ca="1" si="308"/>
        <v>2559.4578605538463</v>
      </c>
      <c r="J1815" s="2">
        <f t="shared" ca="1" si="316"/>
        <v>5</v>
      </c>
      <c r="K1815" s="2">
        <f t="shared" ca="1" si="309"/>
        <v>4</v>
      </c>
      <c r="L1815" s="2">
        <f t="shared" ca="1" si="317"/>
        <v>4.5</v>
      </c>
    </row>
    <row r="1816" spans="1:12" x14ac:dyDescent="0.2">
      <c r="A1816" s="2">
        <v>1808</v>
      </c>
      <c r="B1816" s="10">
        <f t="shared" ca="1" si="310"/>
        <v>0.28787378318445467</v>
      </c>
      <c r="C1816" s="10">
        <f t="shared" ca="1" si="318"/>
        <v>2554.1119610939554</v>
      </c>
      <c r="D1816" s="10">
        <f t="shared" ca="1" si="311"/>
        <v>1.0312651548733216</v>
      </c>
      <c r="E1816" s="10">
        <f t="shared" ca="1" si="312"/>
        <v>5.3458994598909158</v>
      </c>
      <c r="F1816" s="2" t="str">
        <f t="shared" ca="1" si="313"/>
        <v>No</v>
      </c>
      <c r="G1816" s="10">
        <f t="shared" ca="1" si="314"/>
        <v>0</v>
      </c>
      <c r="H1816" s="10">
        <f t="shared" ca="1" si="315"/>
        <v>2559.4578605538463</v>
      </c>
      <c r="I1816" s="10">
        <f t="shared" ca="1" si="308"/>
        <v>2560.4891257087197</v>
      </c>
      <c r="J1816" s="2">
        <f t="shared" ca="1" si="316"/>
        <v>5</v>
      </c>
      <c r="K1816" s="2">
        <f t="shared" ca="1" si="309"/>
        <v>3</v>
      </c>
      <c r="L1816" s="2">
        <f t="shared" ca="1" si="317"/>
        <v>4</v>
      </c>
    </row>
    <row r="1817" spans="1:12" x14ac:dyDescent="0.2">
      <c r="A1817" s="2">
        <v>1809</v>
      </c>
      <c r="B1817" s="10">
        <f t="shared" ca="1" si="310"/>
        <v>1.0625916299189166</v>
      </c>
      <c r="C1817" s="10">
        <f t="shared" ca="1" si="318"/>
        <v>2555.1745527238745</v>
      </c>
      <c r="D1817" s="10">
        <f t="shared" ca="1" si="311"/>
        <v>3.0311102397576235</v>
      </c>
      <c r="E1817" s="10">
        <f t="shared" ca="1" si="312"/>
        <v>5.3145729848451992</v>
      </c>
      <c r="F1817" s="2" t="str">
        <f t="shared" ca="1" si="313"/>
        <v>No</v>
      </c>
      <c r="G1817" s="10">
        <f t="shared" ca="1" si="314"/>
        <v>0</v>
      </c>
      <c r="H1817" s="10">
        <f t="shared" ca="1" si="315"/>
        <v>2560.4891257087197</v>
      </c>
      <c r="I1817" s="10">
        <f t="shared" ca="1" si="308"/>
        <v>2563.5202359484774</v>
      </c>
      <c r="J1817" s="2">
        <f t="shared" ca="1" si="316"/>
        <v>4</v>
      </c>
      <c r="K1817" s="2">
        <f t="shared" ca="1" si="309"/>
        <v>3</v>
      </c>
      <c r="L1817" s="2">
        <f t="shared" ca="1" si="317"/>
        <v>3.5</v>
      </c>
    </row>
    <row r="1818" spans="1:12" x14ac:dyDescent="0.2">
      <c r="A1818" s="2">
        <v>1810</v>
      </c>
      <c r="B1818" s="10">
        <f t="shared" ca="1" si="310"/>
        <v>3.1688184436141014</v>
      </c>
      <c r="C1818" s="10">
        <f t="shared" ca="1" si="318"/>
        <v>2558.3433711674888</v>
      </c>
      <c r="D1818" s="10">
        <f t="shared" ca="1" si="311"/>
        <v>1.2410034960983163</v>
      </c>
      <c r="E1818" s="10">
        <f t="shared" ca="1" si="312"/>
        <v>5.1768647809885806</v>
      </c>
      <c r="F1818" s="2" t="str">
        <f t="shared" ca="1" si="313"/>
        <v>No</v>
      </c>
      <c r="G1818" s="10">
        <f t="shared" ca="1" si="314"/>
        <v>0</v>
      </c>
      <c r="H1818" s="10">
        <f t="shared" ca="1" si="315"/>
        <v>2563.5202359484774</v>
      </c>
      <c r="I1818" s="10">
        <f t="shared" ca="1" si="308"/>
        <v>2564.7612394445759</v>
      </c>
      <c r="J1818" s="2">
        <f t="shared" ca="1" si="316"/>
        <v>4</v>
      </c>
      <c r="K1818" s="2">
        <f t="shared" ca="1" si="309"/>
        <v>3</v>
      </c>
      <c r="L1818" s="2">
        <f t="shared" ca="1" si="317"/>
        <v>3.5</v>
      </c>
    </row>
    <row r="1819" spans="1:12" x14ac:dyDescent="0.2">
      <c r="A1819" s="2">
        <v>1811</v>
      </c>
      <c r="B1819" s="10">
        <f t="shared" ca="1" si="310"/>
        <v>0.54881006742650762</v>
      </c>
      <c r="C1819" s="10">
        <f t="shared" ca="1" si="318"/>
        <v>2558.8921812349154</v>
      </c>
      <c r="D1819" s="10">
        <f t="shared" ca="1" si="311"/>
        <v>0.46715993485466373</v>
      </c>
      <c r="E1819" s="10">
        <f t="shared" ca="1" si="312"/>
        <v>5.8690582096605795</v>
      </c>
      <c r="F1819" s="2" t="str">
        <f t="shared" ca="1" si="313"/>
        <v>No</v>
      </c>
      <c r="G1819" s="10">
        <f t="shared" ca="1" si="314"/>
        <v>0</v>
      </c>
      <c r="H1819" s="10">
        <f t="shared" ca="1" si="315"/>
        <v>2564.7612394445759</v>
      </c>
      <c r="I1819" s="10">
        <f t="shared" ca="1" si="308"/>
        <v>2565.2283993794308</v>
      </c>
      <c r="J1819" s="2">
        <f t="shared" ca="1" si="316"/>
        <v>4</v>
      </c>
      <c r="K1819" s="2">
        <f t="shared" ca="1" si="309"/>
        <v>3</v>
      </c>
      <c r="L1819" s="2">
        <f t="shared" ca="1" si="317"/>
        <v>3.5</v>
      </c>
    </row>
    <row r="1820" spans="1:12" x14ac:dyDescent="0.2">
      <c r="A1820" s="2">
        <v>1812</v>
      </c>
      <c r="B1820" s="10">
        <f t="shared" ca="1" si="310"/>
        <v>2.9276672009412987</v>
      </c>
      <c r="C1820" s="10">
        <f t="shared" ca="1" si="318"/>
        <v>2561.8198484358568</v>
      </c>
      <c r="D1820" s="10">
        <f t="shared" ca="1" si="311"/>
        <v>0.24194437895943627</v>
      </c>
      <c r="E1820" s="10">
        <f t="shared" ca="1" si="312"/>
        <v>3.4085509435740278</v>
      </c>
      <c r="F1820" s="2" t="str">
        <f t="shared" ca="1" si="313"/>
        <v>No</v>
      </c>
      <c r="G1820" s="10">
        <f t="shared" ca="1" si="314"/>
        <v>0</v>
      </c>
      <c r="H1820" s="10">
        <f t="shared" ca="1" si="315"/>
        <v>2565.2283993794308</v>
      </c>
      <c r="I1820" s="10">
        <f t="shared" ca="1" si="308"/>
        <v>2565.4703437583903</v>
      </c>
      <c r="J1820" s="2">
        <f t="shared" ca="1" si="316"/>
        <v>4</v>
      </c>
      <c r="K1820" s="2">
        <f t="shared" ca="1" si="309"/>
        <v>3</v>
      </c>
      <c r="L1820" s="2">
        <f t="shared" ca="1" si="317"/>
        <v>3.5</v>
      </c>
    </row>
    <row r="1821" spans="1:12" x14ac:dyDescent="0.2">
      <c r="A1821" s="2">
        <v>1813</v>
      </c>
      <c r="B1821" s="10">
        <f t="shared" ca="1" si="310"/>
        <v>2.7272266923471187</v>
      </c>
      <c r="C1821" s="10">
        <f t="shared" ca="1" si="318"/>
        <v>2564.5470751282037</v>
      </c>
      <c r="D1821" s="10">
        <f t="shared" ca="1" si="311"/>
        <v>1.5208980770002185</v>
      </c>
      <c r="E1821" s="10">
        <f t="shared" ca="1" si="312"/>
        <v>0.92326863018661243</v>
      </c>
      <c r="F1821" s="2" t="str">
        <f t="shared" ca="1" si="313"/>
        <v>No</v>
      </c>
      <c r="G1821" s="10">
        <f t="shared" ca="1" si="314"/>
        <v>0</v>
      </c>
      <c r="H1821" s="10">
        <f t="shared" ca="1" si="315"/>
        <v>2565.4703437583903</v>
      </c>
      <c r="I1821" s="10">
        <f t="shared" ca="1" si="308"/>
        <v>2566.9912418353906</v>
      </c>
      <c r="J1821" s="2">
        <f t="shared" ca="1" si="316"/>
        <v>4</v>
      </c>
      <c r="K1821" s="2">
        <f t="shared" ca="1" si="309"/>
        <v>3</v>
      </c>
      <c r="L1821" s="2">
        <f t="shared" ca="1" si="317"/>
        <v>3.5</v>
      </c>
    </row>
    <row r="1822" spans="1:12" x14ac:dyDescent="0.2">
      <c r="A1822" s="2">
        <v>1814</v>
      </c>
      <c r="B1822" s="10">
        <f t="shared" ca="1" si="310"/>
        <v>0.43031638196100302</v>
      </c>
      <c r="C1822" s="10">
        <f t="shared" ca="1" si="318"/>
        <v>2564.9773915101646</v>
      </c>
      <c r="D1822" s="10">
        <f t="shared" ca="1" si="311"/>
        <v>0.25618988322977082</v>
      </c>
      <c r="E1822" s="10">
        <f t="shared" ca="1" si="312"/>
        <v>2.0138503252260307</v>
      </c>
      <c r="F1822" s="2" t="str">
        <f t="shared" ca="1" si="313"/>
        <v>No</v>
      </c>
      <c r="G1822" s="10">
        <f t="shared" ca="1" si="314"/>
        <v>0</v>
      </c>
      <c r="H1822" s="10">
        <f t="shared" ca="1" si="315"/>
        <v>2566.9912418353906</v>
      </c>
      <c r="I1822" s="10">
        <f t="shared" ca="1" si="308"/>
        <v>2567.2474317186202</v>
      </c>
      <c r="J1822" s="2">
        <f t="shared" ca="1" si="316"/>
        <v>4</v>
      </c>
      <c r="K1822" s="2">
        <f t="shared" ca="1" si="309"/>
        <v>2</v>
      </c>
      <c r="L1822" s="2">
        <f t="shared" ca="1" si="317"/>
        <v>3</v>
      </c>
    </row>
    <row r="1823" spans="1:12" x14ac:dyDescent="0.2">
      <c r="A1823" s="2">
        <v>1815</v>
      </c>
      <c r="B1823" s="10">
        <f t="shared" ca="1" si="310"/>
        <v>0.41392503813432957</v>
      </c>
      <c r="C1823" s="10">
        <f t="shared" ca="1" si="318"/>
        <v>2565.3913165482991</v>
      </c>
      <c r="D1823" s="10">
        <f t="shared" ca="1" si="311"/>
        <v>0.20832590348997615</v>
      </c>
      <c r="E1823" s="10">
        <f t="shared" ca="1" si="312"/>
        <v>1.8561151703211181</v>
      </c>
      <c r="F1823" s="2" t="str">
        <f t="shared" ca="1" si="313"/>
        <v>No</v>
      </c>
      <c r="G1823" s="10">
        <f t="shared" ca="1" si="314"/>
        <v>0</v>
      </c>
      <c r="H1823" s="10">
        <f t="shared" ca="1" si="315"/>
        <v>2567.2474317186202</v>
      </c>
      <c r="I1823" s="10">
        <f t="shared" ca="1" si="308"/>
        <v>2567.45575762211</v>
      </c>
      <c r="J1823" s="2">
        <f t="shared" ca="1" si="316"/>
        <v>3</v>
      </c>
      <c r="K1823" s="2">
        <f t="shared" ca="1" si="309"/>
        <v>1</v>
      </c>
      <c r="L1823" s="2">
        <f t="shared" ca="1" si="317"/>
        <v>2</v>
      </c>
    </row>
    <row r="1824" spans="1:12" x14ac:dyDescent="0.2">
      <c r="A1824" s="2">
        <v>1816</v>
      </c>
      <c r="B1824" s="10">
        <f t="shared" ca="1" si="310"/>
        <v>0.21628503911595409</v>
      </c>
      <c r="C1824" s="10">
        <f t="shared" ca="1" si="318"/>
        <v>2565.607601587415</v>
      </c>
      <c r="D1824" s="10">
        <f t="shared" ca="1" si="311"/>
        <v>0.68057534845677592</v>
      </c>
      <c r="E1824" s="10">
        <f t="shared" ca="1" si="312"/>
        <v>1.8481560346949664</v>
      </c>
      <c r="F1824" s="2" t="str">
        <f t="shared" ca="1" si="313"/>
        <v>No</v>
      </c>
      <c r="G1824" s="10">
        <f t="shared" ca="1" si="314"/>
        <v>0</v>
      </c>
      <c r="H1824" s="10">
        <f t="shared" ca="1" si="315"/>
        <v>2567.45575762211</v>
      </c>
      <c r="I1824" s="10">
        <f t="shared" ca="1" si="308"/>
        <v>2568.1363329705669</v>
      </c>
      <c r="J1824" s="2">
        <f t="shared" ca="1" si="316"/>
        <v>2</v>
      </c>
      <c r="K1824" s="2">
        <f t="shared" ca="1" si="309"/>
        <v>1</v>
      </c>
      <c r="L1824" s="2">
        <f t="shared" ca="1" si="317"/>
        <v>1.5</v>
      </c>
    </row>
    <row r="1825" spans="1:12" x14ac:dyDescent="0.2">
      <c r="A1825" s="2">
        <v>1817</v>
      </c>
      <c r="B1825" s="10">
        <f t="shared" ca="1" si="310"/>
        <v>2.331054855969581</v>
      </c>
      <c r="C1825" s="10">
        <f t="shared" ca="1" si="318"/>
        <v>2567.9386564433848</v>
      </c>
      <c r="D1825" s="10">
        <f t="shared" ca="1" si="311"/>
        <v>2.8606148600924488</v>
      </c>
      <c r="E1825" s="10">
        <f t="shared" ca="1" si="312"/>
        <v>0.19767652718201134</v>
      </c>
      <c r="F1825" s="2" t="str">
        <f t="shared" ca="1" si="313"/>
        <v>No</v>
      </c>
      <c r="G1825" s="10">
        <f t="shared" ca="1" si="314"/>
        <v>0</v>
      </c>
      <c r="H1825" s="10">
        <f t="shared" ca="1" si="315"/>
        <v>2568.1363329705669</v>
      </c>
      <c r="I1825" s="10">
        <f t="shared" ca="1" si="308"/>
        <v>2570.9969478306593</v>
      </c>
      <c r="J1825" s="2">
        <f t="shared" ca="1" si="316"/>
        <v>2</v>
      </c>
      <c r="K1825" s="2">
        <f t="shared" ca="1" si="309"/>
        <v>2</v>
      </c>
      <c r="L1825" s="2">
        <f t="shared" ca="1" si="317"/>
        <v>2</v>
      </c>
    </row>
    <row r="1826" spans="1:12" x14ac:dyDescent="0.2">
      <c r="A1826" s="2">
        <v>1818</v>
      </c>
      <c r="B1826" s="10">
        <f t="shared" ca="1" si="310"/>
        <v>0.82517293647120227</v>
      </c>
      <c r="C1826" s="10">
        <f t="shared" ca="1" si="318"/>
        <v>2568.7638293798559</v>
      </c>
      <c r="D1826" s="10">
        <f t="shared" ca="1" si="311"/>
        <v>0.11520243507975886</v>
      </c>
      <c r="E1826" s="10">
        <f t="shared" ca="1" si="312"/>
        <v>2.2331184508034312</v>
      </c>
      <c r="F1826" s="2" t="str">
        <f t="shared" ca="1" si="313"/>
        <v>No</v>
      </c>
      <c r="G1826" s="10">
        <f t="shared" ca="1" si="314"/>
        <v>0</v>
      </c>
      <c r="H1826" s="10">
        <f t="shared" ca="1" si="315"/>
        <v>2570.9969478306593</v>
      </c>
      <c r="I1826" s="10">
        <f t="shared" ca="1" si="308"/>
        <v>2571.1121502657393</v>
      </c>
      <c r="J1826" s="2">
        <f t="shared" ca="1" si="316"/>
        <v>3</v>
      </c>
      <c r="K1826" s="2">
        <f t="shared" ca="1" si="309"/>
        <v>1</v>
      </c>
      <c r="L1826" s="2">
        <f t="shared" ca="1" si="317"/>
        <v>2</v>
      </c>
    </row>
    <row r="1827" spans="1:12" x14ac:dyDescent="0.2">
      <c r="A1827" s="2">
        <v>1819</v>
      </c>
      <c r="B1827" s="10">
        <f t="shared" ca="1" si="310"/>
        <v>0.7181104038369287</v>
      </c>
      <c r="C1827" s="10">
        <f t="shared" ca="1" si="318"/>
        <v>2569.4819397836927</v>
      </c>
      <c r="D1827" s="10">
        <f t="shared" ca="1" si="311"/>
        <v>1.2449688577038307</v>
      </c>
      <c r="E1827" s="10">
        <f t="shared" ca="1" si="312"/>
        <v>1.6302104820465502</v>
      </c>
      <c r="F1827" s="2" t="str">
        <f t="shared" ca="1" si="313"/>
        <v>No</v>
      </c>
      <c r="G1827" s="10">
        <f t="shared" ca="1" si="314"/>
        <v>0</v>
      </c>
      <c r="H1827" s="10">
        <f t="shared" ca="1" si="315"/>
        <v>2571.1121502657393</v>
      </c>
      <c r="I1827" s="10">
        <f t="shared" ca="1" si="308"/>
        <v>2572.3571191234432</v>
      </c>
      <c r="J1827" s="2">
        <f t="shared" ca="1" si="316"/>
        <v>2</v>
      </c>
      <c r="K1827" s="2">
        <f t="shared" ca="1" si="309"/>
        <v>0</v>
      </c>
      <c r="L1827" s="2">
        <f t="shared" ca="1" si="317"/>
        <v>1</v>
      </c>
    </row>
    <row r="1828" spans="1:12" x14ac:dyDescent="0.2">
      <c r="A1828" s="2">
        <v>1820</v>
      </c>
      <c r="B1828" s="10">
        <f t="shared" ca="1" si="310"/>
        <v>2.9908702620465188</v>
      </c>
      <c r="C1828" s="10">
        <f t="shared" ca="1" si="318"/>
        <v>2572.4728100457392</v>
      </c>
      <c r="D1828" s="10">
        <f t="shared" ca="1" si="311"/>
        <v>2.036287922901407</v>
      </c>
      <c r="E1828" s="10">
        <f t="shared" ca="1" si="312"/>
        <v>0</v>
      </c>
      <c r="F1828" s="2" t="str">
        <f t="shared" ca="1" si="313"/>
        <v>Yes</v>
      </c>
      <c r="G1828" s="10">
        <f t="shared" ca="1" si="314"/>
        <v>0.1156909222959257</v>
      </c>
      <c r="H1828" s="10">
        <f t="shared" ca="1" si="315"/>
        <v>2572.4728100457392</v>
      </c>
      <c r="I1828" s="10">
        <f t="shared" ca="1" si="308"/>
        <v>2574.5090979686406</v>
      </c>
      <c r="J1828" s="2">
        <f t="shared" ca="1" si="316"/>
        <v>0</v>
      </c>
      <c r="K1828" s="2">
        <f t="shared" ca="1" si="309"/>
        <v>1</v>
      </c>
      <c r="L1828" s="2">
        <f t="shared" ca="1" si="317"/>
        <v>0.5</v>
      </c>
    </row>
    <row r="1829" spans="1:12" x14ac:dyDescent="0.2">
      <c r="A1829" s="2">
        <v>1821</v>
      </c>
      <c r="B1829" s="10">
        <f t="shared" ca="1" si="310"/>
        <v>0.35920133022087586</v>
      </c>
      <c r="C1829" s="10">
        <f t="shared" ca="1" si="318"/>
        <v>2572.8320113759601</v>
      </c>
      <c r="D1829" s="10">
        <f t="shared" ca="1" si="311"/>
        <v>0.59957376236512538</v>
      </c>
      <c r="E1829" s="10">
        <f t="shared" ca="1" si="312"/>
        <v>1.6770865926805527</v>
      </c>
      <c r="F1829" s="2" t="str">
        <f t="shared" ca="1" si="313"/>
        <v>No</v>
      </c>
      <c r="G1829" s="10">
        <f t="shared" ca="1" si="314"/>
        <v>0</v>
      </c>
      <c r="H1829" s="10">
        <f t="shared" ca="1" si="315"/>
        <v>2574.5090979686406</v>
      </c>
      <c r="I1829" s="10">
        <f t="shared" ca="1" si="308"/>
        <v>2575.1086717310059</v>
      </c>
      <c r="J1829" s="2">
        <f t="shared" ca="1" si="316"/>
        <v>2</v>
      </c>
      <c r="K1829" s="2">
        <f t="shared" ca="1" si="309"/>
        <v>1</v>
      </c>
      <c r="L1829" s="2">
        <f t="shared" ca="1" si="317"/>
        <v>1.5</v>
      </c>
    </row>
    <row r="1830" spans="1:12" x14ac:dyDescent="0.2">
      <c r="A1830" s="2">
        <v>1822</v>
      </c>
      <c r="B1830" s="10">
        <f t="shared" ca="1" si="310"/>
        <v>1.7402109490412148</v>
      </c>
      <c r="C1830" s="10">
        <f t="shared" ca="1" si="318"/>
        <v>2574.5722223250013</v>
      </c>
      <c r="D1830" s="10">
        <f t="shared" ca="1" si="311"/>
        <v>4.0090502987817294</v>
      </c>
      <c r="E1830" s="10">
        <f t="shared" ca="1" si="312"/>
        <v>0.53644940600452173</v>
      </c>
      <c r="F1830" s="2" t="str">
        <f t="shared" ca="1" si="313"/>
        <v>No</v>
      </c>
      <c r="G1830" s="10">
        <f t="shared" ca="1" si="314"/>
        <v>0</v>
      </c>
      <c r="H1830" s="10">
        <f t="shared" ca="1" si="315"/>
        <v>2575.1086717310059</v>
      </c>
      <c r="I1830" s="10">
        <f t="shared" ca="1" si="308"/>
        <v>2579.1177220297877</v>
      </c>
      <c r="J1830" s="2">
        <f t="shared" ca="1" si="316"/>
        <v>2</v>
      </c>
      <c r="K1830" s="2">
        <f t="shared" ca="1" si="309"/>
        <v>5</v>
      </c>
      <c r="L1830" s="2">
        <f t="shared" ca="1" si="317"/>
        <v>3.5</v>
      </c>
    </row>
    <row r="1831" spans="1:12" x14ac:dyDescent="0.2">
      <c r="A1831" s="2">
        <v>1823</v>
      </c>
      <c r="B1831" s="10">
        <f t="shared" ca="1" si="310"/>
        <v>0.71492820010377478</v>
      </c>
      <c r="C1831" s="10">
        <f t="shared" ca="1" si="318"/>
        <v>2575.2871505251051</v>
      </c>
      <c r="D1831" s="10">
        <f t="shared" ca="1" si="311"/>
        <v>1.4143566666955771</v>
      </c>
      <c r="E1831" s="10">
        <f t="shared" ca="1" si="312"/>
        <v>3.8305715046826663</v>
      </c>
      <c r="F1831" s="2" t="str">
        <f t="shared" ca="1" si="313"/>
        <v>No</v>
      </c>
      <c r="G1831" s="10">
        <f t="shared" ca="1" si="314"/>
        <v>0</v>
      </c>
      <c r="H1831" s="10">
        <f t="shared" ca="1" si="315"/>
        <v>2579.1177220297877</v>
      </c>
      <c r="I1831" s="10">
        <f t="shared" ca="1" si="308"/>
        <v>2580.5320786964835</v>
      </c>
      <c r="J1831" s="2">
        <f t="shared" ca="1" si="316"/>
        <v>6</v>
      </c>
      <c r="K1831" s="2">
        <f t="shared" ca="1" si="309"/>
        <v>5</v>
      </c>
      <c r="L1831" s="2">
        <f t="shared" ca="1" si="317"/>
        <v>5.5</v>
      </c>
    </row>
    <row r="1832" spans="1:12" x14ac:dyDescent="0.2">
      <c r="A1832" s="2">
        <v>1824</v>
      </c>
      <c r="B1832" s="10">
        <f t="shared" ca="1" si="310"/>
        <v>1.5991462756278658</v>
      </c>
      <c r="C1832" s="10">
        <f t="shared" ca="1" si="318"/>
        <v>2576.8862968007329</v>
      </c>
      <c r="D1832" s="10">
        <f t="shared" ca="1" si="311"/>
        <v>1.4592835576890666</v>
      </c>
      <c r="E1832" s="10">
        <f t="shared" ca="1" si="312"/>
        <v>3.6457818957505879</v>
      </c>
      <c r="F1832" s="2" t="str">
        <f t="shared" ca="1" si="313"/>
        <v>No</v>
      </c>
      <c r="G1832" s="10">
        <f t="shared" ca="1" si="314"/>
        <v>0</v>
      </c>
      <c r="H1832" s="10">
        <f t="shared" ca="1" si="315"/>
        <v>2580.5320786964835</v>
      </c>
      <c r="I1832" s="10">
        <f t="shared" ca="1" si="308"/>
        <v>2581.9913622541726</v>
      </c>
      <c r="J1832" s="2">
        <f t="shared" ca="1" si="316"/>
        <v>6</v>
      </c>
      <c r="K1832" s="2">
        <f t="shared" ca="1" si="309"/>
        <v>5</v>
      </c>
      <c r="L1832" s="2">
        <f t="shared" ca="1" si="317"/>
        <v>5.5</v>
      </c>
    </row>
    <row r="1833" spans="1:12" x14ac:dyDescent="0.2">
      <c r="A1833" s="2">
        <v>1825</v>
      </c>
      <c r="B1833" s="10">
        <f t="shared" ca="1" si="310"/>
        <v>4.7069113520668532E-2</v>
      </c>
      <c r="C1833" s="10">
        <f t="shared" ca="1" si="318"/>
        <v>2576.9333659142535</v>
      </c>
      <c r="D1833" s="10">
        <f t="shared" ca="1" si="311"/>
        <v>0.59058340040670543</v>
      </c>
      <c r="E1833" s="10">
        <f t="shared" ca="1" si="312"/>
        <v>5.0579963399191001</v>
      </c>
      <c r="F1833" s="2" t="str">
        <f t="shared" ca="1" si="313"/>
        <v>No</v>
      </c>
      <c r="G1833" s="10">
        <f t="shared" ca="1" si="314"/>
        <v>0</v>
      </c>
      <c r="H1833" s="10">
        <f t="shared" ca="1" si="315"/>
        <v>2581.9913622541726</v>
      </c>
      <c r="I1833" s="10">
        <f t="shared" ca="1" si="308"/>
        <v>2582.5819456545792</v>
      </c>
      <c r="J1833" s="2">
        <f t="shared" ca="1" si="316"/>
        <v>6</v>
      </c>
      <c r="K1833" s="2">
        <f t="shared" ca="1" si="309"/>
        <v>5</v>
      </c>
      <c r="L1833" s="2">
        <f t="shared" ca="1" si="317"/>
        <v>5.5</v>
      </c>
    </row>
    <row r="1834" spans="1:12" x14ac:dyDescent="0.2">
      <c r="A1834" s="2">
        <v>1826</v>
      </c>
      <c r="B1834" s="10">
        <f t="shared" ca="1" si="310"/>
        <v>0.50555897101692238</v>
      </c>
      <c r="C1834" s="10">
        <f t="shared" ca="1" si="318"/>
        <v>2577.4389248852704</v>
      </c>
      <c r="D1834" s="10">
        <f t="shared" ca="1" si="311"/>
        <v>3.0166895817457569</v>
      </c>
      <c r="E1834" s="10">
        <f t="shared" ca="1" si="312"/>
        <v>5.143020769308805</v>
      </c>
      <c r="F1834" s="2" t="str">
        <f t="shared" ca="1" si="313"/>
        <v>No</v>
      </c>
      <c r="G1834" s="10">
        <f t="shared" ca="1" si="314"/>
        <v>0</v>
      </c>
      <c r="H1834" s="10">
        <f t="shared" ca="1" si="315"/>
        <v>2582.5819456545792</v>
      </c>
      <c r="I1834" s="10">
        <f t="shared" ca="1" si="308"/>
        <v>2585.5986352363248</v>
      </c>
      <c r="J1834" s="2">
        <f t="shared" ca="1" si="316"/>
        <v>6</v>
      </c>
      <c r="K1834" s="2">
        <f t="shared" ca="1" si="309"/>
        <v>5</v>
      </c>
      <c r="L1834" s="2">
        <f t="shared" ca="1" si="317"/>
        <v>5.5</v>
      </c>
    </row>
    <row r="1835" spans="1:12" x14ac:dyDescent="0.2">
      <c r="A1835" s="2">
        <v>1827</v>
      </c>
      <c r="B1835" s="10">
        <f t="shared" ca="1" si="310"/>
        <v>5.8686731596164443E-2</v>
      </c>
      <c r="C1835" s="10">
        <f t="shared" ca="1" si="318"/>
        <v>2577.4976116168664</v>
      </c>
      <c r="D1835" s="10">
        <f t="shared" ca="1" si="311"/>
        <v>1.8103538850456316</v>
      </c>
      <c r="E1835" s="10">
        <f t="shared" ca="1" si="312"/>
        <v>8.101023619458374</v>
      </c>
      <c r="F1835" s="2" t="str">
        <f t="shared" ca="1" si="313"/>
        <v>No</v>
      </c>
      <c r="G1835" s="10">
        <f t="shared" ca="1" si="314"/>
        <v>0</v>
      </c>
      <c r="H1835" s="10">
        <f t="shared" ca="1" si="315"/>
        <v>2585.5986352363248</v>
      </c>
      <c r="I1835" s="10">
        <f t="shared" ca="1" si="308"/>
        <v>2587.4089891213703</v>
      </c>
      <c r="J1835" s="2">
        <f t="shared" ca="1" si="316"/>
        <v>6</v>
      </c>
      <c r="K1835" s="2">
        <f t="shared" ca="1" si="309"/>
        <v>5</v>
      </c>
      <c r="L1835" s="2">
        <f t="shared" ca="1" si="317"/>
        <v>5.5</v>
      </c>
    </row>
    <row r="1836" spans="1:12" x14ac:dyDescent="0.2">
      <c r="A1836" s="2">
        <v>1828</v>
      </c>
      <c r="B1836" s="10">
        <f t="shared" ca="1" si="310"/>
        <v>1.1291927166197564</v>
      </c>
      <c r="C1836" s="10">
        <f t="shared" ca="1" si="318"/>
        <v>2578.6268043334862</v>
      </c>
      <c r="D1836" s="10">
        <f t="shared" ca="1" si="311"/>
        <v>1.7408858600675732</v>
      </c>
      <c r="E1836" s="10">
        <f t="shared" ca="1" si="312"/>
        <v>8.7821847878840344</v>
      </c>
      <c r="F1836" s="2" t="str">
        <f t="shared" ca="1" si="313"/>
        <v>No</v>
      </c>
      <c r="G1836" s="10">
        <f t="shared" ca="1" si="314"/>
        <v>0</v>
      </c>
      <c r="H1836" s="10">
        <f t="shared" ca="1" si="315"/>
        <v>2587.4089891213703</v>
      </c>
      <c r="I1836" s="10">
        <f t="shared" ca="1" si="308"/>
        <v>2589.1498749814377</v>
      </c>
      <c r="J1836" s="2">
        <f t="shared" ca="1" si="316"/>
        <v>6</v>
      </c>
      <c r="K1836" s="2">
        <f t="shared" ca="1" si="309"/>
        <v>5</v>
      </c>
      <c r="L1836" s="2">
        <f t="shared" ca="1" si="317"/>
        <v>5.5</v>
      </c>
    </row>
    <row r="1837" spans="1:12" x14ac:dyDescent="0.2">
      <c r="A1837" s="2">
        <v>1829</v>
      </c>
      <c r="B1837" s="10">
        <f t="shared" ca="1" si="310"/>
        <v>1.8885820763326941</v>
      </c>
      <c r="C1837" s="10">
        <f t="shared" ca="1" si="318"/>
        <v>2580.5153864098188</v>
      </c>
      <c r="D1837" s="10">
        <f t="shared" ca="1" si="311"/>
        <v>0.63722617759604849</v>
      </c>
      <c r="E1837" s="10">
        <f t="shared" ca="1" si="312"/>
        <v>8.634488571618931</v>
      </c>
      <c r="F1837" s="2" t="str">
        <f t="shared" ca="1" si="313"/>
        <v>No</v>
      </c>
      <c r="G1837" s="10">
        <f t="shared" ca="1" si="314"/>
        <v>0</v>
      </c>
      <c r="H1837" s="10">
        <f t="shared" ca="1" si="315"/>
        <v>2589.1498749814377</v>
      </c>
      <c r="I1837" s="10">
        <f t="shared" ca="1" si="308"/>
        <v>2589.7871011590337</v>
      </c>
      <c r="J1837" s="2">
        <f t="shared" ca="1" si="316"/>
        <v>6</v>
      </c>
      <c r="K1837" s="2">
        <f t="shared" ca="1" si="309"/>
        <v>5</v>
      </c>
      <c r="L1837" s="2">
        <f t="shared" ca="1" si="317"/>
        <v>5.5</v>
      </c>
    </row>
    <row r="1838" spans="1:12" x14ac:dyDescent="0.2">
      <c r="A1838" s="2">
        <v>1830</v>
      </c>
      <c r="B1838" s="10">
        <f t="shared" ca="1" si="310"/>
        <v>1.2745148007961244</v>
      </c>
      <c r="C1838" s="10">
        <f t="shared" ca="1" si="318"/>
        <v>2581.789901210615</v>
      </c>
      <c r="D1838" s="10">
        <f t="shared" ca="1" si="311"/>
        <v>0.14663231142461072</v>
      </c>
      <c r="E1838" s="10">
        <f t="shared" ca="1" si="312"/>
        <v>7.9971999484187108</v>
      </c>
      <c r="F1838" s="2" t="str">
        <f t="shared" ca="1" si="313"/>
        <v>No</v>
      </c>
      <c r="G1838" s="10">
        <f t="shared" ca="1" si="314"/>
        <v>0</v>
      </c>
      <c r="H1838" s="10">
        <f t="shared" ca="1" si="315"/>
        <v>2589.7871011590337</v>
      </c>
      <c r="I1838" s="10">
        <f t="shared" ca="1" si="308"/>
        <v>2589.9337334704583</v>
      </c>
      <c r="J1838" s="2">
        <f t="shared" ca="1" si="316"/>
        <v>6</v>
      </c>
      <c r="K1838" s="2">
        <f t="shared" ca="1" si="309"/>
        <v>5</v>
      </c>
      <c r="L1838" s="2">
        <f t="shared" ca="1" si="317"/>
        <v>5.5</v>
      </c>
    </row>
    <row r="1839" spans="1:12" x14ac:dyDescent="0.2">
      <c r="A1839" s="2">
        <v>1831</v>
      </c>
      <c r="B1839" s="10">
        <f t="shared" ca="1" si="310"/>
        <v>2.6893820234753512</v>
      </c>
      <c r="C1839" s="10">
        <f t="shared" ca="1" si="318"/>
        <v>2584.4792832340904</v>
      </c>
      <c r="D1839" s="10">
        <f t="shared" ca="1" si="311"/>
        <v>1.8918836890976543</v>
      </c>
      <c r="E1839" s="10">
        <f t="shared" ca="1" si="312"/>
        <v>5.4544502363678475</v>
      </c>
      <c r="F1839" s="2" t="str">
        <f t="shared" ca="1" si="313"/>
        <v>No</v>
      </c>
      <c r="G1839" s="10">
        <f t="shared" ca="1" si="314"/>
        <v>0</v>
      </c>
      <c r="H1839" s="10">
        <f t="shared" ca="1" si="315"/>
        <v>2589.9337334704583</v>
      </c>
      <c r="I1839" s="10">
        <f t="shared" ca="1" si="308"/>
        <v>2591.8256171595558</v>
      </c>
      <c r="J1839" s="2">
        <f t="shared" ca="1" si="316"/>
        <v>6</v>
      </c>
      <c r="K1839" s="2">
        <f t="shared" ca="1" si="309"/>
        <v>5</v>
      </c>
      <c r="L1839" s="2">
        <f t="shared" ca="1" si="317"/>
        <v>5.5</v>
      </c>
    </row>
    <row r="1840" spans="1:12" x14ac:dyDescent="0.2">
      <c r="A1840" s="2">
        <v>1832</v>
      </c>
      <c r="B1840" s="10">
        <f t="shared" ca="1" si="310"/>
        <v>0.33596739514047808</v>
      </c>
      <c r="C1840" s="10">
        <f t="shared" ca="1" si="318"/>
        <v>2584.8152506292308</v>
      </c>
      <c r="D1840" s="10">
        <f t="shared" ca="1" si="311"/>
        <v>2.6412902403522049</v>
      </c>
      <c r="E1840" s="10">
        <f t="shared" ca="1" si="312"/>
        <v>7.0103665303249727</v>
      </c>
      <c r="F1840" s="2" t="str">
        <f t="shared" ca="1" si="313"/>
        <v>No</v>
      </c>
      <c r="G1840" s="10">
        <f t="shared" ca="1" si="314"/>
        <v>0</v>
      </c>
      <c r="H1840" s="10">
        <f t="shared" ca="1" si="315"/>
        <v>2591.8256171595558</v>
      </c>
      <c r="I1840" s="10">
        <f t="shared" ca="1" si="308"/>
        <v>2594.466907399908</v>
      </c>
      <c r="J1840" s="2">
        <f t="shared" ca="1" si="316"/>
        <v>6</v>
      </c>
      <c r="K1840" s="2">
        <f t="shared" ca="1" si="309"/>
        <v>5</v>
      </c>
      <c r="L1840" s="2">
        <f t="shared" ca="1" si="317"/>
        <v>5.5</v>
      </c>
    </row>
    <row r="1841" spans="1:12" x14ac:dyDescent="0.2">
      <c r="A1841" s="2">
        <v>1833</v>
      </c>
      <c r="B1841" s="10">
        <f t="shared" ca="1" si="310"/>
        <v>1.3053329705557999</v>
      </c>
      <c r="C1841" s="10">
        <f t="shared" ca="1" si="318"/>
        <v>2586.1205835997866</v>
      </c>
      <c r="D1841" s="10">
        <f t="shared" ca="1" si="311"/>
        <v>0.65552795750327997</v>
      </c>
      <c r="E1841" s="10">
        <f t="shared" ca="1" si="312"/>
        <v>8.346323800121354</v>
      </c>
      <c r="F1841" s="2" t="str">
        <f t="shared" ca="1" si="313"/>
        <v>No</v>
      </c>
      <c r="G1841" s="10">
        <f t="shared" ca="1" si="314"/>
        <v>0</v>
      </c>
      <c r="H1841" s="10">
        <f t="shared" ca="1" si="315"/>
        <v>2594.466907399908</v>
      </c>
      <c r="I1841" s="10">
        <f t="shared" ca="1" si="308"/>
        <v>2595.1224353574112</v>
      </c>
      <c r="J1841" s="2">
        <f t="shared" ca="1" si="316"/>
        <v>6</v>
      </c>
      <c r="K1841" s="2">
        <f t="shared" ca="1" si="309"/>
        <v>5</v>
      </c>
      <c r="L1841" s="2">
        <f t="shared" ca="1" si="317"/>
        <v>5.5</v>
      </c>
    </row>
    <row r="1842" spans="1:12" x14ac:dyDescent="0.2">
      <c r="A1842" s="2">
        <v>1834</v>
      </c>
      <c r="B1842" s="10">
        <f t="shared" ca="1" si="310"/>
        <v>0.75725344513640447</v>
      </c>
      <c r="C1842" s="10">
        <f t="shared" ca="1" si="318"/>
        <v>2586.8778370449231</v>
      </c>
      <c r="D1842" s="10">
        <f t="shared" ca="1" si="311"/>
        <v>3.8604764504575075</v>
      </c>
      <c r="E1842" s="10">
        <f t="shared" ca="1" si="312"/>
        <v>8.2445983124880513</v>
      </c>
      <c r="F1842" s="2" t="str">
        <f t="shared" ca="1" si="313"/>
        <v>No</v>
      </c>
      <c r="G1842" s="10">
        <f t="shared" ca="1" si="314"/>
        <v>0</v>
      </c>
      <c r="H1842" s="10">
        <f t="shared" ca="1" si="315"/>
        <v>2595.1224353574112</v>
      </c>
      <c r="I1842" s="10">
        <f t="shared" ca="1" si="308"/>
        <v>2598.9829118078687</v>
      </c>
      <c r="J1842" s="2">
        <f t="shared" ca="1" si="316"/>
        <v>6</v>
      </c>
      <c r="K1842" s="2">
        <f t="shared" ca="1" si="309"/>
        <v>5</v>
      </c>
      <c r="L1842" s="2">
        <f t="shared" ca="1" si="317"/>
        <v>5.5</v>
      </c>
    </row>
    <row r="1843" spans="1:12" x14ac:dyDescent="0.2">
      <c r="A1843" s="2">
        <v>1835</v>
      </c>
      <c r="B1843" s="10">
        <f t="shared" ca="1" si="310"/>
        <v>2.3398507269653654</v>
      </c>
      <c r="C1843" s="10">
        <f t="shared" ca="1" si="318"/>
        <v>2589.2176877718884</v>
      </c>
      <c r="D1843" s="10">
        <f t="shared" ca="1" si="311"/>
        <v>2.3877341210102521</v>
      </c>
      <c r="E1843" s="10">
        <f t="shared" ca="1" si="312"/>
        <v>9.7652240359802818</v>
      </c>
      <c r="F1843" s="2" t="str">
        <f t="shared" ca="1" si="313"/>
        <v>No</v>
      </c>
      <c r="G1843" s="10">
        <f t="shared" ca="1" si="314"/>
        <v>0</v>
      </c>
      <c r="H1843" s="10">
        <f t="shared" ca="1" si="315"/>
        <v>2598.9829118078687</v>
      </c>
      <c r="I1843" s="10">
        <f t="shared" ca="1" si="308"/>
        <v>2601.3706459288792</v>
      </c>
      <c r="J1843" s="2">
        <f t="shared" ca="1" si="316"/>
        <v>6</v>
      </c>
      <c r="K1843" s="2">
        <f t="shared" ca="1" si="309"/>
        <v>5</v>
      </c>
      <c r="L1843" s="2">
        <f t="shared" ca="1" si="317"/>
        <v>5.5</v>
      </c>
    </row>
    <row r="1844" spans="1:12" x14ac:dyDescent="0.2">
      <c r="A1844" s="2">
        <v>1836</v>
      </c>
      <c r="B1844" s="10">
        <f t="shared" ca="1" si="310"/>
        <v>1.573246921919446E-2</v>
      </c>
      <c r="C1844" s="10">
        <f t="shared" ca="1" si="318"/>
        <v>2589.2334202411075</v>
      </c>
      <c r="D1844" s="10">
        <f t="shared" ca="1" si="311"/>
        <v>3.4091715231814514E-2</v>
      </c>
      <c r="E1844" s="10">
        <f t="shared" ca="1" si="312"/>
        <v>12.137225687771661</v>
      </c>
      <c r="F1844" s="2" t="str">
        <f t="shared" ca="1" si="313"/>
        <v>No</v>
      </c>
      <c r="G1844" s="10">
        <f t="shared" ca="1" si="314"/>
        <v>0</v>
      </c>
      <c r="H1844" s="10">
        <f t="shared" ca="1" si="315"/>
        <v>2601.3706459288792</v>
      </c>
      <c r="I1844" s="10">
        <f t="shared" ca="1" si="308"/>
        <v>2601.4047376441108</v>
      </c>
      <c r="J1844" s="2">
        <f t="shared" ca="1" si="316"/>
        <v>6</v>
      </c>
      <c r="K1844" s="2">
        <f t="shared" ca="1" si="309"/>
        <v>5</v>
      </c>
      <c r="L1844" s="2">
        <f t="shared" ca="1" si="317"/>
        <v>5.5</v>
      </c>
    </row>
    <row r="1845" spans="1:12" x14ac:dyDescent="0.2">
      <c r="A1845" s="2">
        <v>1837</v>
      </c>
      <c r="B1845" s="10">
        <f t="shared" ca="1" si="310"/>
        <v>0.17688272421372206</v>
      </c>
      <c r="C1845" s="10">
        <f t="shared" ca="1" si="318"/>
        <v>2589.4103029653211</v>
      </c>
      <c r="D1845" s="10">
        <f t="shared" ca="1" si="311"/>
        <v>0.74404414909833205</v>
      </c>
      <c r="E1845" s="10">
        <f t="shared" ca="1" si="312"/>
        <v>11.99443467878973</v>
      </c>
      <c r="F1845" s="2" t="str">
        <f t="shared" ca="1" si="313"/>
        <v>No</v>
      </c>
      <c r="G1845" s="10">
        <f t="shared" ca="1" si="314"/>
        <v>0</v>
      </c>
      <c r="H1845" s="10">
        <f t="shared" ca="1" si="315"/>
        <v>2601.4047376441108</v>
      </c>
      <c r="I1845" s="10">
        <f t="shared" ca="1" si="308"/>
        <v>2602.1487817932093</v>
      </c>
      <c r="J1845" s="2">
        <f t="shared" ca="1" si="316"/>
        <v>6</v>
      </c>
      <c r="K1845" s="2">
        <f t="shared" ca="1" si="309"/>
        <v>5</v>
      </c>
      <c r="L1845" s="2">
        <f t="shared" ca="1" si="317"/>
        <v>5.5</v>
      </c>
    </row>
    <row r="1846" spans="1:12" x14ac:dyDescent="0.2">
      <c r="A1846" s="2">
        <v>1838</v>
      </c>
      <c r="B1846" s="10">
        <f t="shared" ca="1" si="310"/>
        <v>0.72551228740640328</v>
      </c>
      <c r="C1846" s="10">
        <f t="shared" ca="1" si="318"/>
        <v>2590.1358152527273</v>
      </c>
      <c r="D1846" s="10">
        <f t="shared" ca="1" si="311"/>
        <v>1.2869624488378346</v>
      </c>
      <c r="E1846" s="10">
        <f t="shared" ca="1" si="312"/>
        <v>12.012966540482012</v>
      </c>
      <c r="F1846" s="2" t="str">
        <f t="shared" ca="1" si="313"/>
        <v>No</v>
      </c>
      <c r="G1846" s="10">
        <f t="shared" ca="1" si="314"/>
        <v>0</v>
      </c>
      <c r="H1846" s="10">
        <f t="shared" ca="1" si="315"/>
        <v>2602.1487817932093</v>
      </c>
      <c r="I1846" s="10">
        <f t="shared" ca="1" si="308"/>
        <v>2603.4357442420473</v>
      </c>
      <c r="J1846" s="2">
        <f t="shared" ca="1" si="316"/>
        <v>6</v>
      </c>
      <c r="K1846" s="2">
        <f t="shared" ca="1" si="309"/>
        <v>5</v>
      </c>
      <c r="L1846" s="2">
        <f t="shared" ca="1" si="317"/>
        <v>5.5</v>
      </c>
    </row>
    <row r="1847" spans="1:12" x14ac:dyDescent="0.2">
      <c r="A1847" s="2">
        <v>1839</v>
      </c>
      <c r="B1847" s="10">
        <f t="shared" ca="1" si="310"/>
        <v>2.6905942674145233</v>
      </c>
      <c r="C1847" s="10">
        <f t="shared" ca="1" si="318"/>
        <v>2592.8264095201416</v>
      </c>
      <c r="D1847" s="10">
        <f t="shared" ca="1" si="311"/>
        <v>1.1463478593064758</v>
      </c>
      <c r="E1847" s="10">
        <f t="shared" ca="1" si="312"/>
        <v>10.609334721905725</v>
      </c>
      <c r="F1847" s="2" t="str">
        <f t="shared" ca="1" si="313"/>
        <v>No</v>
      </c>
      <c r="G1847" s="10">
        <f t="shared" ca="1" si="314"/>
        <v>0</v>
      </c>
      <c r="H1847" s="10">
        <f t="shared" ca="1" si="315"/>
        <v>2603.4357442420473</v>
      </c>
      <c r="I1847" s="10">
        <f t="shared" ca="1" si="308"/>
        <v>2604.5820921013537</v>
      </c>
      <c r="J1847" s="2">
        <f t="shared" ca="1" si="316"/>
        <v>6</v>
      </c>
      <c r="K1847" s="2">
        <f t="shared" ca="1" si="309"/>
        <v>5</v>
      </c>
      <c r="L1847" s="2">
        <f t="shared" ca="1" si="317"/>
        <v>5.5</v>
      </c>
    </row>
    <row r="1848" spans="1:12" x14ac:dyDescent="0.2">
      <c r="A1848" s="2">
        <v>1840</v>
      </c>
      <c r="B1848" s="10">
        <f t="shared" ca="1" si="310"/>
        <v>0.14450646422651992</v>
      </c>
      <c r="C1848" s="10">
        <f t="shared" ca="1" si="318"/>
        <v>2592.9709159843683</v>
      </c>
      <c r="D1848" s="10">
        <f t="shared" ca="1" si="311"/>
        <v>0.66992341831226554</v>
      </c>
      <c r="E1848" s="10">
        <f t="shared" ca="1" si="312"/>
        <v>11.611176116985462</v>
      </c>
      <c r="F1848" s="2" t="str">
        <f t="shared" ca="1" si="313"/>
        <v>No</v>
      </c>
      <c r="G1848" s="10">
        <f t="shared" ca="1" si="314"/>
        <v>0</v>
      </c>
      <c r="H1848" s="10">
        <f t="shared" ca="1" si="315"/>
        <v>2604.5820921013537</v>
      </c>
      <c r="I1848" s="10">
        <f t="shared" ca="1" si="308"/>
        <v>2605.2520155196662</v>
      </c>
      <c r="J1848" s="2">
        <f t="shared" ca="1" si="316"/>
        <v>6</v>
      </c>
      <c r="K1848" s="2">
        <f t="shared" ca="1" si="309"/>
        <v>5</v>
      </c>
      <c r="L1848" s="2">
        <f t="shared" ca="1" si="317"/>
        <v>5.5</v>
      </c>
    </row>
    <row r="1849" spans="1:12" x14ac:dyDescent="0.2">
      <c r="A1849" s="2">
        <v>1841</v>
      </c>
      <c r="B1849" s="10">
        <f t="shared" ca="1" si="310"/>
        <v>1.7541349624373597</v>
      </c>
      <c r="C1849" s="10">
        <f t="shared" ca="1" si="318"/>
        <v>2594.7250509468058</v>
      </c>
      <c r="D1849" s="10">
        <f t="shared" ca="1" si="311"/>
        <v>0.63691453003260512</v>
      </c>
      <c r="E1849" s="10">
        <f t="shared" ca="1" si="312"/>
        <v>10.526964572860379</v>
      </c>
      <c r="F1849" s="2" t="str">
        <f t="shared" ca="1" si="313"/>
        <v>No</v>
      </c>
      <c r="G1849" s="10">
        <f t="shared" ca="1" si="314"/>
        <v>0</v>
      </c>
      <c r="H1849" s="10">
        <f t="shared" ca="1" si="315"/>
        <v>2605.2520155196662</v>
      </c>
      <c r="I1849" s="10">
        <f t="shared" ca="1" si="308"/>
        <v>2605.888930049699</v>
      </c>
      <c r="J1849" s="2">
        <f t="shared" ca="1" si="316"/>
        <v>6</v>
      </c>
      <c r="K1849" s="2">
        <f t="shared" ca="1" si="309"/>
        <v>5</v>
      </c>
      <c r="L1849" s="2">
        <f t="shared" ca="1" si="317"/>
        <v>5.5</v>
      </c>
    </row>
    <row r="1850" spans="1:12" x14ac:dyDescent="0.2">
      <c r="A1850" s="2">
        <v>1842</v>
      </c>
      <c r="B1850" s="10">
        <f t="shared" ca="1" si="310"/>
        <v>0.31770406495856202</v>
      </c>
      <c r="C1850" s="10">
        <f t="shared" ca="1" si="318"/>
        <v>2595.0427550117643</v>
      </c>
      <c r="D1850" s="10">
        <f t="shared" ca="1" si="311"/>
        <v>9.904064428869376E-2</v>
      </c>
      <c r="E1850" s="10">
        <f t="shared" ca="1" si="312"/>
        <v>10.8461750379347</v>
      </c>
      <c r="F1850" s="2" t="str">
        <f t="shared" ca="1" si="313"/>
        <v>No</v>
      </c>
      <c r="G1850" s="10">
        <f t="shared" ca="1" si="314"/>
        <v>0</v>
      </c>
      <c r="H1850" s="10">
        <f t="shared" ca="1" si="315"/>
        <v>2605.888930049699</v>
      </c>
      <c r="I1850" s="10">
        <f t="shared" ca="1" si="308"/>
        <v>2605.9879706939878</v>
      </c>
      <c r="J1850" s="2">
        <f t="shared" ca="1" si="316"/>
        <v>6</v>
      </c>
      <c r="K1850" s="2">
        <f t="shared" ca="1" si="309"/>
        <v>5</v>
      </c>
      <c r="L1850" s="2">
        <f t="shared" ca="1" si="317"/>
        <v>5.5</v>
      </c>
    </row>
    <row r="1851" spans="1:12" x14ac:dyDescent="0.2">
      <c r="A1851" s="2">
        <v>1843</v>
      </c>
      <c r="B1851" s="10">
        <f t="shared" ca="1" si="310"/>
        <v>1.9347900888540257</v>
      </c>
      <c r="C1851" s="10">
        <f t="shared" ca="1" si="318"/>
        <v>2596.9775451006185</v>
      </c>
      <c r="D1851" s="10">
        <f t="shared" ca="1" si="311"/>
        <v>4.2013954513854895E-2</v>
      </c>
      <c r="E1851" s="10">
        <f t="shared" ca="1" si="312"/>
        <v>9.0104255933692912</v>
      </c>
      <c r="F1851" s="2" t="str">
        <f t="shared" ca="1" si="313"/>
        <v>No</v>
      </c>
      <c r="G1851" s="10">
        <f t="shared" ca="1" si="314"/>
        <v>0</v>
      </c>
      <c r="H1851" s="10">
        <f t="shared" ca="1" si="315"/>
        <v>2605.9879706939878</v>
      </c>
      <c r="I1851" s="10">
        <f t="shared" ca="1" si="308"/>
        <v>2606.0299846485018</v>
      </c>
      <c r="J1851" s="2">
        <f t="shared" ca="1" si="316"/>
        <v>6</v>
      </c>
      <c r="K1851" s="2">
        <f t="shared" ca="1" si="309"/>
        <v>4</v>
      </c>
      <c r="L1851" s="2">
        <f t="shared" ca="1" si="317"/>
        <v>5</v>
      </c>
    </row>
    <row r="1852" spans="1:12" x14ac:dyDescent="0.2">
      <c r="A1852" s="2">
        <v>1844</v>
      </c>
      <c r="B1852" s="10">
        <f t="shared" ca="1" si="310"/>
        <v>0.6358706828449433</v>
      </c>
      <c r="C1852" s="10">
        <f t="shared" ca="1" si="318"/>
        <v>2597.6134157834636</v>
      </c>
      <c r="D1852" s="10">
        <f t="shared" ca="1" si="311"/>
        <v>0.3546638307419232</v>
      </c>
      <c r="E1852" s="10">
        <f t="shared" ca="1" si="312"/>
        <v>8.4165688650382435</v>
      </c>
      <c r="F1852" s="2" t="str">
        <f t="shared" ca="1" si="313"/>
        <v>No</v>
      </c>
      <c r="G1852" s="10">
        <f t="shared" ca="1" si="314"/>
        <v>0</v>
      </c>
      <c r="H1852" s="10">
        <f t="shared" ca="1" si="315"/>
        <v>2606.0299846485018</v>
      </c>
      <c r="I1852" s="10">
        <f t="shared" ca="1" si="308"/>
        <v>2606.3846484792439</v>
      </c>
      <c r="J1852" s="2">
        <f t="shared" ca="1" si="316"/>
        <v>5</v>
      </c>
      <c r="K1852" s="2">
        <f t="shared" ca="1" si="309"/>
        <v>3</v>
      </c>
      <c r="L1852" s="2">
        <f t="shared" ca="1" si="317"/>
        <v>4</v>
      </c>
    </row>
    <row r="1853" spans="1:12" x14ac:dyDescent="0.2">
      <c r="A1853" s="2">
        <v>1845</v>
      </c>
      <c r="B1853" s="10">
        <f t="shared" ca="1" si="310"/>
        <v>1.100430573559535</v>
      </c>
      <c r="C1853" s="10">
        <f t="shared" ca="1" si="318"/>
        <v>2598.7138463570232</v>
      </c>
      <c r="D1853" s="10">
        <f t="shared" ca="1" si="311"/>
        <v>0.60501724174154414</v>
      </c>
      <c r="E1853" s="10">
        <f t="shared" ca="1" si="312"/>
        <v>7.6708021222207208</v>
      </c>
      <c r="F1853" s="2" t="str">
        <f t="shared" ca="1" si="313"/>
        <v>No</v>
      </c>
      <c r="G1853" s="10">
        <f t="shared" ca="1" si="314"/>
        <v>0</v>
      </c>
      <c r="H1853" s="10">
        <f t="shared" ca="1" si="315"/>
        <v>2606.3846484792439</v>
      </c>
      <c r="I1853" s="10">
        <f t="shared" ca="1" si="308"/>
        <v>2606.9896657209856</v>
      </c>
      <c r="J1853" s="2">
        <f t="shared" ca="1" si="316"/>
        <v>4</v>
      </c>
      <c r="K1853" s="2">
        <f t="shared" ca="1" si="309"/>
        <v>2</v>
      </c>
      <c r="L1853" s="2">
        <f t="shared" ca="1" si="317"/>
        <v>3</v>
      </c>
    </row>
    <row r="1854" spans="1:12" x14ac:dyDescent="0.2">
      <c r="A1854" s="2">
        <v>1846</v>
      </c>
      <c r="B1854" s="10">
        <f t="shared" ca="1" si="310"/>
        <v>2.2976405978622529</v>
      </c>
      <c r="C1854" s="10">
        <f t="shared" ca="1" si="318"/>
        <v>2601.0114869548852</v>
      </c>
      <c r="D1854" s="10">
        <f t="shared" ca="1" si="311"/>
        <v>0.87602146738050612</v>
      </c>
      <c r="E1854" s="10">
        <f t="shared" ca="1" si="312"/>
        <v>5.9781787661004273</v>
      </c>
      <c r="F1854" s="2" t="str">
        <f t="shared" ca="1" si="313"/>
        <v>No</v>
      </c>
      <c r="G1854" s="10">
        <f t="shared" ca="1" si="314"/>
        <v>0</v>
      </c>
      <c r="H1854" s="10">
        <f t="shared" ca="1" si="315"/>
        <v>2606.9896657209856</v>
      </c>
      <c r="I1854" s="10">
        <f t="shared" ca="1" si="308"/>
        <v>2607.8656871883663</v>
      </c>
      <c r="J1854" s="2">
        <f t="shared" ca="1" si="316"/>
        <v>3</v>
      </c>
      <c r="K1854" s="2">
        <f t="shared" ca="1" si="309"/>
        <v>1</v>
      </c>
      <c r="L1854" s="2">
        <f t="shared" ca="1" si="317"/>
        <v>2</v>
      </c>
    </row>
    <row r="1855" spans="1:12" x14ac:dyDescent="0.2">
      <c r="A1855" s="2">
        <v>1847</v>
      </c>
      <c r="B1855" s="10">
        <f t="shared" ca="1" si="310"/>
        <v>3.2219426432248555</v>
      </c>
      <c r="C1855" s="10">
        <f t="shared" ca="1" si="318"/>
        <v>2604.23342959811</v>
      </c>
      <c r="D1855" s="10">
        <f t="shared" ca="1" si="311"/>
        <v>0.82851452029227002</v>
      </c>
      <c r="E1855" s="10">
        <f t="shared" ca="1" si="312"/>
        <v>3.6322575902563585</v>
      </c>
      <c r="F1855" s="2" t="str">
        <f t="shared" ca="1" si="313"/>
        <v>No</v>
      </c>
      <c r="G1855" s="10">
        <f t="shared" ca="1" si="314"/>
        <v>0</v>
      </c>
      <c r="H1855" s="10">
        <f t="shared" ca="1" si="315"/>
        <v>2607.8656871883663</v>
      </c>
      <c r="I1855" s="10">
        <f t="shared" ca="1" si="308"/>
        <v>2608.6942017086585</v>
      </c>
      <c r="J1855" s="2">
        <f t="shared" ca="1" si="316"/>
        <v>2</v>
      </c>
      <c r="K1855" s="2">
        <f t="shared" ca="1" si="309"/>
        <v>0</v>
      </c>
      <c r="L1855" s="2">
        <f t="shared" ca="1" si="317"/>
        <v>1</v>
      </c>
    </row>
    <row r="1856" spans="1:12" x14ac:dyDescent="0.2">
      <c r="A1856" s="2">
        <v>1848</v>
      </c>
      <c r="B1856" s="10">
        <f t="shared" ca="1" si="310"/>
        <v>6.7171478671808531</v>
      </c>
      <c r="C1856" s="10">
        <f t="shared" ca="1" si="318"/>
        <v>2610.9505774652907</v>
      </c>
      <c r="D1856" s="10">
        <f t="shared" ca="1" si="311"/>
        <v>0.64244831690837445</v>
      </c>
      <c r="E1856" s="10">
        <f t="shared" ca="1" si="312"/>
        <v>0</v>
      </c>
      <c r="F1856" s="2" t="str">
        <f t="shared" ca="1" si="313"/>
        <v>Yes</v>
      </c>
      <c r="G1856" s="10">
        <f t="shared" ca="1" si="314"/>
        <v>2.2563757566322238</v>
      </c>
      <c r="H1856" s="10">
        <f t="shared" ca="1" si="315"/>
        <v>2610.9505774652907</v>
      </c>
      <c r="I1856" s="10">
        <f t="shared" ca="1" si="308"/>
        <v>2611.5930257821992</v>
      </c>
      <c r="J1856" s="2">
        <f t="shared" ca="1" si="316"/>
        <v>0</v>
      </c>
      <c r="K1856" s="2">
        <f t="shared" ca="1" si="309"/>
        <v>0</v>
      </c>
      <c r="L1856" s="2">
        <f t="shared" ca="1" si="317"/>
        <v>0</v>
      </c>
    </row>
    <row r="1857" spans="1:12" x14ac:dyDescent="0.2">
      <c r="A1857" s="2">
        <v>1849</v>
      </c>
      <c r="B1857" s="10">
        <f t="shared" ca="1" si="310"/>
        <v>0.66493757112005913</v>
      </c>
      <c r="C1857" s="10">
        <f t="shared" ca="1" si="318"/>
        <v>2611.6155150364107</v>
      </c>
      <c r="D1857" s="10">
        <f t="shared" ca="1" si="311"/>
        <v>1.5605346189300264</v>
      </c>
      <c r="E1857" s="10">
        <f t="shared" ca="1" si="312"/>
        <v>0</v>
      </c>
      <c r="F1857" s="2" t="str">
        <f t="shared" ca="1" si="313"/>
        <v>Yes</v>
      </c>
      <c r="G1857" s="10">
        <f t="shared" ca="1" si="314"/>
        <v>2.2489254211450316E-2</v>
      </c>
      <c r="H1857" s="10">
        <f t="shared" ca="1" si="315"/>
        <v>2611.6155150364107</v>
      </c>
      <c r="I1857" s="10">
        <f t="shared" ca="1" si="308"/>
        <v>2613.1760496553406</v>
      </c>
      <c r="J1857" s="2">
        <f t="shared" ca="1" si="316"/>
        <v>0</v>
      </c>
      <c r="K1857" s="2">
        <f t="shared" ca="1" si="309"/>
        <v>2</v>
      </c>
      <c r="L1857" s="2">
        <f t="shared" ca="1" si="317"/>
        <v>1</v>
      </c>
    </row>
    <row r="1858" spans="1:12" x14ac:dyDescent="0.2">
      <c r="A1858" s="2">
        <v>1850</v>
      </c>
      <c r="B1858" s="10">
        <f t="shared" ca="1" si="310"/>
        <v>0.8927639044935507</v>
      </c>
      <c r="C1858" s="10">
        <f t="shared" ca="1" si="318"/>
        <v>2612.5082789409043</v>
      </c>
      <c r="D1858" s="10">
        <f t="shared" ca="1" si="311"/>
        <v>7.6184942395120706E-2</v>
      </c>
      <c r="E1858" s="10">
        <f t="shared" ca="1" si="312"/>
        <v>0.6677707144363012</v>
      </c>
      <c r="F1858" s="2" t="str">
        <f t="shared" ca="1" si="313"/>
        <v>No</v>
      </c>
      <c r="G1858" s="10">
        <f t="shared" ca="1" si="314"/>
        <v>0</v>
      </c>
      <c r="H1858" s="10">
        <f t="shared" ca="1" si="315"/>
        <v>2613.1760496553406</v>
      </c>
      <c r="I1858" s="10">
        <f t="shared" ca="1" si="308"/>
        <v>2613.2522345977359</v>
      </c>
      <c r="J1858" s="2">
        <f t="shared" ca="1" si="316"/>
        <v>3</v>
      </c>
      <c r="K1858" s="2">
        <f t="shared" ca="1" si="309"/>
        <v>1</v>
      </c>
      <c r="L1858" s="2">
        <f t="shared" ca="1" si="317"/>
        <v>2</v>
      </c>
    </row>
    <row r="1859" spans="1:12" x14ac:dyDescent="0.2">
      <c r="A1859" s="2">
        <v>1851</v>
      </c>
      <c r="B1859" s="10">
        <f t="shared" ca="1" si="310"/>
        <v>0.61644676403428322</v>
      </c>
      <c r="C1859" s="10">
        <f t="shared" ca="1" si="318"/>
        <v>2613.1247257049386</v>
      </c>
      <c r="D1859" s="10">
        <f t="shared" ca="1" si="311"/>
        <v>0.23350252664243509</v>
      </c>
      <c r="E1859" s="10">
        <f t="shared" ca="1" si="312"/>
        <v>0.12750889279732291</v>
      </c>
      <c r="F1859" s="2" t="str">
        <f t="shared" ca="1" si="313"/>
        <v>No</v>
      </c>
      <c r="G1859" s="10">
        <f t="shared" ca="1" si="314"/>
        <v>0</v>
      </c>
      <c r="H1859" s="10">
        <f t="shared" ca="1" si="315"/>
        <v>2613.2522345977359</v>
      </c>
      <c r="I1859" s="10">
        <f t="shared" ca="1" si="308"/>
        <v>2613.4857371243784</v>
      </c>
      <c r="J1859" s="2">
        <f t="shared" ca="1" si="316"/>
        <v>2</v>
      </c>
      <c r="K1859" s="2">
        <f t="shared" ca="1" si="309"/>
        <v>0</v>
      </c>
      <c r="L1859" s="2">
        <f t="shared" ca="1" si="317"/>
        <v>1</v>
      </c>
    </row>
    <row r="1860" spans="1:12" x14ac:dyDescent="0.2">
      <c r="A1860" s="2">
        <v>1852</v>
      </c>
      <c r="B1860" s="10">
        <f t="shared" ca="1" si="310"/>
        <v>0.52939465707640521</v>
      </c>
      <c r="C1860" s="10">
        <f t="shared" ca="1" si="318"/>
        <v>2613.654120362015</v>
      </c>
      <c r="D1860" s="10">
        <f t="shared" ca="1" si="311"/>
        <v>0.674849238677797</v>
      </c>
      <c r="E1860" s="10">
        <f t="shared" ca="1" si="312"/>
        <v>0</v>
      </c>
      <c r="F1860" s="2" t="str">
        <f t="shared" ca="1" si="313"/>
        <v>Yes</v>
      </c>
      <c r="G1860" s="10">
        <f t="shared" ca="1" si="314"/>
        <v>0.16838323763658991</v>
      </c>
      <c r="H1860" s="10">
        <f t="shared" ca="1" si="315"/>
        <v>2613.654120362015</v>
      </c>
      <c r="I1860" s="10">
        <f t="shared" ca="1" si="308"/>
        <v>2614.3289696006927</v>
      </c>
      <c r="J1860" s="2">
        <f t="shared" ca="1" si="316"/>
        <v>0</v>
      </c>
      <c r="K1860" s="2">
        <f t="shared" ca="1" si="309"/>
        <v>0</v>
      </c>
      <c r="L1860" s="2">
        <f t="shared" ca="1" si="317"/>
        <v>0</v>
      </c>
    </row>
    <row r="1861" spans="1:12" x14ac:dyDescent="0.2">
      <c r="A1861" s="2">
        <v>1853</v>
      </c>
      <c r="B1861" s="10">
        <f t="shared" ca="1" si="310"/>
        <v>0.9334499306766747</v>
      </c>
      <c r="C1861" s="10">
        <f t="shared" ca="1" si="318"/>
        <v>2614.5875702926915</v>
      </c>
      <c r="D1861" s="10">
        <f t="shared" ca="1" si="311"/>
        <v>0.11194938558131978</v>
      </c>
      <c r="E1861" s="10">
        <f t="shared" ca="1" si="312"/>
        <v>0</v>
      </c>
      <c r="F1861" s="2" t="str">
        <f t="shared" ca="1" si="313"/>
        <v>Yes</v>
      </c>
      <c r="G1861" s="10">
        <f t="shared" ca="1" si="314"/>
        <v>0.2586006919987085</v>
      </c>
      <c r="H1861" s="10">
        <f t="shared" ca="1" si="315"/>
        <v>2614.5875702926915</v>
      </c>
      <c r="I1861" s="10">
        <f t="shared" ca="1" si="308"/>
        <v>2614.6995196782727</v>
      </c>
      <c r="J1861" s="2">
        <f t="shared" ca="1" si="316"/>
        <v>0</v>
      </c>
      <c r="K1861" s="2">
        <f t="shared" ca="1" si="309"/>
        <v>0</v>
      </c>
      <c r="L1861" s="2">
        <f t="shared" ca="1" si="317"/>
        <v>0</v>
      </c>
    </row>
    <row r="1862" spans="1:12" x14ac:dyDescent="0.2">
      <c r="A1862" s="2">
        <v>1854</v>
      </c>
      <c r="B1862" s="10">
        <f t="shared" ca="1" si="310"/>
        <v>0.40933623673872099</v>
      </c>
      <c r="C1862" s="10">
        <f t="shared" ca="1" si="318"/>
        <v>2614.9969065294304</v>
      </c>
      <c r="D1862" s="10">
        <f t="shared" ca="1" si="311"/>
        <v>0.86886312160211499</v>
      </c>
      <c r="E1862" s="10">
        <f t="shared" ca="1" si="312"/>
        <v>0</v>
      </c>
      <c r="F1862" s="2" t="str">
        <f t="shared" ca="1" si="313"/>
        <v>Yes</v>
      </c>
      <c r="G1862" s="10">
        <f t="shared" ca="1" si="314"/>
        <v>0.29738685115762564</v>
      </c>
      <c r="H1862" s="10">
        <f t="shared" ca="1" si="315"/>
        <v>2614.9969065294304</v>
      </c>
      <c r="I1862" s="10">
        <f t="shared" ca="1" si="308"/>
        <v>2615.8657696510327</v>
      </c>
      <c r="J1862" s="2">
        <f t="shared" ca="1" si="316"/>
        <v>0</v>
      </c>
      <c r="K1862" s="2">
        <f t="shared" ca="1" si="309"/>
        <v>0</v>
      </c>
      <c r="L1862" s="2">
        <f t="shared" ca="1" si="317"/>
        <v>0</v>
      </c>
    </row>
    <row r="1863" spans="1:12" x14ac:dyDescent="0.2">
      <c r="A1863" s="2">
        <v>1855</v>
      </c>
      <c r="B1863" s="10">
        <f t="shared" ca="1" si="310"/>
        <v>4.0413122122933798</v>
      </c>
      <c r="C1863" s="10">
        <f t="shared" ca="1" si="318"/>
        <v>2619.0382187417235</v>
      </c>
      <c r="D1863" s="10">
        <f t="shared" ca="1" si="311"/>
        <v>0.18861095413239642</v>
      </c>
      <c r="E1863" s="10">
        <f t="shared" ca="1" si="312"/>
        <v>0</v>
      </c>
      <c r="F1863" s="2" t="str">
        <f t="shared" ca="1" si="313"/>
        <v>Yes</v>
      </c>
      <c r="G1863" s="10">
        <f t="shared" ca="1" si="314"/>
        <v>3.1724490906908613</v>
      </c>
      <c r="H1863" s="10">
        <f t="shared" ca="1" si="315"/>
        <v>2619.0382187417235</v>
      </c>
      <c r="I1863" s="10">
        <f t="shared" ca="1" si="308"/>
        <v>2619.2268296958559</v>
      </c>
      <c r="J1863" s="2">
        <f t="shared" ca="1" si="316"/>
        <v>0</v>
      </c>
      <c r="K1863" s="2">
        <f t="shared" ca="1" si="309"/>
        <v>0</v>
      </c>
      <c r="L1863" s="2">
        <f t="shared" ca="1" si="317"/>
        <v>0</v>
      </c>
    </row>
    <row r="1864" spans="1:12" x14ac:dyDescent="0.2">
      <c r="A1864" s="2">
        <v>1856</v>
      </c>
      <c r="B1864" s="10">
        <f t="shared" ca="1" si="310"/>
        <v>3.3355086552274256</v>
      </c>
      <c r="C1864" s="10">
        <f t="shared" ca="1" si="318"/>
        <v>2622.3737273969509</v>
      </c>
      <c r="D1864" s="10">
        <f t="shared" ca="1" si="311"/>
        <v>0.1813880547856104</v>
      </c>
      <c r="E1864" s="10">
        <f t="shared" ca="1" si="312"/>
        <v>0</v>
      </c>
      <c r="F1864" s="2" t="str">
        <f t="shared" ca="1" si="313"/>
        <v>Yes</v>
      </c>
      <c r="G1864" s="10">
        <f t="shared" ca="1" si="314"/>
        <v>3.1468977010949857</v>
      </c>
      <c r="H1864" s="10">
        <f t="shared" ca="1" si="315"/>
        <v>2622.3737273969509</v>
      </c>
      <c r="I1864" s="10">
        <f t="shared" ca="1" si="308"/>
        <v>2622.5551154517366</v>
      </c>
      <c r="J1864" s="2">
        <f t="shared" ca="1" si="316"/>
        <v>0</v>
      </c>
      <c r="K1864" s="2">
        <f t="shared" ca="1" si="309"/>
        <v>0</v>
      </c>
      <c r="L1864" s="2">
        <f t="shared" ca="1" si="317"/>
        <v>0</v>
      </c>
    </row>
    <row r="1865" spans="1:12" x14ac:dyDescent="0.2">
      <c r="A1865" s="2">
        <v>1857</v>
      </c>
      <c r="B1865" s="10">
        <f t="shared" ca="1" si="310"/>
        <v>0.33397407494926568</v>
      </c>
      <c r="C1865" s="10">
        <f t="shared" ca="1" si="318"/>
        <v>2622.7077014719002</v>
      </c>
      <c r="D1865" s="10">
        <f t="shared" ca="1" si="311"/>
        <v>1.0938958538252865</v>
      </c>
      <c r="E1865" s="10">
        <f t="shared" ca="1" si="312"/>
        <v>0</v>
      </c>
      <c r="F1865" s="2" t="str">
        <f t="shared" ca="1" si="313"/>
        <v>Yes</v>
      </c>
      <c r="G1865" s="10">
        <f t="shared" ca="1" si="314"/>
        <v>0.1525860201636533</v>
      </c>
      <c r="H1865" s="10">
        <f t="shared" ca="1" si="315"/>
        <v>2622.7077014719002</v>
      </c>
      <c r="I1865" s="10">
        <f t="shared" ref="I1865:I1928" ca="1" si="319">$H1865+$D1865</f>
        <v>2623.8015973257257</v>
      </c>
      <c r="J1865" s="2">
        <f t="shared" ca="1" si="316"/>
        <v>0</v>
      </c>
      <c r="K1865" s="2">
        <f t="shared" ref="K1865:K1928" ca="1" si="320">IF($I1865&lt;=$C1866,0,IF($I1865&lt;=$C1867,1,IF($I1865&lt;=$C1868,2,IF($I1865&lt;=$C1869,3,IF($I1865&lt;=$C1870,4,5)))))</f>
        <v>0</v>
      </c>
      <c r="L1865" s="2">
        <f t="shared" ca="1" si="317"/>
        <v>0</v>
      </c>
    </row>
    <row r="1866" spans="1:12" x14ac:dyDescent="0.2">
      <c r="A1866" s="2">
        <v>1858</v>
      </c>
      <c r="B1866" s="10">
        <f t="shared" ref="B1866:B1929" ca="1" si="321">-LN(RAND())/$D$4</f>
        <v>2.1675938862158799</v>
      </c>
      <c r="C1866" s="10">
        <f t="shared" ca="1" si="318"/>
        <v>2624.8752953581161</v>
      </c>
      <c r="D1866" s="10">
        <f t="shared" ref="D1866:D1929" ca="1" si="322">-LN(RAND())/$D$6</f>
        <v>0.40863499159660721</v>
      </c>
      <c r="E1866" s="10">
        <f t="shared" ref="E1866:E1929" ca="1" si="323">IF($I1865&lt;=$C1866,0,$I1865-$C1866)</f>
        <v>0</v>
      </c>
      <c r="F1866" s="2" t="str">
        <f t="shared" ref="F1866:F1929" ca="1" si="324">IF(E1866=0,"Yes","No")</f>
        <v>Yes</v>
      </c>
      <c r="G1866" s="10">
        <f t="shared" ref="G1866:G1929" ca="1" si="325">IF($I1865&lt;=$C1866,$C1866-$I1865,0)</f>
        <v>1.073698032390439</v>
      </c>
      <c r="H1866" s="10">
        <f t="shared" ref="H1866:H1929" ca="1" si="326">IF($I1865&lt;=$C1866,$C1866,$I1865)</f>
        <v>2624.8752953581161</v>
      </c>
      <c r="I1866" s="10">
        <f t="shared" ca="1" si="319"/>
        <v>2625.2839303497126</v>
      </c>
      <c r="J1866" s="2">
        <f t="shared" ref="J1866:J1929" ca="1" si="327">IF($I1865&lt;=$C1866,0,$K1865+1)</f>
        <v>0</v>
      </c>
      <c r="K1866" s="2">
        <f t="shared" ca="1" si="320"/>
        <v>1</v>
      </c>
      <c r="L1866" s="2">
        <f t="shared" ref="L1866:L1929" ca="1" si="328">(J1866+K1866)/2</f>
        <v>0.5</v>
      </c>
    </row>
    <row r="1867" spans="1:12" x14ac:dyDescent="0.2">
      <c r="A1867" s="2">
        <v>1859</v>
      </c>
      <c r="B1867" s="10">
        <f t="shared" ca="1" si="321"/>
        <v>0.37614820982934244</v>
      </c>
      <c r="C1867" s="10">
        <f t="shared" ref="C1867:C1930" ca="1" si="329">$C1866+$B1867</f>
        <v>2625.2514435679454</v>
      </c>
      <c r="D1867" s="10">
        <f t="shared" ca="1" si="322"/>
        <v>0.20696127123854727</v>
      </c>
      <c r="E1867" s="10">
        <f t="shared" ca="1" si="323"/>
        <v>3.2486781767147477E-2</v>
      </c>
      <c r="F1867" s="2" t="str">
        <f t="shared" ca="1" si="324"/>
        <v>No</v>
      </c>
      <c r="G1867" s="10">
        <f t="shared" ca="1" si="325"/>
        <v>0</v>
      </c>
      <c r="H1867" s="10">
        <f t="shared" ca="1" si="326"/>
        <v>2625.2839303497126</v>
      </c>
      <c r="I1867" s="10">
        <f t="shared" ca="1" si="319"/>
        <v>2625.4908916209511</v>
      </c>
      <c r="J1867" s="2">
        <f t="shared" ca="1" si="327"/>
        <v>2</v>
      </c>
      <c r="K1867" s="2">
        <f t="shared" ca="1" si="320"/>
        <v>0</v>
      </c>
      <c r="L1867" s="2">
        <f t="shared" ca="1" si="328"/>
        <v>1</v>
      </c>
    </row>
    <row r="1868" spans="1:12" x14ac:dyDescent="0.2">
      <c r="A1868" s="2">
        <v>1860</v>
      </c>
      <c r="B1868" s="10">
        <f t="shared" ca="1" si="321"/>
        <v>1.3358777964410027</v>
      </c>
      <c r="C1868" s="10">
        <f t="shared" ca="1" si="329"/>
        <v>2626.5873213643863</v>
      </c>
      <c r="D1868" s="10">
        <f t="shared" ca="1" si="322"/>
        <v>0.70113833600927467</v>
      </c>
      <c r="E1868" s="10">
        <f t="shared" ca="1" si="323"/>
        <v>0</v>
      </c>
      <c r="F1868" s="2" t="str">
        <f t="shared" ca="1" si="324"/>
        <v>Yes</v>
      </c>
      <c r="G1868" s="10">
        <f t="shared" ca="1" si="325"/>
        <v>1.0964297434352375</v>
      </c>
      <c r="H1868" s="10">
        <f t="shared" ca="1" si="326"/>
        <v>2626.5873213643863</v>
      </c>
      <c r="I1868" s="10">
        <f t="shared" ca="1" si="319"/>
        <v>2627.2884597003954</v>
      </c>
      <c r="J1868" s="2">
        <f t="shared" ca="1" si="327"/>
        <v>0</v>
      </c>
      <c r="K1868" s="2">
        <f t="shared" ca="1" si="320"/>
        <v>0</v>
      </c>
      <c r="L1868" s="2">
        <f t="shared" ca="1" si="328"/>
        <v>0</v>
      </c>
    </row>
    <row r="1869" spans="1:12" x14ac:dyDescent="0.2">
      <c r="A1869" s="2">
        <v>1861</v>
      </c>
      <c r="B1869" s="10">
        <f t="shared" ca="1" si="321"/>
        <v>0.72235256793238045</v>
      </c>
      <c r="C1869" s="10">
        <f t="shared" ca="1" si="329"/>
        <v>2627.3096739323187</v>
      </c>
      <c r="D1869" s="10">
        <f t="shared" ca="1" si="322"/>
        <v>0.23221993820305933</v>
      </c>
      <c r="E1869" s="10">
        <f t="shared" ca="1" si="323"/>
        <v>0</v>
      </c>
      <c r="F1869" s="2" t="str">
        <f t="shared" ca="1" si="324"/>
        <v>Yes</v>
      </c>
      <c r="G1869" s="10">
        <f t="shared" ca="1" si="325"/>
        <v>2.1214231923295301E-2</v>
      </c>
      <c r="H1869" s="10">
        <f t="shared" ca="1" si="326"/>
        <v>2627.3096739323187</v>
      </c>
      <c r="I1869" s="10">
        <f t="shared" ca="1" si="319"/>
        <v>2627.5418938705216</v>
      </c>
      <c r="J1869" s="2">
        <f t="shared" ca="1" si="327"/>
        <v>0</v>
      </c>
      <c r="K1869" s="2">
        <f t="shared" ca="1" si="320"/>
        <v>0</v>
      </c>
      <c r="L1869" s="2">
        <f t="shared" ca="1" si="328"/>
        <v>0</v>
      </c>
    </row>
    <row r="1870" spans="1:12" x14ac:dyDescent="0.2">
      <c r="A1870" s="2">
        <v>1862</v>
      </c>
      <c r="B1870" s="10">
        <f t="shared" ca="1" si="321"/>
        <v>0.79821128920524254</v>
      </c>
      <c r="C1870" s="10">
        <f t="shared" ca="1" si="329"/>
        <v>2628.1078852215237</v>
      </c>
      <c r="D1870" s="10">
        <f t="shared" ca="1" si="322"/>
        <v>0.78405836521686845</v>
      </c>
      <c r="E1870" s="10">
        <f t="shared" ca="1" si="323"/>
        <v>0</v>
      </c>
      <c r="F1870" s="2" t="str">
        <f t="shared" ca="1" si="324"/>
        <v>Yes</v>
      </c>
      <c r="G1870" s="10">
        <f t="shared" ca="1" si="325"/>
        <v>0.56599135100213971</v>
      </c>
      <c r="H1870" s="10">
        <f t="shared" ca="1" si="326"/>
        <v>2628.1078852215237</v>
      </c>
      <c r="I1870" s="10">
        <f t="shared" ca="1" si="319"/>
        <v>2628.8919435867406</v>
      </c>
      <c r="J1870" s="2">
        <f t="shared" ca="1" si="327"/>
        <v>0</v>
      </c>
      <c r="K1870" s="2">
        <f t="shared" ca="1" si="320"/>
        <v>0</v>
      </c>
      <c r="L1870" s="2">
        <f t="shared" ca="1" si="328"/>
        <v>0</v>
      </c>
    </row>
    <row r="1871" spans="1:12" x14ac:dyDescent="0.2">
      <c r="A1871" s="2">
        <v>1863</v>
      </c>
      <c r="B1871" s="10">
        <f t="shared" ca="1" si="321"/>
        <v>0.94884794647104187</v>
      </c>
      <c r="C1871" s="10">
        <f t="shared" ca="1" si="329"/>
        <v>2629.0567331679949</v>
      </c>
      <c r="D1871" s="10">
        <f t="shared" ca="1" si="322"/>
        <v>2.6637901261948493</v>
      </c>
      <c r="E1871" s="10">
        <f t="shared" ca="1" si="323"/>
        <v>0</v>
      </c>
      <c r="F1871" s="2" t="str">
        <f t="shared" ca="1" si="324"/>
        <v>Yes</v>
      </c>
      <c r="G1871" s="10">
        <f t="shared" ca="1" si="325"/>
        <v>0.16478958125435383</v>
      </c>
      <c r="H1871" s="10">
        <f t="shared" ca="1" si="326"/>
        <v>2629.0567331679949</v>
      </c>
      <c r="I1871" s="10">
        <f t="shared" ca="1" si="319"/>
        <v>2631.7205232941897</v>
      </c>
      <c r="J1871" s="2">
        <f t="shared" ca="1" si="327"/>
        <v>0</v>
      </c>
      <c r="K1871" s="2">
        <f t="shared" ca="1" si="320"/>
        <v>1</v>
      </c>
      <c r="L1871" s="2">
        <f t="shared" ca="1" si="328"/>
        <v>0.5</v>
      </c>
    </row>
    <row r="1872" spans="1:12" x14ac:dyDescent="0.2">
      <c r="A1872" s="2">
        <v>1864</v>
      </c>
      <c r="B1872" s="10">
        <f t="shared" ca="1" si="321"/>
        <v>1.9167120264780302</v>
      </c>
      <c r="C1872" s="10">
        <f t="shared" ca="1" si="329"/>
        <v>2630.9734451944728</v>
      </c>
      <c r="D1872" s="10">
        <f t="shared" ca="1" si="322"/>
        <v>1.0690398359580258</v>
      </c>
      <c r="E1872" s="10">
        <f t="shared" ca="1" si="323"/>
        <v>0.74707809971687311</v>
      </c>
      <c r="F1872" s="2" t="str">
        <f t="shared" ca="1" si="324"/>
        <v>No</v>
      </c>
      <c r="G1872" s="10">
        <f t="shared" ca="1" si="325"/>
        <v>0</v>
      </c>
      <c r="H1872" s="10">
        <f t="shared" ca="1" si="326"/>
        <v>2631.7205232941897</v>
      </c>
      <c r="I1872" s="10">
        <f t="shared" ca="1" si="319"/>
        <v>2632.7895631301476</v>
      </c>
      <c r="J1872" s="2">
        <f t="shared" ca="1" si="327"/>
        <v>2</v>
      </c>
      <c r="K1872" s="2">
        <f t="shared" ca="1" si="320"/>
        <v>2</v>
      </c>
      <c r="L1872" s="2">
        <f t="shared" ca="1" si="328"/>
        <v>2</v>
      </c>
    </row>
    <row r="1873" spans="1:12" x14ac:dyDescent="0.2">
      <c r="A1873" s="2">
        <v>1865</v>
      </c>
      <c r="B1873" s="10">
        <f t="shared" ca="1" si="321"/>
        <v>0.99958256343664009</v>
      </c>
      <c r="C1873" s="10">
        <f t="shared" ca="1" si="329"/>
        <v>2631.9730277579092</v>
      </c>
      <c r="D1873" s="10">
        <f t="shared" ca="1" si="322"/>
        <v>0.22279209356663168</v>
      </c>
      <c r="E1873" s="10">
        <f t="shared" ca="1" si="323"/>
        <v>0.81653537223837702</v>
      </c>
      <c r="F1873" s="2" t="str">
        <f t="shared" ca="1" si="324"/>
        <v>No</v>
      </c>
      <c r="G1873" s="10">
        <f t="shared" ca="1" si="325"/>
        <v>0</v>
      </c>
      <c r="H1873" s="10">
        <f t="shared" ca="1" si="326"/>
        <v>2632.7895631301476</v>
      </c>
      <c r="I1873" s="10">
        <f t="shared" ca="1" si="319"/>
        <v>2633.0123552237142</v>
      </c>
      <c r="J1873" s="2">
        <f t="shared" ca="1" si="327"/>
        <v>3</v>
      </c>
      <c r="K1873" s="2">
        <f t="shared" ca="1" si="320"/>
        <v>1</v>
      </c>
      <c r="L1873" s="2">
        <f t="shared" ca="1" si="328"/>
        <v>2</v>
      </c>
    </row>
    <row r="1874" spans="1:12" x14ac:dyDescent="0.2">
      <c r="A1874" s="2">
        <v>1866</v>
      </c>
      <c r="B1874" s="10">
        <f t="shared" ca="1" si="321"/>
        <v>0.79080691741403486</v>
      </c>
      <c r="C1874" s="10">
        <f t="shared" ca="1" si="329"/>
        <v>2632.7638346753233</v>
      </c>
      <c r="D1874" s="10">
        <f t="shared" ca="1" si="322"/>
        <v>0.18045601831876559</v>
      </c>
      <c r="E1874" s="10">
        <f t="shared" ca="1" si="323"/>
        <v>0.24852054839084303</v>
      </c>
      <c r="F1874" s="2" t="str">
        <f t="shared" ca="1" si="324"/>
        <v>No</v>
      </c>
      <c r="G1874" s="10">
        <f t="shared" ca="1" si="325"/>
        <v>0</v>
      </c>
      <c r="H1874" s="10">
        <f t="shared" ca="1" si="326"/>
        <v>2633.0123552237142</v>
      </c>
      <c r="I1874" s="10">
        <f t="shared" ca="1" si="319"/>
        <v>2633.1928112420328</v>
      </c>
      <c r="J1874" s="2">
        <f t="shared" ca="1" si="327"/>
        <v>2</v>
      </c>
      <c r="K1874" s="2">
        <f t="shared" ca="1" si="320"/>
        <v>0</v>
      </c>
      <c r="L1874" s="2">
        <f t="shared" ca="1" si="328"/>
        <v>1</v>
      </c>
    </row>
    <row r="1875" spans="1:12" x14ac:dyDescent="0.2">
      <c r="A1875" s="2">
        <v>1867</v>
      </c>
      <c r="B1875" s="10">
        <f t="shared" ca="1" si="321"/>
        <v>0.69311057888031302</v>
      </c>
      <c r="C1875" s="10">
        <f t="shared" ca="1" si="329"/>
        <v>2633.4569452542037</v>
      </c>
      <c r="D1875" s="10">
        <f t="shared" ca="1" si="322"/>
        <v>0.21590211687071822</v>
      </c>
      <c r="E1875" s="10">
        <f t="shared" ca="1" si="323"/>
        <v>0</v>
      </c>
      <c r="F1875" s="2" t="str">
        <f t="shared" ca="1" si="324"/>
        <v>Yes</v>
      </c>
      <c r="G1875" s="10">
        <f t="shared" ca="1" si="325"/>
        <v>0.26413401217087085</v>
      </c>
      <c r="H1875" s="10">
        <f t="shared" ca="1" si="326"/>
        <v>2633.4569452542037</v>
      </c>
      <c r="I1875" s="10">
        <f t="shared" ca="1" si="319"/>
        <v>2633.6728473710746</v>
      </c>
      <c r="J1875" s="2">
        <f t="shared" ca="1" si="327"/>
        <v>0</v>
      </c>
      <c r="K1875" s="2">
        <f t="shared" ca="1" si="320"/>
        <v>0</v>
      </c>
      <c r="L1875" s="2">
        <f t="shared" ca="1" si="328"/>
        <v>0</v>
      </c>
    </row>
    <row r="1876" spans="1:12" x14ac:dyDescent="0.2">
      <c r="A1876" s="2">
        <v>1868</v>
      </c>
      <c r="B1876" s="10">
        <f t="shared" ca="1" si="321"/>
        <v>1.3149926601810478</v>
      </c>
      <c r="C1876" s="10">
        <f t="shared" ca="1" si="329"/>
        <v>2634.7719379143846</v>
      </c>
      <c r="D1876" s="10">
        <f t="shared" ca="1" si="322"/>
        <v>0.13585607008276945</v>
      </c>
      <c r="E1876" s="10">
        <f t="shared" ca="1" si="323"/>
        <v>0</v>
      </c>
      <c r="F1876" s="2" t="str">
        <f t="shared" ca="1" si="324"/>
        <v>Yes</v>
      </c>
      <c r="G1876" s="10">
        <f t="shared" ca="1" si="325"/>
        <v>1.0990905433100124</v>
      </c>
      <c r="H1876" s="10">
        <f t="shared" ca="1" si="326"/>
        <v>2634.7719379143846</v>
      </c>
      <c r="I1876" s="10">
        <f t="shared" ca="1" si="319"/>
        <v>2634.9077939844674</v>
      </c>
      <c r="J1876" s="2">
        <f t="shared" ca="1" si="327"/>
        <v>0</v>
      </c>
      <c r="K1876" s="2">
        <f t="shared" ca="1" si="320"/>
        <v>0</v>
      </c>
      <c r="L1876" s="2">
        <f t="shared" ca="1" si="328"/>
        <v>0</v>
      </c>
    </row>
    <row r="1877" spans="1:12" x14ac:dyDescent="0.2">
      <c r="A1877" s="2">
        <v>1869</v>
      </c>
      <c r="B1877" s="10">
        <f t="shared" ca="1" si="321"/>
        <v>1.1616336945794781</v>
      </c>
      <c r="C1877" s="10">
        <f t="shared" ca="1" si="329"/>
        <v>2635.933571608964</v>
      </c>
      <c r="D1877" s="10">
        <f t="shared" ca="1" si="322"/>
        <v>0.25470048689854174</v>
      </c>
      <c r="E1877" s="10">
        <f t="shared" ca="1" si="323"/>
        <v>0</v>
      </c>
      <c r="F1877" s="2" t="str">
        <f t="shared" ca="1" si="324"/>
        <v>Yes</v>
      </c>
      <c r="G1877" s="10">
        <f t="shared" ca="1" si="325"/>
        <v>1.0257776244966408</v>
      </c>
      <c r="H1877" s="10">
        <f t="shared" ca="1" si="326"/>
        <v>2635.933571608964</v>
      </c>
      <c r="I1877" s="10">
        <f t="shared" ca="1" si="319"/>
        <v>2636.1882720958624</v>
      </c>
      <c r="J1877" s="2">
        <f t="shared" ca="1" si="327"/>
        <v>0</v>
      </c>
      <c r="K1877" s="2">
        <f t="shared" ca="1" si="320"/>
        <v>1</v>
      </c>
      <c r="L1877" s="2">
        <f t="shared" ca="1" si="328"/>
        <v>0.5</v>
      </c>
    </row>
    <row r="1878" spans="1:12" x14ac:dyDescent="0.2">
      <c r="A1878" s="2">
        <v>1870</v>
      </c>
      <c r="B1878" s="10">
        <f t="shared" ca="1" si="321"/>
        <v>0.23144234349435047</v>
      </c>
      <c r="C1878" s="10">
        <f t="shared" ca="1" si="329"/>
        <v>2636.1650139524586</v>
      </c>
      <c r="D1878" s="10">
        <f t="shared" ca="1" si="322"/>
        <v>1.0909608303696103</v>
      </c>
      <c r="E1878" s="10">
        <f t="shared" ca="1" si="323"/>
        <v>2.3258143403836584E-2</v>
      </c>
      <c r="F1878" s="2" t="str">
        <f t="shared" ca="1" si="324"/>
        <v>No</v>
      </c>
      <c r="G1878" s="10">
        <f t="shared" ca="1" si="325"/>
        <v>0</v>
      </c>
      <c r="H1878" s="10">
        <f t="shared" ca="1" si="326"/>
        <v>2636.1882720958624</v>
      </c>
      <c r="I1878" s="10">
        <f t="shared" ca="1" si="319"/>
        <v>2637.279232926232</v>
      </c>
      <c r="J1878" s="2">
        <f t="shared" ca="1" si="327"/>
        <v>2</v>
      </c>
      <c r="K1878" s="2">
        <f t="shared" ca="1" si="320"/>
        <v>0</v>
      </c>
      <c r="L1878" s="2">
        <f t="shared" ca="1" si="328"/>
        <v>1</v>
      </c>
    </row>
    <row r="1879" spans="1:12" x14ac:dyDescent="0.2">
      <c r="A1879" s="2">
        <v>1871</v>
      </c>
      <c r="B1879" s="10">
        <f t="shared" ca="1" si="321"/>
        <v>1.4765380166629651</v>
      </c>
      <c r="C1879" s="10">
        <f t="shared" ca="1" si="329"/>
        <v>2637.6415519691213</v>
      </c>
      <c r="D1879" s="10">
        <f t="shared" ca="1" si="322"/>
        <v>0.30389220068627065</v>
      </c>
      <c r="E1879" s="10">
        <f t="shared" ca="1" si="323"/>
        <v>0</v>
      </c>
      <c r="F1879" s="2" t="str">
        <f t="shared" ca="1" si="324"/>
        <v>Yes</v>
      </c>
      <c r="G1879" s="10">
        <f t="shared" ca="1" si="325"/>
        <v>0.36231904288933947</v>
      </c>
      <c r="H1879" s="10">
        <f t="shared" ca="1" si="326"/>
        <v>2637.6415519691213</v>
      </c>
      <c r="I1879" s="10">
        <f t="shared" ca="1" si="319"/>
        <v>2637.9454441698076</v>
      </c>
      <c r="J1879" s="2">
        <f t="shared" ca="1" si="327"/>
        <v>0</v>
      </c>
      <c r="K1879" s="2">
        <f t="shared" ca="1" si="320"/>
        <v>0</v>
      </c>
      <c r="L1879" s="2">
        <f t="shared" ca="1" si="328"/>
        <v>0</v>
      </c>
    </row>
    <row r="1880" spans="1:12" x14ac:dyDescent="0.2">
      <c r="A1880" s="2">
        <v>1872</v>
      </c>
      <c r="B1880" s="10">
        <f t="shared" ca="1" si="321"/>
        <v>2.5320096861284451</v>
      </c>
      <c r="C1880" s="10">
        <f t="shared" ca="1" si="329"/>
        <v>2640.1735616552496</v>
      </c>
      <c r="D1880" s="10">
        <f t="shared" ca="1" si="322"/>
        <v>1.0493155304630133</v>
      </c>
      <c r="E1880" s="10">
        <f t="shared" ca="1" si="323"/>
        <v>0</v>
      </c>
      <c r="F1880" s="2" t="str">
        <f t="shared" ca="1" si="324"/>
        <v>Yes</v>
      </c>
      <c r="G1880" s="10">
        <f t="shared" ca="1" si="325"/>
        <v>2.2281174854419987</v>
      </c>
      <c r="H1880" s="10">
        <f t="shared" ca="1" si="326"/>
        <v>2640.1735616552496</v>
      </c>
      <c r="I1880" s="10">
        <f t="shared" ca="1" si="319"/>
        <v>2641.2228771857126</v>
      </c>
      <c r="J1880" s="2">
        <f t="shared" ca="1" si="327"/>
        <v>0</v>
      </c>
      <c r="K1880" s="2">
        <f t="shared" ca="1" si="320"/>
        <v>0</v>
      </c>
      <c r="L1880" s="2">
        <f t="shared" ca="1" si="328"/>
        <v>0</v>
      </c>
    </row>
    <row r="1881" spans="1:12" x14ac:dyDescent="0.2">
      <c r="A1881" s="2">
        <v>1873</v>
      </c>
      <c r="B1881" s="10">
        <f t="shared" ca="1" si="321"/>
        <v>4.484857772892191</v>
      </c>
      <c r="C1881" s="10">
        <f t="shared" ca="1" si="329"/>
        <v>2644.6584194281418</v>
      </c>
      <c r="D1881" s="10">
        <f t="shared" ca="1" si="322"/>
        <v>0.68847071054164621</v>
      </c>
      <c r="E1881" s="10">
        <f t="shared" ca="1" si="323"/>
        <v>0</v>
      </c>
      <c r="F1881" s="2" t="str">
        <f t="shared" ca="1" si="324"/>
        <v>Yes</v>
      </c>
      <c r="G1881" s="10">
        <f t="shared" ca="1" si="325"/>
        <v>3.4355422424291646</v>
      </c>
      <c r="H1881" s="10">
        <f t="shared" ca="1" si="326"/>
        <v>2644.6584194281418</v>
      </c>
      <c r="I1881" s="10">
        <f t="shared" ca="1" si="319"/>
        <v>2645.3468901386832</v>
      </c>
      <c r="J1881" s="2">
        <f t="shared" ca="1" si="327"/>
        <v>0</v>
      </c>
      <c r="K1881" s="2">
        <f t="shared" ca="1" si="320"/>
        <v>0</v>
      </c>
      <c r="L1881" s="2">
        <f t="shared" ca="1" si="328"/>
        <v>0</v>
      </c>
    </row>
    <row r="1882" spans="1:12" x14ac:dyDescent="0.2">
      <c r="A1882" s="2">
        <v>1874</v>
      </c>
      <c r="B1882" s="10">
        <f t="shared" ca="1" si="321"/>
        <v>3.2184925877404873</v>
      </c>
      <c r="C1882" s="10">
        <f t="shared" ca="1" si="329"/>
        <v>2647.8769120158822</v>
      </c>
      <c r="D1882" s="10">
        <f t="shared" ca="1" si="322"/>
        <v>0.15434293327438492</v>
      </c>
      <c r="E1882" s="10">
        <f t="shared" ca="1" si="323"/>
        <v>0</v>
      </c>
      <c r="F1882" s="2" t="str">
        <f t="shared" ca="1" si="324"/>
        <v>Yes</v>
      </c>
      <c r="G1882" s="10">
        <f t="shared" ca="1" si="325"/>
        <v>2.530021877199033</v>
      </c>
      <c r="H1882" s="10">
        <f t="shared" ca="1" si="326"/>
        <v>2647.8769120158822</v>
      </c>
      <c r="I1882" s="10">
        <f t="shared" ca="1" si="319"/>
        <v>2648.0312549491564</v>
      </c>
      <c r="J1882" s="2">
        <f t="shared" ca="1" si="327"/>
        <v>0</v>
      </c>
      <c r="K1882" s="2">
        <f t="shared" ca="1" si="320"/>
        <v>1</v>
      </c>
      <c r="L1882" s="2">
        <f t="shared" ca="1" si="328"/>
        <v>0.5</v>
      </c>
    </row>
    <row r="1883" spans="1:12" x14ac:dyDescent="0.2">
      <c r="A1883" s="2">
        <v>1875</v>
      </c>
      <c r="B1883" s="10">
        <f t="shared" ca="1" si="321"/>
        <v>7.9085884258346131E-2</v>
      </c>
      <c r="C1883" s="10">
        <f t="shared" ca="1" si="329"/>
        <v>2647.9559979001406</v>
      </c>
      <c r="D1883" s="10">
        <f t="shared" ca="1" si="322"/>
        <v>0.77576770652198346</v>
      </c>
      <c r="E1883" s="10">
        <f t="shared" ca="1" si="323"/>
        <v>7.5257049015817756E-2</v>
      </c>
      <c r="F1883" s="2" t="str">
        <f t="shared" ca="1" si="324"/>
        <v>No</v>
      </c>
      <c r="G1883" s="10">
        <f t="shared" ca="1" si="325"/>
        <v>0</v>
      </c>
      <c r="H1883" s="10">
        <f t="shared" ca="1" si="326"/>
        <v>2648.0312549491564</v>
      </c>
      <c r="I1883" s="10">
        <f t="shared" ca="1" si="319"/>
        <v>2648.8070226556783</v>
      </c>
      <c r="J1883" s="2">
        <f t="shared" ca="1" si="327"/>
        <v>2</v>
      </c>
      <c r="K1883" s="2">
        <f t="shared" ca="1" si="320"/>
        <v>0</v>
      </c>
      <c r="L1883" s="2">
        <f t="shared" ca="1" si="328"/>
        <v>1</v>
      </c>
    </row>
    <row r="1884" spans="1:12" x14ac:dyDescent="0.2">
      <c r="A1884" s="2">
        <v>1876</v>
      </c>
      <c r="B1884" s="10">
        <f t="shared" ca="1" si="321"/>
        <v>1.0632797952078719</v>
      </c>
      <c r="C1884" s="10">
        <f t="shared" ca="1" si="329"/>
        <v>2649.0192776953486</v>
      </c>
      <c r="D1884" s="10">
        <f t="shared" ca="1" si="322"/>
        <v>0.76177225776702184</v>
      </c>
      <c r="E1884" s="10">
        <f t="shared" ca="1" si="323"/>
        <v>0</v>
      </c>
      <c r="F1884" s="2" t="str">
        <f t="shared" ca="1" si="324"/>
        <v>Yes</v>
      </c>
      <c r="G1884" s="10">
        <f t="shared" ca="1" si="325"/>
        <v>0.21225503967025361</v>
      </c>
      <c r="H1884" s="10">
        <f t="shared" ca="1" si="326"/>
        <v>2649.0192776953486</v>
      </c>
      <c r="I1884" s="10">
        <f t="shared" ca="1" si="319"/>
        <v>2649.7810499531156</v>
      </c>
      <c r="J1884" s="2">
        <f t="shared" ca="1" si="327"/>
        <v>0</v>
      </c>
      <c r="K1884" s="2">
        <f t="shared" ca="1" si="320"/>
        <v>0</v>
      </c>
      <c r="L1884" s="2">
        <f t="shared" ca="1" si="328"/>
        <v>0</v>
      </c>
    </row>
    <row r="1885" spans="1:12" x14ac:dyDescent="0.2">
      <c r="A1885" s="2">
        <v>1877</v>
      </c>
      <c r="B1885" s="10">
        <f t="shared" ca="1" si="321"/>
        <v>1.0593295340478448</v>
      </c>
      <c r="C1885" s="10">
        <f t="shared" ca="1" si="329"/>
        <v>2650.0786072293963</v>
      </c>
      <c r="D1885" s="10">
        <f t="shared" ca="1" si="322"/>
        <v>0.12295910003003085</v>
      </c>
      <c r="E1885" s="10">
        <f t="shared" ca="1" si="323"/>
        <v>0</v>
      </c>
      <c r="F1885" s="2" t="str">
        <f t="shared" ca="1" si="324"/>
        <v>Yes</v>
      </c>
      <c r="G1885" s="10">
        <f t="shared" ca="1" si="325"/>
        <v>0.29755727628071327</v>
      </c>
      <c r="H1885" s="10">
        <f t="shared" ca="1" si="326"/>
        <v>2650.0786072293963</v>
      </c>
      <c r="I1885" s="10">
        <f t="shared" ca="1" si="319"/>
        <v>2650.2015663294264</v>
      </c>
      <c r="J1885" s="2">
        <f t="shared" ca="1" si="327"/>
        <v>0</v>
      </c>
      <c r="K1885" s="2">
        <f t="shared" ca="1" si="320"/>
        <v>0</v>
      </c>
      <c r="L1885" s="2">
        <f t="shared" ca="1" si="328"/>
        <v>0</v>
      </c>
    </row>
    <row r="1886" spans="1:12" x14ac:dyDescent="0.2">
      <c r="A1886" s="2">
        <v>1878</v>
      </c>
      <c r="B1886" s="10">
        <f t="shared" ca="1" si="321"/>
        <v>0.12553708951183826</v>
      </c>
      <c r="C1886" s="10">
        <f t="shared" ca="1" si="329"/>
        <v>2650.2041443189082</v>
      </c>
      <c r="D1886" s="10">
        <f t="shared" ca="1" si="322"/>
        <v>0.21785745795014702</v>
      </c>
      <c r="E1886" s="10">
        <f t="shared" ca="1" si="323"/>
        <v>0</v>
      </c>
      <c r="F1886" s="2" t="str">
        <f t="shared" ca="1" si="324"/>
        <v>Yes</v>
      </c>
      <c r="G1886" s="10">
        <f t="shared" ca="1" si="325"/>
        <v>2.5779894817787863E-3</v>
      </c>
      <c r="H1886" s="10">
        <f t="shared" ca="1" si="326"/>
        <v>2650.2041443189082</v>
      </c>
      <c r="I1886" s="10">
        <f t="shared" ca="1" si="319"/>
        <v>2650.4220017768585</v>
      </c>
      <c r="J1886" s="2">
        <f t="shared" ca="1" si="327"/>
        <v>0</v>
      </c>
      <c r="K1886" s="2">
        <f t="shared" ca="1" si="320"/>
        <v>0</v>
      </c>
      <c r="L1886" s="2">
        <f t="shared" ca="1" si="328"/>
        <v>0</v>
      </c>
    </row>
    <row r="1887" spans="1:12" x14ac:dyDescent="0.2">
      <c r="A1887" s="2">
        <v>1879</v>
      </c>
      <c r="B1887" s="10">
        <f t="shared" ca="1" si="321"/>
        <v>0.32993774517323471</v>
      </c>
      <c r="C1887" s="10">
        <f t="shared" ca="1" si="329"/>
        <v>2650.5340820640813</v>
      </c>
      <c r="D1887" s="10">
        <f t="shared" ca="1" si="322"/>
        <v>0.63378612689640312</v>
      </c>
      <c r="E1887" s="10">
        <f t="shared" ca="1" si="323"/>
        <v>0</v>
      </c>
      <c r="F1887" s="2" t="str">
        <f t="shared" ca="1" si="324"/>
        <v>Yes</v>
      </c>
      <c r="G1887" s="10">
        <f t="shared" ca="1" si="325"/>
        <v>0.11208028722285235</v>
      </c>
      <c r="H1887" s="10">
        <f t="shared" ca="1" si="326"/>
        <v>2650.5340820640813</v>
      </c>
      <c r="I1887" s="10">
        <f t="shared" ca="1" si="319"/>
        <v>2651.1678681909775</v>
      </c>
      <c r="J1887" s="2">
        <f t="shared" ca="1" si="327"/>
        <v>0</v>
      </c>
      <c r="K1887" s="2">
        <f t="shared" ca="1" si="320"/>
        <v>0</v>
      </c>
      <c r="L1887" s="2">
        <f t="shared" ca="1" si="328"/>
        <v>0</v>
      </c>
    </row>
    <row r="1888" spans="1:12" x14ac:dyDescent="0.2">
      <c r="A1888" s="2">
        <v>1880</v>
      </c>
      <c r="B1888" s="10">
        <f t="shared" ca="1" si="321"/>
        <v>0.91746066925982805</v>
      </c>
      <c r="C1888" s="10">
        <f t="shared" ca="1" si="329"/>
        <v>2651.4515427333413</v>
      </c>
      <c r="D1888" s="10">
        <f t="shared" ca="1" si="322"/>
        <v>0.10654891746101505</v>
      </c>
      <c r="E1888" s="10">
        <f t="shared" ca="1" si="323"/>
        <v>0</v>
      </c>
      <c r="F1888" s="2" t="str">
        <f t="shared" ca="1" si="324"/>
        <v>Yes</v>
      </c>
      <c r="G1888" s="10">
        <f t="shared" ca="1" si="325"/>
        <v>0.28367454236376943</v>
      </c>
      <c r="H1888" s="10">
        <f t="shared" ca="1" si="326"/>
        <v>2651.4515427333413</v>
      </c>
      <c r="I1888" s="10">
        <f t="shared" ca="1" si="319"/>
        <v>2651.5580916508025</v>
      </c>
      <c r="J1888" s="2">
        <f t="shared" ca="1" si="327"/>
        <v>0</v>
      </c>
      <c r="K1888" s="2">
        <f t="shared" ca="1" si="320"/>
        <v>0</v>
      </c>
      <c r="L1888" s="2">
        <f t="shared" ca="1" si="328"/>
        <v>0</v>
      </c>
    </row>
    <row r="1889" spans="1:12" x14ac:dyDescent="0.2">
      <c r="A1889" s="2">
        <v>1881</v>
      </c>
      <c r="B1889" s="10">
        <f t="shared" ca="1" si="321"/>
        <v>0.57214728584433761</v>
      </c>
      <c r="C1889" s="10">
        <f t="shared" ca="1" si="329"/>
        <v>2652.0236900191858</v>
      </c>
      <c r="D1889" s="10">
        <f t="shared" ca="1" si="322"/>
        <v>2.6269315920560842E-3</v>
      </c>
      <c r="E1889" s="10">
        <f t="shared" ca="1" si="323"/>
        <v>0</v>
      </c>
      <c r="F1889" s="2" t="str">
        <f t="shared" ca="1" si="324"/>
        <v>Yes</v>
      </c>
      <c r="G1889" s="10">
        <f t="shared" ca="1" si="325"/>
        <v>0.46559836838332558</v>
      </c>
      <c r="H1889" s="10">
        <f t="shared" ca="1" si="326"/>
        <v>2652.0236900191858</v>
      </c>
      <c r="I1889" s="10">
        <f t="shared" ca="1" si="319"/>
        <v>2652.026316950778</v>
      </c>
      <c r="J1889" s="2">
        <f t="shared" ca="1" si="327"/>
        <v>0</v>
      </c>
      <c r="K1889" s="2">
        <f t="shared" ca="1" si="320"/>
        <v>0</v>
      </c>
      <c r="L1889" s="2">
        <f t="shared" ca="1" si="328"/>
        <v>0</v>
      </c>
    </row>
    <row r="1890" spans="1:12" x14ac:dyDescent="0.2">
      <c r="A1890" s="2">
        <v>1882</v>
      </c>
      <c r="B1890" s="10">
        <f t="shared" ca="1" si="321"/>
        <v>0.60103128709923204</v>
      </c>
      <c r="C1890" s="10">
        <f t="shared" ca="1" si="329"/>
        <v>2652.6247213062852</v>
      </c>
      <c r="D1890" s="10">
        <f t="shared" ca="1" si="322"/>
        <v>0.52806886467557035</v>
      </c>
      <c r="E1890" s="10">
        <f t="shared" ca="1" si="323"/>
        <v>0</v>
      </c>
      <c r="F1890" s="2" t="str">
        <f t="shared" ca="1" si="324"/>
        <v>Yes</v>
      </c>
      <c r="G1890" s="10">
        <f t="shared" ca="1" si="325"/>
        <v>0.59840435550722759</v>
      </c>
      <c r="H1890" s="10">
        <f t="shared" ca="1" si="326"/>
        <v>2652.6247213062852</v>
      </c>
      <c r="I1890" s="10">
        <f t="shared" ca="1" si="319"/>
        <v>2653.152790170961</v>
      </c>
      <c r="J1890" s="2">
        <f t="shared" ca="1" si="327"/>
        <v>0</v>
      </c>
      <c r="K1890" s="2">
        <f t="shared" ca="1" si="320"/>
        <v>0</v>
      </c>
      <c r="L1890" s="2">
        <f t="shared" ca="1" si="328"/>
        <v>0</v>
      </c>
    </row>
    <row r="1891" spans="1:12" x14ac:dyDescent="0.2">
      <c r="A1891" s="2">
        <v>1883</v>
      </c>
      <c r="B1891" s="10">
        <f t="shared" ca="1" si="321"/>
        <v>1.7283230700161603</v>
      </c>
      <c r="C1891" s="10">
        <f t="shared" ca="1" si="329"/>
        <v>2654.3530443763016</v>
      </c>
      <c r="D1891" s="10">
        <f t="shared" ca="1" si="322"/>
        <v>0.34147284577518339</v>
      </c>
      <c r="E1891" s="10">
        <f t="shared" ca="1" si="323"/>
        <v>0</v>
      </c>
      <c r="F1891" s="2" t="str">
        <f t="shared" ca="1" si="324"/>
        <v>Yes</v>
      </c>
      <c r="G1891" s="10">
        <f t="shared" ca="1" si="325"/>
        <v>1.2002542053405705</v>
      </c>
      <c r="H1891" s="10">
        <f t="shared" ca="1" si="326"/>
        <v>2654.3530443763016</v>
      </c>
      <c r="I1891" s="10">
        <f t="shared" ca="1" si="319"/>
        <v>2654.6945172220767</v>
      </c>
      <c r="J1891" s="2">
        <f t="shared" ca="1" si="327"/>
        <v>0</v>
      </c>
      <c r="K1891" s="2">
        <f t="shared" ca="1" si="320"/>
        <v>0</v>
      </c>
      <c r="L1891" s="2">
        <f t="shared" ca="1" si="328"/>
        <v>0</v>
      </c>
    </row>
    <row r="1892" spans="1:12" x14ac:dyDescent="0.2">
      <c r="A1892" s="2">
        <v>1884</v>
      </c>
      <c r="B1892" s="10">
        <f t="shared" ca="1" si="321"/>
        <v>1.0196861048228034</v>
      </c>
      <c r="C1892" s="10">
        <f t="shared" ca="1" si="329"/>
        <v>2655.3727304811246</v>
      </c>
      <c r="D1892" s="10">
        <f t="shared" ca="1" si="322"/>
        <v>0.13961962603213829</v>
      </c>
      <c r="E1892" s="10">
        <f t="shared" ca="1" si="323"/>
        <v>0</v>
      </c>
      <c r="F1892" s="2" t="str">
        <f t="shared" ca="1" si="324"/>
        <v>Yes</v>
      </c>
      <c r="G1892" s="10">
        <f t="shared" ca="1" si="325"/>
        <v>0.67821325904787955</v>
      </c>
      <c r="H1892" s="10">
        <f t="shared" ca="1" si="326"/>
        <v>2655.3727304811246</v>
      </c>
      <c r="I1892" s="10">
        <f t="shared" ca="1" si="319"/>
        <v>2655.5123501071566</v>
      </c>
      <c r="J1892" s="2">
        <f t="shared" ca="1" si="327"/>
        <v>0</v>
      </c>
      <c r="K1892" s="2">
        <f t="shared" ca="1" si="320"/>
        <v>0</v>
      </c>
      <c r="L1892" s="2">
        <f t="shared" ca="1" si="328"/>
        <v>0</v>
      </c>
    </row>
    <row r="1893" spans="1:12" x14ac:dyDescent="0.2">
      <c r="A1893" s="2">
        <v>1885</v>
      </c>
      <c r="B1893" s="10">
        <f t="shared" ca="1" si="321"/>
        <v>3.4706519706320851</v>
      </c>
      <c r="C1893" s="10">
        <f t="shared" ca="1" si="329"/>
        <v>2658.8433824517565</v>
      </c>
      <c r="D1893" s="10">
        <f t="shared" ca="1" si="322"/>
        <v>0.61405295171570773</v>
      </c>
      <c r="E1893" s="10">
        <f t="shared" ca="1" si="323"/>
        <v>0</v>
      </c>
      <c r="F1893" s="2" t="str">
        <f t="shared" ca="1" si="324"/>
        <v>Yes</v>
      </c>
      <c r="G1893" s="10">
        <f t="shared" ca="1" si="325"/>
        <v>3.331032344599862</v>
      </c>
      <c r="H1893" s="10">
        <f t="shared" ca="1" si="326"/>
        <v>2658.8433824517565</v>
      </c>
      <c r="I1893" s="10">
        <f t="shared" ca="1" si="319"/>
        <v>2659.4574354034721</v>
      </c>
      <c r="J1893" s="2">
        <f t="shared" ca="1" si="327"/>
        <v>0</v>
      </c>
      <c r="K1893" s="2">
        <f t="shared" ca="1" si="320"/>
        <v>0</v>
      </c>
      <c r="L1893" s="2">
        <f t="shared" ca="1" si="328"/>
        <v>0</v>
      </c>
    </row>
    <row r="1894" spans="1:12" x14ac:dyDescent="0.2">
      <c r="A1894" s="2">
        <v>1886</v>
      </c>
      <c r="B1894" s="10">
        <f t="shared" ca="1" si="321"/>
        <v>1.0560101302830371</v>
      </c>
      <c r="C1894" s="10">
        <f t="shared" ca="1" si="329"/>
        <v>2659.8993925820396</v>
      </c>
      <c r="D1894" s="10">
        <f t="shared" ca="1" si="322"/>
        <v>0.31260350971212214</v>
      </c>
      <c r="E1894" s="10">
        <f t="shared" ca="1" si="323"/>
        <v>0</v>
      </c>
      <c r="F1894" s="2" t="str">
        <f t="shared" ca="1" si="324"/>
        <v>Yes</v>
      </c>
      <c r="G1894" s="10">
        <f t="shared" ca="1" si="325"/>
        <v>0.44195717856746342</v>
      </c>
      <c r="H1894" s="10">
        <f t="shared" ca="1" si="326"/>
        <v>2659.8993925820396</v>
      </c>
      <c r="I1894" s="10">
        <f t="shared" ca="1" si="319"/>
        <v>2660.2119960917516</v>
      </c>
      <c r="J1894" s="2">
        <f t="shared" ca="1" si="327"/>
        <v>0</v>
      </c>
      <c r="K1894" s="2">
        <f t="shared" ca="1" si="320"/>
        <v>0</v>
      </c>
      <c r="L1894" s="2">
        <f t="shared" ca="1" si="328"/>
        <v>0</v>
      </c>
    </row>
    <row r="1895" spans="1:12" x14ac:dyDescent="0.2">
      <c r="A1895" s="2">
        <v>1887</v>
      </c>
      <c r="B1895" s="10">
        <f t="shared" ca="1" si="321"/>
        <v>3.031313126133476</v>
      </c>
      <c r="C1895" s="10">
        <f t="shared" ca="1" si="329"/>
        <v>2662.9307057081733</v>
      </c>
      <c r="D1895" s="10">
        <f t="shared" ca="1" si="322"/>
        <v>1.8225046187218805</v>
      </c>
      <c r="E1895" s="10">
        <f t="shared" ca="1" si="323"/>
        <v>0</v>
      </c>
      <c r="F1895" s="2" t="str">
        <f t="shared" ca="1" si="324"/>
        <v>Yes</v>
      </c>
      <c r="G1895" s="10">
        <f t="shared" ca="1" si="325"/>
        <v>2.71870961642162</v>
      </c>
      <c r="H1895" s="10">
        <f t="shared" ca="1" si="326"/>
        <v>2662.9307057081733</v>
      </c>
      <c r="I1895" s="10">
        <f t="shared" ca="1" si="319"/>
        <v>2664.753210326895</v>
      </c>
      <c r="J1895" s="2">
        <f t="shared" ca="1" si="327"/>
        <v>0</v>
      </c>
      <c r="K1895" s="2">
        <f t="shared" ca="1" si="320"/>
        <v>2</v>
      </c>
      <c r="L1895" s="2">
        <f t="shared" ca="1" si="328"/>
        <v>1</v>
      </c>
    </row>
    <row r="1896" spans="1:12" x14ac:dyDescent="0.2">
      <c r="A1896" s="2">
        <v>1888</v>
      </c>
      <c r="B1896" s="10">
        <f t="shared" ca="1" si="321"/>
        <v>0.82435882617184075</v>
      </c>
      <c r="C1896" s="10">
        <f t="shared" ca="1" si="329"/>
        <v>2663.7550645343449</v>
      </c>
      <c r="D1896" s="10">
        <f t="shared" ca="1" si="322"/>
        <v>1.3186243702689355</v>
      </c>
      <c r="E1896" s="10">
        <f t="shared" ca="1" si="323"/>
        <v>0.99814579255007629</v>
      </c>
      <c r="F1896" s="2" t="str">
        <f t="shared" ca="1" si="324"/>
        <v>No</v>
      </c>
      <c r="G1896" s="10">
        <f t="shared" ca="1" si="325"/>
        <v>0</v>
      </c>
      <c r="H1896" s="10">
        <f t="shared" ca="1" si="326"/>
        <v>2664.753210326895</v>
      </c>
      <c r="I1896" s="10">
        <f t="shared" ca="1" si="319"/>
        <v>2666.0718346971639</v>
      </c>
      <c r="J1896" s="2">
        <f t="shared" ca="1" si="327"/>
        <v>3</v>
      </c>
      <c r="K1896" s="2">
        <f t="shared" ca="1" si="320"/>
        <v>1</v>
      </c>
      <c r="L1896" s="2">
        <f t="shared" ca="1" si="328"/>
        <v>2</v>
      </c>
    </row>
    <row r="1897" spans="1:12" x14ac:dyDescent="0.2">
      <c r="A1897" s="2">
        <v>1889</v>
      </c>
      <c r="B1897" s="10">
        <f t="shared" ca="1" si="321"/>
        <v>0.87469665687190157</v>
      </c>
      <c r="C1897" s="10">
        <f t="shared" ca="1" si="329"/>
        <v>2664.6297611912169</v>
      </c>
      <c r="D1897" s="10">
        <f t="shared" ca="1" si="322"/>
        <v>0.68076303856217435</v>
      </c>
      <c r="E1897" s="10">
        <f t="shared" ca="1" si="323"/>
        <v>1.4420735059470644</v>
      </c>
      <c r="F1897" s="2" t="str">
        <f t="shared" ca="1" si="324"/>
        <v>No</v>
      </c>
      <c r="G1897" s="10">
        <f t="shared" ca="1" si="325"/>
        <v>0</v>
      </c>
      <c r="H1897" s="10">
        <f t="shared" ca="1" si="326"/>
        <v>2666.0718346971639</v>
      </c>
      <c r="I1897" s="10">
        <f t="shared" ca="1" si="319"/>
        <v>2666.7525977357259</v>
      </c>
      <c r="J1897" s="2">
        <f t="shared" ca="1" si="327"/>
        <v>2</v>
      </c>
      <c r="K1897" s="2">
        <f t="shared" ca="1" si="320"/>
        <v>0</v>
      </c>
      <c r="L1897" s="2">
        <f t="shared" ca="1" si="328"/>
        <v>1</v>
      </c>
    </row>
    <row r="1898" spans="1:12" x14ac:dyDescent="0.2">
      <c r="A1898" s="2">
        <v>1890</v>
      </c>
      <c r="B1898" s="10">
        <f t="shared" ca="1" si="321"/>
        <v>2.1391893502863621</v>
      </c>
      <c r="C1898" s="10">
        <f t="shared" ca="1" si="329"/>
        <v>2666.7689505415033</v>
      </c>
      <c r="D1898" s="10">
        <f t="shared" ca="1" si="322"/>
        <v>0.67591364427332412</v>
      </c>
      <c r="E1898" s="10">
        <f t="shared" ca="1" si="323"/>
        <v>0</v>
      </c>
      <c r="F1898" s="2" t="str">
        <f t="shared" ca="1" si="324"/>
        <v>Yes</v>
      </c>
      <c r="G1898" s="10">
        <f t="shared" ca="1" si="325"/>
        <v>1.6352805777387402E-2</v>
      </c>
      <c r="H1898" s="10">
        <f t="shared" ca="1" si="326"/>
        <v>2666.7689505415033</v>
      </c>
      <c r="I1898" s="10">
        <f t="shared" ca="1" si="319"/>
        <v>2667.4448641857766</v>
      </c>
      <c r="J1898" s="2">
        <f t="shared" ca="1" si="327"/>
        <v>0</v>
      </c>
      <c r="K1898" s="2">
        <f t="shared" ca="1" si="320"/>
        <v>0</v>
      </c>
      <c r="L1898" s="2">
        <f t="shared" ca="1" si="328"/>
        <v>0</v>
      </c>
    </row>
    <row r="1899" spans="1:12" x14ac:dyDescent="0.2">
      <c r="A1899" s="2">
        <v>1891</v>
      </c>
      <c r="B1899" s="10">
        <f t="shared" ca="1" si="321"/>
        <v>5.3146164904725337</v>
      </c>
      <c r="C1899" s="10">
        <f t="shared" ca="1" si="329"/>
        <v>2672.0835670319757</v>
      </c>
      <c r="D1899" s="10">
        <f t="shared" ca="1" si="322"/>
        <v>3.9820838568080337E-2</v>
      </c>
      <c r="E1899" s="10">
        <f t="shared" ca="1" si="323"/>
        <v>0</v>
      </c>
      <c r="F1899" s="2" t="str">
        <f t="shared" ca="1" si="324"/>
        <v>Yes</v>
      </c>
      <c r="G1899" s="10">
        <f t="shared" ca="1" si="325"/>
        <v>4.6387028461990667</v>
      </c>
      <c r="H1899" s="10">
        <f t="shared" ca="1" si="326"/>
        <v>2672.0835670319757</v>
      </c>
      <c r="I1899" s="10">
        <f t="shared" ca="1" si="319"/>
        <v>2672.1233878705439</v>
      </c>
      <c r="J1899" s="2">
        <f t="shared" ca="1" si="327"/>
        <v>0</v>
      </c>
      <c r="K1899" s="2">
        <f t="shared" ca="1" si="320"/>
        <v>0</v>
      </c>
      <c r="L1899" s="2">
        <f t="shared" ca="1" si="328"/>
        <v>0</v>
      </c>
    </row>
    <row r="1900" spans="1:12" x14ac:dyDescent="0.2">
      <c r="A1900" s="2">
        <v>1892</v>
      </c>
      <c r="B1900" s="10">
        <f t="shared" ca="1" si="321"/>
        <v>7.2056924641312067E-2</v>
      </c>
      <c r="C1900" s="10">
        <f t="shared" ca="1" si="329"/>
        <v>2672.1556239566171</v>
      </c>
      <c r="D1900" s="10">
        <f t="shared" ca="1" si="322"/>
        <v>0.73944241142368239</v>
      </c>
      <c r="E1900" s="10">
        <f t="shared" ca="1" si="323"/>
        <v>0</v>
      </c>
      <c r="F1900" s="2" t="str">
        <f t="shared" ca="1" si="324"/>
        <v>Yes</v>
      </c>
      <c r="G1900" s="10">
        <f t="shared" ca="1" si="325"/>
        <v>3.2236086073226033E-2</v>
      </c>
      <c r="H1900" s="10">
        <f t="shared" ca="1" si="326"/>
        <v>2672.1556239566171</v>
      </c>
      <c r="I1900" s="10">
        <f t="shared" ca="1" si="319"/>
        <v>2672.8950663680407</v>
      </c>
      <c r="J1900" s="2">
        <f t="shared" ca="1" si="327"/>
        <v>0</v>
      </c>
      <c r="K1900" s="2">
        <f t="shared" ca="1" si="320"/>
        <v>0</v>
      </c>
      <c r="L1900" s="2">
        <f t="shared" ca="1" si="328"/>
        <v>0</v>
      </c>
    </row>
    <row r="1901" spans="1:12" x14ac:dyDescent="0.2">
      <c r="A1901" s="2">
        <v>1893</v>
      </c>
      <c r="B1901" s="10">
        <f t="shared" ca="1" si="321"/>
        <v>1.3517027584764483</v>
      </c>
      <c r="C1901" s="10">
        <f t="shared" ca="1" si="329"/>
        <v>2673.5073267150933</v>
      </c>
      <c r="D1901" s="10">
        <f t="shared" ca="1" si="322"/>
        <v>0.53736966139587605</v>
      </c>
      <c r="E1901" s="10">
        <f t="shared" ca="1" si="323"/>
        <v>0</v>
      </c>
      <c r="F1901" s="2" t="str">
        <f t="shared" ca="1" si="324"/>
        <v>Yes</v>
      </c>
      <c r="G1901" s="10">
        <f t="shared" ca="1" si="325"/>
        <v>0.61226034705259735</v>
      </c>
      <c r="H1901" s="10">
        <f t="shared" ca="1" si="326"/>
        <v>2673.5073267150933</v>
      </c>
      <c r="I1901" s="10">
        <f t="shared" ca="1" si="319"/>
        <v>2674.0446963764894</v>
      </c>
      <c r="J1901" s="2">
        <f t="shared" ca="1" si="327"/>
        <v>0</v>
      </c>
      <c r="K1901" s="2">
        <f t="shared" ca="1" si="320"/>
        <v>3</v>
      </c>
      <c r="L1901" s="2">
        <f t="shared" ca="1" si="328"/>
        <v>1.5</v>
      </c>
    </row>
    <row r="1902" spans="1:12" x14ac:dyDescent="0.2">
      <c r="A1902" s="2">
        <v>1894</v>
      </c>
      <c r="B1902" s="10">
        <f t="shared" ca="1" si="321"/>
        <v>8.2509238833521972E-2</v>
      </c>
      <c r="C1902" s="10">
        <f t="shared" ca="1" si="329"/>
        <v>2673.5898359539269</v>
      </c>
      <c r="D1902" s="10">
        <f t="shared" ca="1" si="322"/>
        <v>0.12879769218631282</v>
      </c>
      <c r="E1902" s="10">
        <f t="shared" ca="1" si="323"/>
        <v>0.45486042256243309</v>
      </c>
      <c r="F1902" s="2" t="str">
        <f t="shared" ca="1" si="324"/>
        <v>No</v>
      </c>
      <c r="G1902" s="10">
        <f t="shared" ca="1" si="325"/>
        <v>0</v>
      </c>
      <c r="H1902" s="10">
        <f t="shared" ca="1" si="326"/>
        <v>2674.0446963764894</v>
      </c>
      <c r="I1902" s="10">
        <f t="shared" ca="1" si="319"/>
        <v>2674.1734940686756</v>
      </c>
      <c r="J1902" s="2">
        <f t="shared" ca="1" si="327"/>
        <v>4</v>
      </c>
      <c r="K1902" s="2">
        <f t="shared" ca="1" si="320"/>
        <v>2</v>
      </c>
      <c r="L1902" s="2">
        <f t="shared" ca="1" si="328"/>
        <v>3</v>
      </c>
    </row>
    <row r="1903" spans="1:12" x14ac:dyDescent="0.2">
      <c r="A1903" s="2">
        <v>1895</v>
      </c>
      <c r="B1903" s="10">
        <f t="shared" ca="1" si="321"/>
        <v>0.21656502115926504</v>
      </c>
      <c r="C1903" s="10">
        <f t="shared" ca="1" si="329"/>
        <v>2673.806400975086</v>
      </c>
      <c r="D1903" s="10">
        <f t="shared" ca="1" si="322"/>
        <v>0.43159557375493718</v>
      </c>
      <c r="E1903" s="10">
        <f t="shared" ca="1" si="323"/>
        <v>0.36709309358957398</v>
      </c>
      <c r="F1903" s="2" t="str">
        <f t="shared" ca="1" si="324"/>
        <v>No</v>
      </c>
      <c r="G1903" s="10">
        <f t="shared" ca="1" si="325"/>
        <v>0</v>
      </c>
      <c r="H1903" s="10">
        <f t="shared" ca="1" si="326"/>
        <v>2674.1734940686756</v>
      </c>
      <c r="I1903" s="10">
        <f t="shared" ca="1" si="319"/>
        <v>2674.6050896424304</v>
      </c>
      <c r="J1903" s="2">
        <f t="shared" ca="1" si="327"/>
        <v>3</v>
      </c>
      <c r="K1903" s="2">
        <f t="shared" ca="1" si="320"/>
        <v>1</v>
      </c>
      <c r="L1903" s="2">
        <f t="shared" ca="1" si="328"/>
        <v>2</v>
      </c>
    </row>
    <row r="1904" spans="1:12" x14ac:dyDescent="0.2">
      <c r="A1904" s="2">
        <v>1896</v>
      </c>
      <c r="B1904" s="10">
        <f t="shared" ca="1" si="321"/>
        <v>7.4217494353798083E-2</v>
      </c>
      <c r="C1904" s="10">
        <f t="shared" ca="1" si="329"/>
        <v>2673.8806184694399</v>
      </c>
      <c r="D1904" s="10">
        <f t="shared" ca="1" si="322"/>
        <v>0.41122178606328841</v>
      </c>
      <c r="E1904" s="10">
        <f t="shared" ca="1" si="323"/>
        <v>0.72447117299043384</v>
      </c>
      <c r="F1904" s="2" t="str">
        <f t="shared" ca="1" si="324"/>
        <v>No</v>
      </c>
      <c r="G1904" s="10">
        <f t="shared" ca="1" si="325"/>
        <v>0</v>
      </c>
      <c r="H1904" s="10">
        <f t="shared" ca="1" si="326"/>
        <v>2674.6050896424304</v>
      </c>
      <c r="I1904" s="10">
        <f t="shared" ca="1" si="319"/>
        <v>2675.0163114284937</v>
      </c>
      <c r="J1904" s="2">
        <f t="shared" ca="1" si="327"/>
        <v>2</v>
      </c>
      <c r="K1904" s="2">
        <f t="shared" ca="1" si="320"/>
        <v>0</v>
      </c>
      <c r="L1904" s="2">
        <f t="shared" ca="1" si="328"/>
        <v>1</v>
      </c>
    </row>
    <row r="1905" spans="1:12" x14ac:dyDescent="0.2">
      <c r="A1905" s="2">
        <v>1897</v>
      </c>
      <c r="B1905" s="10">
        <f t="shared" ca="1" si="321"/>
        <v>2.5004100837883723</v>
      </c>
      <c r="C1905" s="10">
        <f t="shared" ca="1" si="329"/>
        <v>2676.3810285532281</v>
      </c>
      <c r="D1905" s="10">
        <f t="shared" ca="1" si="322"/>
        <v>0.90782643675270602</v>
      </c>
      <c r="E1905" s="10">
        <f t="shared" ca="1" si="323"/>
        <v>0</v>
      </c>
      <c r="F1905" s="2" t="str">
        <f t="shared" ca="1" si="324"/>
        <v>Yes</v>
      </c>
      <c r="G1905" s="10">
        <f t="shared" ca="1" si="325"/>
        <v>1.3647171247343977</v>
      </c>
      <c r="H1905" s="10">
        <f t="shared" ca="1" si="326"/>
        <v>2676.3810285532281</v>
      </c>
      <c r="I1905" s="10">
        <f t="shared" ca="1" si="319"/>
        <v>2677.2888549899808</v>
      </c>
      <c r="J1905" s="2">
        <f t="shared" ca="1" si="327"/>
        <v>0</v>
      </c>
      <c r="K1905" s="2">
        <f t="shared" ca="1" si="320"/>
        <v>0</v>
      </c>
      <c r="L1905" s="2">
        <f t="shared" ca="1" si="328"/>
        <v>0</v>
      </c>
    </row>
    <row r="1906" spans="1:12" x14ac:dyDescent="0.2">
      <c r="A1906" s="2">
        <v>1898</v>
      </c>
      <c r="B1906" s="10">
        <f t="shared" ca="1" si="321"/>
        <v>1.3593625867871972</v>
      </c>
      <c r="C1906" s="10">
        <f t="shared" ca="1" si="329"/>
        <v>2677.7403911400152</v>
      </c>
      <c r="D1906" s="10">
        <f t="shared" ca="1" si="322"/>
        <v>0.30656005063880504</v>
      </c>
      <c r="E1906" s="10">
        <f t="shared" ca="1" si="323"/>
        <v>0</v>
      </c>
      <c r="F1906" s="2" t="str">
        <f t="shared" ca="1" si="324"/>
        <v>Yes</v>
      </c>
      <c r="G1906" s="10">
        <f t="shared" ca="1" si="325"/>
        <v>0.45153615003437153</v>
      </c>
      <c r="H1906" s="10">
        <f t="shared" ca="1" si="326"/>
        <v>2677.7403911400152</v>
      </c>
      <c r="I1906" s="10">
        <f t="shared" ca="1" si="319"/>
        <v>2678.046951190654</v>
      </c>
      <c r="J1906" s="2">
        <f t="shared" ca="1" si="327"/>
        <v>0</v>
      </c>
      <c r="K1906" s="2">
        <f t="shared" ca="1" si="320"/>
        <v>0</v>
      </c>
      <c r="L1906" s="2">
        <f t="shared" ca="1" si="328"/>
        <v>0</v>
      </c>
    </row>
    <row r="1907" spans="1:12" x14ac:dyDescent="0.2">
      <c r="A1907" s="2">
        <v>1899</v>
      </c>
      <c r="B1907" s="10">
        <f t="shared" ca="1" si="321"/>
        <v>5.2892197928859241</v>
      </c>
      <c r="C1907" s="10">
        <f t="shared" ca="1" si="329"/>
        <v>2683.0296109329011</v>
      </c>
      <c r="D1907" s="10">
        <f t="shared" ca="1" si="322"/>
        <v>0.43997850569829211</v>
      </c>
      <c r="E1907" s="10">
        <f t="shared" ca="1" si="323"/>
        <v>0</v>
      </c>
      <c r="F1907" s="2" t="str">
        <f t="shared" ca="1" si="324"/>
        <v>Yes</v>
      </c>
      <c r="G1907" s="10">
        <f t="shared" ca="1" si="325"/>
        <v>4.9826597422470513</v>
      </c>
      <c r="H1907" s="10">
        <f t="shared" ca="1" si="326"/>
        <v>2683.0296109329011</v>
      </c>
      <c r="I1907" s="10">
        <f t="shared" ca="1" si="319"/>
        <v>2683.4695894385995</v>
      </c>
      <c r="J1907" s="2">
        <f t="shared" ca="1" si="327"/>
        <v>0</v>
      </c>
      <c r="K1907" s="2">
        <f t="shared" ca="1" si="320"/>
        <v>0</v>
      </c>
      <c r="L1907" s="2">
        <f t="shared" ca="1" si="328"/>
        <v>0</v>
      </c>
    </row>
    <row r="1908" spans="1:12" x14ac:dyDescent="0.2">
      <c r="A1908" s="2">
        <v>1900</v>
      </c>
      <c r="B1908" s="10">
        <f t="shared" ca="1" si="321"/>
        <v>0.67082372087814568</v>
      </c>
      <c r="C1908" s="10">
        <f t="shared" ca="1" si="329"/>
        <v>2683.7004346537792</v>
      </c>
      <c r="D1908" s="10">
        <f t="shared" ca="1" si="322"/>
        <v>8.8425159070733145E-2</v>
      </c>
      <c r="E1908" s="10">
        <f t="shared" ca="1" si="323"/>
        <v>0</v>
      </c>
      <c r="F1908" s="2" t="str">
        <f t="shared" ca="1" si="324"/>
        <v>Yes</v>
      </c>
      <c r="G1908" s="10">
        <f t="shared" ca="1" si="325"/>
        <v>0.23084521517967005</v>
      </c>
      <c r="H1908" s="10">
        <f t="shared" ca="1" si="326"/>
        <v>2683.7004346537792</v>
      </c>
      <c r="I1908" s="10">
        <f t="shared" ca="1" si="319"/>
        <v>2683.7888598128498</v>
      </c>
      <c r="J1908" s="2">
        <f t="shared" ca="1" si="327"/>
        <v>0</v>
      </c>
      <c r="K1908" s="2">
        <f t="shared" ca="1" si="320"/>
        <v>0</v>
      </c>
      <c r="L1908" s="2">
        <f t="shared" ca="1" si="328"/>
        <v>0</v>
      </c>
    </row>
    <row r="1909" spans="1:12" x14ac:dyDescent="0.2">
      <c r="A1909" s="2">
        <v>1901</v>
      </c>
      <c r="B1909" s="10">
        <f t="shared" ca="1" si="321"/>
        <v>1.2991325292186693</v>
      </c>
      <c r="C1909" s="10">
        <f t="shared" ca="1" si="329"/>
        <v>2684.9995671829979</v>
      </c>
      <c r="D1909" s="10">
        <f t="shared" ca="1" si="322"/>
        <v>0.30713444876646651</v>
      </c>
      <c r="E1909" s="10">
        <f t="shared" ca="1" si="323"/>
        <v>0</v>
      </c>
      <c r="F1909" s="2" t="str">
        <f t="shared" ca="1" si="324"/>
        <v>Yes</v>
      </c>
      <c r="G1909" s="10">
        <f t="shared" ca="1" si="325"/>
        <v>1.2107073701481568</v>
      </c>
      <c r="H1909" s="10">
        <f t="shared" ca="1" si="326"/>
        <v>2684.9995671829979</v>
      </c>
      <c r="I1909" s="10">
        <f t="shared" ca="1" si="319"/>
        <v>2685.3067016317646</v>
      </c>
      <c r="J1909" s="2">
        <f t="shared" ca="1" si="327"/>
        <v>0</v>
      </c>
      <c r="K1909" s="2">
        <f t="shared" ca="1" si="320"/>
        <v>0</v>
      </c>
      <c r="L1909" s="2">
        <f t="shared" ca="1" si="328"/>
        <v>0</v>
      </c>
    </row>
    <row r="1910" spans="1:12" x14ac:dyDescent="0.2">
      <c r="A1910" s="2">
        <v>1902</v>
      </c>
      <c r="B1910" s="10">
        <f t="shared" ca="1" si="321"/>
        <v>2.1734170111352973</v>
      </c>
      <c r="C1910" s="10">
        <f t="shared" ca="1" si="329"/>
        <v>2687.1729841941333</v>
      </c>
      <c r="D1910" s="10">
        <f t="shared" ca="1" si="322"/>
        <v>0.23162983816329963</v>
      </c>
      <c r="E1910" s="10">
        <f t="shared" ca="1" si="323"/>
        <v>0</v>
      </c>
      <c r="F1910" s="2" t="str">
        <f t="shared" ca="1" si="324"/>
        <v>Yes</v>
      </c>
      <c r="G1910" s="10">
        <f t="shared" ca="1" si="325"/>
        <v>1.866282562368724</v>
      </c>
      <c r="H1910" s="10">
        <f t="shared" ca="1" si="326"/>
        <v>2687.1729841941333</v>
      </c>
      <c r="I1910" s="10">
        <f t="shared" ca="1" si="319"/>
        <v>2687.4046140322966</v>
      </c>
      <c r="J1910" s="2">
        <f t="shared" ca="1" si="327"/>
        <v>0</v>
      </c>
      <c r="K1910" s="2">
        <f t="shared" ca="1" si="320"/>
        <v>0</v>
      </c>
      <c r="L1910" s="2">
        <f t="shared" ca="1" si="328"/>
        <v>0</v>
      </c>
    </row>
    <row r="1911" spans="1:12" x14ac:dyDescent="0.2">
      <c r="A1911" s="2">
        <v>1903</v>
      </c>
      <c r="B1911" s="10">
        <f t="shared" ca="1" si="321"/>
        <v>0.28161102332577836</v>
      </c>
      <c r="C1911" s="10">
        <f t="shared" ca="1" si="329"/>
        <v>2687.454595217459</v>
      </c>
      <c r="D1911" s="10">
        <f t="shared" ca="1" si="322"/>
        <v>0.80254517349108623</v>
      </c>
      <c r="E1911" s="10">
        <f t="shared" ca="1" si="323"/>
        <v>0</v>
      </c>
      <c r="F1911" s="2" t="str">
        <f t="shared" ca="1" si="324"/>
        <v>Yes</v>
      </c>
      <c r="G1911" s="10">
        <f t="shared" ca="1" si="325"/>
        <v>4.9981185162323527E-2</v>
      </c>
      <c r="H1911" s="10">
        <f t="shared" ca="1" si="326"/>
        <v>2687.454595217459</v>
      </c>
      <c r="I1911" s="10">
        <f t="shared" ca="1" si="319"/>
        <v>2688.2571403909501</v>
      </c>
      <c r="J1911" s="2">
        <f t="shared" ca="1" si="327"/>
        <v>0</v>
      </c>
      <c r="K1911" s="2">
        <f t="shared" ca="1" si="320"/>
        <v>0</v>
      </c>
      <c r="L1911" s="2">
        <f t="shared" ca="1" si="328"/>
        <v>0</v>
      </c>
    </row>
    <row r="1912" spans="1:12" x14ac:dyDescent="0.2">
      <c r="A1912" s="2">
        <v>1904</v>
      </c>
      <c r="B1912" s="10">
        <f t="shared" ca="1" si="321"/>
        <v>3.4873037338836688</v>
      </c>
      <c r="C1912" s="10">
        <f t="shared" ca="1" si="329"/>
        <v>2690.9418989513429</v>
      </c>
      <c r="D1912" s="10">
        <f t="shared" ca="1" si="322"/>
        <v>0.51444433523579292</v>
      </c>
      <c r="E1912" s="10">
        <f t="shared" ca="1" si="323"/>
        <v>0</v>
      </c>
      <c r="F1912" s="2" t="str">
        <f t="shared" ca="1" si="324"/>
        <v>Yes</v>
      </c>
      <c r="G1912" s="10">
        <f t="shared" ca="1" si="325"/>
        <v>2.6847585603927655</v>
      </c>
      <c r="H1912" s="10">
        <f t="shared" ca="1" si="326"/>
        <v>2690.9418989513429</v>
      </c>
      <c r="I1912" s="10">
        <f t="shared" ca="1" si="319"/>
        <v>2691.4563432865784</v>
      </c>
      <c r="J1912" s="2">
        <f t="shared" ca="1" si="327"/>
        <v>0</v>
      </c>
      <c r="K1912" s="2">
        <f t="shared" ca="1" si="320"/>
        <v>0</v>
      </c>
      <c r="L1912" s="2">
        <f t="shared" ca="1" si="328"/>
        <v>0</v>
      </c>
    </row>
    <row r="1913" spans="1:12" x14ac:dyDescent="0.2">
      <c r="A1913" s="2">
        <v>1905</v>
      </c>
      <c r="B1913" s="10">
        <f t="shared" ca="1" si="321"/>
        <v>1.5726241053650343</v>
      </c>
      <c r="C1913" s="10">
        <f t="shared" ca="1" si="329"/>
        <v>2692.5145230567077</v>
      </c>
      <c r="D1913" s="10">
        <f t="shared" ca="1" si="322"/>
        <v>0.89853935018200426</v>
      </c>
      <c r="E1913" s="10">
        <f t="shared" ca="1" si="323"/>
        <v>0</v>
      </c>
      <c r="F1913" s="2" t="str">
        <f t="shared" ca="1" si="324"/>
        <v>Yes</v>
      </c>
      <c r="G1913" s="10">
        <f t="shared" ca="1" si="325"/>
        <v>1.0581797701292999</v>
      </c>
      <c r="H1913" s="10">
        <f t="shared" ca="1" si="326"/>
        <v>2692.5145230567077</v>
      </c>
      <c r="I1913" s="10">
        <f t="shared" ca="1" si="319"/>
        <v>2693.4130624068898</v>
      </c>
      <c r="J1913" s="2">
        <f t="shared" ca="1" si="327"/>
        <v>0</v>
      </c>
      <c r="K1913" s="2">
        <f t="shared" ca="1" si="320"/>
        <v>1</v>
      </c>
      <c r="L1913" s="2">
        <f t="shared" ca="1" si="328"/>
        <v>0.5</v>
      </c>
    </row>
    <row r="1914" spans="1:12" x14ac:dyDescent="0.2">
      <c r="A1914" s="2">
        <v>1906</v>
      </c>
      <c r="B1914" s="10">
        <f t="shared" ca="1" si="321"/>
        <v>0.5803193691288725</v>
      </c>
      <c r="C1914" s="10">
        <f t="shared" ca="1" si="329"/>
        <v>2693.0948424258368</v>
      </c>
      <c r="D1914" s="10">
        <f t="shared" ca="1" si="322"/>
        <v>0.28329683409156137</v>
      </c>
      <c r="E1914" s="10">
        <f t="shared" ca="1" si="323"/>
        <v>0.31821998105306193</v>
      </c>
      <c r="F1914" s="2" t="str">
        <f t="shared" ca="1" si="324"/>
        <v>No</v>
      </c>
      <c r="G1914" s="10">
        <f t="shared" ca="1" si="325"/>
        <v>0</v>
      </c>
      <c r="H1914" s="10">
        <f t="shared" ca="1" si="326"/>
        <v>2693.4130624068898</v>
      </c>
      <c r="I1914" s="10">
        <f t="shared" ca="1" si="319"/>
        <v>2693.6963592409816</v>
      </c>
      <c r="J1914" s="2">
        <f t="shared" ca="1" si="327"/>
        <v>2</v>
      </c>
      <c r="K1914" s="2">
        <f t="shared" ca="1" si="320"/>
        <v>0</v>
      </c>
      <c r="L1914" s="2">
        <f t="shared" ca="1" si="328"/>
        <v>1</v>
      </c>
    </row>
    <row r="1915" spans="1:12" x14ac:dyDescent="0.2">
      <c r="A1915" s="2">
        <v>1907</v>
      </c>
      <c r="B1915" s="10">
        <f t="shared" ca="1" si="321"/>
        <v>1.0436066087967719</v>
      </c>
      <c r="C1915" s="10">
        <f t="shared" ca="1" si="329"/>
        <v>2694.1384490346336</v>
      </c>
      <c r="D1915" s="10">
        <f t="shared" ca="1" si="322"/>
        <v>0.88201712536707644</v>
      </c>
      <c r="E1915" s="10">
        <f t="shared" ca="1" si="323"/>
        <v>0</v>
      </c>
      <c r="F1915" s="2" t="str">
        <f t="shared" ca="1" si="324"/>
        <v>Yes</v>
      </c>
      <c r="G1915" s="10">
        <f t="shared" ca="1" si="325"/>
        <v>0.44208979365203049</v>
      </c>
      <c r="H1915" s="10">
        <f t="shared" ca="1" si="326"/>
        <v>2694.1384490346336</v>
      </c>
      <c r="I1915" s="10">
        <f t="shared" ca="1" si="319"/>
        <v>2695.0204661600005</v>
      </c>
      <c r="J1915" s="2">
        <f t="shared" ca="1" si="327"/>
        <v>0</v>
      </c>
      <c r="K1915" s="2">
        <f t="shared" ca="1" si="320"/>
        <v>0</v>
      </c>
      <c r="L1915" s="2">
        <f t="shared" ca="1" si="328"/>
        <v>0</v>
      </c>
    </row>
    <row r="1916" spans="1:12" x14ac:dyDescent="0.2">
      <c r="A1916" s="2">
        <v>1908</v>
      </c>
      <c r="B1916" s="10">
        <f t="shared" ca="1" si="321"/>
        <v>2.5707821043135484</v>
      </c>
      <c r="C1916" s="10">
        <f t="shared" ca="1" si="329"/>
        <v>2696.709231138947</v>
      </c>
      <c r="D1916" s="10">
        <f t="shared" ca="1" si="322"/>
        <v>1.1873253196014153</v>
      </c>
      <c r="E1916" s="10">
        <f t="shared" ca="1" si="323"/>
        <v>0</v>
      </c>
      <c r="F1916" s="2" t="str">
        <f t="shared" ca="1" si="324"/>
        <v>Yes</v>
      </c>
      <c r="G1916" s="10">
        <f t="shared" ca="1" si="325"/>
        <v>1.6887649789464376</v>
      </c>
      <c r="H1916" s="10">
        <f t="shared" ca="1" si="326"/>
        <v>2696.709231138947</v>
      </c>
      <c r="I1916" s="10">
        <f t="shared" ca="1" si="319"/>
        <v>2697.8965564585483</v>
      </c>
      <c r="J1916" s="2">
        <f t="shared" ca="1" si="327"/>
        <v>0</v>
      </c>
      <c r="K1916" s="2">
        <f t="shared" ca="1" si="320"/>
        <v>2</v>
      </c>
      <c r="L1916" s="2">
        <f t="shared" ca="1" si="328"/>
        <v>1</v>
      </c>
    </row>
    <row r="1917" spans="1:12" x14ac:dyDescent="0.2">
      <c r="A1917" s="2">
        <v>1909</v>
      </c>
      <c r="B1917" s="10">
        <f t="shared" ca="1" si="321"/>
        <v>0.14503837500654468</v>
      </c>
      <c r="C1917" s="10">
        <f t="shared" ca="1" si="329"/>
        <v>2696.8542695139536</v>
      </c>
      <c r="D1917" s="10">
        <f t="shared" ca="1" si="322"/>
        <v>3.0446051647678529</v>
      </c>
      <c r="E1917" s="10">
        <f t="shared" ca="1" si="323"/>
        <v>1.0422869445947072</v>
      </c>
      <c r="F1917" s="2" t="str">
        <f t="shared" ca="1" si="324"/>
        <v>No</v>
      </c>
      <c r="G1917" s="10">
        <f t="shared" ca="1" si="325"/>
        <v>0</v>
      </c>
      <c r="H1917" s="10">
        <f t="shared" ca="1" si="326"/>
        <v>2697.8965564585483</v>
      </c>
      <c r="I1917" s="10">
        <f t="shared" ca="1" si="319"/>
        <v>2700.941161623316</v>
      </c>
      <c r="J1917" s="2">
        <f t="shared" ca="1" si="327"/>
        <v>3</v>
      </c>
      <c r="K1917" s="2">
        <f t="shared" ca="1" si="320"/>
        <v>4</v>
      </c>
      <c r="L1917" s="2">
        <f t="shared" ca="1" si="328"/>
        <v>3.5</v>
      </c>
    </row>
    <row r="1918" spans="1:12" x14ac:dyDescent="0.2">
      <c r="A1918" s="2">
        <v>1910</v>
      </c>
      <c r="B1918" s="10">
        <f t="shared" ca="1" si="321"/>
        <v>1.0375465807856357</v>
      </c>
      <c r="C1918" s="10">
        <f t="shared" ca="1" si="329"/>
        <v>2697.8918160947392</v>
      </c>
      <c r="D1918" s="10">
        <f t="shared" ca="1" si="322"/>
        <v>0.41376332186416126</v>
      </c>
      <c r="E1918" s="10">
        <f t="shared" ca="1" si="323"/>
        <v>3.0493455285768505</v>
      </c>
      <c r="F1918" s="2" t="str">
        <f t="shared" ca="1" si="324"/>
        <v>No</v>
      </c>
      <c r="G1918" s="10">
        <f t="shared" ca="1" si="325"/>
        <v>0</v>
      </c>
      <c r="H1918" s="10">
        <f t="shared" ca="1" si="326"/>
        <v>2700.941161623316</v>
      </c>
      <c r="I1918" s="10">
        <f t="shared" ca="1" si="319"/>
        <v>2701.3549249451803</v>
      </c>
      <c r="J1918" s="2">
        <f t="shared" ca="1" si="327"/>
        <v>5</v>
      </c>
      <c r="K1918" s="2">
        <f t="shared" ca="1" si="320"/>
        <v>4</v>
      </c>
      <c r="L1918" s="2">
        <f t="shared" ca="1" si="328"/>
        <v>4.5</v>
      </c>
    </row>
    <row r="1919" spans="1:12" x14ac:dyDescent="0.2">
      <c r="A1919" s="2">
        <v>1911</v>
      </c>
      <c r="B1919" s="10">
        <f t="shared" ca="1" si="321"/>
        <v>0.9097986237523662</v>
      </c>
      <c r="C1919" s="10">
        <f t="shared" ca="1" si="329"/>
        <v>2698.8016147184917</v>
      </c>
      <c r="D1919" s="10">
        <f t="shared" ca="1" si="322"/>
        <v>1.7303916553932519</v>
      </c>
      <c r="E1919" s="10">
        <f t="shared" ca="1" si="323"/>
        <v>2.553310226688609</v>
      </c>
      <c r="F1919" s="2" t="str">
        <f t="shared" ca="1" si="324"/>
        <v>No</v>
      </c>
      <c r="G1919" s="10">
        <f t="shared" ca="1" si="325"/>
        <v>0</v>
      </c>
      <c r="H1919" s="10">
        <f t="shared" ca="1" si="326"/>
        <v>2701.3549249451803</v>
      </c>
      <c r="I1919" s="10">
        <f t="shared" ca="1" si="319"/>
        <v>2703.0853166005736</v>
      </c>
      <c r="J1919" s="2">
        <f t="shared" ca="1" si="327"/>
        <v>5</v>
      </c>
      <c r="K1919" s="2">
        <f t="shared" ca="1" si="320"/>
        <v>5</v>
      </c>
      <c r="L1919" s="2">
        <f t="shared" ca="1" si="328"/>
        <v>5</v>
      </c>
    </row>
    <row r="1920" spans="1:12" x14ac:dyDescent="0.2">
      <c r="A1920" s="2">
        <v>1912</v>
      </c>
      <c r="B1920" s="10">
        <f t="shared" ca="1" si="321"/>
        <v>0.4595043420422435</v>
      </c>
      <c r="C1920" s="10">
        <f t="shared" ca="1" si="329"/>
        <v>2699.2611190605339</v>
      </c>
      <c r="D1920" s="10">
        <f t="shared" ca="1" si="322"/>
        <v>0.56413754268708027</v>
      </c>
      <c r="E1920" s="10">
        <f t="shared" ca="1" si="323"/>
        <v>3.8241975400396768</v>
      </c>
      <c r="F1920" s="2" t="str">
        <f t="shared" ca="1" si="324"/>
        <v>No</v>
      </c>
      <c r="G1920" s="10">
        <f t="shared" ca="1" si="325"/>
        <v>0</v>
      </c>
      <c r="H1920" s="10">
        <f t="shared" ca="1" si="326"/>
        <v>2703.0853166005736</v>
      </c>
      <c r="I1920" s="10">
        <f t="shared" ca="1" si="319"/>
        <v>2703.6494541432608</v>
      </c>
      <c r="J1920" s="2">
        <f t="shared" ca="1" si="327"/>
        <v>6</v>
      </c>
      <c r="K1920" s="2">
        <f t="shared" ca="1" si="320"/>
        <v>4</v>
      </c>
      <c r="L1920" s="2">
        <f t="shared" ca="1" si="328"/>
        <v>5</v>
      </c>
    </row>
    <row r="1921" spans="1:12" x14ac:dyDescent="0.2">
      <c r="A1921" s="2">
        <v>1913</v>
      </c>
      <c r="B1921" s="10">
        <f t="shared" ca="1" si="321"/>
        <v>0.6646373292311315</v>
      </c>
      <c r="C1921" s="10">
        <f t="shared" ca="1" si="329"/>
        <v>2699.925756389765</v>
      </c>
      <c r="D1921" s="10">
        <f t="shared" ca="1" si="322"/>
        <v>3.1528092310310063E-2</v>
      </c>
      <c r="E1921" s="10">
        <f t="shared" ca="1" si="323"/>
        <v>3.7236977534957987</v>
      </c>
      <c r="F1921" s="2" t="str">
        <f t="shared" ca="1" si="324"/>
        <v>No</v>
      </c>
      <c r="G1921" s="10">
        <f t="shared" ca="1" si="325"/>
        <v>0</v>
      </c>
      <c r="H1921" s="10">
        <f t="shared" ca="1" si="326"/>
        <v>2703.6494541432608</v>
      </c>
      <c r="I1921" s="10">
        <f t="shared" ca="1" si="319"/>
        <v>2703.6809822355713</v>
      </c>
      <c r="J1921" s="2">
        <f t="shared" ca="1" si="327"/>
        <v>5</v>
      </c>
      <c r="K1921" s="2">
        <f t="shared" ca="1" si="320"/>
        <v>3</v>
      </c>
      <c r="L1921" s="2">
        <f t="shared" ca="1" si="328"/>
        <v>4</v>
      </c>
    </row>
    <row r="1922" spans="1:12" x14ac:dyDescent="0.2">
      <c r="A1922" s="2">
        <v>1914</v>
      </c>
      <c r="B1922" s="10">
        <f t="shared" ca="1" si="321"/>
        <v>1.4255969602510608</v>
      </c>
      <c r="C1922" s="10">
        <f t="shared" ca="1" si="329"/>
        <v>2701.3513533500159</v>
      </c>
      <c r="D1922" s="10">
        <f t="shared" ca="1" si="322"/>
        <v>4.8533697416070429E-3</v>
      </c>
      <c r="E1922" s="10">
        <f t="shared" ca="1" si="323"/>
        <v>2.3296288855553939</v>
      </c>
      <c r="F1922" s="2" t="str">
        <f t="shared" ca="1" si="324"/>
        <v>No</v>
      </c>
      <c r="G1922" s="10">
        <f t="shared" ca="1" si="325"/>
        <v>0</v>
      </c>
      <c r="H1922" s="10">
        <f t="shared" ca="1" si="326"/>
        <v>2703.6809822355713</v>
      </c>
      <c r="I1922" s="10">
        <f t="shared" ca="1" si="319"/>
        <v>2703.6858356053131</v>
      </c>
      <c r="J1922" s="2">
        <f t="shared" ca="1" si="327"/>
        <v>4</v>
      </c>
      <c r="K1922" s="2">
        <f t="shared" ca="1" si="320"/>
        <v>2</v>
      </c>
      <c r="L1922" s="2">
        <f t="shared" ca="1" si="328"/>
        <v>3</v>
      </c>
    </row>
    <row r="1923" spans="1:12" x14ac:dyDescent="0.2">
      <c r="A1923" s="2">
        <v>1915</v>
      </c>
      <c r="B1923" s="10">
        <f t="shared" ca="1" si="321"/>
        <v>0.63766437326052705</v>
      </c>
      <c r="C1923" s="10">
        <f t="shared" ca="1" si="329"/>
        <v>2701.9890177232764</v>
      </c>
      <c r="D1923" s="10">
        <f t="shared" ca="1" si="322"/>
        <v>1.1090855147638323</v>
      </c>
      <c r="E1923" s="10">
        <f t="shared" ca="1" si="323"/>
        <v>1.696817882036612</v>
      </c>
      <c r="F1923" s="2" t="str">
        <f t="shared" ca="1" si="324"/>
        <v>No</v>
      </c>
      <c r="G1923" s="10">
        <f t="shared" ca="1" si="325"/>
        <v>0</v>
      </c>
      <c r="H1923" s="10">
        <f t="shared" ca="1" si="326"/>
        <v>2703.6858356053131</v>
      </c>
      <c r="I1923" s="10">
        <f t="shared" ca="1" si="319"/>
        <v>2704.7949211200771</v>
      </c>
      <c r="J1923" s="2">
        <f t="shared" ca="1" si="327"/>
        <v>3</v>
      </c>
      <c r="K1923" s="2">
        <f t="shared" ca="1" si="320"/>
        <v>1</v>
      </c>
      <c r="L1923" s="2">
        <f t="shared" ca="1" si="328"/>
        <v>2</v>
      </c>
    </row>
    <row r="1924" spans="1:12" x14ac:dyDescent="0.2">
      <c r="A1924" s="2">
        <v>1916</v>
      </c>
      <c r="B1924" s="10">
        <f t="shared" ca="1" si="321"/>
        <v>0.16810102043745934</v>
      </c>
      <c r="C1924" s="10">
        <f t="shared" ca="1" si="329"/>
        <v>2702.1571187437139</v>
      </c>
      <c r="D1924" s="10">
        <f t="shared" ca="1" si="322"/>
        <v>0.92149563133277301</v>
      </c>
      <c r="E1924" s="10">
        <f t="shared" ca="1" si="323"/>
        <v>2.6378023763631973</v>
      </c>
      <c r="F1924" s="2" t="str">
        <f t="shared" ca="1" si="324"/>
        <v>No</v>
      </c>
      <c r="G1924" s="10">
        <f t="shared" ca="1" si="325"/>
        <v>0</v>
      </c>
      <c r="H1924" s="10">
        <f t="shared" ca="1" si="326"/>
        <v>2704.7949211200771</v>
      </c>
      <c r="I1924" s="10">
        <f t="shared" ca="1" si="319"/>
        <v>2705.7164167514097</v>
      </c>
      <c r="J1924" s="2">
        <f t="shared" ca="1" si="327"/>
        <v>2</v>
      </c>
      <c r="K1924" s="2">
        <f t="shared" ca="1" si="320"/>
        <v>0</v>
      </c>
      <c r="L1924" s="2">
        <f t="shared" ca="1" si="328"/>
        <v>1</v>
      </c>
    </row>
    <row r="1925" spans="1:12" x14ac:dyDescent="0.2">
      <c r="A1925" s="2">
        <v>1917</v>
      </c>
      <c r="B1925" s="10">
        <f t="shared" ca="1" si="321"/>
        <v>5.2321361861664544</v>
      </c>
      <c r="C1925" s="10">
        <f t="shared" ca="1" si="329"/>
        <v>2707.3892549298803</v>
      </c>
      <c r="D1925" s="10">
        <f t="shared" ca="1" si="322"/>
        <v>0.25496599310216245</v>
      </c>
      <c r="E1925" s="10">
        <f t="shared" ca="1" si="323"/>
        <v>0</v>
      </c>
      <c r="F1925" s="2" t="str">
        <f t="shared" ca="1" si="324"/>
        <v>Yes</v>
      </c>
      <c r="G1925" s="10">
        <f t="shared" ca="1" si="325"/>
        <v>1.6728381784705562</v>
      </c>
      <c r="H1925" s="10">
        <f t="shared" ca="1" si="326"/>
        <v>2707.3892549298803</v>
      </c>
      <c r="I1925" s="10">
        <f t="shared" ca="1" si="319"/>
        <v>2707.6442209229826</v>
      </c>
      <c r="J1925" s="2">
        <f t="shared" ca="1" si="327"/>
        <v>0</v>
      </c>
      <c r="K1925" s="2">
        <f t="shared" ca="1" si="320"/>
        <v>1</v>
      </c>
      <c r="L1925" s="2">
        <f t="shared" ca="1" si="328"/>
        <v>0.5</v>
      </c>
    </row>
    <row r="1926" spans="1:12" x14ac:dyDescent="0.2">
      <c r="A1926" s="2">
        <v>1918</v>
      </c>
      <c r="B1926" s="10">
        <f t="shared" ca="1" si="321"/>
        <v>0.12827750592928569</v>
      </c>
      <c r="C1926" s="10">
        <f t="shared" ca="1" si="329"/>
        <v>2707.5175324358097</v>
      </c>
      <c r="D1926" s="10">
        <f t="shared" ca="1" si="322"/>
        <v>4.9716918029724289</v>
      </c>
      <c r="E1926" s="10">
        <f t="shared" ca="1" si="323"/>
        <v>0.12668848717294168</v>
      </c>
      <c r="F1926" s="2" t="str">
        <f t="shared" ca="1" si="324"/>
        <v>No</v>
      </c>
      <c r="G1926" s="10">
        <f t="shared" ca="1" si="325"/>
        <v>0</v>
      </c>
      <c r="H1926" s="10">
        <f t="shared" ca="1" si="326"/>
        <v>2707.6442209229826</v>
      </c>
      <c r="I1926" s="10">
        <f t="shared" ca="1" si="319"/>
        <v>2712.6159127259552</v>
      </c>
      <c r="J1926" s="2">
        <f t="shared" ca="1" si="327"/>
        <v>2</v>
      </c>
      <c r="K1926" s="2">
        <f t="shared" ca="1" si="320"/>
        <v>5</v>
      </c>
      <c r="L1926" s="2">
        <f t="shared" ca="1" si="328"/>
        <v>3.5</v>
      </c>
    </row>
    <row r="1927" spans="1:12" x14ac:dyDescent="0.2">
      <c r="A1927" s="2">
        <v>1919</v>
      </c>
      <c r="B1927" s="10">
        <f t="shared" ca="1" si="321"/>
        <v>1.8563842501787156</v>
      </c>
      <c r="C1927" s="10">
        <f t="shared" ca="1" si="329"/>
        <v>2709.3739166859882</v>
      </c>
      <c r="D1927" s="10">
        <f t="shared" ca="1" si="322"/>
        <v>2.8295838027300451</v>
      </c>
      <c r="E1927" s="10">
        <f t="shared" ca="1" si="323"/>
        <v>3.2419960399670344</v>
      </c>
      <c r="F1927" s="2" t="str">
        <f t="shared" ca="1" si="324"/>
        <v>No</v>
      </c>
      <c r="G1927" s="10">
        <f t="shared" ca="1" si="325"/>
        <v>0</v>
      </c>
      <c r="H1927" s="10">
        <f t="shared" ca="1" si="326"/>
        <v>2712.6159127259552</v>
      </c>
      <c r="I1927" s="10">
        <f t="shared" ca="1" si="319"/>
        <v>2715.4454965286855</v>
      </c>
      <c r="J1927" s="2">
        <f t="shared" ca="1" si="327"/>
        <v>6</v>
      </c>
      <c r="K1927" s="2">
        <f t="shared" ca="1" si="320"/>
        <v>5</v>
      </c>
      <c r="L1927" s="2">
        <f t="shared" ca="1" si="328"/>
        <v>5.5</v>
      </c>
    </row>
    <row r="1928" spans="1:12" x14ac:dyDescent="0.2">
      <c r="A1928" s="2">
        <v>1920</v>
      </c>
      <c r="B1928" s="10">
        <f t="shared" ca="1" si="321"/>
        <v>0.48516058097711851</v>
      </c>
      <c r="C1928" s="10">
        <f t="shared" ca="1" si="329"/>
        <v>2709.8590772669654</v>
      </c>
      <c r="D1928" s="10">
        <f t="shared" ca="1" si="322"/>
        <v>0.18805456545550164</v>
      </c>
      <c r="E1928" s="10">
        <f t="shared" ca="1" si="323"/>
        <v>5.5864192617200388</v>
      </c>
      <c r="F1928" s="2" t="str">
        <f t="shared" ca="1" si="324"/>
        <v>No</v>
      </c>
      <c r="G1928" s="10">
        <f t="shared" ca="1" si="325"/>
        <v>0</v>
      </c>
      <c r="H1928" s="10">
        <f t="shared" ca="1" si="326"/>
        <v>2715.4454965286855</v>
      </c>
      <c r="I1928" s="10">
        <f t="shared" ca="1" si="319"/>
        <v>2715.6335510941408</v>
      </c>
      <c r="J1928" s="2">
        <f t="shared" ca="1" si="327"/>
        <v>6</v>
      </c>
      <c r="K1928" s="2">
        <f t="shared" ca="1" si="320"/>
        <v>5</v>
      </c>
      <c r="L1928" s="2">
        <f t="shared" ca="1" si="328"/>
        <v>5.5</v>
      </c>
    </row>
    <row r="1929" spans="1:12" x14ac:dyDescent="0.2">
      <c r="A1929" s="2">
        <v>1921</v>
      </c>
      <c r="B1929" s="10">
        <f t="shared" ca="1" si="321"/>
        <v>0.19877722227531955</v>
      </c>
      <c r="C1929" s="10">
        <f t="shared" ca="1" si="329"/>
        <v>2710.0578544892405</v>
      </c>
      <c r="D1929" s="10">
        <f t="shared" ca="1" si="322"/>
        <v>0.13362660413682462</v>
      </c>
      <c r="E1929" s="10">
        <f t="shared" ca="1" si="323"/>
        <v>5.5756966049002585</v>
      </c>
      <c r="F1929" s="2" t="str">
        <f t="shared" ca="1" si="324"/>
        <v>No</v>
      </c>
      <c r="G1929" s="10">
        <f t="shared" ca="1" si="325"/>
        <v>0</v>
      </c>
      <c r="H1929" s="10">
        <f t="shared" ca="1" si="326"/>
        <v>2715.6335510941408</v>
      </c>
      <c r="I1929" s="10">
        <f t="shared" ref="I1929:I1992" ca="1" si="330">$H1929+$D1929</f>
        <v>2715.7671776982775</v>
      </c>
      <c r="J1929" s="2">
        <f t="shared" ca="1" si="327"/>
        <v>6</v>
      </c>
      <c r="K1929" s="2">
        <f t="shared" ref="K1929:K1992" ca="1" si="331">IF($I1929&lt;=$C1930,0,IF($I1929&lt;=$C1931,1,IF($I1929&lt;=$C1932,2,IF($I1929&lt;=$C1933,3,IF($I1929&lt;=$C1934,4,5)))))</f>
        <v>5</v>
      </c>
      <c r="L1929" s="2">
        <f t="shared" ca="1" si="328"/>
        <v>5.5</v>
      </c>
    </row>
    <row r="1930" spans="1:12" x14ac:dyDescent="0.2">
      <c r="A1930" s="2">
        <v>1922</v>
      </c>
      <c r="B1930" s="10">
        <f t="shared" ref="B1930:B1993" ca="1" si="332">-LN(RAND())/$D$4</f>
        <v>1.0874379905029483</v>
      </c>
      <c r="C1930" s="10">
        <f t="shared" ca="1" si="329"/>
        <v>2711.1452924797436</v>
      </c>
      <c r="D1930" s="10">
        <f t="shared" ref="D1930:D1993" ca="1" si="333">-LN(RAND())/$D$6</f>
        <v>1.0410433687697906</v>
      </c>
      <c r="E1930" s="10">
        <f t="shared" ref="E1930:E1993" ca="1" si="334">IF($I1929&lt;=$C1930,0,$I1929-$C1930)</f>
        <v>4.6218852185338619</v>
      </c>
      <c r="F1930" s="2" t="str">
        <f t="shared" ref="F1930:F1993" ca="1" si="335">IF(E1930=0,"Yes","No")</f>
        <v>No</v>
      </c>
      <c r="G1930" s="10">
        <f t="shared" ref="G1930:G1993" ca="1" si="336">IF($I1929&lt;=$C1930,$C1930-$I1929,0)</f>
        <v>0</v>
      </c>
      <c r="H1930" s="10">
        <f t="shared" ref="H1930:H1993" ca="1" si="337">IF($I1929&lt;=$C1930,$C1930,$I1929)</f>
        <v>2715.7671776982775</v>
      </c>
      <c r="I1930" s="10">
        <f t="shared" ca="1" si="330"/>
        <v>2716.8082210670473</v>
      </c>
      <c r="J1930" s="2">
        <f t="shared" ref="J1930:J1993" ca="1" si="338">IF($I1929&lt;=$C1930,0,$K1929+1)</f>
        <v>6</v>
      </c>
      <c r="K1930" s="2">
        <f t="shared" ca="1" si="331"/>
        <v>4</v>
      </c>
      <c r="L1930" s="2">
        <f t="shared" ref="L1930:L1993" ca="1" si="339">(J1930+K1930)/2</f>
        <v>5</v>
      </c>
    </row>
    <row r="1931" spans="1:12" x14ac:dyDescent="0.2">
      <c r="A1931" s="2">
        <v>1923</v>
      </c>
      <c r="B1931" s="10">
        <f t="shared" ca="1" si="332"/>
        <v>0.26795980502074068</v>
      </c>
      <c r="C1931" s="10">
        <f t="shared" ref="C1931:C1994" ca="1" si="340">$C1930+$B1931</f>
        <v>2711.4132522847644</v>
      </c>
      <c r="D1931" s="10">
        <f t="shared" ca="1" si="333"/>
        <v>1.2946663350611169</v>
      </c>
      <c r="E1931" s="10">
        <f t="shared" ca="1" si="334"/>
        <v>5.3949687822828309</v>
      </c>
      <c r="F1931" s="2" t="str">
        <f t="shared" ca="1" si="335"/>
        <v>No</v>
      </c>
      <c r="G1931" s="10">
        <f t="shared" ca="1" si="336"/>
        <v>0</v>
      </c>
      <c r="H1931" s="10">
        <f t="shared" ca="1" si="337"/>
        <v>2716.8082210670473</v>
      </c>
      <c r="I1931" s="10">
        <f t="shared" ca="1" si="330"/>
        <v>2718.1028874021085</v>
      </c>
      <c r="J1931" s="2">
        <f t="shared" ca="1" si="338"/>
        <v>5</v>
      </c>
      <c r="K1931" s="2">
        <f t="shared" ca="1" si="331"/>
        <v>4</v>
      </c>
      <c r="L1931" s="2">
        <f t="shared" ca="1" si="339"/>
        <v>4.5</v>
      </c>
    </row>
    <row r="1932" spans="1:12" x14ac:dyDescent="0.2">
      <c r="A1932" s="2">
        <v>1924</v>
      </c>
      <c r="B1932" s="10">
        <f t="shared" ca="1" si="332"/>
        <v>0.24993174374286173</v>
      </c>
      <c r="C1932" s="10">
        <f t="shared" ca="1" si="340"/>
        <v>2711.6631840285072</v>
      </c>
      <c r="D1932" s="10">
        <f t="shared" ca="1" si="333"/>
        <v>0.82913173345486268</v>
      </c>
      <c r="E1932" s="10">
        <f t="shared" ca="1" si="334"/>
        <v>6.4397033736013327</v>
      </c>
      <c r="F1932" s="2" t="str">
        <f t="shared" ca="1" si="335"/>
        <v>No</v>
      </c>
      <c r="G1932" s="10">
        <f t="shared" ca="1" si="336"/>
        <v>0</v>
      </c>
      <c r="H1932" s="10">
        <f t="shared" ca="1" si="337"/>
        <v>2718.1028874021085</v>
      </c>
      <c r="I1932" s="10">
        <f t="shared" ca="1" si="330"/>
        <v>2718.9320191355632</v>
      </c>
      <c r="J1932" s="2">
        <f t="shared" ca="1" si="338"/>
        <v>5</v>
      </c>
      <c r="K1932" s="2">
        <f t="shared" ca="1" si="331"/>
        <v>4</v>
      </c>
      <c r="L1932" s="2">
        <f t="shared" ca="1" si="339"/>
        <v>4.5</v>
      </c>
    </row>
    <row r="1933" spans="1:12" x14ac:dyDescent="0.2">
      <c r="A1933" s="2">
        <v>1925</v>
      </c>
      <c r="B1933" s="10">
        <f t="shared" ca="1" si="332"/>
        <v>2.4032960152335119</v>
      </c>
      <c r="C1933" s="10">
        <f t="shared" ca="1" si="340"/>
        <v>2714.0664800437407</v>
      </c>
      <c r="D1933" s="10">
        <f t="shared" ca="1" si="333"/>
        <v>3.4337548606995245</v>
      </c>
      <c r="E1933" s="10">
        <f t="shared" ca="1" si="334"/>
        <v>4.8655390918224839</v>
      </c>
      <c r="F1933" s="2" t="str">
        <f t="shared" ca="1" si="335"/>
        <v>No</v>
      </c>
      <c r="G1933" s="10">
        <f t="shared" ca="1" si="336"/>
        <v>0</v>
      </c>
      <c r="H1933" s="10">
        <f t="shared" ca="1" si="337"/>
        <v>2718.9320191355632</v>
      </c>
      <c r="I1933" s="10">
        <f t="shared" ca="1" si="330"/>
        <v>2722.3657739962628</v>
      </c>
      <c r="J1933" s="2">
        <f t="shared" ca="1" si="338"/>
        <v>5</v>
      </c>
      <c r="K1933" s="2">
        <f t="shared" ca="1" si="331"/>
        <v>4</v>
      </c>
      <c r="L1933" s="2">
        <f t="shared" ca="1" si="339"/>
        <v>4.5</v>
      </c>
    </row>
    <row r="1934" spans="1:12" x14ac:dyDescent="0.2">
      <c r="A1934" s="2">
        <v>1926</v>
      </c>
      <c r="B1934" s="10">
        <f t="shared" ca="1" si="332"/>
        <v>1.1610316618514587</v>
      </c>
      <c r="C1934" s="10">
        <f t="shared" ca="1" si="340"/>
        <v>2715.2275117055924</v>
      </c>
      <c r="D1934" s="10">
        <f t="shared" ca="1" si="333"/>
        <v>1.1509212290907551</v>
      </c>
      <c r="E1934" s="10">
        <f t="shared" ca="1" si="334"/>
        <v>7.1382622906703546</v>
      </c>
      <c r="F1934" s="2" t="str">
        <f t="shared" ca="1" si="335"/>
        <v>No</v>
      </c>
      <c r="G1934" s="10">
        <f t="shared" ca="1" si="336"/>
        <v>0</v>
      </c>
      <c r="H1934" s="10">
        <f t="shared" ca="1" si="337"/>
        <v>2722.3657739962628</v>
      </c>
      <c r="I1934" s="10">
        <f t="shared" ca="1" si="330"/>
        <v>2723.5166952253535</v>
      </c>
      <c r="J1934" s="2">
        <f t="shared" ca="1" si="338"/>
        <v>5</v>
      </c>
      <c r="K1934" s="2">
        <f t="shared" ca="1" si="331"/>
        <v>5</v>
      </c>
      <c r="L1934" s="2">
        <f t="shared" ca="1" si="339"/>
        <v>5</v>
      </c>
    </row>
    <row r="1935" spans="1:12" x14ac:dyDescent="0.2">
      <c r="A1935" s="2">
        <v>1927</v>
      </c>
      <c r="B1935" s="10">
        <f t="shared" ca="1" si="332"/>
        <v>2.4850960248327278</v>
      </c>
      <c r="C1935" s="10">
        <f t="shared" ca="1" si="340"/>
        <v>2717.7126077304251</v>
      </c>
      <c r="D1935" s="10">
        <f t="shared" ca="1" si="333"/>
        <v>0.18699020424129223</v>
      </c>
      <c r="E1935" s="10">
        <f t="shared" ca="1" si="334"/>
        <v>5.8040874949283534</v>
      </c>
      <c r="F1935" s="2" t="str">
        <f t="shared" ca="1" si="335"/>
        <v>No</v>
      </c>
      <c r="G1935" s="10">
        <f t="shared" ca="1" si="336"/>
        <v>0</v>
      </c>
      <c r="H1935" s="10">
        <f t="shared" ca="1" si="337"/>
        <v>2723.5166952253535</v>
      </c>
      <c r="I1935" s="10">
        <f t="shared" ca="1" si="330"/>
        <v>2723.7036854295948</v>
      </c>
      <c r="J1935" s="2">
        <f t="shared" ca="1" si="338"/>
        <v>6</v>
      </c>
      <c r="K1935" s="2">
        <f t="shared" ca="1" si="331"/>
        <v>5</v>
      </c>
      <c r="L1935" s="2">
        <f t="shared" ca="1" si="339"/>
        <v>5.5</v>
      </c>
    </row>
    <row r="1936" spans="1:12" x14ac:dyDescent="0.2">
      <c r="A1936" s="2">
        <v>1928</v>
      </c>
      <c r="B1936" s="10">
        <f t="shared" ca="1" si="332"/>
        <v>0.73242577422537958</v>
      </c>
      <c r="C1936" s="10">
        <f t="shared" ca="1" si="340"/>
        <v>2718.4450335046504</v>
      </c>
      <c r="D1936" s="10">
        <f t="shared" ca="1" si="333"/>
        <v>2.5158135814526563</v>
      </c>
      <c r="E1936" s="10">
        <f t="shared" ca="1" si="334"/>
        <v>5.2586519249443882</v>
      </c>
      <c r="F1936" s="2" t="str">
        <f t="shared" ca="1" si="335"/>
        <v>No</v>
      </c>
      <c r="G1936" s="10">
        <f t="shared" ca="1" si="336"/>
        <v>0</v>
      </c>
      <c r="H1936" s="10">
        <f t="shared" ca="1" si="337"/>
        <v>2723.7036854295948</v>
      </c>
      <c r="I1936" s="10">
        <f t="shared" ca="1" si="330"/>
        <v>2726.2194990110474</v>
      </c>
      <c r="J1936" s="2">
        <f t="shared" ca="1" si="338"/>
        <v>6</v>
      </c>
      <c r="K1936" s="2">
        <f t="shared" ca="1" si="331"/>
        <v>5</v>
      </c>
      <c r="L1936" s="2">
        <f t="shared" ca="1" si="339"/>
        <v>5.5</v>
      </c>
    </row>
    <row r="1937" spans="1:12" x14ac:dyDescent="0.2">
      <c r="A1937" s="2">
        <v>1929</v>
      </c>
      <c r="B1937" s="10">
        <f t="shared" ca="1" si="332"/>
        <v>3.0660897949436392</v>
      </c>
      <c r="C1937" s="10">
        <f t="shared" ca="1" si="340"/>
        <v>2721.5111232995941</v>
      </c>
      <c r="D1937" s="10">
        <f t="shared" ca="1" si="333"/>
        <v>1.6679680498087206</v>
      </c>
      <c r="E1937" s="10">
        <f t="shared" ca="1" si="334"/>
        <v>4.7083757114533</v>
      </c>
      <c r="F1937" s="2" t="str">
        <f t="shared" ca="1" si="335"/>
        <v>No</v>
      </c>
      <c r="G1937" s="10">
        <f t="shared" ca="1" si="336"/>
        <v>0</v>
      </c>
      <c r="H1937" s="10">
        <f t="shared" ca="1" si="337"/>
        <v>2726.2194990110474</v>
      </c>
      <c r="I1937" s="10">
        <f t="shared" ca="1" si="330"/>
        <v>2727.8874670608561</v>
      </c>
      <c r="J1937" s="2">
        <f t="shared" ca="1" si="338"/>
        <v>6</v>
      </c>
      <c r="K1937" s="2">
        <f t="shared" ca="1" si="331"/>
        <v>5</v>
      </c>
      <c r="L1937" s="2">
        <f t="shared" ca="1" si="339"/>
        <v>5.5</v>
      </c>
    </row>
    <row r="1938" spans="1:12" x14ac:dyDescent="0.2">
      <c r="A1938" s="2">
        <v>1930</v>
      </c>
      <c r="B1938" s="10">
        <f t="shared" ca="1" si="332"/>
        <v>0.88026664629561369</v>
      </c>
      <c r="C1938" s="10">
        <f t="shared" ca="1" si="340"/>
        <v>2722.3913899458898</v>
      </c>
      <c r="D1938" s="10">
        <f t="shared" ca="1" si="333"/>
        <v>0.33717243812905578</v>
      </c>
      <c r="E1938" s="10">
        <f t="shared" ca="1" si="334"/>
        <v>5.4960771149662833</v>
      </c>
      <c r="F1938" s="2" t="str">
        <f t="shared" ca="1" si="335"/>
        <v>No</v>
      </c>
      <c r="G1938" s="10">
        <f t="shared" ca="1" si="336"/>
        <v>0</v>
      </c>
      <c r="H1938" s="10">
        <f t="shared" ca="1" si="337"/>
        <v>2727.8874670608561</v>
      </c>
      <c r="I1938" s="10">
        <f t="shared" ca="1" si="330"/>
        <v>2728.2246394989852</v>
      </c>
      <c r="J1938" s="2">
        <f t="shared" ca="1" si="338"/>
        <v>6</v>
      </c>
      <c r="K1938" s="2">
        <f t="shared" ca="1" si="331"/>
        <v>5</v>
      </c>
      <c r="L1938" s="2">
        <f t="shared" ca="1" si="339"/>
        <v>5.5</v>
      </c>
    </row>
    <row r="1939" spans="1:12" x14ac:dyDescent="0.2">
      <c r="A1939" s="2">
        <v>1931</v>
      </c>
      <c r="B1939" s="10">
        <f t="shared" ca="1" si="332"/>
        <v>0.28419917278366641</v>
      </c>
      <c r="C1939" s="10">
        <f t="shared" ca="1" si="340"/>
        <v>2722.6755891186735</v>
      </c>
      <c r="D1939" s="10">
        <f t="shared" ca="1" si="333"/>
        <v>0.10912215796711092</v>
      </c>
      <c r="E1939" s="10">
        <f t="shared" ca="1" si="334"/>
        <v>5.5490503803116553</v>
      </c>
      <c r="F1939" s="2" t="str">
        <f t="shared" ca="1" si="335"/>
        <v>No</v>
      </c>
      <c r="G1939" s="10">
        <f t="shared" ca="1" si="336"/>
        <v>0</v>
      </c>
      <c r="H1939" s="10">
        <f t="shared" ca="1" si="337"/>
        <v>2728.2246394989852</v>
      </c>
      <c r="I1939" s="10">
        <f t="shared" ca="1" si="330"/>
        <v>2728.3337616569524</v>
      </c>
      <c r="J1939" s="2">
        <f t="shared" ca="1" si="338"/>
        <v>6</v>
      </c>
      <c r="K1939" s="2">
        <f t="shared" ca="1" si="331"/>
        <v>5</v>
      </c>
      <c r="L1939" s="2">
        <f t="shared" ca="1" si="339"/>
        <v>5.5</v>
      </c>
    </row>
    <row r="1940" spans="1:12" x14ac:dyDescent="0.2">
      <c r="A1940" s="2">
        <v>1932</v>
      </c>
      <c r="B1940" s="10">
        <f t="shared" ca="1" si="332"/>
        <v>6.5506735206813868E-2</v>
      </c>
      <c r="C1940" s="10">
        <f t="shared" ca="1" si="340"/>
        <v>2722.7410958538803</v>
      </c>
      <c r="D1940" s="10">
        <f t="shared" ca="1" si="333"/>
        <v>3.6349058920833149E-2</v>
      </c>
      <c r="E1940" s="10">
        <f t="shared" ca="1" si="334"/>
        <v>5.5926658030721228</v>
      </c>
      <c r="F1940" s="2" t="str">
        <f t="shared" ca="1" si="335"/>
        <v>No</v>
      </c>
      <c r="G1940" s="10">
        <f t="shared" ca="1" si="336"/>
        <v>0</v>
      </c>
      <c r="H1940" s="10">
        <f t="shared" ca="1" si="337"/>
        <v>2728.3337616569524</v>
      </c>
      <c r="I1940" s="10">
        <f t="shared" ca="1" si="330"/>
        <v>2728.3701107158731</v>
      </c>
      <c r="J1940" s="2">
        <f t="shared" ca="1" si="338"/>
        <v>6</v>
      </c>
      <c r="K1940" s="2">
        <f t="shared" ca="1" si="331"/>
        <v>5</v>
      </c>
      <c r="L1940" s="2">
        <f t="shared" ca="1" si="339"/>
        <v>5.5</v>
      </c>
    </row>
    <row r="1941" spans="1:12" x14ac:dyDescent="0.2">
      <c r="A1941" s="2">
        <v>1933</v>
      </c>
      <c r="B1941" s="10">
        <f t="shared" ca="1" si="332"/>
        <v>0.67758773809859185</v>
      </c>
      <c r="C1941" s="10">
        <f t="shared" ca="1" si="340"/>
        <v>2723.4186835919791</v>
      </c>
      <c r="D1941" s="10">
        <f t="shared" ca="1" si="333"/>
        <v>6.8512277045200048E-2</v>
      </c>
      <c r="E1941" s="10">
        <f t="shared" ca="1" si="334"/>
        <v>4.9514271238940637</v>
      </c>
      <c r="F1941" s="2" t="str">
        <f t="shared" ca="1" si="335"/>
        <v>No</v>
      </c>
      <c r="G1941" s="10">
        <f t="shared" ca="1" si="336"/>
        <v>0</v>
      </c>
      <c r="H1941" s="10">
        <f t="shared" ca="1" si="337"/>
        <v>2728.3701107158731</v>
      </c>
      <c r="I1941" s="10">
        <f t="shared" ca="1" si="330"/>
        <v>2728.4386229929182</v>
      </c>
      <c r="J1941" s="2">
        <f t="shared" ca="1" si="338"/>
        <v>6</v>
      </c>
      <c r="K1941" s="2">
        <f t="shared" ca="1" si="331"/>
        <v>4</v>
      </c>
      <c r="L1941" s="2">
        <f t="shared" ca="1" si="339"/>
        <v>5</v>
      </c>
    </row>
    <row r="1942" spans="1:12" x14ac:dyDescent="0.2">
      <c r="A1942" s="2">
        <v>1934</v>
      </c>
      <c r="B1942" s="10">
        <f t="shared" ca="1" si="332"/>
        <v>0.84390147574923413</v>
      </c>
      <c r="C1942" s="10">
        <f t="shared" ca="1" si="340"/>
        <v>2724.2625850677282</v>
      </c>
      <c r="D1942" s="10">
        <f t="shared" ca="1" si="333"/>
        <v>0.92150711219338988</v>
      </c>
      <c r="E1942" s="10">
        <f t="shared" ca="1" si="334"/>
        <v>4.1760379251900304</v>
      </c>
      <c r="F1942" s="2" t="str">
        <f t="shared" ca="1" si="335"/>
        <v>No</v>
      </c>
      <c r="G1942" s="10">
        <f t="shared" ca="1" si="336"/>
        <v>0</v>
      </c>
      <c r="H1942" s="10">
        <f t="shared" ca="1" si="337"/>
        <v>2728.4386229929182</v>
      </c>
      <c r="I1942" s="10">
        <f t="shared" ca="1" si="330"/>
        <v>2729.3601301051117</v>
      </c>
      <c r="J1942" s="2">
        <f t="shared" ca="1" si="338"/>
        <v>5</v>
      </c>
      <c r="K1942" s="2">
        <f t="shared" ca="1" si="331"/>
        <v>4</v>
      </c>
      <c r="L1942" s="2">
        <f t="shared" ca="1" si="339"/>
        <v>4.5</v>
      </c>
    </row>
    <row r="1943" spans="1:12" x14ac:dyDescent="0.2">
      <c r="A1943" s="2">
        <v>1935</v>
      </c>
      <c r="B1943" s="10">
        <f t="shared" ca="1" si="332"/>
        <v>2.3606560082628811</v>
      </c>
      <c r="C1943" s="10">
        <f t="shared" ca="1" si="340"/>
        <v>2726.6232410759912</v>
      </c>
      <c r="D1943" s="10">
        <f t="shared" ca="1" si="333"/>
        <v>4.6431228431703992</v>
      </c>
      <c r="E1943" s="10">
        <f t="shared" ca="1" si="334"/>
        <v>2.736889029120448</v>
      </c>
      <c r="F1943" s="2" t="str">
        <f t="shared" ca="1" si="335"/>
        <v>No</v>
      </c>
      <c r="G1943" s="10">
        <f t="shared" ca="1" si="336"/>
        <v>0</v>
      </c>
      <c r="H1943" s="10">
        <f t="shared" ca="1" si="337"/>
        <v>2729.3601301051117</v>
      </c>
      <c r="I1943" s="10">
        <f t="shared" ca="1" si="330"/>
        <v>2734.0032529482819</v>
      </c>
      <c r="J1943" s="2">
        <f t="shared" ca="1" si="338"/>
        <v>5</v>
      </c>
      <c r="K1943" s="2">
        <f t="shared" ca="1" si="331"/>
        <v>5</v>
      </c>
      <c r="L1943" s="2">
        <f t="shared" ca="1" si="339"/>
        <v>5</v>
      </c>
    </row>
    <row r="1944" spans="1:12" x14ac:dyDescent="0.2">
      <c r="A1944" s="2">
        <v>1936</v>
      </c>
      <c r="B1944" s="10">
        <f t="shared" ca="1" si="332"/>
        <v>5.3732035839787397E-2</v>
      </c>
      <c r="C1944" s="10">
        <f t="shared" ca="1" si="340"/>
        <v>2726.6769731118311</v>
      </c>
      <c r="D1944" s="10">
        <f t="shared" ca="1" si="333"/>
        <v>0.21598749749937005</v>
      </c>
      <c r="E1944" s="10">
        <f t="shared" ca="1" si="334"/>
        <v>7.3262798364507944</v>
      </c>
      <c r="F1944" s="2" t="str">
        <f t="shared" ca="1" si="335"/>
        <v>No</v>
      </c>
      <c r="G1944" s="10">
        <f t="shared" ca="1" si="336"/>
        <v>0</v>
      </c>
      <c r="H1944" s="10">
        <f t="shared" ca="1" si="337"/>
        <v>2734.0032529482819</v>
      </c>
      <c r="I1944" s="10">
        <f t="shared" ca="1" si="330"/>
        <v>2734.2192404457815</v>
      </c>
      <c r="J1944" s="2">
        <f t="shared" ca="1" si="338"/>
        <v>6</v>
      </c>
      <c r="K1944" s="2">
        <f t="shared" ca="1" si="331"/>
        <v>5</v>
      </c>
      <c r="L1944" s="2">
        <f t="shared" ca="1" si="339"/>
        <v>5.5</v>
      </c>
    </row>
    <row r="1945" spans="1:12" x14ac:dyDescent="0.2">
      <c r="A1945" s="2">
        <v>1937</v>
      </c>
      <c r="B1945" s="10">
        <f t="shared" ca="1" si="332"/>
        <v>1.4032589977176919</v>
      </c>
      <c r="C1945" s="10">
        <f t="shared" ca="1" si="340"/>
        <v>2728.0802321095489</v>
      </c>
      <c r="D1945" s="10">
        <f t="shared" ca="1" si="333"/>
        <v>0.29110616332830908</v>
      </c>
      <c r="E1945" s="10">
        <f t="shared" ca="1" si="334"/>
        <v>6.139008336232564</v>
      </c>
      <c r="F1945" s="2" t="str">
        <f t="shared" ca="1" si="335"/>
        <v>No</v>
      </c>
      <c r="G1945" s="10">
        <f t="shared" ca="1" si="336"/>
        <v>0</v>
      </c>
      <c r="H1945" s="10">
        <f t="shared" ca="1" si="337"/>
        <v>2734.2192404457815</v>
      </c>
      <c r="I1945" s="10">
        <f t="shared" ca="1" si="330"/>
        <v>2734.5103466091095</v>
      </c>
      <c r="J1945" s="2">
        <f t="shared" ca="1" si="338"/>
        <v>6</v>
      </c>
      <c r="K1945" s="2">
        <f t="shared" ca="1" si="331"/>
        <v>5</v>
      </c>
      <c r="L1945" s="2">
        <f t="shared" ca="1" si="339"/>
        <v>5.5</v>
      </c>
    </row>
    <row r="1946" spans="1:12" x14ac:dyDescent="0.2">
      <c r="A1946" s="2">
        <v>1938</v>
      </c>
      <c r="B1946" s="10">
        <f t="shared" ca="1" si="332"/>
        <v>1.2790092758036335</v>
      </c>
      <c r="C1946" s="10">
        <f t="shared" ca="1" si="340"/>
        <v>2729.3592413853526</v>
      </c>
      <c r="D1946" s="10">
        <f t="shared" ca="1" si="333"/>
        <v>2.4438210591346231E-2</v>
      </c>
      <c r="E1946" s="10">
        <f t="shared" ca="1" si="334"/>
        <v>5.1511052237569857</v>
      </c>
      <c r="F1946" s="2" t="str">
        <f t="shared" ca="1" si="335"/>
        <v>No</v>
      </c>
      <c r="G1946" s="10">
        <f t="shared" ca="1" si="336"/>
        <v>0</v>
      </c>
      <c r="H1946" s="10">
        <f t="shared" ca="1" si="337"/>
        <v>2734.5103466091095</v>
      </c>
      <c r="I1946" s="10">
        <f t="shared" ca="1" si="330"/>
        <v>2734.5347848197007</v>
      </c>
      <c r="J1946" s="2">
        <f t="shared" ca="1" si="338"/>
        <v>6</v>
      </c>
      <c r="K1946" s="2">
        <f t="shared" ca="1" si="331"/>
        <v>5</v>
      </c>
      <c r="L1946" s="2">
        <f t="shared" ca="1" si="339"/>
        <v>5.5</v>
      </c>
    </row>
    <row r="1947" spans="1:12" x14ac:dyDescent="0.2">
      <c r="A1947" s="2">
        <v>1939</v>
      </c>
      <c r="B1947" s="10">
        <f t="shared" ca="1" si="332"/>
        <v>0.58202824492874394</v>
      </c>
      <c r="C1947" s="10">
        <f t="shared" ca="1" si="340"/>
        <v>2729.9412696302811</v>
      </c>
      <c r="D1947" s="10">
        <f t="shared" ca="1" si="333"/>
        <v>2.6863627397323371</v>
      </c>
      <c r="E1947" s="10">
        <f t="shared" ca="1" si="334"/>
        <v>4.5935151894195769</v>
      </c>
      <c r="F1947" s="2" t="str">
        <f t="shared" ca="1" si="335"/>
        <v>No</v>
      </c>
      <c r="G1947" s="10">
        <f t="shared" ca="1" si="336"/>
        <v>0</v>
      </c>
      <c r="H1947" s="10">
        <f t="shared" ca="1" si="337"/>
        <v>2734.5347848197007</v>
      </c>
      <c r="I1947" s="10">
        <f t="shared" ca="1" si="330"/>
        <v>2737.2211475594331</v>
      </c>
      <c r="J1947" s="2">
        <f t="shared" ca="1" si="338"/>
        <v>6</v>
      </c>
      <c r="K1947" s="2">
        <f t="shared" ca="1" si="331"/>
        <v>5</v>
      </c>
      <c r="L1947" s="2">
        <f t="shared" ca="1" si="339"/>
        <v>5.5</v>
      </c>
    </row>
    <row r="1948" spans="1:12" x14ac:dyDescent="0.2">
      <c r="A1948" s="2">
        <v>1940</v>
      </c>
      <c r="B1948" s="10">
        <f t="shared" ca="1" si="332"/>
        <v>0.24697490162267022</v>
      </c>
      <c r="C1948" s="10">
        <f t="shared" ca="1" si="340"/>
        <v>2730.1882445319038</v>
      </c>
      <c r="D1948" s="10">
        <f t="shared" ca="1" si="333"/>
        <v>0.19853523127069661</v>
      </c>
      <c r="E1948" s="10">
        <f t="shared" ca="1" si="334"/>
        <v>7.0329030275293007</v>
      </c>
      <c r="F1948" s="2" t="str">
        <f t="shared" ca="1" si="335"/>
        <v>No</v>
      </c>
      <c r="G1948" s="10">
        <f t="shared" ca="1" si="336"/>
        <v>0</v>
      </c>
      <c r="H1948" s="10">
        <f t="shared" ca="1" si="337"/>
        <v>2737.2211475594331</v>
      </c>
      <c r="I1948" s="10">
        <f t="shared" ca="1" si="330"/>
        <v>2737.419682790704</v>
      </c>
      <c r="J1948" s="2">
        <f t="shared" ca="1" si="338"/>
        <v>6</v>
      </c>
      <c r="K1948" s="2">
        <f t="shared" ca="1" si="331"/>
        <v>5</v>
      </c>
      <c r="L1948" s="2">
        <f t="shared" ca="1" si="339"/>
        <v>5.5</v>
      </c>
    </row>
    <row r="1949" spans="1:12" x14ac:dyDescent="0.2">
      <c r="A1949" s="2">
        <v>1941</v>
      </c>
      <c r="B1949" s="10">
        <f t="shared" ca="1" si="332"/>
        <v>0.21451593310098471</v>
      </c>
      <c r="C1949" s="10">
        <f t="shared" ca="1" si="340"/>
        <v>2730.402760465005</v>
      </c>
      <c r="D1949" s="10">
        <f t="shared" ca="1" si="333"/>
        <v>0.79305579566710638</v>
      </c>
      <c r="E1949" s="10">
        <f t="shared" ca="1" si="334"/>
        <v>7.0169223256989426</v>
      </c>
      <c r="F1949" s="2" t="str">
        <f t="shared" ca="1" si="335"/>
        <v>No</v>
      </c>
      <c r="G1949" s="10">
        <f t="shared" ca="1" si="336"/>
        <v>0</v>
      </c>
      <c r="H1949" s="10">
        <f t="shared" ca="1" si="337"/>
        <v>2737.419682790704</v>
      </c>
      <c r="I1949" s="10">
        <f t="shared" ca="1" si="330"/>
        <v>2738.212738586371</v>
      </c>
      <c r="J1949" s="2">
        <f t="shared" ca="1" si="338"/>
        <v>6</v>
      </c>
      <c r="K1949" s="2">
        <f t="shared" ca="1" si="331"/>
        <v>5</v>
      </c>
      <c r="L1949" s="2">
        <f t="shared" ca="1" si="339"/>
        <v>5.5</v>
      </c>
    </row>
    <row r="1950" spans="1:12" x14ac:dyDescent="0.2">
      <c r="A1950" s="2">
        <v>1942</v>
      </c>
      <c r="B1950" s="10">
        <f t="shared" ca="1" si="332"/>
        <v>1.5999134280256273</v>
      </c>
      <c r="C1950" s="10">
        <f t="shared" ca="1" si="340"/>
        <v>2732.0026738930305</v>
      </c>
      <c r="D1950" s="10">
        <f t="shared" ca="1" si="333"/>
        <v>8.987786163010511E-2</v>
      </c>
      <c r="E1950" s="10">
        <f t="shared" ca="1" si="334"/>
        <v>6.2100646933404278</v>
      </c>
      <c r="F1950" s="2" t="str">
        <f t="shared" ca="1" si="335"/>
        <v>No</v>
      </c>
      <c r="G1950" s="10">
        <f t="shared" ca="1" si="336"/>
        <v>0</v>
      </c>
      <c r="H1950" s="10">
        <f t="shared" ca="1" si="337"/>
        <v>2738.212738586371</v>
      </c>
      <c r="I1950" s="10">
        <f t="shared" ca="1" si="330"/>
        <v>2738.3026164480011</v>
      </c>
      <c r="J1950" s="2">
        <f t="shared" ca="1" si="338"/>
        <v>6</v>
      </c>
      <c r="K1950" s="2">
        <f t="shared" ca="1" si="331"/>
        <v>5</v>
      </c>
      <c r="L1950" s="2">
        <f t="shared" ca="1" si="339"/>
        <v>5.5</v>
      </c>
    </row>
    <row r="1951" spans="1:12" x14ac:dyDescent="0.2">
      <c r="A1951" s="2">
        <v>1943</v>
      </c>
      <c r="B1951" s="10">
        <f t="shared" ca="1" si="332"/>
        <v>1.8460613679181066</v>
      </c>
      <c r="C1951" s="10">
        <f t="shared" ca="1" si="340"/>
        <v>2733.8487352609486</v>
      </c>
      <c r="D1951" s="10">
        <f t="shared" ca="1" si="333"/>
        <v>0.19264881993955635</v>
      </c>
      <c r="E1951" s="10">
        <f t="shared" ca="1" si="334"/>
        <v>4.4538811870525024</v>
      </c>
      <c r="F1951" s="2" t="str">
        <f t="shared" ca="1" si="335"/>
        <v>No</v>
      </c>
      <c r="G1951" s="10">
        <f t="shared" ca="1" si="336"/>
        <v>0</v>
      </c>
      <c r="H1951" s="10">
        <f t="shared" ca="1" si="337"/>
        <v>2738.3026164480011</v>
      </c>
      <c r="I1951" s="10">
        <f t="shared" ca="1" si="330"/>
        <v>2738.4952652679408</v>
      </c>
      <c r="J1951" s="2">
        <f t="shared" ca="1" si="338"/>
        <v>6</v>
      </c>
      <c r="K1951" s="2">
        <f t="shared" ca="1" si="331"/>
        <v>5</v>
      </c>
      <c r="L1951" s="2">
        <f t="shared" ca="1" si="339"/>
        <v>5.5</v>
      </c>
    </row>
    <row r="1952" spans="1:12" x14ac:dyDescent="0.2">
      <c r="A1952" s="2">
        <v>1944</v>
      </c>
      <c r="B1952" s="10">
        <f t="shared" ca="1" si="332"/>
        <v>0.85326838442854525</v>
      </c>
      <c r="C1952" s="10">
        <f t="shared" ca="1" si="340"/>
        <v>2734.7020036453773</v>
      </c>
      <c r="D1952" s="10">
        <f t="shared" ca="1" si="333"/>
        <v>0.21733353460095731</v>
      </c>
      <c r="E1952" s="10">
        <f t="shared" ca="1" si="334"/>
        <v>3.7932616225634774</v>
      </c>
      <c r="F1952" s="2" t="str">
        <f t="shared" ca="1" si="335"/>
        <v>No</v>
      </c>
      <c r="G1952" s="10">
        <f t="shared" ca="1" si="336"/>
        <v>0</v>
      </c>
      <c r="H1952" s="10">
        <f t="shared" ca="1" si="337"/>
        <v>2738.4952652679408</v>
      </c>
      <c r="I1952" s="10">
        <f t="shared" ca="1" si="330"/>
        <v>2738.7125988025418</v>
      </c>
      <c r="J1952" s="2">
        <f t="shared" ca="1" si="338"/>
        <v>6</v>
      </c>
      <c r="K1952" s="2">
        <f t="shared" ca="1" si="331"/>
        <v>5</v>
      </c>
      <c r="L1952" s="2">
        <f t="shared" ca="1" si="339"/>
        <v>5.5</v>
      </c>
    </row>
    <row r="1953" spans="1:12" x14ac:dyDescent="0.2">
      <c r="A1953" s="2">
        <v>1945</v>
      </c>
      <c r="B1953" s="10">
        <f t="shared" ca="1" si="332"/>
        <v>0.15240628991887947</v>
      </c>
      <c r="C1953" s="10">
        <f t="shared" ca="1" si="340"/>
        <v>2734.8544099352962</v>
      </c>
      <c r="D1953" s="10">
        <f t="shared" ca="1" si="333"/>
        <v>0.10187635506974267</v>
      </c>
      <c r="E1953" s="10">
        <f t="shared" ca="1" si="334"/>
        <v>3.8581888672456444</v>
      </c>
      <c r="F1953" s="2" t="str">
        <f t="shared" ca="1" si="335"/>
        <v>No</v>
      </c>
      <c r="G1953" s="10">
        <f t="shared" ca="1" si="336"/>
        <v>0</v>
      </c>
      <c r="H1953" s="10">
        <f t="shared" ca="1" si="337"/>
        <v>2738.7125988025418</v>
      </c>
      <c r="I1953" s="10">
        <f t="shared" ca="1" si="330"/>
        <v>2738.8144751576115</v>
      </c>
      <c r="J1953" s="2">
        <f t="shared" ca="1" si="338"/>
        <v>6</v>
      </c>
      <c r="K1953" s="2">
        <f t="shared" ca="1" si="331"/>
        <v>4</v>
      </c>
      <c r="L1953" s="2">
        <f t="shared" ca="1" si="339"/>
        <v>5</v>
      </c>
    </row>
    <row r="1954" spans="1:12" x14ac:dyDescent="0.2">
      <c r="A1954" s="2">
        <v>1946</v>
      </c>
      <c r="B1954" s="10">
        <f t="shared" ca="1" si="332"/>
        <v>0.451099126649884</v>
      </c>
      <c r="C1954" s="10">
        <f t="shared" ca="1" si="340"/>
        <v>2735.3055090619459</v>
      </c>
      <c r="D1954" s="10">
        <f t="shared" ca="1" si="333"/>
        <v>1.8741364442924153</v>
      </c>
      <c r="E1954" s="10">
        <f t="shared" ca="1" si="334"/>
        <v>3.508966095665528</v>
      </c>
      <c r="F1954" s="2" t="str">
        <f t="shared" ca="1" si="335"/>
        <v>No</v>
      </c>
      <c r="G1954" s="10">
        <f t="shared" ca="1" si="336"/>
        <v>0</v>
      </c>
      <c r="H1954" s="10">
        <f t="shared" ca="1" si="337"/>
        <v>2738.8144751576115</v>
      </c>
      <c r="I1954" s="10">
        <f t="shared" ca="1" si="330"/>
        <v>2740.6886116019041</v>
      </c>
      <c r="J1954" s="2">
        <f t="shared" ca="1" si="338"/>
        <v>5</v>
      </c>
      <c r="K1954" s="2">
        <f t="shared" ca="1" si="331"/>
        <v>4</v>
      </c>
      <c r="L1954" s="2">
        <f t="shared" ca="1" si="339"/>
        <v>4.5</v>
      </c>
    </row>
    <row r="1955" spans="1:12" x14ac:dyDescent="0.2">
      <c r="A1955" s="2">
        <v>1947</v>
      </c>
      <c r="B1955" s="10">
        <f t="shared" ca="1" si="332"/>
        <v>0.57119602275744474</v>
      </c>
      <c r="C1955" s="10">
        <f t="shared" ca="1" si="340"/>
        <v>2735.8767050847032</v>
      </c>
      <c r="D1955" s="10">
        <f t="shared" ca="1" si="333"/>
        <v>0.20337408585993405</v>
      </c>
      <c r="E1955" s="10">
        <f t="shared" ca="1" si="334"/>
        <v>4.8119065172008959</v>
      </c>
      <c r="F1955" s="2" t="str">
        <f t="shared" ca="1" si="335"/>
        <v>No</v>
      </c>
      <c r="G1955" s="10">
        <f t="shared" ca="1" si="336"/>
        <v>0</v>
      </c>
      <c r="H1955" s="10">
        <f t="shared" ca="1" si="337"/>
        <v>2740.6886116019041</v>
      </c>
      <c r="I1955" s="10">
        <f t="shared" ca="1" si="330"/>
        <v>2740.8919856877642</v>
      </c>
      <c r="J1955" s="2">
        <f t="shared" ca="1" si="338"/>
        <v>5</v>
      </c>
      <c r="K1955" s="2">
        <f t="shared" ca="1" si="331"/>
        <v>3</v>
      </c>
      <c r="L1955" s="2">
        <f t="shared" ca="1" si="339"/>
        <v>4</v>
      </c>
    </row>
    <row r="1956" spans="1:12" x14ac:dyDescent="0.2">
      <c r="A1956" s="2">
        <v>1948</v>
      </c>
      <c r="B1956" s="10">
        <f t="shared" ca="1" si="332"/>
        <v>1.0601214052155379</v>
      </c>
      <c r="C1956" s="10">
        <f t="shared" ca="1" si="340"/>
        <v>2736.9368264899185</v>
      </c>
      <c r="D1956" s="10">
        <f t="shared" ca="1" si="333"/>
        <v>0.49896339063793071</v>
      </c>
      <c r="E1956" s="10">
        <f t="shared" ca="1" si="334"/>
        <v>3.9551591978456599</v>
      </c>
      <c r="F1956" s="2" t="str">
        <f t="shared" ca="1" si="335"/>
        <v>No</v>
      </c>
      <c r="G1956" s="10">
        <f t="shared" ca="1" si="336"/>
        <v>0</v>
      </c>
      <c r="H1956" s="10">
        <f t="shared" ca="1" si="337"/>
        <v>2740.8919856877642</v>
      </c>
      <c r="I1956" s="10">
        <f t="shared" ca="1" si="330"/>
        <v>2741.3909490784022</v>
      </c>
      <c r="J1956" s="2">
        <f t="shared" ca="1" si="338"/>
        <v>4</v>
      </c>
      <c r="K1956" s="2">
        <f t="shared" ca="1" si="331"/>
        <v>2</v>
      </c>
      <c r="L1956" s="2">
        <f t="shared" ca="1" si="339"/>
        <v>3</v>
      </c>
    </row>
    <row r="1957" spans="1:12" x14ac:dyDescent="0.2">
      <c r="A1957" s="2">
        <v>1949</v>
      </c>
      <c r="B1957" s="10">
        <f t="shared" ca="1" si="332"/>
        <v>0.90568461832608393</v>
      </c>
      <c r="C1957" s="10">
        <f t="shared" ca="1" si="340"/>
        <v>2737.8425111082447</v>
      </c>
      <c r="D1957" s="10">
        <f t="shared" ca="1" si="333"/>
        <v>0.43476673073836974</v>
      </c>
      <c r="E1957" s="10">
        <f t="shared" ca="1" si="334"/>
        <v>3.5484379701574653</v>
      </c>
      <c r="F1957" s="2" t="str">
        <f t="shared" ca="1" si="335"/>
        <v>No</v>
      </c>
      <c r="G1957" s="10">
        <f t="shared" ca="1" si="336"/>
        <v>0</v>
      </c>
      <c r="H1957" s="10">
        <f t="shared" ca="1" si="337"/>
        <v>2741.3909490784022</v>
      </c>
      <c r="I1957" s="10">
        <f t="shared" ca="1" si="330"/>
        <v>2741.8257158091405</v>
      </c>
      <c r="J1957" s="2">
        <f t="shared" ca="1" si="338"/>
        <v>3</v>
      </c>
      <c r="K1957" s="2">
        <f t="shared" ca="1" si="331"/>
        <v>1</v>
      </c>
      <c r="L1957" s="2">
        <f t="shared" ca="1" si="339"/>
        <v>2</v>
      </c>
    </row>
    <row r="1958" spans="1:12" x14ac:dyDescent="0.2">
      <c r="A1958" s="2">
        <v>1950</v>
      </c>
      <c r="B1958" s="10">
        <f t="shared" ca="1" si="332"/>
        <v>1.0165247252222209</v>
      </c>
      <c r="C1958" s="10">
        <f t="shared" ca="1" si="340"/>
        <v>2738.8590358334668</v>
      </c>
      <c r="D1958" s="10">
        <f t="shared" ca="1" si="333"/>
        <v>0.22823580993861597</v>
      </c>
      <c r="E1958" s="10">
        <f t="shared" ca="1" si="334"/>
        <v>2.9666799756737419</v>
      </c>
      <c r="F1958" s="2" t="str">
        <f t="shared" ca="1" si="335"/>
        <v>No</v>
      </c>
      <c r="G1958" s="10">
        <f t="shared" ca="1" si="336"/>
        <v>0</v>
      </c>
      <c r="H1958" s="10">
        <f t="shared" ca="1" si="337"/>
        <v>2741.8257158091405</v>
      </c>
      <c r="I1958" s="10">
        <f t="shared" ca="1" si="330"/>
        <v>2742.0539516190793</v>
      </c>
      <c r="J1958" s="2">
        <f t="shared" ca="1" si="338"/>
        <v>2</v>
      </c>
      <c r="K1958" s="2">
        <f t="shared" ca="1" si="331"/>
        <v>0</v>
      </c>
      <c r="L1958" s="2">
        <f t="shared" ca="1" si="339"/>
        <v>1</v>
      </c>
    </row>
    <row r="1959" spans="1:12" x14ac:dyDescent="0.2">
      <c r="A1959" s="2">
        <v>1951</v>
      </c>
      <c r="B1959" s="10">
        <f t="shared" ca="1" si="332"/>
        <v>3.5037318997942575</v>
      </c>
      <c r="C1959" s="10">
        <f t="shared" ca="1" si="340"/>
        <v>2742.3627677332611</v>
      </c>
      <c r="D1959" s="10">
        <f t="shared" ca="1" si="333"/>
        <v>2.4069601482784484</v>
      </c>
      <c r="E1959" s="10">
        <f t="shared" ca="1" si="334"/>
        <v>0</v>
      </c>
      <c r="F1959" s="2" t="str">
        <f t="shared" ca="1" si="335"/>
        <v>Yes</v>
      </c>
      <c r="G1959" s="10">
        <f t="shared" ca="1" si="336"/>
        <v>0.3088161141818091</v>
      </c>
      <c r="H1959" s="10">
        <f t="shared" ca="1" si="337"/>
        <v>2742.3627677332611</v>
      </c>
      <c r="I1959" s="10">
        <f t="shared" ca="1" si="330"/>
        <v>2744.7697278815394</v>
      </c>
      <c r="J1959" s="2">
        <f t="shared" ca="1" si="338"/>
        <v>0</v>
      </c>
      <c r="K1959" s="2">
        <f t="shared" ca="1" si="331"/>
        <v>1</v>
      </c>
      <c r="L1959" s="2">
        <f t="shared" ca="1" si="339"/>
        <v>0.5</v>
      </c>
    </row>
    <row r="1960" spans="1:12" x14ac:dyDescent="0.2">
      <c r="A1960" s="2">
        <v>1952</v>
      </c>
      <c r="B1960" s="10">
        <f t="shared" ca="1" si="332"/>
        <v>0.53546738573310693</v>
      </c>
      <c r="C1960" s="10">
        <f t="shared" ca="1" si="340"/>
        <v>2742.8982351189943</v>
      </c>
      <c r="D1960" s="10">
        <f t="shared" ca="1" si="333"/>
        <v>0.9557881608581652</v>
      </c>
      <c r="E1960" s="10">
        <f t="shared" ca="1" si="334"/>
        <v>1.871492762545131</v>
      </c>
      <c r="F1960" s="2" t="str">
        <f t="shared" ca="1" si="335"/>
        <v>No</v>
      </c>
      <c r="G1960" s="10">
        <f t="shared" ca="1" si="336"/>
        <v>0</v>
      </c>
      <c r="H1960" s="10">
        <f t="shared" ca="1" si="337"/>
        <v>2744.7697278815394</v>
      </c>
      <c r="I1960" s="10">
        <f t="shared" ca="1" si="330"/>
        <v>2745.7255160423974</v>
      </c>
      <c r="J1960" s="2">
        <f t="shared" ca="1" si="338"/>
        <v>2</v>
      </c>
      <c r="K1960" s="2">
        <f t="shared" ca="1" si="331"/>
        <v>0</v>
      </c>
      <c r="L1960" s="2">
        <f t="shared" ca="1" si="339"/>
        <v>1</v>
      </c>
    </row>
    <row r="1961" spans="1:12" x14ac:dyDescent="0.2">
      <c r="A1961" s="2">
        <v>1953</v>
      </c>
      <c r="B1961" s="10">
        <f t="shared" ca="1" si="332"/>
        <v>4.1239300977763191</v>
      </c>
      <c r="C1961" s="10">
        <f t="shared" ca="1" si="340"/>
        <v>2747.0221652167706</v>
      </c>
      <c r="D1961" s="10">
        <f t="shared" ca="1" si="333"/>
        <v>1.402050427149236</v>
      </c>
      <c r="E1961" s="10">
        <f t="shared" ca="1" si="334"/>
        <v>0</v>
      </c>
      <c r="F1961" s="2" t="str">
        <f t="shared" ca="1" si="335"/>
        <v>Yes</v>
      </c>
      <c r="G1961" s="10">
        <f t="shared" ca="1" si="336"/>
        <v>1.2966491743732149</v>
      </c>
      <c r="H1961" s="10">
        <f t="shared" ca="1" si="337"/>
        <v>2747.0221652167706</v>
      </c>
      <c r="I1961" s="10">
        <f t="shared" ca="1" si="330"/>
        <v>2748.42421564392</v>
      </c>
      <c r="J1961" s="2">
        <f t="shared" ca="1" si="338"/>
        <v>0</v>
      </c>
      <c r="K1961" s="2">
        <f t="shared" ca="1" si="331"/>
        <v>3</v>
      </c>
      <c r="L1961" s="2">
        <f t="shared" ca="1" si="339"/>
        <v>1.5</v>
      </c>
    </row>
    <row r="1962" spans="1:12" x14ac:dyDescent="0.2">
      <c r="A1962" s="2">
        <v>1954</v>
      </c>
      <c r="B1962" s="10">
        <f t="shared" ca="1" si="332"/>
        <v>1.1054000189169058</v>
      </c>
      <c r="C1962" s="10">
        <f t="shared" ca="1" si="340"/>
        <v>2748.1275652356876</v>
      </c>
      <c r="D1962" s="10">
        <f t="shared" ca="1" si="333"/>
        <v>4.2457400652418862</v>
      </c>
      <c r="E1962" s="10">
        <f t="shared" ca="1" si="334"/>
        <v>0.29665040823238087</v>
      </c>
      <c r="F1962" s="2" t="str">
        <f t="shared" ca="1" si="335"/>
        <v>No</v>
      </c>
      <c r="G1962" s="10">
        <f t="shared" ca="1" si="336"/>
        <v>0</v>
      </c>
      <c r="H1962" s="10">
        <f t="shared" ca="1" si="337"/>
        <v>2748.42421564392</v>
      </c>
      <c r="I1962" s="10">
        <f t="shared" ca="1" si="330"/>
        <v>2752.669955709162</v>
      </c>
      <c r="J1962" s="2">
        <f t="shared" ca="1" si="338"/>
        <v>4</v>
      </c>
      <c r="K1962" s="2">
        <f t="shared" ca="1" si="331"/>
        <v>5</v>
      </c>
      <c r="L1962" s="2">
        <f t="shared" ca="1" si="339"/>
        <v>4.5</v>
      </c>
    </row>
    <row r="1963" spans="1:12" x14ac:dyDescent="0.2">
      <c r="A1963" s="2">
        <v>1955</v>
      </c>
      <c r="B1963" s="10">
        <f t="shared" ca="1" si="332"/>
        <v>0.1066979320014757</v>
      </c>
      <c r="C1963" s="10">
        <f t="shared" ca="1" si="340"/>
        <v>2748.2342631676893</v>
      </c>
      <c r="D1963" s="10">
        <f t="shared" ca="1" si="333"/>
        <v>1.3279921599936073</v>
      </c>
      <c r="E1963" s="10">
        <f t="shared" ca="1" si="334"/>
        <v>4.4356925414726902</v>
      </c>
      <c r="F1963" s="2" t="str">
        <f t="shared" ca="1" si="335"/>
        <v>No</v>
      </c>
      <c r="G1963" s="10">
        <f t="shared" ca="1" si="336"/>
        <v>0</v>
      </c>
      <c r="H1963" s="10">
        <f t="shared" ca="1" si="337"/>
        <v>2752.669955709162</v>
      </c>
      <c r="I1963" s="10">
        <f t="shared" ca="1" si="330"/>
        <v>2753.9979478691557</v>
      </c>
      <c r="J1963" s="2">
        <f t="shared" ca="1" si="338"/>
        <v>6</v>
      </c>
      <c r="K1963" s="2">
        <f t="shared" ca="1" si="331"/>
        <v>5</v>
      </c>
      <c r="L1963" s="2">
        <f t="shared" ca="1" si="339"/>
        <v>5.5</v>
      </c>
    </row>
    <row r="1964" spans="1:12" x14ac:dyDescent="0.2">
      <c r="A1964" s="2">
        <v>1956</v>
      </c>
      <c r="B1964" s="10">
        <f t="shared" ca="1" si="332"/>
        <v>0.10750592950166211</v>
      </c>
      <c r="C1964" s="10">
        <f t="shared" ca="1" si="340"/>
        <v>2748.341769097191</v>
      </c>
      <c r="D1964" s="10">
        <f t="shared" ca="1" si="333"/>
        <v>3.8387740341728356</v>
      </c>
      <c r="E1964" s="10">
        <f t="shared" ca="1" si="334"/>
        <v>5.6561787719647327</v>
      </c>
      <c r="F1964" s="2" t="str">
        <f t="shared" ca="1" si="335"/>
        <v>No</v>
      </c>
      <c r="G1964" s="10">
        <f t="shared" ca="1" si="336"/>
        <v>0</v>
      </c>
      <c r="H1964" s="10">
        <f t="shared" ca="1" si="337"/>
        <v>2753.9979478691557</v>
      </c>
      <c r="I1964" s="10">
        <f t="shared" ca="1" si="330"/>
        <v>2757.8367219033285</v>
      </c>
      <c r="J1964" s="2">
        <f t="shared" ca="1" si="338"/>
        <v>6</v>
      </c>
      <c r="K1964" s="2">
        <f t="shared" ca="1" si="331"/>
        <v>5</v>
      </c>
      <c r="L1964" s="2">
        <f t="shared" ca="1" si="339"/>
        <v>5.5</v>
      </c>
    </row>
    <row r="1965" spans="1:12" x14ac:dyDescent="0.2">
      <c r="A1965" s="2">
        <v>1957</v>
      </c>
      <c r="B1965" s="10">
        <f t="shared" ca="1" si="332"/>
        <v>1.7358667107636006</v>
      </c>
      <c r="C1965" s="10">
        <f t="shared" ca="1" si="340"/>
        <v>2750.0776358079547</v>
      </c>
      <c r="D1965" s="10">
        <f t="shared" ca="1" si="333"/>
        <v>1.4298870374584639E-2</v>
      </c>
      <c r="E1965" s="10">
        <f t="shared" ca="1" si="334"/>
        <v>7.759086095373732</v>
      </c>
      <c r="F1965" s="2" t="str">
        <f t="shared" ca="1" si="335"/>
        <v>No</v>
      </c>
      <c r="G1965" s="10">
        <f t="shared" ca="1" si="336"/>
        <v>0</v>
      </c>
      <c r="H1965" s="10">
        <f t="shared" ca="1" si="337"/>
        <v>2757.8367219033285</v>
      </c>
      <c r="I1965" s="10">
        <f t="shared" ca="1" si="330"/>
        <v>2757.8510207737031</v>
      </c>
      <c r="J1965" s="2">
        <f t="shared" ca="1" si="338"/>
        <v>6</v>
      </c>
      <c r="K1965" s="2">
        <f t="shared" ca="1" si="331"/>
        <v>5</v>
      </c>
      <c r="L1965" s="2">
        <f t="shared" ca="1" si="339"/>
        <v>5.5</v>
      </c>
    </row>
    <row r="1966" spans="1:12" x14ac:dyDescent="0.2">
      <c r="A1966" s="2">
        <v>1958</v>
      </c>
      <c r="B1966" s="10">
        <f t="shared" ca="1" si="332"/>
        <v>0.68088453635392865</v>
      </c>
      <c r="C1966" s="10">
        <f t="shared" ca="1" si="340"/>
        <v>2750.7585203443086</v>
      </c>
      <c r="D1966" s="10">
        <f t="shared" ca="1" si="333"/>
        <v>3.6395661923272673</v>
      </c>
      <c r="E1966" s="10">
        <f t="shared" ca="1" si="334"/>
        <v>7.0925004293944767</v>
      </c>
      <c r="F1966" s="2" t="str">
        <f t="shared" ca="1" si="335"/>
        <v>No</v>
      </c>
      <c r="G1966" s="10">
        <f t="shared" ca="1" si="336"/>
        <v>0</v>
      </c>
      <c r="H1966" s="10">
        <f t="shared" ca="1" si="337"/>
        <v>2757.8510207737031</v>
      </c>
      <c r="I1966" s="10">
        <f t="shared" ca="1" si="330"/>
        <v>2761.4905869660306</v>
      </c>
      <c r="J1966" s="2">
        <f t="shared" ca="1" si="338"/>
        <v>6</v>
      </c>
      <c r="K1966" s="2">
        <f t="shared" ca="1" si="331"/>
        <v>5</v>
      </c>
      <c r="L1966" s="2">
        <f t="shared" ca="1" si="339"/>
        <v>5.5</v>
      </c>
    </row>
    <row r="1967" spans="1:12" x14ac:dyDescent="0.2">
      <c r="A1967" s="2">
        <v>1959</v>
      </c>
      <c r="B1967" s="10">
        <f t="shared" ca="1" si="332"/>
        <v>0.76313310131732093</v>
      </c>
      <c r="C1967" s="10">
        <f t="shared" ca="1" si="340"/>
        <v>2751.5216534456258</v>
      </c>
      <c r="D1967" s="10">
        <f t="shared" ca="1" si="333"/>
        <v>0.86850077265529657</v>
      </c>
      <c r="E1967" s="10">
        <f t="shared" ca="1" si="334"/>
        <v>9.9689335204047893</v>
      </c>
      <c r="F1967" s="2" t="str">
        <f t="shared" ca="1" si="335"/>
        <v>No</v>
      </c>
      <c r="G1967" s="10">
        <f t="shared" ca="1" si="336"/>
        <v>0</v>
      </c>
      <c r="H1967" s="10">
        <f t="shared" ca="1" si="337"/>
        <v>2761.4905869660306</v>
      </c>
      <c r="I1967" s="10">
        <f t="shared" ca="1" si="330"/>
        <v>2762.359087738686</v>
      </c>
      <c r="J1967" s="2">
        <f t="shared" ca="1" si="338"/>
        <v>6</v>
      </c>
      <c r="K1967" s="2">
        <f t="shared" ca="1" si="331"/>
        <v>5</v>
      </c>
      <c r="L1967" s="2">
        <f t="shared" ca="1" si="339"/>
        <v>5.5</v>
      </c>
    </row>
    <row r="1968" spans="1:12" x14ac:dyDescent="0.2">
      <c r="A1968" s="2">
        <v>1960</v>
      </c>
      <c r="B1968" s="10">
        <f t="shared" ca="1" si="332"/>
        <v>1.1971930948270686</v>
      </c>
      <c r="C1968" s="10">
        <f t="shared" ca="1" si="340"/>
        <v>2752.7188465404529</v>
      </c>
      <c r="D1968" s="10">
        <f t="shared" ca="1" si="333"/>
        <v>1.8286956449844143</v>
      </c>
      <c r="E1968" s="10">
        <f t="shared" ca="1" si="334"/>
        <v>9.6402411982330705</v>
      </c>
      <c r="F1968" s="2" t="str">
        <f t="shared" ca="1" si="335"/>
        <v>No</v>
      </c>
      <c r="G1968" s="10">
        <f t="shared" ca="1" si="336"/>
        <v>0</v>
      </c>
      <c r="H1968" s="10">
        <f t="shared" ca="1" si="337"/>
        <v>2762.359087738686</v>
      </c>
      <c r="I1968" s="10">
        <f t="shared" ca="1" si="330"/>
        <v>2764.1877833836702</v>
      </c>
      <c r="J1968" s="2">
        <f t="shared" ca="1" si="338"/>
        <v>6</v>
      </c>
      <c r="K1968" s="2">
        <f t="shared" ca="1" si="331"/>
        <v>5</v>
      </c>
      <c r="L1968" s="2">
        <f t="shared" ca="1" si="339"/>
        <v>5.5</v>
      </c>
    </row>
    <row r="1969" spans="1:12" x14ac:dyDescent="0.2">
      <c r="A1969" s="2">
        <v>1961</v>
      </c>
      <c r="B1969" s="10">
        <f t="shared" ca="1" si="332"/>
        <v>1.9981522190484425E-2</v>
      </c>
      <c r="C1969" s="10">
        <f t="shared" ca="1" si="340"/>
        <v>2752.7388280626433</v>
      </c>
      <c r="D1969" s="10">
        <f t="shared" ca="1" si="333"/>
        <v>3.8662124015617847</v>
      </c>
      <c r="E1969" s="10">
        <f t="shared" ca="1" si="334"/>
        <v>11.448955321026915</v>
      </c>
      <c r="F1969" s="2" t="str">
        <f t="shared" ca="1" si="335"/>
        <v>No</v>
      </c>
      <c r="G1969" s="10">
        <f t="shared" ca="1" si="336"/>
        <v>0</v>
      </c>
      <c r="H1969" s="10">
        <f t="shared" ca="1" si="337"/>
        <v>2764.1877833836702</v>
      </c>
      <c r="I1969" s="10">
        <f t="shared" ca="1" si="330"/>
        <v>2768.053995785232</v>
      </c>
      <c r="J1969" s="2">
        <f t="shared" ca="1" si="338"/>
        <v>6</v>
      </c>
      <c r="K1969" s="2">
        <f t="shared" ca="1" si="331"/>
        <v>5</v>
      </c>
      <c r="L1969" s="2">
        <f t="shared" ca="1" si="339"/>
        <v>5.5</v>
      </c>
    </row>
    <row r="1970" spans="1:12" x14ac:dyDescent="0.2">
      <c r="A1970" s="2">
        <v>1962</v>
      </c>
      <c r="B1970" s="10">
        <f t="shared" ca="1" si="332"/>
        <v>0.87421376898066194</v>
      </c>
      <c r="C1970" s="10">
        <f t="shared" ca="1" si="340"/>
        <v>2753.6130418316238</v>
      </c>
      <c r="D1970" s="10">
        <f t="shared" ca="1" si="333"/>
        <v>3.7789500009047043</v>
      </c>
      <c r="E1970" s="10">
        <f t="shared" ca="1" si="334"/>
        <v>14.440953953608187</v>
      </c>
      <c r="F1970" s="2" t="str">
        <f t="shared" ca="1" si="335"/>
        <v>No</v>
      </c>
      <c r="G1970" s="10">
        <f t="shared" ca="1" si="336"/>
        <v>0</v>
      </c>
      <c r="H1970" s="10">
        <f t="shared" ca="1" si="337"/>
        <v>2768.053995785232</v>
      </c>
      <c r="I1970" s="10">
        <f t="shared" ca="1" si="330"/>
        <v>2771.8329457861369</v>
      </c>
      <c r="J1970" s="2">
        <f t="shared" ca="1" si="338"/>
        <v>6</v>
      </c>
      <c r="K1970" s="2">
        <f t="shared" ca="1" si="331"/>
        <v>5</v>
      </c>
      <c r="L1970" s="2">
        <f t="shared" ca="1" si="339"/>
        <v>5.5</v>
      </c>
    </row>
    <row r="1971" spans="1:12" x14ac:dyDescent="0.2">
      <c r="A1971" s="2">
        <v>1963</v>
      </c>
      <c r="B1971" s="10">
        <f t="shared" ca="1" si="332"/>
        <v>3.0584356907643606</v>
      </c>
      <c r="C1971" s="10">
        <f t="shared" ca="1" si="340"/>
        <v>2756.6714775223882</v>
      </c>
      <c r="D1971" s="10">
        <f t="shared" ca="1" si="333"/>
        <v>0.62911393294134976</v>
      </c>
      <c r="E1971" s="10">
        <f t="shared" ca="1" si="334"/>
        <v>15.161468263748702</v>
      </c>
      <c r="F1971" s="2" t="str">
        <f t="shared" ca="1" si="335"/>
        <v>No</v>
      </c>
      <c r="G1971" s="10">
        <f t="shared" ca="1" si="336"/>
        <v>0</v>
      </c>
      <c r="H1971" s="10">
        <f t="shared" ca="1" si="337"/>
        <v>2771.8329457861369</v>
      </c>
      <c r="I1971" s="10">
        <f t="shared" ca="1" si="330"/>
        <v>2772.4620597190783</v>
      </c>
      <c r="J1971" s="2">
        <f t="shared" ca="1" si="338"/>
        <v>6</v>
      </c>
      <c r="K1971" s="2">
        <f t="shared" ca="1" si="331"/>
        <v>5</v>
      </c>
      <c r="L1971" s="2">
        <f t="shared" ca="1" si="339"/>
        <v>5.5</v>
      </c>
    </row>
    <row r="1972" spans="1:12" x14ac:dyDescent="0.2">
      <c r="A1972" s="2">
        <v>1964</v>
      </c>
      <c r="B1972" s="10">
        <f t="shared" ca="1" si="332"/>
        <v>2.8852352454081713</v>
      </c>
      <c r="C1972" s="10">
        <f t="shared" ca="1" si="340"/>
        <v>2759.5567127677964</v>
      </c>
      <c r="D1972" s="10">
        <f t="shared" ca="1" si="333"/>
        <v>0.39780277007582021</v>
      </c>
      <c r="E1972" s="10">
        <f t="shared" ca="1" si="334"/>
        <v>12.905346951281899</v>
      </c>
      <c r="F1972" s="2" t="str">
        <f t="shared" ca="1" si="335"/>
        <v>No</v>
      </c>
      <c r="G1972" s="10">
        <f t="shared" ca="1" si="336"/>
        <v>0</v>
      </c>
      <c r="H1972" s="10">
        <f t="shared" ca="1" si="337"/>
        <v>2772.4620597190783</v>
      </c>
      <c r="I1972" s="10">
        <f t="shared" ca="1" si="330"/>
        <v>2772.8598624891542</v>
      </c>
      <c r="J1972" s="2">
        <f t="shared" ca="1" si="338"/>
        <v>6</v>
      </c>
      <c r="K1972" s="2">
        <f t="shared" ca="1" si="331"/>
        <v>5</v>
      </c>
      <c r="L1972" s="2">
        <f t="shared" ca="1" si="339"/>
        <v>5.5</v>
      </c>
    </row>
    <row r="1973" spans="1:12" x14ac:dyDescent="0.2">
      <c r="A1973" s="2">
        <v>1965</v>
      </c>
      <c r="B1973" s="10">
        <f t="shared" ca="1" si="332"/>
        <v>6.3820686443972138E-2</v>
      </c>
      <c r="C1973" s="10">
        <f t="shared" ca="1" si="340"/>
        <v>2759.6205334542406</v>
      </c>
      <c r="D1973" s="10">
        <f t="shared" ca="1" si="333"/>
        <v>3.226535949264119</v>
      </c>
      <c r="E1973" s="10">
        <f t="shared" ca="1" si="334"/>
        <v>13.239329034913681</v>
      </c>
      <c r="F1973" s="2" t="str">
        <f t="shared" ca="1" si="335"/>
        <v>No</v>
      </c>
      <c r="G1973" s="10">
        <f t="shared" ca="1" si="336"/>
        <v>0</v>
      </c>
      <c r="H1973" s="10">
        <f t="shared" ca="1" si="337"/>
        <v>2772.8598624891542</v>
      </c>
      <c r="I1973" s="10">
        <f t="shared" ca="1" si="330"/>
        <v>2776.0863984384182</v>
      </c>
      <c r="J1973" s="2">
        <f t="shared" ca="1" si="338"/>
        <v>6</v>
      </c>
      <c r="K1973" s="2">
        <f t="shared" ca="1" si="331"/>
        <v>5</v>
      </c>
      <c r="L1973" s="2">
        <f t="shared" ca="1" si="339"/>
        <v>5.5</v>
      </c>
    </row>
    <row r="1974" spans="1:12" x14ac:dyDescent="0.2">
      <c r="A1974" s="2">
        <v>1966</v>
      </c>
      <c r="B1974" s="10">
        <f t="shared" ca="1" si="332"/>
        <v>0.1021371581104098</v>
      </c>
      <c r="C1974" s="10">
        <f t="shared" ca="1" si="340"/>
        <v>2759.7226706123511</v>
      </c>
      <c r="D1974" s="10">
        <f t="shared" ca="1" si="333"/>
        <v>2.7703644361870583</v>
      </c>
      <c r="E1974" s="10">
        <f t="shared" ca="1" si="334"/>
        <v>16.363727826067134</v>
      </c>
      <c r="F1974" s="2" t="str">
        <f t="shared" ca="1" si="335"/>
        <v>No</v>
      </c>
      <c r="G1974" s="10">
        <f t="shared" ca="1" si="336"/>
        <v>0</v>
      </c>
      <c r="H1974" s="10">
        <f t="shared" ca="1" si="337"/>
        <v>2776.0863984384182</v>
      </c>
      <c r="I1974" s="10">
        <f t="shared" ca="1" si="330"/>
        <v>2778.8567628746055</v>
      </c>
      <c r="J1974" s="2">
        <f t="shared" ca="1" si="338"/>
        <v>6</v>
      </c>
      <c r="K1974" s="2">
        <f t="shared" ca="1" si="331"/>
        <v>5</v>
      </c>
      <c r="L1974" s="2">
        <f t="shared" ca="1" si="339"/>
        <v>5.5</v>
      </c>
    </row>
    <row r="1975" spans="1:12" x14ac:dyDescent="0.2">
      <c r="A1975" s="2">
        <v>1967</v>
      </c>
      <c r="B1975" s="10">
        <f t="shared" ca="1" si="332"/>
        <v>0.20398657778893051</v>
      </c>
      <c r="C1975" s="10">
        <f t="shared" ca="1" si="340"/>
        <v>2759.9266571901398</v>
      </c>
      <c r="D1975" s="10">
        <f t="shared" ca="1" si="333"/>
        <v>0.24808631536851414</v>
      </c>
      <c r="E1975" s="10">
        <f t="shared" ca="1" si="334"/>
        <v>18.930105684465616</v>
      </c>
      <c r="F1975" s="2" t="str">
        <f t="shared" ca="1" si="335"/>
        <v>No</v>
      </c>
      <c r="G1975" s="10">
        <f t="shared" ca="1" si="336"/>
        <v>0</v>
      </c>
      <c r="H1975" s="10">
        <f t="shared" ca="1" si="337"/>
        <v>2778.8567628746055</v>
      </c>
      <c r="I1975" s="10">
        <f t="shared" ca="1" si="330"/>
        <v>2779.1048491899742</v>
      </c>
      <c r="J1975" s="2">
        <f t="shared" ca="1" si="338"/>
        <v>6</v>
      </c>
      <c r="K1975" s="2">
        <f t="shared" ca="1" si="331"/>
        <v>5</v>
      </c>
      <c r="L1975" s="2">
        <f t="shared" ca="1" si="339"/>
        <v>5.5</v>
      </c>
    </row>
    <row r="1976" spans="1:12" x14ac:dyDescent="0.2">
      <c r="A1976" s="2">
        <v>1968</v>
      </c>
      <c r="B1976" s="10">
        <f t="shared" ca="1" si="332"/>
        <v>0.32333535501602678</v>
      </c>
      <c r="C1976" s="10">
        <f t="shared" ca="1" si="340"/>
        <v>2760.2499925451557</v>
      </c>
      <c r="D1976" s="10">
        <f t="shared" ca="1" si="333"/>
        <v>0.28480467678982518</v>
      </c>
      <c r="E1976" s="10">
        <f t="shared" ca="1" si="334"/>
        <v>18.854856644818483</v>
      </c>
      <c r="F1976" s="2" t="str">
        <f t="shared" ca="1" si="335"/>
        <v>No</v>
      </c>
      <c r="G1976" s="10">
        <f t="shared" ca="1" si="336"/>
        <v>0</v>
      </c>
      <c r="H1976" s="10">
        <f t="shared" ca="1" si="337"/>
        <v>2779.1048491899742</v>
      </c>
      <c r="I1976" s="10">
        <f t="shared" ca="1" si="330"/>
        <v>2779.3896538667641</v>
      </c>
      <c r="J1976" s="2">
        <f t="shared" ca="1" si="338"/>
        <v>6</v>
      </c>
      <c r="K1976" s="2">
        <f t="shared" ca="1" si="331"/>
        <v>5</v>
      </c>
      <c r="L1976" s="2">
        <f t="shared" ca="1" si="339"/>
        <v>5.5</v>
      </c>
    </row>
    <row r="1977" spans="1:12" x14ac:dyDescent="0.2">
      <c r="A1977" s="2">
        <v>1969</v>
      </c>
      <c r="B1977" s="10">
        <f t="shared" ca="1" si="332"/>
        <v>1.2407119339952779</v>
      </c>
      <c r="C1977" s="10">
        <f t="shared" ca="1" si="340"/>
        <v>2761.4907044791512</v>
      </c>
      <c r="D1977" s="10">
        <f t="shared" ca="1" si="333"/>
        <v>0.24631368456406572</v>
      </c>
      <c r="E1977" s="10">
        <f t="shared" ca="1" si="334"/>
        <v>17.898949387612902</v>
      </c>
      <c r="F1977" s="2" t="str">
        <f t="shared" ca="1" si="335"/>
        <v>No</v>
      </c>
      <c r="G1977" s="10">
        <f t="shared" ca="1" si="336"/>
        <v>0</v>
      </c>
      <c r="H1977" s="10">
        <f t="shared" ca="1" si="337"/>
        <v>2779.3896538667641</v>
      </c>
      <c r="I1977" s="10">
        <f t="shared" ca="1" si="330"/>
        <v>2779.6359675513281</v>
      </c>
      <c r="J1977" s="2">
        <f t="shared" ca="1" si="338"/>
        <v>6</v>
      </c>
      <c r="K1977" s="2">
        <f t="shared" ca="1" si="331"/>
        <v>5</v>
      </c>
      <c r="L1977" s="2">
        <f t="shared" ca="1" si="339"/>
        <v>5.5</v>
      </c>
    </row>
    <row r="1978" spans="1:12" x14ac:dyDescent="0.2">
      <c r="A1978" s="2">
        <v>1970</v>
      </c>
      <c r="B1978" s="10">
        <f t="shared" ca="1" si="332"/>
        <v>2.9983133314693227</v>
      </c>
      <c r="C1978" s="10">
        <f t="shared" ca="1" si="340"/>
        <v>2764.4890178106207</v>
      </c>
      <c r="D1978" s="10">
        <f t="shared" ca="1" si="333"/>
        <v>3.4238185878206271</v>
      </c>
      <c r="E1978" s="10">
        <f t="shared" ca="1" si="334"/>
        <v>15.146949740707441</v>
      </c>
      <c r="F1978" s="2" t="str">
        <f t="shared" ca="1" si="335"/>
        <v>No</v>
      </c>
      <c r="G1978" s="10">
        <f t="shared" ca="1" si="336"/>
        <v>0</v>
      </c>
      <c r="H1978" s="10">
        <f t="shared" ca="1" si="337"/>
        <v>2779.6359675513281</v>
      </c>
      <c r="I1978" s="10">
        <f t="shared" ca="1" si="330"/>
        <v>2783.0597861391489</v>
      </c>
      <c r="J1978" s="2">
        <f t="shared" ca="1" si="338"/>
        <v>6</v>
      </c>
      <c r="K1978" s="2">
        <f t="shared" ca="1" si="331"/>
        <v>5</v>
      </c>
      <c r="L1978" s="2">
        <f t="shared" ca="1" si="339"/>
        <v>5.5</v>
      </c>
    </row>
    <row r="1979" spans="1:12" x14ac:dyDescent="0.2">
      <c r="A1979" s="2">
        <v>1971</v>
      </c>
      <c r="B1979" s="10">
        <f t="shared" ca="1" si="332"/>
        <v>3.1953403365455322</v>
      </c>
      <c r="C1979" s="10">
        <f t="shared" ca="1" si="340"/>
        <v>2767.6843581471662</v>
      </c>
      <c r="D1979" s="10">
        <f t="shared" ca="1" si="333"/>
        <v>1.5736427077408681</v>
      </c>
      <c r="E1979" s="10">
        <f t="shared" ca="1" si="334"/>
        <v>15.375427991982633</v>
      </c>
      <c r="F1979" s="2" t="str">
        <f t="shared" ca="1" si="335"/>
        <v>No</v>
      </c>
      <c r="G1979" s="10">
        <f t="shared" ca="1" si="336"/>
        <v>0</v>
      </c>
      <c r="H1979" s="10">
        <f t="shared" ca="1" si="337"/>
        <v>2783.0597861391489</v>
      </c>
      <c r="I1979" s="10">
        <f t="shared" ca="1" si="330"/>
        <v>2784.6334288468897</v>
      </c>
      <c r="J1979" s="2">
        <f t="shared" ca="1" si="338"/>
        <v>6</v>
      </c>
      <c r="K1979" s="2">
        <f t="shared" ca="1" si="331"/>
        <v>5</v>
      </c>
      <c r="L1979" s="2">
        <f t="shared" ca="1" si="339"/>
        <v>5.5</v>
      </c>
    </row>
    <row r="1980" spans="1:12" x14ac:dyDescent="0.2">
      <c r="A1980" s="2">
        <v>1972</v>
      </c>
      <c r="B1980" s="10">
        <f t="shared" ca="1" si="332"/>
        <v>0.7782182524112341</v>
      </c>
      <c r="C1980" s="10">
        <f t="shared" ca="1" si="340"/>
        <v>2768.4625763995773</v>
      </c>
      <c r="D1980" s="10">
        <f t="shared" ca="1" si="333"/>
        <v>1.3873881662725212</v>
      </c>
      <c r="E1980" s="10">
        <f t="shared" ca="1" si="334"/>
        <v>16.170852447312427</v>
      </c>
      <c r="F1980" s="2" t="str">
        <f t="shared" ca="1" si="335"/>
        <v>No</v>
      </c>
      <c r="G1980" s="10">
        <f t="shared" ca="1" si="336"/>
        <v>0</v>
      </c>
      <c r="H1980" s="10">
        <f t="shared" ca="1" si="337"/>
        <v>2784.6334288468897</v>
      </c>
      <c r="I1980" s="10">
        <f t="shared" ca="1" si="330"/>
        <v>2786.0208170131623</v>
      </c>
      <c r="J1980" s="2">
        <f t="shared" ca="1" si="338"/>
        <v>6</v>
      </c>
      <c r="K1980" s="2">
        <f t="shared" ca="1" si="331"/>
        <v>5</v>
      </c>
      <c r="L1980" s="2">
        <f t="shared" ca="1" si="339"/>
        <v>5.5</v>
      </c>
    </row>
    <row r="1981" spans="1:12" x14ac:dyDescent="0.2">
      <c r="A1981" s="2">
        <v>1973</v>
      </c>
      <c r="B1981" s="10">
        <f t="shared" ca="1" si="332"/>
        <v>0.41395856634706835</v>
      </c>
      <c r="C1981" s="10">
        <f t="shared" ca="1" si="340"/>
        <v>2768.8765349659243</v>
      </c>
      <c r="D1981" s="10">
        <f t="shared" ca="1" si="333"/>
        <v>1.7622481633240228</v>
      </c>
      <c r="E1981" s="10">
        <f t="shared" ca="1" si="334"/>
        <v>17.144282047237994</v>
      </c>
      <c r="F1981" s="2" t="str">
        <f t="shared" ca="1" si="335"/>
        <v>No</v>
      </c>
      <c r="G1981" s="10">
        <f t="shared" ca="1" si="336"/>
        <v>0</v>
      </c>
      <c r="H1981" s="10">
        <f t="shared" ca="1" si="337"/>
        <v>2786.0208170131623</v>
      </c>
      <c r="I1981" s="10">
        <f t="shared" ca="1" si="330"/>
        <v>2787.7830651764862</v>
      </c>
      <c r="J1981" s="2">
        <f t="shared" ca="1" si="338"/>
        <v>6</v>
      </c>
      <c r="K1981" s="2">
        <f t="shared" ca="1" si="331"/>
        <v>5</v>
      </c>
      <c r="L1981" s="2">
        <f t="shared" ca="1" si="339"/>
        <v>5.5</v>
      </c>
    </row>
    <row r="1982" spans="1:12" x14ac:dyDescent="0.2">
      <c r="A1982" s="2">
        <v>1974</v>
      </c>
      <c r="B1982" s="10">
        <f t="shared" ca="1" si="332"/>
        <v>3.3972935881933406</v>
      </c>
      <c r="C1982" s="10">
        <f t="shared" ca="1" si="340"/>
        <v>2772.2738285541177</v>
      </c>
      <c r="D1982" s="10">
        <f t="shared" ca="1" si="333"/>
        <v>0.86810892991125754</v>
      </c>
      <c r="E1982" s="10">
        <f t="shared" ca="1" si="334"/>
        <v>15.509236622368462</v>
      </c>
      <c r="F1982" s="2" t="str">
        <f t="shared" ca="1" si="335"/>
        <v>No</v>
      </c>
      <c r="G1982" s="10">
        <f t="shared" ca="1" si="336"/>
        <v>0</v>
      </c>
      <c r="H1982" s="10">
        <f t="shared" ca="1" si="337"/>
        <v>2787.7830651764862</v>
      </c>
      <c r="I1982" s="10">
        <f t="shared" ca="1" si="330"/>
        <v>2788.6511741063973</v>
      </c>
      <c r="J1982" s="2">
        <f t="shared" ca="1" si="338"/>
        <v>6</v>
      </c>
      <c r="K1982" s="2">
        <f t="shared" ca="1" si="331"/>
        <v>5</v>
      </c>
      <c r="L1982" s="2">
        <f t="shared" ca="1" si="339"/>
        <v>5.5</v>
      </c>
    </row>
    <row r="1983" spans="1:12" x14ac:dyDescent="0.2">
      <c r="A1983" s="2">
        <v>1975</v>
      </c>
      <c r="B1983" s="10">
        <f t="shared" ca="1" si="332"/>
        <v>0.87098561549271858</v>
      </c>
      <c r="C1983" s="10">
        <f t="shared" ca="1" si="340"/>
        <v>2773.1448141696105</v>
      </c>
      <c r="D1983" s="10">
        <f t="shared" ca="1" si="333"/>
        <v>0.37283907177873254</v>
      </c>
      <c r="E1983" s="10">
        <f t="shared" ca="1" si="334"/>
        <v>15.506359936786794</v>
      </c>
      <c r="F1983" s="2" t="str">
        <f t="shared" ca="1" si="335"/>
        <v>No</v>
      </c>
      <c r="G1983" s="10">
        <f t="shared" ca="1" si="336"/>
        <v>0</v>
      </c>
      <c r="H1983" s="10">
        <f t="shared" ca="1" si="337"/>
        <v>2788.6511741063973</v>
      </c>
      <c r="I1983" s="10">
        <f t="shared" ca="1" si="330"/>
        <v>2789.0240131781761</v>
      </c>
      <c r="J1983" s="2">
        <f t="shared" ca="1" si="338"/>
        <v>6</v>
      </c>
      <c r="K1983" s="2">
        <f t="shared" ca="1" si="331"/>
        <v>5</v>
      </c>
      <c r="L1983" s="2">
        <f t="shared" ca="1" si="339"/>
        <v>5.5</v>
      </c>
    </row>
    <row r="1984" spans="1:12" x14ac:dyDescent="0.2">
      <c r="A1984" s="2">
        <v>1976</v>
      </c>
      <c r="B1984" s="10">
        <f t="shared" ca="1" si="332"/>
        <v>9.4304737429229679E-2</v>
      </c>
      <c r="C1984" s="10">
        <f t="shared" ca="1" si="340"/>
        <v>2773.2391189070399</v>
      </c>
      <c r="D1984" s="10">
        <f t="shared" ca="1" si="333"/>
        <v>1.4089393209967049E-2</v>
      </c>
      <c r="E1984" s="10">
        <f t="shared" ca="1" si="334"/>
        <v>15.784894271136181</v>
      </c>
      <c r="F1984" s="2" t="str">
        <f t="shared" ca="1" si="335"/>
        <v>No</v>
      </c>
      <c r="G1984" s="10">
        <f t="shared" ca="1" si="336"/>
        <v>0</v>
      </c>
      <c r="H1984" s="10">
        <f t="shared" ca="1" si="337"/>
        <v>2789.0240131781761</v>
      </c>
      <c r="I1984" s="10">
        <f t="shared" ca="1" si="330"/>
        <v>2789.0381025713859</v>
      </c>
      <c r="J1984" s="2">
        <f t="shared" ca="1" si="338"/>
        <v>6</v>
      </c>
      <c r="K1984" s="2">
        <f t="shared" ca="1" si="331"/>
        <v>5</v>
      </c>
      <c r="L1984" s="2">
        <f t="shared" ca="1" si="339"/>
        <v>5.5</v>
      </c>
    </row>
    <row r="1985" spans="1:12" x14ac:dyDescent="0.2">
      <c r="A1985" s="2">
        <v>1977</v>
      </c>
      <c r="B1985" s="10">
        <f t="shared" ca="1" si="332"/>
        <v>2.886281533441597</v>
      </c>
      <c r="C1985" s="10">
        <f t="shared" ca="1" si="340"/>
        <v>2776.1254004404814</v>
      </c>
      <c r="D1985" s="10">
        <f t="shared" ca="1" si="333"/>
        <v>0.54359632362875332</v>
      </c>
      <c r="E1985" s="10">
        <f t="shared" ca="1" si="334"/>
        <v>12.912702130904563</v>
      </c>
      <c r="F1985" s="2" t="str">
        <f t="shared" ca="1" si="335"/>
        <v>No</v>
      </c>
      <c r="G1985" s="10">
        <f t="shared" ca="1" si="336"/>
        <v>0</v>
      </c>
      <c r="H1985" s="10">
        <f t="shared" ca="1" si="337"/>
        <v>2789.0381025713859</v>
      </c>
      <c r="I1985" s="10">
        <f t="shared" ca="1" si="330"/>
        <v>2789.5816988950146</v>
      </c>
      <c r="J1985" s="2">
        <f t="shared" ca="1" si="338"/>
        <v>6</v>
      </c>
      <c r="K1985" s="2">
        <f t="shared" ca="1" si="331"/>
        <v>5</v>
      </c>
      <c r="L1985" s="2">
        <f t="shared" ca="1" si="339"/>
        <v>5.5</v>
      </c>
    </row>
    <row r="1986" spans="1:12" x14ac:dyDescent="0.2">
      <c r="A1986" s="2">
        <v>1978</v>
      </c>
      <c r="B1986" s="10">
        <f t="shared" ca="1" si="332"/>
        <v>4.1776544286897456E-2</v>
      </c>
      <c r="C1986" s="10">
        <f t="shared" ca="1" si="340"/>
        <v>2776.167176984768</v>
      </c>
      <c r="D1986" s="10">
        <f t="shared" ca="1" si="333"/>
        <v>0.47506023881109777</v>
      </c>
      <c r="E1986" s="10">
        <f t="shared" ca="1" si="334"/>
        <v>13.414521910246549</v>
      </c>
      <c r="F1986" s="2" t="str">
        <f t="shared" ca="1" si="335"/>
        <v>No</v>
      </c>
      <c r="G1986" s="10">
        <f t="shared" ca="1" si="336"/>
        <v>0</v>
      </c>
      <c r="H1986" s="10">
        <f t="shared" ca="1" si="337"/>
        <v>2789.5816988950146</v>
      </c>
      <c r="I1986" s="10">
        <f t="shared" ca="1" si="330"/>
        <v>2790.0567591338258</v>
      </c>
      <c r="J1986" s="2">
        <f t="shared" ca="1" si="338"/>
        <v>6</v>
      </c>
      <c r="K1986" s="2">
        <f t="shared" ca="1" si="331"/>
        <v>5</v>
      </c>
      <c r="L1986" s="2">
        <f t="shared" ca="1" si="339"/>
        <v>5.5</v>
      </c>
    </row>
    <row r="1987" spans="1:12" x14ac:dyDescent="0.2">
      <c r="A1987" s="2">
        <v>1979</v>
      </c>
      <c r="B1987" s="10">
        <f t="shared" ca="1" si="332"/>
        <v>0.52199552138237282</v>
      </c>
      <c r="C1987" s="10">
        <f t="shared" ca="1" si="340"/>
        <v>2776.6891725061505</v>
      </c>
      <c r="D1987" s="10">
        <f t="shared" ca="1" si="333"/>
        <v>0.50825701891058384</v>
      </c>
      <c r="E1987" s="10">
        <f t="shared" ca="1" si="334"/>
        <v>13.367586627675337</v>
      </c>
      <c r="F1987" s="2" t="str">
        <f t="shared" ca="1" si="335"/>
        <v>No</v>
      </c>
      <c r="G1987" s="10">
        <f t="shared" ca="1" si="336"/>
        <v>0</v>
      </c>
      <c r="H1987" s="10">
        <f t="shared" ca="1" si="337"/>
        <v>2790.0567591338258</v>
      </c>
      <c r="I1987" s="10">
        <f t="shared" ca="1" si="330"/>
        <v>2790.5650161527365</v>
      </c>
      <c r="J1987" s="2">
        <f t="shared" ca="1" si="338"/>
        <v>6</v>
      </c>
      <c r="K1987" s="2">
        <f t="shared" ca="1" si="331"/>
        <v>5</v>
      </c>
      <c r="L1987" s="2">
        <f t="shared" ca="1" si="339"/>
        <v>5.5</v>
      </c>
    </row>
    <row r="1988" spans="1:12" x14ac:dyDescent="0.2">
      <c r="A1988" s="2">
        <v>1980</v>
      </c>
      <c r="B1988" s="10">
        <f t="shared" ca="1" si="332"/>
        <v>1.6571416864033484</v>
      </c>
      <c r="C1988" s="10">
        <f t="shared" ca="1" si="340"/>
        <v>2778.346314192554</v>
      </c>
      <c r="D1988" s="10">
        <f t="shared" ca="1" si="333"/>
        <v>0.47377908614409187</v>
      </c>
      <c r="E1988" s="10">
        <f t="shared" ca="1" si="334"/>
        <v>12.218701960182443</v>
      </c>
      <c r="F1988" s="2" t="str">
        <f t="shared" ca="1" si="335"/>
        <v>No</v>
      </c>
      <c r="G1988" s="10">
        <f t="shared" ca="1" si="336"/>
        <v>0</v>
      </c>
      <c r="H1988" s="10">
        <f t="shared" ca="1" si="337"/>
        <v>2790.5650161527365</v>
      </c>
      <c r="I1988" s="10">
        <f t="shared" ca="1" si="330"/>
        <v>2791.0387952388805</v>
      </c>
      <c r="J1988" s="2">
        <f t="shared" ca="1" si="338"/>
        <v>6</v>
      </c>
      <c r="K1988" s="2">
        <f t="shared" ca="1" si="331"/>
        <v>5</v>
      </c>
      <c r="L1988" s="2">
        <f t="shared" ca="1" si="339"/>
        <v>5.5</v>
      </c>
    </row>
    <row r="1989" spans="1:12" x14ac:dyDescent="0.2">
      <c r="A1989" s="2">
        <v>1981</v>
      </c>
      <c r="B1989" s="10">
        <f t="shared" ca="1" si="332"/>
        <v>1.2423488684218</v>
      </c>
      <c r="C1989" s="10">
        <f t="shared" ca="1" si="340"/>
        <v>2779.5886630609757</v>
      </c>
      <c r="D1989" s="10">
        <f t="shared" ca="1" si="333"/>
        <v>0.27681142638080641</v>
      </c>
      <c r="E1989" s="10">
        <f t="shared" ca="1" si="334"/>
        <v>11.450132177904834</v>
      </c>
      <c r="F1989" s="2" t="str">
        <f t="shared" ca="1" si="335"/>
        <v>No</v>
      </c>
      <c r="G1989" s="10">
        <f t="shared" ca="1" si="336"/>
        <v>0</v>
      </c>
      <c r="H1989" s="10">
        <f t="shared" ca="1" si="337"/>
        <v>2791.0387952388805</v>
      </c>
      <c r="I1989" s="10">
        <f t="shared" ca="1" si="330"/>
        <v>2791.3156066652614</v>
      </c>
      <c r="J1989" s="2">
        <f t="shared" ca="1" si="338"/>
        <v>6</v>
      </c>
      <c r="K1989" s="2">
        <f t="shared" ca="1" si="331"/>
        <v>5</v>
      </c>
      <c r="L1989" s="2">
        <f t="shared" ca="1" si="339"/>
        <v>5.5</v>
      </c>
    </row>
    <row r="1990" spans="1:12" x14ac:dyDescent="0.2">
      <c r="A1990" s="2">
        <v>1982</v>
      </c>
      <c r="B1990" s="10">
        <f t="shared" ca="1" si="332"/>
        <v>4.8988721508884678</v>
      </c>
      <c r="C1990" s="10">
        <f t="shared" ca="1" si="340"/>
        <v>2784.4875352118643</v>
      </c>
      <c r="D1990" s="10">
        <f t="shared" ca="1" si="333"/>
        <v>0.13067596806631904</v>
      </c>
      <c r="E1990" s="10">
        <f t="shared" ca="1" si="334"/>
        <v>6.828071453397115</v>
      </c>
      <c r="F1990" s="2" t="str">
        <f t="shared" ca="1" si="335"/>
        <v>No</v>
      </c>
      <c r="G1990" s="10">
        <f t="shared" ca="1" si="336"/>
        <v>0</v>
      </c>
      <c r="H1990" s="10">
        <f t="shared" ca="1" si="337"/>
        <v>2791.3156066652614</v>
      </c>
      <c r="I1990" s="10">
        <f t="shared" ca="1" si="330"/>
        <v>2791.4462826333279</v>
      </c>
      <c r="J1990" s="2">
        <f t="shared" ca="1" si="338"/>
        <v>6</v>
      </c>
      <c r="K1990" s="2">
        <f t="shared" ca="1" si="331"/>
        <v>5</v>
      </c>
      <c r="L1990" s="2">
        <f t="shared" ca="1" si="339"/>
        <v>5.5</v>
      </c>
    </row>
    <row r="1991" spans="1:12" x14ac:dyDescent="0.2">
      <c r="A1991" s="2">
        <v>1983</v>
      </c>
      <c r="B1991" s="10">
        <f t="shared" ca="1" si="332"/>
        <v>0.30730519455438482</v>
      </c>
      <c r="C1991" s="10">
        <f t="shared" ca="1" si="340"/>
        <v>2784.7948404064186</v>
      </c>
      <c r="D1991" s="10">
        <f t="shared" ca="1" si="333"/>
        <v>3.0229130382588028</v>
      </c>
      <c r="E1991" s="10">
        <f t="shared" ca="1" si="334"/>
        <v>6.6514422269092393</v>
      </c>
      <c r="F1991" s="2" t="str">
        <f t="shared" ca="1" si="335"/>
        <v>No</v>
      </c>
      <c r="G1991" s="10">
        <f t="shared" ca="1" si="336"/>
        <v>0</v>
      </c>
      <c r="H1991" s="10">
        <f t="shared" ca="1" si="337"/>
        <v>2791.4462826333279</v>
      </c>
      <c r="I1991" s="10">
        <f t="shared" ca="1" si="330"/>
        <v>2794.4691956715865</v>
      </c>
      <c r="J1991" s="2">
        <f t="shared" ca="1" si="338"/>
        <v>6</v>
      </c>
      <c r="K1991" s="2">
        <f t="shared" ca="1" si="331"/>
        <v>5</v>
      </c>
      <c r="L1991" s="2">
        <f t="shared" ca="1" si="339"/>
        <v>5.5</v>
      </c>
    </row>
    <row r="1992" spans="1:12" x14ac:dyDescent="0.2">
      <c r="A1992" s="2">
        <v>1984</v>
      </c>
      <c r="B1992" s="10">
        <f t="shared" ca="1" si="332"/>
        <v>0.1504171202238361</v>
      </c>
      <c r="C1992" s="10">
        <f t="shared" ca="1" si="340"/>
        <v>2784.9452575266423</v>
      </c>
      <c r="D1992" s="10">
        <f t="shared" ca="1" si="333"/>
        <v>0.67021277563994597</v>
      </c>
      <c r="E1992" s="10">
        <f t="shared" ca="1" si="334"/>
        <v>9.523938144944168</v>
      </c>
      <c r="F1992" s="2" t="str">
        <f t="shared" ca="1" si="335"/>
        <v>No</v>
      </c>
      <c r="G1992" s="10">
        <f t="shared" ca="1" si="336"/>
        <v>0</v>
      </c>
      <c r="H1992" s="10">
        <f t="shared" ca="1" si="337"/>
        <v>2794.4691956715865</v>
      </c>
      <c r="I1992" s="10">
        <f t="shared" ca="1" si="330"/>
        <v>2795.1394084472263</v>
      </c>
      <c r="J1992" s="2">
        <f t="shared" ca="1" si="338"/>
        <v>6</v>
      </c>
      <c r="K1992" s="2">
        <f t="shared" ca="1" si="331"/>
        <v>5</v>
      </c>
      <c r="L1992" s="2">
        <f t="shared" ca="1" si="339"/>
        <v>5.5</v>
      </c>
    </row>
    <row r="1993" spans="1:12" x14ac:dyDescent="0.2">
      <c r="A1993" s="2">
        <v>1985</v>
      </c>
      <c r="B1993" s="10">
        <f t="shared" ca="1" si="332"/>
        <v>0.42442705829042043</v>
      </c>
      <c r="C1993" s="10">
        <f t="shared" ca="1" si="340"/>
        <v>2785.3696845849327</v>
      </c>
      <c r="D1993" s="10">
        <f t="shared" ca="1" si="333"/>
        <v>0.31853310883076719</v>
      </c>
      <c r="E1993" s="10">
        <f t="shared" ca="1" si="334"/>
        <v>9.7697238622936311</v>
      </c>
      <c r="F1993" s="2" t="str">
        <f t="shared" ca="1" si="335"/>
        <v>No</v>
      </c>
      <c r="G1993" s="10">
        <f t="shared" ca="1" si="336"/>
        <v>0</v>
      </c>
      <c r="H1993" s="10">
        <f t="shared" ca="1" si="337"/>
        <v>2795.1394084472263</v>
      </c>
      <c r="I1993" s="10">
        <f t="shared" ref="I1993:I2056" ca="1" si="341">$H1993+$D1993</f>
        <v>2795.457941556057</v>
      </c>
      <c r="J1993" s="2">
        <f t="shared" ca="1" si="338"/>
        <v>6</v>
      </c>
      <c r="K1993" s="2">
        <f t="shared" ref="K1993:K2056" ca="1" si="342">IF($I1993&lt;=$C1994,0,IF($I1993&lt;=$C1995,1,IF($I1993&lt;=$C1996,2,IF($I1993&lt;=$C1997,3,IF($I1993&lt;=$C1998,4,5)))))</f>
        <v>4</v>
      </c>
      <c r="L1993" s="2">
        <f t="shared" ca="1" si="339"/>
        <v>5</v>
      </c>
    </row>
    <row r="1994" spans="1:12" x14ac:dyDescent="0.2">
      <c r="A1994" s="2">
        <v>1986</v>
      </c>
      <c r="B1994" s="10">
        <f t="shared" ref="B1994:B2057" ca="1" si="343">-LN(RAND())/$D$4</f>
        <v>1.7277490759352521</v>
      </c>
      <c r="C1994" s="10">
        <f t="shared" ca="1" si="340"/>
        <v>2787.0974336608679</v>
      </c>
      <c r="D1994" s="10">
        <f t="shared" ref="D1994:D2057" ca="1" si="344">-LN(RAND())/$D$6</f>
        <v>1.3440991873377415</v>
      </c>
      <c r="E1994" s="10">
        <f t="shared" ref="E1994:E2057" ca="1" si="345">IF($I1993&lt;=$C1994,0,$I1993-$C1994)</f>
        <v>8.3605078951891301</v>
      </c>
      <c r="F1994" s="2" t="str">
        <f t="shared" ref="F1994:F2057" ca="1" si="346">IF(E1994=0,"Yes","No")</f>
        <v>No</v>
      </c>
      <c r="G1994" s="10">
        <f t="shared" ref="G1994:G2057" ca="1" si="347">IF($I1993&lt;=$C1994,$C1994-$I1993,0)</f>
        <v>0</v>
      </c>
      <c r="H1994" s="10">
        <f t="shared" ref="H1994:H2057" ca="1" si="348">IF($I1993&lt;=$C1994,$C1994,$I1993)</f>
        <v>2795.457941556057</v>
      </c>
      <c r="I1994" s="10">
        <f t="shared" ca="1" si="341"/>
        <v>2796.8020407433946</v>
      </c>
      <c r="J1994" s="2">
        <f t="shared" ref="J1994:J2057" ca="1" si="349">IF($I1993&lt;=$C1994,0,$K1993+1)</f>
        <v>5</v>
      </c>
      <c r="K1994" s="2">
        <f t="shared" ca="1" si="342"/>
        <v>4</v>
      </c>
      <c r="L1994" s="2">
        <f t="shared" ref="L1994:L2057" ca="1" si="350">(J1994+K1994)/2</f>
        <v>4.5</v>
      </c>
    </row>
    <row r="1995" spans="1:12" x14ac:dyDescent="0.2">
      <c r="A1995" s="2">
        <v>1987</v>
      </c>
      <c r="B1995" s="10">
        <f t="shared" ca="1" si="343"/>
        <v>1.2772150631648815</v>
      </c>
      <c r="C1995" s="10">
        <f t="shared" ref="C1995:C2058" ca="1" si="351">$C1994+$B1995</f>
        <v>2788.3746487240328</v>
      </c>
      <c r="D1995" s="10">
        <f t="shared" ca="1" si="344"/>
        <v>9.5071355034972618E-2</v>
      </c>
      <c r="E1995" s="10">
        <f t="shared" ca="1" si="345"/>
        <v>8.4273920193618324</v>
      </c>
      <c r="F1995" s="2" t="str">
        <f t="shared" ca="1" si="346"/>
        <v>No</v>
      </c>
      <c r="G1995" s="10">
        <f t="shared" ca="1" si="347"/>
        <v>0</v>
      </c>
      <c r="H1995" s="10">
        <f t="shared" ca="1" si="348"/>
        <v>2796.8020407433946</v>
      </c>
      <c r="I1995" s="10">
        <f t="shared" ca="1" si="341"/>
        <v>2796.8971120984297</v>
      </c>
      <c r="J1995" s="2">
        <f t="shared" ca="1" si="349"/>
        <v>5</v>
      </c>
      <c r="K1995" s="2">
        <f t="shared" ca="1" si="342"/>
        <v>4</v>
      </c>
      <c r="L1995" s="2">
        <f t="shared" ca="1" si="350"/>
        <v>4.5</v>
      </c>
    </row>
    <row r="1996" spans="1:12" x14ac:dyDescent="0.2">
      <c r="A1996" s="2">
        <v>1988</v>
      </c>
      <c r="B1996" s="10">
        <f t="shared" ca="1" si="343"/>
        <v>0.22419916331144271</v>
      </c>
      <c r="C1996" s="10">
        <f t="shared" ca="1" si="351"/>
        <v>2788.5988478873442</v>
      </c>
      <c r="D1996" s="10">
        <f t="shared" ca="1" si="344"/>
        <v>0.67109503197925691</v>
      </c>
      <c r="E1996" s="10">
        <f t="shared" ca="1" si="345"/>
        <v>8.2982642110855522</v>
      </c>
      <c r="F1996" s="2" t="str">
        <f t="shared" ca="1" si="346"/>
        <v>No</v>
      </c>
      <c r="G1996" s="10">
        <f t="shared" ca="1" si="347"/>
        <v>0</v>
      </c>
      <c r="H1996" s="10">
        <f t="shared" ca="1" si="348"/>
        <v>2796.8971120984297</v>
      </c>
      <c r="I1996" s="10">
        <f t="shared" ca="1" si="341"/>
        <v>2797.5682071304091</v>
      </c>
      <c r="J1996" s="2">
        <f t="shared" ca="1" si="349"/>
        <v>5</v>
      </c>
      <c r="K1996" s="2">
        <f t="shared" ca="1" si="342"/>
        <v>4</v>
      </c>
      <c r="L1996" s="2">
        <f t="shared" ca="1" si="350"/>
        <v>4.5</v>
      </c>
    </row>
    <row r="1997" spans="1:12" x14ac:dyDescent="0.2">
      <c r="A1997" s="2">
        <v>1989</v>
      </c>
      <c r="B1997" s="10">
        <f t="shared" ca="1" si="343"/>
        <v>4.3470574999265619</v>
      </c>
      <c r="C1997" s="10">
        <f t="shared" ca="1" si="351"/>
        <v>2792.9459053872706</v>
      </c>
      <c r="D1997" s="10">
        <f t="shared" ca="1" si="344"/>
        <v>1.777265317339944</v>
      </c>
      <c r="E1997" s="10">
        <f t="shared" ca="1" si="345"/>
        <v>4.6223017431384505</v>
      </c>
      <c r="F1997" s="2" t="str">
        <f t="shared" ca="1" si="346"/>
        <v>No</v>
      </c>
      <c r="G1997" s="10">
        <f t="shared" ca="1" si="347"/>
        <v>0</v>
      </c>
      <c r="H1997" s="10">
        <f t="shared" ca="1" si="348"/>
        <v>2797.5682071304091</v>
      </c>
      <c r="I1997" s="10">
        <f t="shared" ca="1" si="341"/>
        <v>2799.3454724477492</v>
      </c>
      <c r="J1997" s="2">
        <f t="shared" ca="1" si="349"/>
        <v>5</v>
      </c>
      <c r="K1997" s="2">
        <f t="shared" ca="1" si="342"/>
        <v>4</v>
      </c>
      <c r="L1997" s="2">
        <f t="shared" ca="1" si="350"/>
        <v>4.5</v>
      </c>
    </row>
    <row r="1998" spans="1:12" x14ac:dyDescent="0.2">
      <c r="A1998" s="2">
        <v>1990</v>
      </c>
      <c r="B1998" s="10">
        <f t="shared" ca="1" si="343"/>
        <v>3.1077287079700358</v>
      </c>
      <c r="C1998" s="10">
        <f t="shared" ca="1" si="351"/>
        <v>2796.0536340952408</v>
      </c>
      <c r="D1998" s="10">
        <f t="shared" ca="1" si="344"/>
        <v>1.4586206656065557</v>
      </c>
      <c r="E1998" s="10">
        <f t="shared" ca="1" si="345"/>
        <v>3.2918383525084209</v>
      </c>
      <c r="F1998" s="2" t="str">
        <f t="shared" ca="1" si="346"/>
        <v>No</v>
      </c>
      <c r="G1998" s="10">
        <f t="shared" ca="1" si="347"/>
        <v>0</v>
      </c>
      <c r="H1998" s="10">
        <f t="shared" ca="1" si="348"/>
        <v>2799.3454724477492</v>
      </c>
      <c r="I1998" s="10">
        <f t="shared" ca="1" si="341"/>
        <v>2800.804093113356</v>
      </c>
      <c r="J1998" s="2">
        <f t="shared" ca="1" si="349"/>
        <v>5</v>
      </c>
      <c r="K1998" s="2">
        <f t="shared" ca="1" si="342"/>
        <v>5</v>
      </c>
      <c r="L1998" s="2">
        <f t="shared" ca="1" si="350"/>
        <v>5</v>
      </c>
    </row>
    <row r="1999" spans="1:12" x14ac:dyDescent="0.2">
      <c r="A1999" s="2">
        <v>1991</v>
      </c>
      <c r="B1999" s="10">
        <f t="shared" ca="1" si="343"/>
        <v>0.77700296354476073</v>
      </c>
      <c r="C1999" s="10">
        <f t="shared" ca="1" si="351"/>
        <v>2796.8306370587857</v>
      </c>
      <c r="D1999" s="10">
        <f t="shared" ca="1" si="344"/>
        <v>0.24101597194422483</v>
      </c>
      <c r="E1999" s="10">
        <f t="shared" ca="1" si="345"/>
        <v>3.9734560545703062</v>
      </c>
      <c r="F1999" s="2" t="str">
        <f t="shared" ca="1" si="346"/>
        <v>No</v>
      </c>
      <c r="G1999" s="10">
        <f t="shared" ca="1" si="347"/>
        <v>0</v>
      </c>
      <c r="H1999" s="10">
        <f t="shared" ca="1" si="348"/>
        <v>2800.804093113356</v>
      </c>
      <c r="I1999" s="10">
        <f t="shared" ca="1" si="341"/>
        <v>2801.0451090853003</v>
      </c>
      <c r="J1999" s="2">
        <f t="shared" ca="1" si="349"/>
        <v>6</v>
      </c>
      <c r="K1999" s="2">
        <f t="shared" ca="1" si="342"/>
        <v>4</v>
      </c>
      <c r="L1999" s="2">
        <f t="shared" ca="1" si="350"/>
        <v>5</v>
      </c>
    </row>
    <row r="2000" spans="1:12" x14ac:dyDescent="0.2">
      <c r="A2000" s="2">
        <v>1992</v>
      </c>
      <c r="B2000" s="10">
        <f t="shared" ca="1" si="343"/>
        <v>0.41081780523274464</v>
      </c>
      <c r="C2000" s="10">
        <f t="shared" ca="1" si="351"/>
        <v>2797.2414548640186</v>
      </c>
      <c r="D2000" s="10">
        <f t="shared" ca="1" si="344"/>
        <v>5.6835149561615277E-2</v>
      </c>
      <c r="E2000" s="10">
        <f t="shared" ca="1" si="345"/>
        <v>3.8036542212817039</v>
      </c>
      <c r="F2000" s="2" t="str">
        <f t="shared" ca="1" si="346"/>
        <v>No</v>
      </c>
      <c r="G2000" s="10">
        <f t="shared" ca="1" si="347"/>
        <v>0</v>
      </c>
      <c r="H2000" s="10">
        <f t="shared" ca="1" si="348"/>
        <v>2801.0451090853003</v>
      </c>
      <c r="I2000" s="10">
        <f t="shared" ca="1" si="341"/>
        <v>2801.101944234862</v>
      </c>
      <c r="J2000" s="2">
        <f t="shared" ca="1" si="349"/>
        <v>5</v>
      </c>
      <c r="K2000" s="2">
        <f t="shared" ca="1" si="342"/>
        <v>3</v>
      </c>
      <c r="L2000" s="2">
        <f t="shared" ca="1" si="350"/>
        <v>4</v>
      </c>
    </row>
    <row r="2001" spans="1:12" x14ac:dyDescent="0.2">
      <c r="A2001" s="2">
        <v>1993</v>
      </c>
      <c r="B2001" s="10">
        <f t="shared" ca="1" si="343"/>
        <v>1.7337029820443925</v>
      </c>
      <c r="C2001" s="10">
        <f t="shared" ca="1" si="351"/>
        <v>2798.9751578460628</v>
      </c>
      <c r="D2001" s="10">
        <f t="shared" ca="1" si="344"/>
        <v>0.97099051660544977</v>
      </c>
      <c r="E2001" s="10">
        <f t="shared" ca="1" si="345"/>
        <v>2.1267863887992462</v>
      </c>
      <c r="F2001" s="2" t="str">
        <f t="shared" ca="1" si="346"/>
        <v>No</v>
      </c>
      <c r="G2001" s="10">
        <f t="shared" ca="1" si="347"/>
        <v>0</v>
      </c>
      <c r="H2001" s="10">
        <f t="shared" ca="1" si="348"/>
        <v>2801.101944234862</v>
      </c>
      <c r="I2001" s="10">
        <f t="shared" ca="1" si="341"/>
        <v>2802.0729347514675</v>
      </c>
      <c r="J2001" s="2">
        <f t="shared" ca="1" si="349"/>
        <v>4</v>
      </c>
      <c r="K2001" s="2">
        <f t="shared" ca="1" si="342"/>
        <v>3</v>
      </c>
      <c r="L2001" s="2">
        <f t="shared" ca="1" si="350"/>
        <v>3.5</v>
      </c>
    </row>
    <row r="2002" spans="1:12" x14ac:dyDescent="0.2">
      <c r="A2002" s="2">
        <v>1994</v>
      </c>
      <c r="B2002" s="10">
        <f t="shared" ca="1" si="343"/>
        <v>0.49601619390276075</v>
      </c>
      <c r="C2002" s="10">
        <f t="shared" ca="1" si="351"/>
        <v>2799.4711740399657</v>
      </c>
      <c r="D2002" s="10">
        <f t="shared" ca="1" si="344"/>
        <v>0.11567882475431188</v>
      </c>
      <c r="E2002" s="10">
        <f t="shared" ca="1" si="345"/>
        <v>2.6017607115018109</v>
      </c>
      <c r="F2002" s="2" t="str">
        <f t="shared" ca="1" si="346"/>
        <v>No</v>
      </c>
      <c r="G2002" s="10">
        <f t="shared" ca="1" si="347"/>
        <v>0</v>
      </c>
      <c r="H2002" s="10">
        <f t="shared" ca="1" si="348"/>
        <v>2802.0729347514675</v>
      </c>
      <c r="I2002" s="10">
        <f t="shared" ca="1" si="341"/>
        <v>2802.188613576222</v>
      </c>
      <c r="J2002" s="2">
        <f t="shared" ca="1" si="349"/>
        <v>4</v>
      </c>
      <c r="K2002" s="2">
        <f t="shared" ca="1" si="342"/>
        <v>2</v>
      </c>
      <c r="L2002" s="2">
        <f t="shared" ca="1" si="350"/>
        <v>3</v>
      </c>
    </row>
    <row r="2003" spans="1:12" x14ac:dyDescent="0.2">
      <c r="A2003" s="2">
        <v>1995</v>
      </c>
      <c r="B2003" s="10">
        <f t="shared" ca="1" si="343"/>
        <v>1.01486615820562</v>
      </c>
      <c r="C2003" s="10">
        <f t="shared" ca="1" si="351"/>
        <v>2800.4860401981714</v>
      </c>
      <c r="D2003" s="10">
        <f t="shared" ca="1" si="344"/>
        <v>0.4674553450979767</v>
      </c>
      <c r="E2003" s="10">
        <f t="shared" ca="1" si="345"/>
        <v>1.7025733780506016</v>
      </c>
      <c r="F2003" s="2" t="str">
        <f t="shared" ca="1" si="346"/>
        <v>No</v>
      </c>
      <c r="G2003" s="10">
        <f t="shared" ca="1" si="347"/>
        <v>0</v>
      </c>
      <c r="H2003" s="10">
        <f t="shared" ca="1" si="348"/>
        <v>2802.188613576222</v>
      </c>
      <c r="I2003" s="10">
        <f t="shared" ca="1" si="341"/>
        <v>2802.6560689213202</v>
      </c>
      <c r="J2003" s="2">
        <f t="shared" ca="1" si="349"/>
        <v>3</v>
      </c>
      <c r="K2003" s="2">
        <f t="shared" ca="1" si="342"/>
        <v>1</v>
      </c>
      <c r="L2003" s="2">
        <f t="shared" ca="1" si="350"/>
        <v>2</v>
      </c>
    </row>
    <row r="2004" spans="1:12" x14ac:dyDescent="0.2">
      <c r="A2004" s="2">
        <v>1996</v>
      </c>
      <c r="B2004" s="10">
        <f t="shared" ca="1" si="343"/>
        <v>0.89907105605775051</v>
      </c>
      <c r="C2004" s="10">
        <f t="shared" ca="1" si="351"/>
        <v>2801.3851112542293</v>
      </c>
      <c r="D2004" s="10">
        <f t="shared" ca="1" si="344"/>
        <v>0.11265721191201855</v>
      </c>
      <c r="E2004" s="10">
        <f t="shared" ca="1" si="345"/>
        <v>1.2709576670908973</v>
      </c>
      <c r="F2004" s="2" t="str">
        <f t="shared" ca="1" si="346"/>
        <v>No</v>
      </c>
      <c r="G2004" s="10">
        <f t="shared" ca="1" si="347"/>
        <v>0</v>
      </c>
      <c r="H2004" s="10">
        <f t="shared" ca="1" si="348"/>
        <v>2802.6560689213202</v>
      </c>
      <c r="I2004" s="10">
        <f t="shared" ca="1" si="341"/>
        <v>2802.7687261332321</v>
      </c>
      <c r="J2004" s="2">
        <f t="shared" ca="1" si="349"/>
        <v>2</v>
      </c>
      <c r="K2004" s="2">
        <f t="shared" ca="1" si="342"/>
        <v>0</v>
      </c>
      <c r="L2004" s="2">
        <f t="shared" ca="1" si="350"/>
        <v>1</v>
      </c>
    </row>
    <row r="2005" spans="1:12" x14ac:dyDescent="0.2">
      <c r="A2005" s="2">
        <v>1997</v>
      </c>
      <c r="B2005" s="10">
        <f t="shared" ca="1" si="343"/>
        <v>2.4922812897476603</v>
      </c>
      <c r="C2005" s="10">
        <f t="shared" ca="1" si="351"/>
        <v>2803.8773925439768</v>
      </c>
      <c r="D2005" s="10">
        <f t="shared" ca="1" si="344"/>
        <v>0.66271802033065652</v>
      </c>
      <c r="E2005" s="10">
        <f t="shared" ca="1" si="345"/>
        <v>0</v>
      </c>
      <c r="F2005" s="2" t="str">
        <f t="shared" ca="1" si="346"/>
        <v>Yes</v>
      </c>
      <c r="G2005" s="10">
        <f t="shared" ca="1" si="347"/>
        <v>1.1086664107447177</v>
      </c>
      <c r="H2005" s="10">
        <f t="shared" ca="1" si="348"/>
        <v>2803.8773925439768</v>
      </c>
      <c r="I2005" s="10">
        <f t="shared" ca="1" si="341"/>
        <v>2804.5401105643073</v>
      </c>
      <c r="J2005" s="2">
        <f t="shared" ca="1" si="349"/>
        <v>0</v>
      </c>
      <c r="K2005" s="2">
        <f t="shared" ca="1" si="342"/>
        <v>1</v>
      </c>
      <c r="L2005" s="2">
        <f t="shared" ca="1" si="350"/>
        <v>0.5</v>
      </c>
    </row>
    <row r="2006" spans="1:12" x14ac:dyDescent="0.2">
      <c r="A2006" s="2">
        <v>1998</v>
      </c>
      <c r="B2006" s="10">
        <f t="shared" ca="1" si="343"/>
        <v>0.60859362014360363</v>
      </c>
      <c r="C2006" s="10">
        <f t="shared" ca="1" si="351"/>
        <v>2804.4859861641203</v>
      </c>
      <c r="D2006" s="10">
        <f t="shared" ca="1" si="344"/>
        <v>2.3082553040289215</v>
      </c>
      <c r="E2006" s="10">
        <f t="shared" ca="1" si="345"/>
        <v>5.4124400186992716E-2</v>
      </c>
      <c r="F2006" s="2" t="str">
        <f t="shared" ca="1" si="346"/>
        <v>No</v>
      </c>
      <c r="G2006" s="10">
        <f t="shared" ca="1" si="347"/>
        <v>0</v>
      </c>
      <c r="H2006" s="10">
        <f t="shared" ca="1" si="348"/>
        <v>2804.5401105643073</v>
      </c>
      <c r="I2006" s="10">
        <f t="shared" ca="1" si="341"/>
        <v>2806.8483658683363</v>
      </c>
      <c r="J2006" s="2">
        <f t="shared" ca="1" si="349"/>
        <v>2</v>
      </c>
      <c r="K2006" s="2">
        <f t="shared" ca="1" si="342"/>
        <v>1</v>
      </c>
      <c r="L2006" s="2">
        <f t="shared" ca="1" si="350"/>
        <v>1.5</v>
      </c>
    </row>
    <row r="2007" spans="1:12" x14ac:dyDescent="0.2">
      <c r="A2007" s="2">
        <v>1999</v>
      </c>
      <c r="B2007" s="10">
        <f t="shared" ca="1" si="343"/>
        <v>1.5593891049384208</v>
      </c>
      <c r="C2007" s="10">
        <f t="shared" ca="1" si="351"/>
        <v>2806.0453752690587</v>
      </c>
      <c r="D2007" s="10">
        <f t="shared" ca="1" si="344"/>
        <v>0.50680265101783928</v>
      </c>
      <c r="E2007" s="10">
        <f t="shared" ca="1" si="345"/>
        <v>0.80299059927756389</v>
      </c>
      <c r="F2007" s="2" t="str">
        <f t="shared" ca="1" si="346"/>
        <v>No</v>
      </c>
      <c r="G2007" s="10">
        <f t="shared" ca="1" si="347"/>
        <v>0</v>
      </c>
      <c r="H2007" s="10">
        <f t="shared" ca="1" si="348"/>
        <v>2806.8483658683363</v>
      </c>
      <c r="I2007" s="10">
        <f t="shared" ca="1" si="341"/>
        <v>2807.3551685193543</v>
      </c>
      <c r="J2007" s="2">
        <f t="shared" ca="1" si="349"/>
        <v>2</v>
      </c>
      <c r="K2007" s="2">
        <f t="shared" ca="1" si="342"/>
        <v>0</v>
      </c>
      <c r="L2007" s="2">
        <f t="shared" ca="1" si="350"/>
        <v>1</v>
      </c>
    </row>
    <row r="2008" spans="1:12" x14ac:dyDescent="0.2">
      <c r="A2008" s="2">
        <v>2000</v>
      </c>
      <c r="B2008" s="10">
        <f t="shared" ca="1" si="343"/>
        <v>1.3107778381319946</v>
      </c>
      <c r="C2008" s="10">
        <f t="shared" ca="1" si="351"/>
        <v>2807.3561531071905</v>
      </c>
      <c r="D2008" s="10">
        <f t="shared" ca="1" si="344"/>
        <v>1.0579423423834482</v>
      </c>
      <c r="E2008" s="10">
        <f t="shared" ca="1" si="345"/>
        <v>0</v>
      </c>
      <c r="F2008" s="2" t="str">
        <f t="shared" ca="1" si="346"/>
        <v>Yes</v>
      </c>
      <c r="G2008" s="10">
        <f t="shared" ca="1" si="347"/>
        <v>9.8458783622845658E-4</v>
      </c>
      <c r="H2008" s="10">
        <f t="shared" ca="1" si="348"/>
        <v>2807.3561531071905</v>
      </c>
      <c r="I2008" s="10">
        <f t="shared" ca="1" si="341"/>
        <v>2808.4140954495738</v>
      </c>
      <c r="J2008" s="2">
        <f t="shared" ca="1" si="349"/>
        <v>0</v>
      </c>
      <c r="K2008" s="2">
        <f t="shared" ca="1" si="342"/>
        <v>0</v>
      </c>
      <c r="L2008" s="2">
        <f t="shared" ca="1" si="350"/>
        <v>0</v>
      </c>
    </row>
    <row r="2009" spans="1:12" x14ac:dyDescent="0.2">
      <c r="A2009" s="2">
        <v>2001</v>
      </c>
      <c r="B2009" s="10">
        <f t="shared" ca="1" si="343"/>
        <v>1.6937856847594104</v>
      </c>
      <c r="C2009" s="10">
        <f t="shared" ca="1" si="351"/>
        <v>2809.0499387919499</v>
      </c>
      <c r="D2009" s="10">
        <f t="shared" ca="1" si="344"/>
        <v>0.10064492993741656</v>
      </c>
      <c r="E2009" s="10">
        <f t="shared" ca="1" si="345"/>
        <v>0</v>
      </c>
      <c r="F2009" s="2" t="str">
        <f t="shared" ca="1" si="346"/>
        <v>Yes</v>
      </c>
      <c r="G2009" s="10">
        <f t="shared" ca="1" si="347"/>
        <v>0.63584334237611984</v>
      </c>
      <c r="H2009" s="10">
        <f t="shared" ca="1" si="348"/>
        <v>2809.0499387919499</v>
      </c>
      <c r="I2009" s="10">
        <f t="shared" ca="1" si="341"/>
        <v>2809.1505837218874</v>
      </c>
      <c r="J2009" s="2">
        <f t="shared" ca="1" si="349"/>
        <v>0</v>
      </c>
      <c r="K2009" s="2">
        <f t="shared" ca="1" si="342"/>
        <v>0</v>
      </c>
      <c r="L2009" s="2">
        <f t="shared" ca="1" si="350"/>
        <v>0</v>
      </c>
    </row>
    <row r="2010" spans="1:12" x14ac:dyDescent="0.2">
      <c r="A2010" s="2">
        <v>2002</v>
      </c>
      <c r="B2010" s="10">
        <f t="shared" ca="1" si="343"/>
        <v>0.59929983428337363</v>
      </c>
      <c r="C2010" s="10">
        <f t="shared" ca="1" si="351"/>
        <v>2809.6492386262335</v>
      </c>
      <c r="D2010" s="10">
        <f t="shared" ca="1" si="344"/>
        <v>0.62556456160712359</v>
      </c>
      <c r="E2010" s="10">
        <f t="shared" ca="1" si="345"/>
        <v>0</v>
      </c>
      <c r="F2010" s="2" t="str">
        <f t="shared" ca="1" si="346"/>
        <v>Yes</v>
      </c>
      <c r="G2010" s="10">
        <f t="shared" ca="1" si="347"/>
        <v>0.49865490434603998</v>
      </c>
      <c r="H2010" s="10">
        <f t="shared" ca="1" si="348"/>
        <v>2809.6492386262335</v>
      </c>
      <c r="I2010" s="10">
        <f t="shared" ca="1" si="341"/>
        <v>2810.2748031878405</v>
      </c>
      <c r="J2010" s="2">
        <f t="shared" ca="1" si="349"/>
        <v>0</v>
      </c>
      <c r="K2010" s="2">
        <f t="shared" ca="1" si="342"/>
        <v>2</v>
      </c>
      <c r="L2010" s="2">
        <f t="shared" ca="1" si="350"/>
        <v>1</v>
      </c>
    </row>
    <row r="2011" spans="1:12" x14ac:dyDescent="0.2">
      <c r="A2011" s="2">
        <v>2003</v>
      </c>
      <c r="B2011" s="10">
        <f t="shared" ca="1" si="343"/>
        <v>9.9439442803047062E-2</v>
      </c>
      <c r="C2011" s="10">
        <f t="shared" ca="1" si="351"/>
        <v>2809.7486780690365</v>
      </c>
      <c r="D2011" s="10">
        <f t="shared" ca="1" si="344"/>
        <v>1.9132239567448599</v>
      </c>
      <c r="E2011" s="10">
        <f t="shared" ca="1" si="345"/>
        <v>0.52612511880397506</v>
      </c>
      <c r="F2011" s="2" t="str">
        <f t="shared" ca="1" si="346"/>
        <v>No</v>
      </c>
      <c r="G2011" s="10">
        <f t="shared" ca="1" si="347"/>
        <v>0</v>
      </c>
      <c r="H2011" s="10">
        <f t="shared" ca="1" si="348"/>
        <v>2810.2748031878405</v>
      </c>
      <c r="I2011" s="10">
        <f t="shared" ca="1" si="341"/>
        <v>2812.1880271445852</v>
      </c>
      <c r="J2011" s="2">
        <f t="shared" ca="1" si="349"/>
        <v>3</v>
      </c>
      <c r="K2011" s="2">
        <f t="shared" ca="1" si="342"/>
        <v>2</v>
      </c>
      <c r="L2011" s="2">
        <f t="shared" ca="1" si="350"/>
        <v>2.5</v>
      </c>
    </row>
    <row r="2012" spans="1:12" x14ac:dyDescent="0.2">
      <c r="A2012" s="2">
        <v>2004</v>
      </c>
      <c r="B2012" s="10">
        <f t="shared" ca="1" si="343"/>
        <v>0.32581436033355532</v>
      </c>
      <c r="C2012" s="10">
        <f t="shared" ca="1" si="351"/>
        <v>2810.0744924293699</v>
      </c>
      <c r="D2012" s="10">
        <f t="shared" ca="1" si="344"/>
        <v>1.6616129281306538</v>
      </c>
      <c r="E2012" s="10">
        <f t="shared" ca="1" si="345"/>
        <v>2.1135347152153372</v>
      </c>
      <c r="F2012" s="2" t="str">
        <f t="shared" ca="1" si="346"/>
        <v>No</v>
      </c>
      <c r="G2012" s="10">
        <f t="shared" ca="1" si="347"/>
        <v>0</v>
      </c>
      <c r="H2012" s="10">
        <f t="shared" ca="1" si="348"/>
        <v>2812.1880271445852</v>
      </c>
      <c r="I2012" s="10">
        <f t="shared" ca="1" si="341"/>
        <v>2813.8496400727158</v>
      </c>
      <c r="J2012" s="2">
        <f t="shared" ca="1" si="349"/>
        <v>3</v>
      </c>
      <c r="K2012" s="2">
        <f t="shared" ca="1" si="342"/>
        <v>1</v>
      </c>
      <c r="L2012" s="2">
        <f t="shared" ca="1" si="350"/>
        <v>2</v>
      </c>
    </row>
    <row r="2013" spans="1:12" x14ac:dyDescent="0.2">
      <c r="A2013" s="2">
        <v>2005</v>
      </c>
      <c r="B2013" s="10">
        <f t="shared" ca="1" si="343"/>
        <v>1.2826661791067278</v>
      </c>
      <c r="C2013" s="10">
        <f t="shared" ca="1" si="351"/>
        <v>2811.3571586084768</v>
      </c>
      <c r="D2013" s="10">
        <f t="shared" ca="1" si="344"/>
        <v>2.2061703092660014</v>
      </c>
      <c r="E2013" s="10">
        <f t="shared" ca="1" si="345"/>
        <v>2.4924814642390629</v>
      </c>
      <c r="F2013" s="2" t="str">
        <f t="shared" ca="1" si="346"/>
        <v>No</v>
      </c>
      <c r="G2013" s="10">
        <f t="shared" ca="1" si="347"/>
        <v>0</v>
      </c>
      <c r="H2013" s="10">
        <f t="shared" ca="1" si="348"/>
        <v>2813.8496400727158</v>
      </c>
      <c r="I2013" s="10">
        <f t="shared" ca="1" si="341"/>
        <v>2816.0558103819817</v>
      </c>
      <c r="J2013" s="2">
        <f t="shared" ca="1" si="349"/>
        <v>2</v>
      </c>
      <c r="K2013" s="2">
        <f t="shared" ca="1" si="342"/>
        <v>1</v>
      </c>
      <c r="L2013" s="2">
        <f t="shared" ca="1" si="350"/>
        <v>1.5</v>
      </c>
    </row>
    <row r="2014" spans="1:12" x14ac:dyDescent="0.2">
      <c r="A2014" s="2">
        <v>2006</v>
      </c>
      <c r="B2014" s="10">
        <f t="shared" ca="1" si="343"/>
        <v>2.8964101283587689</v>
      </c>
      <c r="C2014" s="10">
        <f t="shared" ca="1" si="351"/>
        <v>2814.2535687368354</v>
      </c>
      <c r="D2014" s="10">
        <f t="shared" ca="1" si="344"/>
        <v>0.5926481062817901</v>
      </c>
      <c r="E2014" s="10">
        <f t="shared" ca="1" si="345"/>
        <v>1.8022416451462959</v>
      </c>
      <c r="F2014" s="2" t="str">
        <f t="shared" ca="1" si="346"/>
        <v>No</v>
      </c>
      <c r="G2014" s="10">
        <f t="shared" ca="1" si="347"/>
        <v>0</v>
      </c>
      <c r="H2014" s="10">
        <f t="shared" ca="1" si="348"/>
        <v>2816.0558103819817</v>
      </c>
      <c r="I2014" s="10">
        <f t="shared" ca="1" si="341"/>
        <v>2816.6484584882637</v>
      </c>
      <c r="J2014" s="2">
        <f t="shared" ca="1" si="349"/>
        <v>2</v>
      </c>
      <c r="K2014" s="2">
        <f t="shared" ca="1" si="342"/>
        <v>1</v>
      </c>
      <c r="L2014" s="2">
        <f t="shared" ca="1" si="350"/>
        <v>1.5</v>
      </c>
    </row>
    <row r="2015" spans="1:12" x14ac:dyDescent="0.2">
      <c r="A2015" s="2">
        <v>2007</v>
      </c>
      <c r="B2015" s="10">
        <f t="shared" ca="1" si="343"/>
        <v>1.9686242029881491</v>
      </c>
      <c r="C2015" s="10">
        <f t="shared" ca="1" si="351"/>
        <v>2816.2221929398233</v>
      </c>
      <c r="D2015" s="10">
        <f t="shared" ca="1" si="344"/>
        <v>1.0900321770446553</v>
      </c>
      <c r="E2015" s="10">
        <f t="shared" ca="1" si="345"/>
        <v>0.42626554844036946</v>
      </c>
      <c r="F2015" s="2" t="str">
        <f t="shared" ca="1" si="346"/>
        <v>No</v>
      </c>
      <c r="G2015" s="10">
        <f t="shared" ca="1" si="347"/>
        <v>0</v>
      </c>
      <c r="H2015" s="10">
        <f t="shared" ca="1" si="348"/>
        <v>2816.6484584882637</v>
      </c>
      <c r="I2015" s="10">
        <f t="shared" ca="1" si="341"/>
        <v>2817.7384906653083</v>
      </c>
      <c r="J2015" s="2">
        <f t="shared" ca="1" si="349"/>
        <v>2</v>
      </c>
      <c r="K2015" s="2">
        <f t="shared" ca="1" si="342"/>
        <v>1</v>
      </c>
      <c r="L2015" s="2">
        <f t="shared" ca="1" si="350"/>
        <v>1.5</v>
      </c>
    </row>
    <row r="2016" spans="1:12" x14ac:dyDescent="0.2">
      <c r="A2016" s="2">
        <v>2008</v>
      </c>
      <c r="B2016" s="10">
        <f t="shared" ca="1" si="343"/>
        <v>0.52358043369282814</v>
      </c>
      <c r="C2016" s="10">
        <f t="shared" ca="1" si="351"/>
        <v>2816.7457733735164</v>
      </c>
      <c r="D2016" s="10">
        <f t="shared" ca="1" si="344"/>
        <v>0.48054761385561146</v>
      </c>
      <c r="E2016" s="10">
        <f t="shared" ca="1" si="345"/>
        <v>0.99271729179190515</v>
      </c>
      <c r="F2016" s="2" t="str">
        <f t="shared" ca="1" si="346"/>
        <v>No</v>
      </c>
      <c r="G2016" s="10">
        <f t="shared" ca="1" si="347"/>
        <v>0</v>
      </c>
      <c r="H2016" s="10">
        <f t="shared" ca="1" si="348"/>
        <v>2817.7384906653083</v>
      </c>
      <c r="I2016" s="10">
        <f t="shared" ca="1" si="341"/>
        <v>2818.2190382791641</v>
      </c>
      <c r="J2016" s="2">
        <f t="shared" ca="1" si="349"/>
        <v>2</v>
      </c>
      <c r="K2016" s="2">
        <f t="shared" ca="1" si="342"/>
        <v>0</v>
      </c>
      <c r="L2016" s="2">
        <f t="shared" ca="1" si="350"/>
        <v>1</v>
      </c>
    </row>
    <row r="2017" spans="1:12" x14ac:dyDescent="0.2">
      <c r="A2017" s="2">
        <v>2009</v>
      </c>
      <c r="B2017" s="10">
        <f t="shared" ca="1" si="343"/>
        <v>3.1611814463992243</v>
      </c>
      <c r="C2017" s="10">
        <f t="shared" ca="1" si="351"/>
        <v>2819.9069548199154</v>
      </c>
      <c r="D2017" s="10">
        <f t="shared" ca="1" si="344"/>
        <v>1.2132154711741276</v>
      </c>
      <c r="E2017" s="10">
        <f t="shared" ca="1" si="345"/>
        <v>0</v>
      </c>
      <c r="F2017" s="2" t="str">
        <f t="shared" ca="1" si="346"/>
        <v>Yes</v>
      </c>
      <c r="G2017" s="10">
        <f t="shared" ca="1" si="347"/>
        <v>1.6879165407513028</v>
      </c>
      <c r="H2017" s="10">
        <f t="shared" ca="1" si="348"/>
        <v>2819.9069548199154</v>
      </c>
      <c r="I2017" s="10">
        <f t="shared" ca="1" si="341"/>
        <v>2821.1201702910894</v>
      </c>
      <c r="J2017" s="2">
        <f t="shared" ca="1" si="349"/>
        <v>0</v>
      </c>
      <c r="K2017" s="2">
        <f t="shared" ca="1" si="342"/>
        <v>2</v>
      </c>
      <c r="L2017" s="2">
        <f t="shared" ca="1" si="350"/>
        <v>1</v>
      </c>
    </row>
    <row r="2018" spans="1:12" x14ac:dyDescent="0.2">
      <c r="A2018" s="2">
        <v>2010</v>
      </c>
      <c r="B2018" s="10">
        <f t="shared" ca="1" si="343"/>
        <v>0.3317559410797396</v>
      </c>
      <c r="C2018" s="10">
        <f t="shared" ca="1" si="351"/>
        <v>2820.2387107609952</v>
      </c>
      <c r="D2018" s="10">
        <f t="shared" ca="1" si="344"/>
        <v>0.57267982011880925</v>
      </c>
      <c r="E2018" s="10">
        <f t="shared" ca="1" si="345"/>
        <v>0.88145953009416189</v>
      </c>
      <c r="F2018" s="2" t="str">
        <f t="shared" ca="1" si="346"/>
        <v>No</v>
      </c>
      <c r="G2018" s="10">
        <f t="shared" ca="1" si="347"/>
        <v>0</v>
      </c>
      <c r="H2018" s="10">
        <f t="shared" ca="1" si="348"/>
        <v>2821.1201702910894</v>
      </c>
      <c r="I2018" s="10">
        <f t="shared" ca="1" si="341"/>
        <v>2821.6928501112084</v>
      </c>
      <c r="J2018" s="2">
        <f t="shared" ca="1" si="349"/>
        <v>3</v>
      </c>
      <c r="K2018" s="2">
        <f t="shared" ca="1" si="342"/>
        <v>1</v>
      </c>
      <c r="L2018" s="2">
        <f t="shared" ca="1" si="350"/>
        <v>2</v>
      </c>
    </row>
    <row r="2019" spans="1:12" x14ac:dyDescent="0.2">
      <c r="A2019" s="2">
        <v>2011</v>
      </c>
      <c r="B2019" s="10">
        <f t="shared" ca="1" si="343"/>
        <v>0.32711881942318943</v>
      </c>
      <c r="C2019" s="10">
        <f t="shared" ca="1" si="351"/>
        <v>2820.5658295804183</v>
      </c>
      <c r="D2019" s="10">
        <f t="shared" ca="1" si="344"/>
        <v>2.897211862272961</v>
      </c>
      <c r="E2019" s="10">
        <f t="shared" ca="1" si="345"/>
        <v>1.1270205307901051</v>
      </c>
      <c r="F2019" s="2" t="str">
        <f t="shared" ca="1" si="346"/>
        <v>No</v>
      </c>
      <c r="G2019" s="10">
        <f t="shared" ca="1" si="347"/>
        <v>0</v>
      </c>
      <c r="H2019" s="10">
        <f t="shared" ca="1" si="348"/>
        <v>2821.6928501112084</v>
      </c>
      <c r="I2019" s="10">
        <f t="shared" ca="1" si="341"/>
        <v>2824.5900619734812</v>
      </c>
      <c r="J2019" s="2">
        <f t="shared" ca="1" si="349"/>
        <v>2</v>
      </c>
      <c r="K2019" s="2">
        <f t="shared" ca="1" si="342"/>
        <v>3</v>
      </c>
      <c r="L2019" s="2">
        <f t="shared" ca="1" si="350"/>
        <v>2.5</v>
      </c>
    </row>
    <row r="2020" spans="1:12" x14ac:dyDescent="0.2">
      <c r="A2020" s="2">
        <v>2012</v>
      </c>
      <c r="B2020" s="10">
        <f t="shared" ca="1" si="343"/>
        <v>1.4007022767107713</v>
      </c>
      <c r="C2020" s="10">
        <f t="shared" ca="1" si="351"/>
        <v>2821.9665318571292</v>
      </c>
      <c r="D2020" s="10">
        <f t="shared" ca="1" si="344"/>
        <v>0.6380522007901509</v>
      </c>
      <c r="E2020" s="10">
        <f t="shared" ca="1" si="345"/>
        <v>2.623530116351958</v>
      </c>
      <c r="F2020" s="2" t="str">
        <f t="shared" ca="1" si="346"/>
        <v>No</v>
      </c>
      <c r="G2020" s="10">
        <f t="shared" ca="1" si="347"/>
        <v>0</v>
      </c>
      <c r="H2020" s="10">
        <f t="shared" ca="1" si="348"/>
        <v>2824.5900619734812</v>
      </c>
      <c r="I2020" s="10">
        <f t="shared" ca="1" si="341"/>
        <v>2825.2281141742715</v>
      </c>
      <c r="J2020" s="2">
        <f t="shared" ca="1" si="349"/>
        <v>4</v>
      </c>
      <c r="K2020" s="2">
        <f t="shared" ca="1" si="342"/>
        <v>2</v>
      </c>
      <c r="L2020" s="2">
        <f t="shared" ca="1" si="350"/>
        <v>3</v>
      </c>
    </row>
    <row r="2021" spans="1:12" x14ac:dyDescent="0.2">
      <c r="A2021" s="2">
        <v>2013</v>
      </c>
      <c r="B2021" s="10">
        <f t="shared" ca="1" si="343"/>
        <v>1.1015036212472962</v>
      </c>
      <c r="C2021" s="10">
        <f t="shared" ca="1" si="351"/>
        <v>2823.0680354783767</v>
      </c>
      <c r="D2021" s="10">
        <f t="shared" ca="1" si="344"/>
        <v>0.12068710923424697</v>
      </c>
      <c r="E2021" s="10">
        <f t="shared" ca="1" si="345"/>
        <v>2.1600786958947538</v>
      </c>
      <c r="F2021" s="2" t="str">
        <f t="shared" ca="1" si="346"/>
        <v>No</v>
      </c>
      <c r="G2021" s="10">
        <f t="shared" ca="1" si="347"/>
        <v>0</v>
      </c>
      <c r="H2021" s="10">
        <f t="shared" ca="1" si="348"/>
        <v>2825.2281141742715</v>
      </c>
      <c r="I2021" s="10">
        <f t="shared" ca="1" si="341"/>
        <v>2825.3488012835055</v>
      </c>
      <c r="J2021" s="2">
        <f t="shared" ca="1" si="349"/>
        <v>3</v>
      </c>
      <c r="K2021" s="2">
        <f t="shared" ca="1" si="342"/>
        <v>2</v>
      </c>
      <c r="L2021" s="2">
        <f t="shared" ca="1" si="350"/>
        <v>2.5</v>
      </c>
    </row>
    <row r="2022" spans="1:12" x14ac:dyDescent="0.2">
      <c r="A2022" s="2">
        <v>2014</v>
      </c>
      <c r="B2022" s="10">
        <f t="shared" ca="1" si="343"/>
        <v>8.1875699366409357E-2</v>
      </c>
      <c r="C2022" s="10">
        <f t="shared" ca="1" si="351"/>
        <v>2823.149911177743</v>
      </c>
      <c r="D2022" s="10">
        <f t="shared" ca="1" si="344"/>
        <v>1.3529332854644012</v>
      </c>
      <c r="E2022" s="10">
        <f t="shared" ca="1" si="345"/>
        <v>2.1988901057625299</v>
      </c>
      <c r="F2022" s="2" t="str">
        <f t="shared" ca="1" si="346"/>
        <v>No</v>
      </c>
      <c r="G2022" s="10">
        <f t="shared" ca="1" si="347"/>
        <v>0</v>
      </c>
      <c r="H2022" s="10">
        <f t="shared" ca="1" si="348"/>
        <v>2825.3488012835055</v>
      </c>
      <c r="I2022" s="10">
        <f t="shared" ca="1" si="341"/>
        <v>2826.7017345689701</v>
      </c>
      <c r="J2022" s="2">
        <f t="shared" ca="1" si="349"/>
        <v>3</v>
      </c>
      <c r="K2022" s="2">
        <f t="shared" ca="1" si="342"/>
        <v>3</v>
      </c>
      <c r="L2022" s="2">
        <f t="shared" ca="1" si="350"/>
        <v>3</v>
      </c>
    </row>
    <row r="2023" spans="1:12" x14ac:dyDescent="0.2">
      <c r="A2023" s="2">
        <v>2015</v>
      </c>
      <c r="B2023" s="10">
        <f t="shared" ca="1" si="343"/>
        <v>2.0795047503623376</v>
      </c>
      <c r="C2023" s="10">
        <f t="shared" ca="1" si="351"/>
        <v>2825.2294159281055</v>
      </c>
      <c r="D2023" s="10">
        <f t="shared" ca="1" si="344"/>
        <v>0.23235273085562902</v>
      </c>
      <c r="E2023" s="10">
        <f t="shared" ca="1" si="345"/>
        <v>1.4723186408646143</v>
      </c>
      <c r="F2023" s="2" t="str">
        <f t="shared" ca="1" si="346"/>
        <v>No</v>
      </c>
      <c r="G2023" s="10">
        <f t="shared" ca="1" si="347"/>
        <v>0</v>
      </c>
      <c r="H2023" s="10">
        <f t="shared" ca="1" si="348"/>
        <v>2826.7017345689701</v>
      </c>
      <c r="I2023" s="10">
        <f t="shared" ca="1" si="341"/>
        <v>2826.9340872998259</v>
      </c>
      <c r="J2023" s="2">
        <f t="shared" ca="1" si="349"/>
        <v>4</v>
      </c>
      <c r="K2023" s="2">
        <f t="shared" ca="1" si="342"/>
        <v>3</v>
      </c>
      <c r="L2023" s="2">
        <f t="shared" ca="1" si="350"/>
        <v>3.5</v>
      </c>
    </row>
    <row r="2024" spans="1:12" x14ac:dyDescent="0.2">
      <c r="A2024" s="2">
        <v>2016</v>
      </c>
      <c r="B2024" s="10">
        <f t="shared" ca="1" si="343"/>
        <v>0.58538617801654358</v>
      </c>
      <c r="C2024" s="10">
        <f t="shared" ca="1" si="351"/>
        <v>2825.814802106122</v>
      </c>
      <c r="D2024" s="10">
        <f t="shared" ca="1" si="344"/>
        <v>1.078567581674148</v>
      </c>
      <c r="E2024" s="10">
        <f t="shared" ca="1" si="345"/>
        <v>1.119285193703945</v>
      </c>
      <c r="F2024" s="2" t="str">
        <f t="shared" ca="1" si="346"/>
        <v>No</v>
      </c>
      <c r="G2024" s="10">
        <f t="shared" ca="1" si="347"/>
        <v>0</v>
      </c>
      <c r="H2024" s="10">
        <f t="shared" ca="1" si="348"/>
        <v>2826.9340872998259</v>
      </c>
      <c r="I2024" s="10">
        <f t="shared" ca="1" si="341"/>
        <v>2828.0126548815001</v>
      </c>
      <c r="J2024" s="2">
        <f t="shared" ca="1" si="349"/>
        <v>4</v>
      </c>
      <c r="K2024" s="2">
        <f t="shared" ca="1" si="342"/>
        <v>2</v>
      </c>
      <c r="L2024" s="2">
        <f t="shared" ca="1" si="350"/>
        <v>3</v>
      </c>
    </row>
    <row r="2025" spans="1:12" x14ac:dyDescent="0.2">
      <c r="A2025" s="2">
        <v>2017</v>
      </c>
      <c r="B2025" s="10">
        <f t="shared" ca="1" si="343"/>
        <v>0.28566857913855753</v>
      </c>
      <c r="C2025" s="10">
        <f t="shared" ca="1" si="351"/>
        <v>2826.1004706852605</v>
      </c>
      <c r="D2025" s="10">
        <f t="shared" ca="1" si="344"/>
        <v>1.0373060329028456</v>
      </c>
      <c r="E2025" s="10">
        <f t="shared" ca="1" si="345"/>
        <v>1.9121841962396502</v>
      </c>
      <c r="F2025" s="2" t="str">
        <f t="shared" ca="1" si="346"/>
        <v>No</v>
      </c>
      <c r="G2025" s="10">
        <f t="shared" ca="1" si="347"/>
        <v>0</v>
      </c>
      <c r="H2025" s="10">
        <f t="shared" ca="1" si="348"/>
        <v>2828.0126548815001</v>
      </c>
      <c r="I2025" s="10">
        <f t="shared" ca="1" si="341"/>
        <v>2829.0499609144031</v>
      </c>
      <c r="J2025" s="2">
        <f t="shared" ca="1" si="349"/>
        <v>3</v>
      </c>
      <c r="K2025" s="2">
        <f t="shared" ca="1" si="342"/>
        <v>3</v>
      </c>
      <c r="L2025" s="2">
        <f t="shared" ca="1" si="350"/>
        <v>3</v>
      </c>
    </row>
    <row r="2026" spans="1:12" x14ac:dyDescent="0.2">
      <c r="A2026" s="2">
        <v>2018</v>
      </c>
      <c r="B2026" s="10">
        <f t="shared" ca="1" si="343"/>
        <v>0.63832199301233228</v>
      </c>
      <c r="C2026" s="10">
        <f t="shared" ca="1" si="351"/>
        <v>2826.7387926782726</v>
      </c>
      <c r="D2026" s="10">
        <f t="shared" ca="1" si="344"/>
        <v>0.91637945222103967</v>
      </c>
      <c r="E2026" s="10">
        <f t="shared" ca="1" si="345"/>
        <v>2.3111682361304702</v>
      </c>
      <c r="F2026" s="2" t="str">
        <f t="shared" ca="1" si="346"/>
        <v>No</v>
      </c>
      <c r="G2026" s="10">
        <f t="shared" ca="1" si="347"/>
        <v>0</v>
      </c>
      <c r="H2026" s="10">
        <f t="shared" ca="1" si="348"/>
        <v>2829.0499609144031</v>
      </c>
      <c r="I2026" s="10">
        <f t="shared" ca="1" si="341"/>
        <v>2829.9663403666241</v>
      </c>
      <c r="J2026" s="2">
        <f t="shared" ca="1" si="349"/>
        <v>4</v>
      </c>
      <c r="K2026" s="2">
        <f t="shared" ca="1" si="342"/>
        <v>2</v>
      </c>
      <c r="L2026" s="2">
        <f t="shared" ca="1" si="350"/>
        <v>3</v>
      </c>
    </row>
    <row r="2027" spans="1:12" x14ac:dyDescent="0.2">
      <c r="A2027" s="2">
        <v>2019</v>
      </c>
      <c r="B2027" s="10">
        <f t="shared" ca="1" si="343"/>
        <v>2.1276064982749747</v>
      </c>
      <c r="C2027" s="10">
        <f t="shared" ca="1" si="351"/>
        <v>2828.8663991765475</v>
      </c>
      <c r="D2027" s="10">
        <f t="shared" ca="1" si="344"/>
        <v>0.7329228209377926</v>
      </c>
      <c r="E2027" s="10">
        <f t="shared" ca="1" si="345"/>
        <v>1.0999411900766063</v>
      </c>
      <c r="F2027" s="2" t="str">
        <f t="shared" ca="1" si="346"/>
        <v>No</v>
      </c>
      <c r="G2027" s="10">
        <f t="shared" ca="1" si="347"/>
        <v>0</v>
      </c>
      <c r="H2027" s="10">
        <f t="shared" ca="1" si="348"/>
        <v>2829.9663403666241</v>
      </c>
      <c r="I2027" s="10">
        <f t="shared" ca="1" si="341"/>
        <v>2830.6992631875619</v>
      </c>
      <c r="J2027" s="2">
        <f t="shared" ca="1" si="349"/>
        <v>3</v>
      </c>
      <c r="K2027" s="2">
        <f t="shared" ca="1" si="342"/>
        <v>2</v>
      </c>
      <c r="L2027" s="2">
        <f t="shared" ca="1" si="350"/>
        <v>2.5</v>
      </c>
    </row>
    <row r="2028" spans="1:12" x14ac:dyDescent="0.2">
      <c r="A2028" s="2">
        <v>2020</v>
      </c>
      <c r="B2028" s="10">
        <f t="shared" ca="1" si="343"/>
        <v>0.10500273538433282</v>
      </c>
      <c r="C2028" s="10">
        <f t="shared" ca="1" si="351"/>
        <v>2828.9714019119319</v>
      </c>
      <c r="D2028" s="10">
        <f t="shared" ca="1" si="344"/>
        <v>0.16942534862491057</v>
      </c>
      <c r="E2028" s="10">
        <f t="shared" ca="1" si="345"/>
        <v>1.7278612756299481</v>
      </c>
      <c r="F2028" s="2" t="str">
        <f t="shared" ca="1" si="346"/>
        <v>No</v>
      </c>
      <c r="G2028" s="10">
        <f t="shared" ca="1" si="347"/>
        <v>0</v>
      </c>
      <c r="H2028" s="10">
        <f t="shared" ca="1" si="348"/>
        <v>2830.6992631875619</v>
      </c>
      <c r="I2028" s="10">
        <f t="shared" ca="1" si="341"/>
        <v>2830.8686885361867</v>
      </c>
      <c r="J2028" s="2">
        <f t="shared" ca="1" si="349"/>
        <v>3</v>
      </c>
      <c r="K2028" s="2">
        <f t="shared" ca="1" si="342"/>
        <v>1</v>
      </c>
      <c r="L2028" s="2">
        <f t="shared" ca="1" si="350"/>
        <v>2</v>
      </c>
    </row>
    <row r="2029" spans="1:12" x14ac:dyDescent="0.2">
      <c r="A2029" s="2">
        <v>2021</v>
      </c>
      <c r="B2029" s="10">
        <f t="shared" ca="1" si="343"/>
        <v>1.2168848252260094</v>
      </c>
      <c r="C2029" s="10">
        <f t="shared" ca="1" si="351"/>
        <v>2830.1882867371578</v>
      </c>
      <c r="D2029" s="10">
        <f t="shared" ca="1" si="344"/>
        <v>0.48664540229817504</v>
      </c>
      <c r="E2029" s="10">
        <f t="shared" ca="1" si="345"/>
        <v>0.68040179902891396</v>
      </c>
      <c r="F2029" s="2" t="str">
        <f t="shared" ca="1" si="346"/>
        <v>No</v>
      </c>
      <c r="G2029" s="10">
        <f t="shared" ca="1" si="347"/>
        <v>0</v>
      </c>
      <c r="H2029" s="10">
        <f t="shared" ca="1" si="348"/>
        <v>2830.8686885361867</v>
      </c>
      <c r="I2029" s="10">
        <f t="shared" ca="1" si="341"/>
        <v>2831.3553339384848</v>
      </c>
      <c r="J2029" s="2">
        <f t="shared" ca="1" si="349"/>
        <v>2</v>
      </c>
      <c r="K2029" s="2">
        <f t="shared" ca="1" si="342"/>
        <v>0</v>
      </c>
      <c r="L2029" s="2">
        <f t="shared" ca="1" si="350"/>
        <v>1</v>
      </c>
    </row>
    <row r="2030" spans="1:12" x14ac:dyDescent="0.2">
      <c r="A2030" s="2">
        <v>2022</v>
      </c>
      <c r="B2030" s="10">
        <f t="shared" ca="1" si="343"/>
        <v>1.4548975986758779</v>
      </c>
      <c r="C2030" s="10">
        <f t="shared" ca="1" si="351"/>
        <v>2831.6431843358337</v>
      </c>
      <c r="D2030" s="10">
        <f t="shared" ca="1" si="344"/>
        <v>0.93710585544138081</v>
      </c>
      <c r="E2030" s="10">
        <f t="shared" ca="1" si="345"/>
        <v>0</v>
      </c>
      <c r="F2030" s="2" t="str">
        <f t="shared" ca="1" si="346"/>
        <v>Yes</v>
      </c>
      <c r="G2030" s="10">
        <f t="shared" ca="1" si="347"/>
        <v>0.28785039734884776</v>
      </c>
      <c r="H2030" s="10">
        <f t="shared" ca="1" si="348"/>
        <v>2831.6431843358337</v>
      </c>
      <c r="I2030" s="10">
        <f t="shared" ca="1" si="341"/>
        <v>2832.5802901912753</v>
      </c>
      <c r="J2030" s="2">
        <f t="shared" ca="1" si="349"/>
        <v>0</v>
      </c>
      <c r="K2030" s="2">
        <f t="shared" ca="1" si="342"/>
        <v>1</v>
      </c>
      <c r="L2030" s="2">
        <f t="shared" ca="1" si="350"/>
        <v>0.5</v>
      </c>
    </row>
    <row r="2031" spans="1:12" x14ac:dyDescent="0.2">
      <c r="A2031" s="2">
        <v>2023</v>
      </c>
      <c r="B2031" s="10">
        <f t="shared" ca="1" si="343"/>
        <v>0.18209303493566453</v>
      </c>
      <c r="C2031" s="10">
        <f t="shared" ca="1" si="351"/>
        <v>2831.8252773707695</v>
      </c>
      <c r="D2031" s="10">
        <f t="shared" ca="1" si="344"/>
        <v>1.66175404036497</v>
      </c>
      <c r="E2031" s="10">
        <f t="shared" ca="1" si="345"/>
        <v>0.75501282050572627</v>
      </c>
      <c r="F2031" s="2" t="str">
        <f t="shared" ca="1" si="346"/>
        <v>No</v>
      </c>
      <c r="G2031" s="10">
        <f t="shared" ca="1" si="347"/>
        <v>0</v>
      </c>
      <c r="H2031" s="10">
        <f t="shared" ca="1" si="348"/>
        <v>2832.5802901912753</v>
      </c>
      <c r="I2031" s="10">
        <f t="shared" ca="1" si="341"/>
        <v>2834.2420442316402</v>
      </c>
      <c r="J2031" s="2">
        <f t="shared" ca="1" si="349"/>
        <v>2</v>
      </c>
      <c r="K2031" s="2">
        <f t="shared" ca="1" si="342"/>
        <v>1</v>
      </c>
      <c r="L2031" s="2">
        <f t="shared" ca="1" si="350"/>
        <v>1.5</v>
      </c>
    </row>
    <row r="2032" spans="1:12" x14ac:dyDescent="0.2">
      <c r="A2032" s="2">
        <v>2024</v>
      </c>
      <c r="B2032" s="10">
        <f t="shared" ca="1" si="343"/>
        <v>1.7103778030405337</v>
      </c>
      <c r="C2032" s="10">
        <f t="shared" ca="1" si="351"/>
        <v>2833.53565517381</v>
      </c>
      <c r="D2032" s="10">
        <f t="shared" ca="1" si="344"/>
        <v>2.0409162145243043</v>
      </c>
      <c r="E2032" s="10">
        <f t="shared" ca="1" si="345"/>
        <v>0.70638905783016526</v>
      </c>
      <c r="F2032" s="2" t="str">
        <f t="shared" ca="1" si="346"/>
        <v>No</v>
      </c>
      <c r="G2032" s="10">
        <f t="shared" ca="1" si="347"/>
        <v>0</v>
      </c>
      <c r="H2032" s="10">
        <f t="shared" ca="1" si="348"/>
        <v>2834.2420442316402</v>
      </c>
      <c r="I2032" s="10">
        <f t="shared" ca="1" si="341"/>
        <v>2836.2829604461645</v>
      </c>
      <c r="J2032" s="2">
        <f t="shared" ca="1" si="349"/>
        <v>2</v>
      </c>
      <c r="K2032" s="2">
        <f t="shared" ca="1" si="342"/>
        <v>3</v>
      </c>
      <c r="L2032" s="2">
        <f t="shared" ca="1" si="350"/>
        <v>2.5</v>
      </c>
    </row>
    <row r="2033" spans="1:12" x14ac:dyDescent="0.2">
      <c r="A2033" s="2">
        <v>2025</v>
      </c>
      <c r="B2033" s="10">
        <f t="shared" ca="1" si="343"/>
        <v>1.7184945200535946</v>
      </c>
      <c r="C2033" s="10">
        <f t="shared" ca="1" si="351"/>
        <v>2835.2541496938638</v>
      </c>
      <c r="D2033" s="10">
        <f t="shared" ca="1" si="344"/>
        <v>0.85835200893589214</v>
      </c>
      <c r="E2033" s="10">
        <f t="shared" ca="1" si="345"/>
        <v>1.0288107523006147</v>
      </c>
      <c r="F2033" s="2" t="str">
        <f t="shared" ca="1" si="346"/>
        <v>No</v>
      </c>
      <c r="G2033" s="10">
        <f t="shared" ca="1" si="347"/>
        <v>0</v>
      </c>
      <c r="H2033" s="10">
        <f t="shared" ca="1" si="348"/>
        <v>2836.2829604461645</v>
      </c>
      <c r="I2033" s="10">
        <f t="shared" ca="1" si="341"/>
        <v>2837.1413124551004</v>
      </c>
      <c r="J2033" s="2">
        <f t="shared" ca="1" si="349"/>
        <v>4</v>
      </c>
      <c r="K2033" s="2">
        <f t="shared" ca="1" si="342"/>
        <v>2</v>
      </c>
      <c r="L2033" s="2">
        <f t="shared" ca="1" si="350"/>
        <v>3</v>
      </c>
    </row>
    <row r="2034" spans="1:12" x14ac:dyDescent="0.2">
      <c r="A2034" s="2">
        <v>2026</v>
      </c>
      <c r="B2034" s="10">
        <f t="shared" ca="1" si="343"/>
        <v>0.55166151177294076</v>
      </c>
      <c r="C2034" s="10">
        <f t="shared" ca="1" si="351"/>
        <v>2835.8058112056369</v>
      </c>
      <c r="D2034" s="10">
        <f t="shared" ca="1" si="344"/>
        <v>0.25284001569989317</v>
      </c>
      <c r="E2034" s="10">
        <f t="shared" ca="1" si="345"/>
        <v>1.3355012494635048</v>
      </c>
      <c r="F2034" s="2" t="str">
        <f t="shared" ca="1" si="346"/>
        <v>No</v>
      </c>
      <c r="G2034" s="10">
        <f t="shared" ca="1" si="347"/>
        <v>0</v>
      </c>
      <c r="H2034" s="10">
        <f t="shared" ca="1" si="348"/>
        <v>2837.1413124551004</v>
      </c>
      <c r="I2034" s="10">
        <f t="shared" ca="1" si="341"/>
        <v>2837.3941524708002</v>
      </c>
      <c r="J2034" s="2">
        <f t="shared" ca="1" si="349"/>
        <v>3</v>
      </c>
      <c r="K2034" s="2">
        <f t="shared" ca="1" si="342"/>
        <v>1</v>
      </c>
      <c r="L2034" s="2">
        <f t="shared" ca="1" si="350"/>
        <v>2</v>
      </c>
    </row>
    <row r="2035" spans="1:12" x14ac:dyDescent="0.2">
      <c r="A2035" s="2">
        <v>2027</v>
      </c>
      <c r="B2035" s="10">
        <f t="shared" ca="1" si="343"/>
        <v>0.43198730663760604</v>
      </c>
      <c r="C2035" s="10">
        <f t="shared" ca="1" si="351"/>
        <v>2836.2377985122744</v>
      </c>
      <c r="D2035" s="10">
        <f t="shared" ca="1" si="344"/>
        <v>1.4948325929432333</v>
      </c>
      <c r="E2035" s="10">
        <f t="shared" ca="1" si="345"/>
        <v>1.1563539585258695</v>
      </c>
      <c r="F2035" s="2" t="str">
        <f t="shared" ca="1" si="346"/>
        <v>No</v>
      </c>
      <c r="G2035" s="10">
        <f t="shared" ca="1" si="347"/>
        <v>0</v>
      </c>
      <c r="H2035" s="10">
        <f t="shared" ca="1" si="348"/>
        <v>2837.3941524708002</v>
      </c>
      <c r="I2035" s="10">
        <f t="shared" ca="1" si="341"/>
        <v>2838.8889850637433</v>
      </c>
      <c r="J2035" s="2">
        <f t="shared" ca="1" si="349"/>
        <v>2</v>
      </c>
      <c r="K2035" s="2">
        <f t="shared" ca="1" si="342"/>
        <v>1</v>
      </c>
      <c r="L2035" s="2">
        <f t="shared" ca="1" si="350"/>
        <v>1.5</v>
      </c>
    </row>
    <row r="2036" spans="1:12" x14ac:dyDescent="0.2">
      <c r="A2036" s="2">
        <v>2028</v>
      </c>
      <c r="B2036" s="10">
        <f t="shared" ca="1" si="343"/>
        <v>1.2114383908231809</v>
      </c>
      <c r="C2036" s="10">
        <f t="shared" ca="1" si="351"/>
        <v>2837.4492369030977</v>
      </c>
      <c r="D2036" s="10">
        <f t="shared" ca="1" si="344"/>
        <v>1.4938445786101648</v>
      </c>
      <c r="E2036" s="10">
        <f t="shared" ca="1" si="345"/>
        <v>1.4397481606456495</v>
      </c>
      <c r="F2036" s="2" t="str">
        <f t="shared" ca="1" si="346"/>
        <v>No</v>
      </c>
      <c r="G2036" s="10">
        <f t="shared" ca="1" si="347"/>
        <v>0</v>
      </c>
      <c r="H2036" s="10">
        <f t="shared" ca="1" si="348"/>
        <v>2838.8889850637433</v>
      </c>
      <c r="I2036" s="10">
        <f t="shared" ca="1" si="341"/>
        <v>2840.3828296423535</v>
      </c>
      <c r="J2036" s="2">
        <f t="shared" ca="1" si="349"/>
        <v>2</v>
      </c>
      <c r="K2036" s="2">
        <f t="shared" ca="1" si="342"/>
        <v>0</v>
      </c>
      <c r="L2036" s="2">
        <f t="shared" ca="1" si="350"/>
        <v>1</v>
      </c>
    </row>
    <row r="2037" spans="1:12" x14ac:dyDescent="0.2">
      <c r="A2037" s="2">
        <v>2029</v>
      </c>
      <c r="B2037" s="10">
        <f t="shared" ca="1" si="343"/>
        <v>3.8454310046399951</v>
      </c>
      <c r="C2037" s="10">
        <f t="shared" ca="1" si="351"/>
        <v>2841.2946679077377</v>
      </c>
      <c r="D2037" s="10">
        <f t="shared" ca="1" si="344"/>
        <v>1.2695892006120351</v>
      </c>
      <c r="E2037" s="10">
        <f t="shared" ca="1" si="345"/>
        <v>0</v>
      </c>
      <c r="F2037" s="2" t="str">
        <f t="shared" ca="1" si="346"/>
        <v>Yes</v>
      </c>
      <c r="G2037" s="10">
        <f t="shared" ca="1" si="347"/>
        <v>0.91183826538417634</v>
      </c>
      <c r="H2037" s="10">
        <f t="shared" ca="1" si="348"/>
        <v>2841.2946679077377</v>
      </c>
      <c r="I2037" s="10">
        <f t="shared" ca="1" si="341"/>
        <v>2842.5642571083499</v>
      </c>
      <c r="J2037" s="2">
        <f t="shared" ca="1" si="349"/>
        <v>0</v>
      </c>
      <c r="K2037" s="2">
        <f t="shared" ca="1" si="342"/>
        <v>1</v>
      </c>
      <c r="L2037" s="2">
        <f t="shared" ca="1" si="350"/>
        <v>0.5</v>
      </c>
    </row>
    <row r="2038" spans="1:12" x14ac:dyDescent="0.2">
      <c r="A2038" s="2">
        <v>2030</v>
      </c>
      <c r="B2038" s="10">
        <f t="shared" ca="1" si="343"/>
        <v>0.1681230394700067</v>
      </c>
      <c r="C2038" s="10">
        <f t="shared" ca="1" si="351"/>
        <v>2841.4627909472078</v>
      </c>
      <c r="D2038" s="10">
        <f t="shared" ca="1" si="344"/>
        <v>1.0216743665361432</v>
      </c>
      <c r="E2038" s="10">
        <f t="shared" ca="1" si="345"/>
        <v>1.1014661611420706</v>
      </c>
      <c r="F2038" s="2" t="str">
        <f t="shared" ca="1" si="346"/>
        <v>No</v>
      </c>
      <c r="G2038" s="10">
        <f t="shared" ca="1" si="347"/>
        <v>0</v>
      </c>
      <c r="H2038" s="10">
        <f t="shared" ca="1" si="348"/>
        <v>2842.5642571083499</v>
      </c>
      <c r="I2038" s="10">
        <f t="shared" ca="1" si="341"/>
        <v>2843.5859314748859</v>
      </c>
      <c r="J2038" s="2">
        <f t="shared" ca="1" si="349"/>
        <v>2</v>
      </c>
      <c r="K2038" s="2">
        <f t="shared" ca="1" si="342"/>
        <v>1</v>
      </c>
      <c r="L2038" s="2">
        <f t="shared" ca="1" si="350"/>
        <v>1.5</v>
      </c>
    </row>
    <row r="2039" spans="1:12" x14ac:dyDescent="0.2">
      <c r="A2039" s="2">
        <v>2031</v>
      </c>
      <c r="B2039" s="10">
        <f t="shared" ca="1" si="343"/>
        <v>1.9909787666448153</v>
      </c>
      <c r="C2039" s="10">
        <f t="shared" ca="1" si="351"/>
        <v>2843.4537697138526</v>
      </c>
      <c r="D2039" s="10">
        <f t="shared" ca="1" si="344"/>
        <v>0.34515295269635243</v>
      </c>
      <c r="E2039" s="10">
        <f t="shared" ca="1" si="345"/>
        <v>0.13216176103333055</v>
      </c>
      <c r="F2039" s="2" t="str">
        <f t="shared" ca="1" si="346"/>
        <v>No</v>
      </c>
      <c r="G2039" s="10">
        <f t="shared" ca="1" si="347"/>
        <v>0</v>
      </c>
      <c r="H2039" s="10">
        <f t="shared" ca="1" si="348"/>
        <v>2843.5859314748859</v>
      </c>
      <c r="I2039" s="10">
        <f t="shared" ca="1" si="341"/>
        <v>2843.9310844275824</v>
      </c>
      <c r="J2039" s="2">
        <f t="shared" ca="1" si="349"/>
        <v>2</v>
      </c>
      <c r="K2039" s="2">
        <f t="shared" ca="1" si="342"/>
        <v>1</v>
      </c>
      <c r="L2039" s="2">
        <f t="shared" ca="1" si="350"/>
        <v>1.5</v>
      </c>
    </row>
    <row r="2040" spans="1:12" x14ac:dyDescent="0.2">
      <c r="A2040" s="2">
        <v>2032</v>
      </c>
      <c r="B2040" s="10">
        <f t="shared" ca="1" si="343"/>
        <v>0.20587681933008053</v>
      </c>
      <c r="C2040" s="10">
        <f t="shared" ca="1" si="351"/>
        <v>2843.6596465331827</v>
      </c>
      <c r="D2040" s="10">
        <f t="shared" ca="1" si="344"/>
        <v>0.34730135574944654</v>
      </c>
      <c r="E2040" s="10">
        <f t="shared" ca="1" si="345"/>
        <v>0.27143789439969623</v>
      </c>
      <c r="F2040" s="2" t="str">
        <f t="shared" ca="1" si="346"/>
        <v>No</v>
      </c>
      <c r="G2040" s="10">
        <f t="shared" ca="1" si="347"/>
        <v>0</v>
      </c>
      <c r="H2040" s="10">
        <f t="shared" ca="1" si="348"/>
        <v>2843.9310844275824</v>
      </c>
      <c r="I2040" s="10">
        <f t="shared" ca="1" si="341"/>
        <v>2844.2783857833319</v>
      </c>
      <c r="J2040" s="2">
        <f t="shared" ca="1" si="349"/>
        <v>2</v>
      </c>
      <c r="K2040" s="2">
        <f t="shared" ca="1" si="342"/>
        <v>0</v>
      </c>
      <c r="L2040" s="2">
        <f t="shared" ca="1" si="350"/>
        <v>1</v>
      </c>
    </row>
    <row r="2041" spans="1:12" x14ac:dyDescent="0.2">
      <c r="A2041" s="2">
        <v>2033</v>
      </c>
      <c r="B2041" s="10">
        <f t="shared" ca="1" si="343"/>
        <v>1.6518334915978743</v>
      </c>
      <c r="C2041" s="10">
        <f t="shared" ca="1" si="351"/>
        <v>2845.3114800247804</v>
      </c>
      <c r="D2041" s="10">
        <f t="shared" ca="1" si="344"/>
        <v>0.1013030740621189</v>
      </c>
      <c r="E2041" s="10">
        <f t="shared" ca="1" si="345"/>
        <v>0</v>
      </c>
      <c r="F2041" s="2" t="str">
        <f t="shared" ca="1" si="346"/>
        <v>Yes</v>
      </c>
      <c r="G2041" s="10">
        <f t="shared" ca="1" si="347"/>
        <v>1.0330942414484525</v>
      </c>
      <c r="H2041" s="10">
        <f t="shared" ca="1" si="348"/>
        <v>2845.3114800247804</v>
      </c>
      <c r="I2041" s="10">
        <f t="shared" ca="1" si="341"/>
        <v>2845.4127830988427</v>
      </c>
      <c r="J2041" s="2">
        <f t="shared" ca="1" si="349"/>
        <v>0</v>
      </c>
      <c r="K2041" s="2">
        <f t="shared" ca="1" si="342"/>
        <v>0</v>
      </c>
      <c r="L2041" s="2">
        <f t="shared" ca="1" si="350"/>
        <v>0</v>
      </c>
    </row>
    <row r="2042" spans="1:12" x14ac:dyDescent="0.2">
      <c r="A2042" s="2">
        <v>2034</v>
      </c>
      <c r="B2042" s="10">
        <f t="shared" ca="1" si="343"/>
        <v>0.25159126132431153</v>
      </c>
      <c r="C2042" s="10">
        <f t="shared" ca="1" si="351"/>
        <v>2845.5630712861048</v>
      </c>
      <c r="D2042" s="10">
        <f t="shared" ca="1" si="344"/>
        <v>1.13850141816907</v>
      </c>
      <c r="E2042" s="10">
        <f t="shared" ca="1" si="345"/>
        <v>0</v>
      </c>
      <c r="F2042" s="2" t="str">
        <f t="shared" ca="1" si="346"/>
        <v>Yes</v>
      </c>
      <c r="G2042" s="10">
        <f t="shared" ca="1" si="347"/>
        <v>0.15028818726204918</v>
      </c>
      <c r="H2042" s="10">
        <f t="shared" ca="1" si="348"/>
        <v>2845.5630712861048</v>
      </c>
      <c r="I2042" s="10">
        <f t="shared" ca="1" si="341"/>
        <v>2846.701572704274</v>
      </c>
      <c r="J2042" s="2">
        <f t="shared" ca="1" si="349"/>
        <v>0</v>
      </c>
      <c r="K2042" s="2">
        <f t="shared" ca="1" si="342"/>
        <v>1</v>
      </c>
      <c r="L2042" s="2">
        <f t="shared" ca="1" si="350"/>
        <v>0.5</v>
      </c>
    </row>
    <row r="2043" spans="1:12" x14ac:dyDescent="0.2">
      <c r="A2043" s="2">
        <v>2035</v>
      </c>
      <c r="B2043" s="10">
        <f t="shared" ca="1" si="343"/>
        <v>0.83534372148894664</v>
      </c>
      <c r="C2043" s="10">
        <f t="shared" ca="1" si="351"/>
        <v>2846.3984150075939</v>
      </c>
      <c r="D2043" s="10">
        <f t="shared" ca="1" si="344"/>
        <v>3.2353554105234164</v>
      </c>
      <c r="E2043" s="10">
        <f t="shared" ca="1" si="345"/>
        <v>0.30315769668004577</v>
      </c>
      <c r="F2043" s="2" t="str">
        <f t="shared" ca="1" si="346"/>
        <v>No</v>
      </c>
      <c r="G2043" s="10">
        <f t="shared" ca="1" si="347"/>
        <v>0</v>
      </c>
      <c r="H2043" s="10">
        <f t="shared" ca="1" si="348"/>
        <v>2846.701572704274</v>
      </c>
      <c r="I2043" s="10">
        <f t="shared" ca="1" si="341"/>
        <v>2849.9369281147974</v>
      </c>
      <c r="J2043" s="2">
        <f t="shared" ca="1" si="349"/>
        <v>2</v>
      </c>
      <c r="K2043" s="2">
        <f t="shared" ca="1" si="342"/>
        <v>0</v>
      </c>
      <c r="L2043" s="2">
        <f t="shared" ca="1" si="350"/>
        <v>1</v>
      </c>
    </row>
    <row r="2044" spans="1:12" x14ac:dyDescent="0.2">
      <c r="A2044" s="2">
        <v>2036</v>
      </c>
      <c r="B2044" s="10">
        <f t="shared" ca="1" si="343"/>
        <v>5.2890493533815706</v>
      </c>
      <c r="C2044" s="10">
        <f t="shared" ca="1" si="351"/>
        <v>2851.6874643609754</v>
      </c>
      <c r="D2044" s="10">
        <f t="shared" ca="1" si="344"/>
        <v>1.4486821527415887</v>
      </c>
      <c r="E2044" s="10">
        <f t="shared" ca="1" si="345"/>
        <v>0</v>
      </c>
      <c r="F2044" s="2" t="str">
        <f t="shared" ca="1" si="346"/>
        <v>Yes</v>
      </c>
      <c r="G2044" s="10">
        <f t="shared" ca="1" si="347"/>
        <v>1.7505362461779441</v>
      </c>
      <c r="H2044" s="10">
        <f t="shared" ca="1" si="348"/>
        <v>2851.6874643609754</v>
      </c>
      <c r="I2044" s="10">
        <f t="shared" ca="1" si="341"/>
        <v>2853.136146513717</v>
      </c>
      <c r="J2044" s="2">
        <f t="shared" ca="1" si="349"/>
        <v>0</v>
      </c>
      <c r="K2044" s="2">
        <f t="shared" ca="1" si="342"/>
        <v>3</v>
      </c>
      <c r="L2044" s="2">
        <f t="shared" ca="1" si="350"/>
        <v>1.5</v>
      </c>
    </row>
    <row r="2045" spans="1:12" x14ac:dyDescent="0.2">
      <c r="A2045" s="2">
        <v>2037</v>
      </c>
      <c r="B2045" s="10">
        <f t="shared" ca="1" si="343"/>
        <v>0.44457554001392663</v>
      </c>
      <c r="C2045" s="10">
        <f t="shared" ca="1" si="351"/>
        <v>2852.1320399009892</v>
      </c>
      <c r="D2045" s="10">
        <f t="shared" ca="1" si="344"/>
        <v>0.95144967550414594</v>
      </c>
      <c r="E2045" s="10">
        <f t="shared" ca="1" si="345"/>
        <v>1.00410661272781</v>
      </c>
      <c r="F2045" s="2" t="str">
        <f t="shared" ca="1" si="346"/>
        <v>No</v>
      </c>
      <c r="G2045" s="10">
        <f t="shared" ca="1" si="347"/>
        <v>0</v>
      </c>
      <c r="H2045" s="10">
        <f t="shared" ca="1" si="348"/>
        <v>2853.136146513717</v>
      </c>
      <c r="I2045" s="10">
        <f t="shared" ca="1" si="341"/>
        <v>2854.0875961892211</v>
      </c>
      <c r="J2045" s="2">
        <f t="shared" ca="1" si="349"/>
        <v>4</v>
      </c>
      <c r="K2045" s="2">
        <f t="shared" ca="1" si="342"/>
        <v>3</v>
      </c>
      <c r="L2045" s="2">
        <f t="shared" ca="1" si="350"/>
        <v>3.5</v>
      </c>
    </row>
    <row r="2046" spans="1:12" x14ac:dyDescent="0.2">
      <c r="A2046" s="2">
        <v>2038</v>
      </c>
      <c r="B2046" s="10">
        <f t="shared" ca="1" si="343"/>
        <v>0.90907284327336402</v>
      </c>
      <c r="C2046" s="10">
        <f t="shared" ca="1" si="351"/>
        <v>2853.0411127442626</v>
      </c>
      <c r="D2046" s="10">
        <f t="shared" ca="1" si="344"/>
        <v>1.2906812847221942</v>
      </c>
      <c r="E2046" s="10">
        <f t="shared" ca="1" si="345"/>
        <v>1.0464834449585396</v>
      </c>
      <c r="F2046" s="2" t="str">
        <f t="shared" ca="1" si="346"/>
        <v>No</v>
      </c>
      <c r="G2046" s="10">
        <f t="shared" ca="1" si="347"/>
        <v>0</v>
      </c>
      <c r="H2046" s="10">
        <f t="shared" ca="1" si="348"/>
        <v>2854.0875961892211</v>
      </c>
      <c r="I2046" s="10">
        <f t="shared" ca="1" si="341"/>
        <v>2855.3782774739434</v>
      </c>
      <c r="J2046" s="2">
        <f t="shared" ca="1" si="349"/>
        <v>4</v>
      </c>
      <c r="K2046" s="2">
        <f t="shared" ca="1" si="342"/>
        <v>2</v>
      </c>
      <c r="L2046" s="2">
        <f t="shared" ca="1" si="350"/>
        <v>3</v>
      </c>
    </row>
    <row r="2047" spans="1:12" x14ac:dyDescent="0.2">
      <c r="A2047" s="2">
        <v>2039</v>
      </c>
      <c r="B2047" s="10">
        <f t="shared" ca="1" si="343"/>
        <v>9.1056552820466319E-2</v>
      </c>
      <c r="C2047" s="10">
        <f t="shared" ca="1" si="351"/>
        <v>2853.1321692970832</v>
      </c>
      <c r="D2047" s="10">
        <f t="shared" ca="1" si="344"/>
        <v>1.6696021011017483</v>
      </c>
      <c r="E2047" s="10">
        <f t="shared" ca="1" si="345"/>
        <v>2.2461081768601616</v>
      </c>
      <c r="F2047" s="2" t="str">
        <f t="shared" ca="1" si="346"/>
        <v>No</v>
      </c>
      <c r="G2047" s="10">
        <f t="shared" ca="1" si="347"/>
        <v>0</v>
      </c>
      <c r="H2047" s="10">
        <f t="shared" ca="1" si="348"/>
        <v>2855.3782774739434</v>
      </c>
      <c r="I2047" s="10">
        <f t="shared" ca="1" si="341"/>
        <v>2857.047879575045</v>
      </c>
      <c r="J2047" s="2">
        <f t="shared" ca="1" si="349"/>
        <v>3</v>
      </c>
      <c r="K2047" s="2">
        <f t="shared" ca="1" si="342"/>
        <v>4</v>
      </c>
      <c r="L2047" s="2">
        <f t="shared" ca="1" si="350"/>
        <v>3.5</v>
      </c>
    </row>
    <row r="2048" spans="1:12" x14ac:dyDescent="0.2">
      <c r="A2048" s="2">
        <v>2040</v>
      </c>
      <c r="B2048" s="10">
        <f t="shared" ca="1" si="343"/>
        <v>0.16907541146469698</v>
      </c>
      <c r="C2048" s="10">
        <f t="shared" ca="1" si="351"/>
        <v>2853.301244708548</v>
      </c>
      <c r="D2048" s="10">
        <f t="shared" ca="1" si="344"/>
        <v>0.25202873638791273</v>
      </c>
      <c r="E2048" s="10">
        <f t="shared" ca="1" si="345"/>
        <v>3.746634866497061</v>
      </c>
      <c r="F2048" s="2" t="str">
        <f t="shared" ca="1" si="346"/>
        <v>No</v>
      </c>
      <c r="G2048" s="10">
        <f t="shared" ca="1" si="347"/>
        <v>0</v>
      </c>
      <c r="H2048" s="10">
        <f t="shared" ca="1" si="348"/>
        <v>2857.047879575045</v>
      </c>
      <c r="I2048" s="10">
        <f t="shared" ca="1" si="341"/>
        <v>2857.2999083114328</v>
      </c>
      <c r="J2048" s="2">
        <f t="shared" ca="1" si="349"/>
        <v>5</v>
      </c>
      <c r="K2048" s="2">
        <f t="shared" ca="1" si="342"/>
        <v>3</v>
      </c>
      <c r="L2048" s="2">
        <f t="shared" ca="1" si="350"/>
        <v>4</v>
      </c>
    </row>
    <row r="2049" spans="1:12" x14ac:dyDescent="0.2">
      <c r="A2049" s="2">
        <v>2041</v>
      </c>
      <c r="B2049" s="10">
        <f t="shared" ca="1" si="343"/>
        <v>2.2598359517816085</v>
      </c>
      <c r="C2049" s="10">
        <f t="shared" ca="1" si="351"/>
        <v>2855.5610806603295</v>
      </c>
      <c r="D2049" s="10">
        <f t="shared" ca="1" si="344"/>
        <v>0.6316422104515157</v>
      </c>
      <c r="E2049" s="10">
        <f t="shared" ca="1" si="345"/>
        <v>1.7388276511032927</v>
      </c>
      <c r="F2049" s="2" t="str">
        <f t="shared" ca="1" si="346"/>
        <v>No</v>
      </c>
      <c r="G2049" s="10">
        <f t="shared" ca="1" si="347"/>
        <v>0</v>
      </c>
      <c r="H2049" s="10">
        <f t="shared" ca="1" si="348"/>
        <v>2857.2999083114328</v>
      </c>
      <c r="I2049" s="10">
        <f t="shared" ca="1" si="341"/>
        <v>2857.9315505218842</v>
      </c>
      <c r="J2049" s="2">
        <f t="shared" ca="1" si="349"/>
        <v>4</v>
      </c>
      <c r="K2049" s="2">
        <f t="shared" ca="1" si="342"/>
        <v>2</v>
      </c>
      <c r="L2049" s="2">
        <f t="shared" ca="1" si="350"/>
        <v>3</v>
      </c>
    </row>
    <row r="2050" spans="1:12" x14ac:dyDescent="0.2">
      <c r="A2050" s="2">
        <v>2042</v>
      </c>
      <c r="B2050" s="10">
        <f t="shared" ca="1" si="343"/>
        <v>0.1439704606990212</v>
      </c>
      <c r="C2050" s="10">
        <f t="shared" ca="1" si="351"/>
        <v>2855.7050511210286</v>
      </c>
      <c r="D2050" s="10">
        <f t="shared" ca="1" si="344"/>
        <v>0.26221555893705206</v>
      </c>
      <c r="E2050" s="10">
        <f t="shared" ca="1" si="345"/>
        <v>2.2264994008555732</v>
      </c>
      <c r="F2050" s="2" t="str">
        <f t="shared" ca="1" si="346"/>
        <v>No</v>
      </c>
      <c r="G2050" s="10">
        <f t="shared" ca="1" si="347"/>
        <v>0</v>
      </c>
      <c r="H2050" s="10">
        <f t="shared" ca="1" si="348"/>
        <v>2857.9315505218842</v>
      </c>
      <c r="I2050" s="10">
        <f t="shared" ca="1" si="341"/>
        <v>2858.1937660808212</v>
      </c>
      <c r="J2050" s="2">
        <f t="shared" ca="1" si="349"/>
        <v>3</v>
      </c>
      <c r="K2050" s="2">
        <f t="shared" ca="1" si="342"/>
        <v>1</v>
      </c>
      <c r="L2050" s="2">
        <f t="shared" ca="1" si="350"/>
        <v>2</v>
      </c>
    </row>
    <row r="2051" spans="1:12" x14ac:dyDescent="0.2">
      <c r="A2051" s="2">
        <v>2043</v>
      </c>
      <c r="B2051" s="10">
        <f t="shared" ca="1" si="343"/>
        <v>0.38874521830467307</v>
      </c>
      <c r="C2051" s="10">
        <f t="shared" ca="1" si="351"/>
        <v>2856.0937963393335</v>
      </c>
      <c r="D2051" s="10">
        <f t="shared" ca="1" si="344"/>
        <v>2.6619475252563425</v>
      </c>
      <c r="E2051" s="10">
        <f t="shared" ca="1" si="345"/>
        <v>2.0999697414877119</v>
      </c>
      <c r="F2051" s="2" t="str">
        <f t="shared" ca="1" si="346"/>
        <v>No</v>
      </c>
      <c r="G2051" s="10">
        <f t="shared" ca="1" si="347"/>
        <v>0</v>
      </c>
      <c r="H2051" s="10">
        <f t="shared" ca="1" si="348"/>
        <v>2858.1937660808212</v>
      </c>
      <c r="I2051" s="10">
        <f t="shared" ca="1" si="341"/>
        <v>2860.8557136060776</v>
      </c>
      <c r="J2051" s="2">
        <f t="shared" ca="1" si="349"/>
        <v>2</v>
      </c>
      <c r="K2051" s="2">
        <f t="shared" ca="1" si="342"/>
        <v>4</v>
      </c>
      <c r="L2051" s="2">
        <f t="shared" ca="1" si="350"/>
        <v>3</v>
      </c>
    </row>
    <row r="2052" spans="1:12" x14ac:dyDescent="0.2">
      <c r="A2052" s="2">
        <v>2044</v>
      </c>
      <c r="B2052" s="10">
        <f t="shared" ca="1" si="343"/>
        <v>2.6876996414247678</v>
      </c>
      <c r="C2052" s="10">
        <f t="shared" ca="1" si="351"/>
        <v>2858.7814959807583</v>
      </c>
      <c r="D2052" s="10">
        <f t="shared" ca="1" si="344"/>
        <v>2.4204947666850827</v>
      </c>
      <c r="E2052" s="10">
        <f t="shared" ca="1" si="345"/>
        <v>2.0742176253193065</v>
      </c>
      <c r="F2052" s="2" t="str">
        <f t="shared" ca="1" si="346"/>
        <v>No</v>
      </c>
      <c r="G2052" s="10">
        <f t="shared" ca="1" si="347"/>
        <v>0</v>
      </c>
      <c r="H2052" s="10">
        <f t="shared" ca="1" si="348"/>
        <v>2860.8557136060776</v>
      </c>
      <c r="I2052" s="10">
        <f t="shared" ca="1" si="341"/>
        <v>2863.2762083727625</v>
      </c>
      <c r="J2052" s="2">
        <f t="shared" ca="1" si="349"/>
        <v>5</v>
      </c>
      <c r="K2052" s="2">
        <f t="shared" ca="1" si="342"/>
        <v>5</v>
      </c>
      <c r="L2052" s="2">
        <f t="shared" ca="1" si="350"/>
        <v>5</v>
      </c>
    </row>
    <row r="2053" spans="1:12" x14ac:dyDescent="0.2">
      <c r="A2053" s="2">
        <v>2045</v>
      </c>
      <c r="B2053" s="10">
        <f t="shared" ca="1" si="343"/>
        <v>0.43225164428685225</v>
      </c>
      <c r="C2053" s="10">
        <f t="shared" ca="1" si="351"/>
        <v>2859.213747625045</v>
      </c>
      <c r="D2053" s="10">
        <f t="shared" ca="1" si="344"/>
        <v>0.13165704628540895</v>
      </c>
      <c r="E2053" s="10">
        <f t="shared" ca="1" si="345"/>
        <v>4.0624607477175232</v>
      </c>
      <c r="F2053" s="2" t="str">
        <f t="shared" ca="1" si="346"/>
        <v>No</v>
      </c>
      <c r="G2053" s="10">
        <f t="shared" ca="1" si="347"/>
        <v>0</v>
      </c>
      <c r="H2053" s="10">
        <f t="shared" ca="1" si="348"/>
        <v>2863.2762083727625</v>
      </c>
      <c r="I2053" s="10">
        <f t="shared" ca="1" si="341"/>
        <v>2863.407865419048</v>
      </c>
      <c r="J2053" s="2">
        <f t="shared" ca="1" si="349"/>
        <v>6</v>
      </c>
      <c r="K2053" s="2">
        <f t="shared" ca="1" si="342"/>
        <v>4</v>
      </c>
      <c r="L2053" s="2">
        <f t="shared" ca="1" si="350"/>
        <v>5</v>
      </c>
    </row>
    <row r="2054" spans="1:12" x14ac:dyDescent="0.2">
      <c r="A2054" s="2">
        <v>2046</v>
      </c>
      <c r="B2054" s="10">
        <f t="shared" ca="1" si="343"/>
        <v>0.70496870018559343</v>
      </c>
      <c r="C2054" s="10">
        <f t="shared" ca="1" si="351"/>
        <v>2859.9187163252304</v>
      </c>
      <c r="D2054" s="10">
        <f t="shared" ca="1" si="344"/>
        <v>0.29184810203441064</v>
      </c>
      <c r="E2054" s="10">
        <f t="shared" ca="1" si="345"/>
        <v>3.4891490938175593</v>
      </c>
      <c r="F2054" s="2" t="str">
        <f t="shared" ca="1" si="346"/>
        <v>No</v>
      </c>
      <c r="G2054" s="10">
        <f t="shared" ca="1" si="347"/>
        <v>0</v>
      </c>
      <c r="H2054" s="10">
        <f t="shared" ca="1" si="348"/>
        <v>2863.407865419048</v>
      </c>
      <c r="I2054" s="10">
        <f t="shared" ca="1" si="341"/>
        <v>2863.6997135210822</v>
      </c>
      <c r="J2054" s="2">
        <f t="shared" ca="1" si="349"/>
        <v>5</v>
      </c>
      <c r="K2054" s="2">
        <f t="shared" ca="1" si="342"/>
        <v>3</v>
      </c>
      <c r="L2054" s="2">
        <f t="shared" ca="1" si="350"/>
        <v>4</v>
      </c>
    </row>
    <row r="2055" spans="1:12" x14ac:dyDescent="0.2">
      <c r="A2055" s="2">
        <v>2047</v>
      </c>
      <c r="B2055" s="10">
        <f t="shared" ca="1" si="343"/>
        <v>0.36349385820681057</v>
      </c>
      <c r="C2055" s="10">
        <f t="shared" ca="1" si="351"/>
        <v>2860.2822101834372</v>
      </c>
      <c r="D2055" s="10">
        <f t="shared" ca="1" si="344"/>
        <v>1.8016388374334686</v>
      </c>
      <c r="E2055" s="10">
        <f t="shared" ca="1" si="345"/>
        <v>3.4175033376450301</v>
      </c>
      <c r="F2055" s="2" t="str">
        <f t="shared" ca="1" si="346"/>
        <v>No</v>
      </c>
      <c r="G2055" s="10">
        <f t="shared" ca="1" si="347"/>
        <v>0</v>
      </c>
      <c r="H2055" s="10">
        <f t="shared" ca="1" si="348"/>
        <v>2863.6997135210822</v>
      </c>
      <c r="I2055" s="10">
        <f t="shared" ca="1" si="341"/>
        <v>2865.5013523585158</v>
      </c>
      <c r="J2055" s="2">
        <f t="shared" ca="1" si="349"/>
        <v>4</v>
      </c>
      <c r="K2055" s="2">
        <f t="shared" ca="1" si="342"/>
        <v>4</v>
      </c>
      <c r="L2055" s="2">
        <f t="shared" ca="1" si="350"/>
        <v>4</v>
      </c>
    </row>
    <row r="2056" spans="1:12" x14ac:dyDescent="0.2">
      <c r="A2056" s="2">
        <v>2048</v>
      </c>
      <c r="B2056" s="10">
        <f t="shared" ca="1" si="343"/>
        <v>1.1788120888880684</v>
      </c>
      <c r="C2056" s="10">
        <f t="shared" ca="1" si="351"/>
        <v>2861.4610222723254</v>
      </c>
      <c r="D2056" s="10">
        <f t="shared" ca="1" si="344"/>
        <v>0.59547456156518908</v>
      </c>
      <c r="E2056" s="10">
        <f t="shared" ca="1" si="345"/>
        <v>4.0403300861903517</v>
      </c>
      <c r="F2056" s="2" t="str">
        <f t="shared" ca="1" si="346"/>
        <v>No</v>
      </c>
      <c r="G2056" s="10">
        <f t="shared" ca="1" si="347"/>
        <v>0</v>
      </c>
      <c r="H2056" s="10">
        <f t="shared" ca="1" si="348"/>
        <v>2865.5013523585158</v>
      </c>
      <c r="I2056" s="10">
        <f t="shared" ca="1" si="341"/>
        <v>2866.0968269200807</v>
      </c>
      <c r="J2056" s="2">
        <f t="shared" ca="1" si="349"/>
        <v>5</v>
      </c>
      <c r="K2056" s="2">
        <f t="shared" ca="1" si="342"/>
        <v>4</v>
      </c>
      <c r="L2056" s="2">
        <f t="shared" ca="1" si="350"/>
        <v>4.5</v>
      </c>
    </row>
    <row r="2057" spans="1:12" x14ac:dyDescent="0.2">
      <c r="A2057" s="2">
        <v>2049</v>
      </c>
      <c r="B2057" s="10">
        <f t="shared" ca="1" si="343"/>
        <v>0.44926048330118107</v>
      </c>
      <c r="C2057" s="10">
        <f t="shared" ca="1" si="351"/>
        <v>2861.9102827556267</v>
      </c>
      <c r="D2057" s="10">
        <f t="shared" ca="1" si="344"/>
        <v>0.41417763630518029</v>
      </c>
      <c r="E2057" s="10">
        <f t="shared" ca="1" si="345"/>
        <v>4.1865441644540624</v>
      </c>
      <c r="F2057" s="2" t="str">
        <f t="shared" ca="1" si="346"/>
        <v>No</v>
      </c>
      <c r="G2057" s="10">
        <f t="shared" ca="1" si="347"/>
        <v>0</v>
      </c>
      <c r="H2057" s="10">
        <f t="shared" ca="1" si="348"/>
        <v>2866.0968269200807</v>
      </c>
      <c r="I2057" s="10">
        <f t="shared" ref="I2057:I2120" ca="1" si="352">$H2057+$D2057</f>
        <v>2866.5110045563861</v>
      </c>
      <c r="J2057" s="2">
        <f t="shared" ca="1" si="349"/>
        <v>5</v>
      </c>
      <c r="K2057" s="2">
        <f t="shared" ref="K2057:K2120" ca="1" si="353">IF($I2057&lt;=$C2058,0,IF($I2057&lt;=$C2059,1,IF($I2057&lt;=$C2060,2,IF($I2057&lt;=$C2061,3,IF($I2057&lt;=$C2062,4,5)))))</f>
        <v>5</v>
      </c>
      <c r="L2057" s="2">
        <f t="shared" ca="1" si="350"/>
        <v>5</v>
      </c>
    </row>
    <row r="2058" spans="1:12" x14ac:dyDescent="0.2">
      <c r="A2058" s="2">
        <v>2050</v>
      </c>
      <c r="B2058" s="10">
        <f t="shared" ref="B2058:B2121" ca="1" si="354">-LN(RAND())/$D$4</f>
        <v>2.0477761702377051</v>
      </c>
      <c r="C2058" s="10">
        <f t="shared" ca="1" si="351"/>
        <v>2863.9580589258644</v>
      </c>
      <c r="D2058" s="10">
        <f t="shared" ref="D2058:D2121" ca="1" si="355">-LN(RAND())/$D$6</f>
        <v>0.61477914076483942</v>
      </c>
      <c r="E2058" s="10">
        <f t="shared" ref="E2058:E2121" ca="1" si="356">IF($I2057&lt;=$C2058,0,$I2057-$C2058)</f>
        <v>2.5529456305216627</v>
      </c>
      <c r="F2058" s="2" t="str">
        <f t="shared" ref="F2058:F2121" ca="1" si="357">IF(E2058=0,"Yes","No")</f>
        <v>No</v>
      </c>
      <c r="G2058" s="10">
        <f t="shared" ref="G2058:G2121" ca="1" si="358">IF($I2057&lt;=$C2058,$C2058-$I2057,0)</f>
        <v>0</v>
      </c>
      <c r="H2058" s="10">
        <f t="shared" ref="H2058:H2121" ca="1" si="359">IF($I2057&lt;=$C2058,$C2058,$I2057)</f>
        <v>2866.5110045563861</v>
      </c>
      <c r="I2058" s="10">
        <f t="shared" ca="1" si="352"/>
        <v>2867.1257836971508</v>
      </c>
      <c r="J2058" s="2">
        <f t="shared" ref="J2058:J2121" ca="1" si="360">IF($I2057&lt;=$C2058,0,$K2057+1)</f>
        <v>6</v>
      </c>
      <c r="K2058" s="2">
        <f t="shared" ca="1" si="353"/>
        <v>5</v>
      </c>
      <c r="L2058" s="2">
        <f t="shared" ref="L2058:L2121" ca="1" si="361">(J2058+K2058)/2</f>
        <v>5.5</v>
      </c>
    </row>
    <row r="2059" spans="1:12" x14ac:dyDescent="0.2">
      <c r="A2059" s="2">
        <v>2051</v>
      </c>
      <c r="B2059" s="10">
        <f t="shared" ca="1" si="354"/>
        <v>0.5109395047458456</v>
      </c>
      <c r="C2059" s="10">
        <f t="shared" ref="C2059:C2122" ca="1" si="362">$C2058+$B2059</f>
        <v>2864.4689984306101</v>
      </c>
      <c r="D2059" s="10">
        <f t="shared" ca="1" si="355"/>
        <v>1.4115501020772989</v>
      </c>
      <c r="E2059" s="10">
        <f t="shared" ca="1" si="356"/>
        <v>2.6567852665407372</v>
      </c>
      <c r="F2059" s="2" t="str">
        <f t="shared" ca="1" si="357"/>
        <v>No</v>
      </c>
      <c r="G2059" s="10">
        <f t="shared" ca="1" si="358"/>
        <v>0</v>
      </c>
      <c r="H2059" s="10">
        <f t="shared" ca="1" si="359"/>
        <v>2867.1257836971508</v>
      </c>
      <c r="I2059" s="10">
        <f t="shared" ca="1" si="352"/>
        <v>2868.5373337992282</v>
      </c>
      <c r="J2059" s="2">
        <f t="shared" ca="1" si="360"/>
        <v>6</v>
      </c>
      <c r="K2059" s="2">
        <f t="shared" ca="1" si="353"/>
        <v>5</v>
      </c>
      <c r="L2059" s="2">
        <f t="shared" ca="1" si="361"/>
        <v>5.5</v>
      </c>
    </row>
    <row r="2060" spans="1:12" x14ac:dyDescent="0.2">
      <c r="A2060" s="2">
        <v>2052</v>
      </c>
      <c r="B2060" s="10">
        <f t="shared" ca="1" si="354"/>
        <v>1.4577466877170169</v>
      </c>
      <c r="C2060" s="10">
        <f t="shared" ca="1" si="362"/>
        <v>2865.9267451183273</v>
      </c>
      <c r="D2060" s="10">
        <f t="shared" ca="1" si="355"/>
        <v>1.0130966323077109</v>
      </c>
      <c r="E2060" s="10">
        <f t="shared" ca="1" si="356"/>
        <v>2.6105886809009462</v>
      </c>
      <c r="F2060" s="2" t="str">
        <f t="shared" ca="1" si="357"/>
        <v>No</v>
      </c>
      <c r="G2060" s="10">
        <f t="shared" ca="1" si="358"/>
        <v>0</v>
      </c>
      <c r="H2060" s="10">
        <f t="shared" ca="1" si="359"/>
        <v>2868.5373337992282</v>
      </c>
      <c r="I2060" s="10">
        <f t="shared" ca="1" si="352"/>
        <v>2869.5504304315359</v>
      </c>
      <c r="J2060" s="2">
        <f t="shared" ca="1" si="360"/>
        <v>6</v>
      </c>
      <c r="K2060" s="2">
        <f t="shared" ca="1" si="353"/>
        <v>5</v>
      </c>
      <c r="L2060" s="2">
        <f t="shared" ca="1" si="361"/>
        <v>5.5</v>
      </c>
    </row>
    <row r="2061" spans="1:12" x14ac:dyDescent="0.2">
      <c r="A2061" s="2">
        <v>2053</v>
      </c>
      <c r="B2061" s="10">
        <f t="shared" ca="1" si="354"/>
        <v>0.39127593298114438</v>
      </c>
      <c r="C2061" s="10">
        <f t="shared" ca="1" si="362"/>
        <v>2866.3180210513083</v>
      </c>
      <c r="D2061" s="10">
        <f t="shared" ca="1" si="355"/>
        <v>2.2898643491524941</v>
      </c>
      <c r="E2061" s="10">
        <f t="shared" ca="1" si="356"/>
        <v>3.2324093802276366</v>
      </c>
      <c r="F2061" s="2" t="str">
        <f t="shared" ca="1" si="357"/>
        <v>No</v>
      </c>
      <c r="G2061" s="10">
        <f t="shared" ca="1" si="358"/>
        <v>0</v>
      </c>
      <c r="H2061" s="10">
        <f t="shared" ca="1" si="359"/>
        <v>2869.5504304315359</v>
      </c>
      <c r="I2061" s="10">
        <f t="shared" ca="1" si="352"/>
        <v>2871.8402947806885</v>
      </c>
      <c r="J2061" s="2">
        <f t="shared" ca="1" si="360"/>
        <v>6</v>
      </c>
      <c r="K2061" s="2">
        <f t="shared" ca="1" si="353"/>
        <v>5</v>
      </c>
      <c r="L2061" s="2">
        <f t="shared" ca="1" si="361"/>
        <v>5.5</v>
      </c>
    </row>
    <row r="2062" spans="1:12" x14ac:dyDescent="0.2">
      <c r="A2062" s="2">
        <v>2054</v>
      </c>
      <c r="B2062" s="10">
        <f t="shared" ca="1" si="354"/>
        <v>0.13903436962024029</v>
      </c>
      <c r="C2062" s="10">
        <f t="shared" ca="1" si="362"/>
        <v>2866.4570554209286</v>
      </c>
      <c r="D2062" s="10">
        <f t="shared" ca="1" si="355"/>
        <v>1.2321921991107299</v>
      </c>
      <c r="E2062" s="10">
        <f t="shared" ca="1" si="356"/>
        <v>5.3832393597599548</v>
      </c>
      <c r="F2062" s="2" t="str">
        <f t="shared" ca="1" si="357"/>
        <v>No</v>
      </c>
      <c r="G2062" s="10">
        <f t="shared" ca="1" si="358"/>
        <v>0</v>
      </c>
      <c r="H2062" s="10">
        <f t="shared" ca="1" si="359"/>
        <v>2871.8402947806885</v>
      </c>
      <c r="I2062" s="10">
        <f t="shared" ca="1" si="352"/>
        <v>2873.0724869797991</v>
      </c>
      <c r="J2062" s="2">
        <f t="shared" ca="1" si="360"/>
        <v>6</v>
      </c>
      <c r="K2062" s="2">
        <f t="shared" ca="1" si="353"/>
        <v>5</v>
      </c>
      <c r="L2062" s="2">
        <f t="shared" ca="1" si="361"/>
        <v>5.5</v>
      </c>
    </row>
    <row r="2063" spans="1:12" x14ac:dyDescent="0.2">
      <c r="A2063" s="2">
        <v>2055</v>
      </c>
      <c r="B2063" s="10">
        <f t="shared" ca="1" si="354"/>
        <v>0.61443533364424197</v>
      </c>
      <c r="C2063" s="10">
        <f t="shared" ca="1" si="362"/>
        <v>2867.071490754573</v>
      </c>
      <c r="D2063" s="10">
        <f t="shared" ca="1" si="355"/>
        <v>2.2506934164961558</v>
      </c>
      <c r="E2063" s="10">
        <f t="shared" ca="1" si="356"/>
        <v>6.0009962252261175</v>
      </c>
      <c r="F2063" s="2" t="str">
        <f t="shared" ca="1" si="357"/>
        <v>No</v>
      </c>
      <c r="G2063" s="10">
        <f t="shared" ca="1" si="358"/>
        <v>0</v>
      </c>
      <c r="H2063" s="10">
        <f t="shared" ca="1" si="359"/>
        <v>2873.0724869797991</v>
      </c>
      <c r="I2063" s="10">
        <f t="shared" ca="1" si="352"/>
        <v>2875.3231803962954</v>
      </c>
      <c r="J2063" s="2">
        <f t="shared" ca="1" si="360"/>
        <v>6</v>
      </c>
      <c r="K2063" s="2">
        <f t="shared" ca="1" si="353"/>
        <v>5</v>
      </c>
      <c r="L2063" s="2">
        <f t="shared" ca="1" si="361"/>
        <v>5.5</v>
      </c>
    </row>
    <row r="2064" spans="1:12" x14ac:dyDescent="0.2">
      <c r="A2064" s="2">
        <v>2056</v>
      </c>
      <c r="B2064" s="10">
        <f t="shared" ca="1" si="354"/>
        <v>0.47034627959906761</v>
      </c>
      <c r="C2064" s="10">
        <f t="shared" ca="1" si="362"/>
        <v>2867.5418370341722</v>
      </c>
      <c r="D2064" s="10">
        <f t="shared" ca="1" si="355"/>
        <v>0.46175811281071216</v>
      </c>
      <c r="E2064" s="10">
        <f t="shared" ca="1" si="356"/>
        <v>7.7813433621231525</v>
      </c>
      <c r="F2064" s="2" t="str">
        <f t="shared" ca="1" si="357"/>
        <v>No</v>
      </c>
      <c r="G2064" s="10">
        <f t="shared" ca="1" si="358"/>
        <v>0</v>
      </c>
      <c r="H2064" s="10">
        <f t="shared" ca="1" si="359"/>
        <v>2875.3231803962954</v>
      </c>
      <c r="I2064" s="10">
        <f t="shared" ca="1" si="352"/>
        <v>2875.7849385091063</v>
      </c>
      <c r="J2064" s="2">
        <f t="shared" ca="1" si="360"/>
        <v>6</v>
      </c>
      <c r="K2064" s="2">
        <f t="shared" ca="1" si="353"/>
        <v>4</v>
      </c>
      <c r="L2064" s="2">
        <f t="shared" ca="1" si="361"/>
        <v>5</v>
      </c>
    </row>
    <row r="2065" spans="1:12" x14ac:dyDescent="0.2">
      <c r="A2065" s="2">
        <v>2057</v>
      </c>
      <c r="B2065" s="10">
        <f t="shared" ca="1" si="354"/>
        <v>1.2583777143055037</v>
      </c>
      <c r="C2065" s="10">
        <f t="shared" ca="1" si="362"/>
        <v>2868.8002147484776</v>
      </c>
      <c r="D2065" s="10">
        <f t="shared" ca="1" si="355"/>
        <v>4.5269291487813099</v>
      </c>
      <c r="E2065" s="10">
        <f t="shared" ca="1" si="356"/>
        <v>6.9847237606286399</v>
      </c>
      <c r="F2065" s="2" t="str">
        <f t="shared" ca="1" si="357"/>
        <v>No</v>
      </c>
      <c r="G2065" s="10">
        <f t="shared" ca="1" si="358"/>
        <v>0</v>
      </c>
      <c r="H2065" s="10">
        <f t="shared" ca="1" si="359"/>
        <v>2875.7849385091063</v>
      </c>
      <c r="I2065" s="10">
        <f t="shared" ca="1" si="352"/>
        <v>2880.3118676578874</v>
      </c>
      <c r="J2065" s="2">
        <f t="shared" ca="1" si="360"/>
        <v>5</v>
      </c>
      <c r="K2065" s="2">
        <f t="shared" ca="1" si="353"/>
        <v>3</v>
      </c>
      <c r="L2065" s="2">
        <f t="shared" ca="1" si="361"/>
        <v>4</v>
      </c>
    </row>
    <row r="2066" spans="1:12" x14ac:dyDescent="0.2">
      <c r="A2066" s="2">
        <v>2058</v>
      </c>
      <c r="B2066" s="10">
        <f t="shared" ca="1" si="354"/>
        <v>0.91540158756585033</v>
      </c>
      <c r="C2066" s="10">
        <f t="shared" ca="1" si="362"/>
        <v>2869.7156163360437</v>
      </c>
      <c r="D2066" s="10">
        <f t="shared" ca="1" si="355"/>
        <v>0.80826081953512108</v>
      </c>
      <c r="E2066" s="10">
        <f t="shared" ca="1" si="356"/>
        <v>10.596251321843738</v>
      </c>
      <c r="F2066" s="2" t="str">
        <f t="shared" ca="1" si="357"/>
        <v>No</v>
      </c>
      <c r="G2066" s="10">
        <f t="shared" ca="1" si="358"/>
        <v>0</v>
      </c>
      <c r="H2066" s="10">
        <f t="shared" ca="1" si="359"/>
        <v>2880.3118676578874</v>
      </c>
      <c r="I2066" s="10">
        <f t="shared" ca="1" si="352"/>
        <v>2881.1201284774224</v>
      </c>
      <c r="J2066" s="2">
        <f t="shared" ca="1" si="360"/>
        <v>4</v>
      </c>
      <c r="K2066" s="2">
        <f t="shared" ca="1" si="353"/>
        <v>2</v>
      </c>
      <c r="L2066" s="2">
        <f t="shared" ca="1" si="361"/>
        <v>3</v>
      </c>
    </row>
    <row r="2067" spans="1:12" x14ac:dyDescent="0.2">
      <c r="A2067" s="2">
        <v>2059</v>
      </c>
      <c r="B2067" s="10">
        <f t="shared" ca="1" si="354"/>
        <v>1.5278224708774462</v>
      </c>
      <c r="C2067" s="10">
        <f t="shared" ca="1" si="362"/>
        <v>2871.2434388069209</v>
      </c>
      <c r="D2067" s="10">
        <f t="shared" ca="1" si="355"/>
        <v>0.1377028322441568</v>
      </c>
      <c r="E2067" s="10">
        <f t="shared" ca="1" si="356"/>
        <v>9.8766896705014915</v>
      </c>
      <c r="F2067" s="2" t="str">
        <f t="shared" ca="1" si="357"/>
        <v>No</v>
      </c>
      <c r="G2067" s="10">
        <f t="shared" ca="1" si="358"/>
        <v>0</v>
      </c>
      <c r="H2067" s="10">
        <f t="shared" ca="1" si="359"/>
        <v>2881.1201284774224</v>
      </c>
      <c r="I2067" s="10">
        <f t="shared" ca="1" si="352"/>
        <v>2881.2578313096665</v>
      </c>
      <c r="J2067" s="2">
        <f t="shared" ca="1" si="360"/>
        <v>3</v>
      </c>
      <c r="K2067" s="2">
        <f t="shared" ca="1" si="353"/>
        <v>1</v>
      </c>
      <c r="L2067" s="2">
        <f t="shared" ca="1" si="361"/>
        <v>2</v>
      </c>
    </row>
    <row r="2068" spans="1:12" x14ac:dyDescent="0.2">
      <c r="A2068" s="2">
        <v>2060</v>
      </c>
      <c r="B2068" s="10">
        <f t="shared" ca="1" si="354"/>
        <v>2.998026746849483</v>
      </c>
      <c r="C2068" s="10">
        <f t="shared" ca="1" si="362"/>
        <v>2874.2414655537705</v>
      </c>
      <c r="D2068" s="10">
        <f t="shared" ca="1" si="355"/>
        <v>0.1767033753295961</v>
      </c>
      <c r="E2068" s="10">
        <f t="shared" ca="1" si="356"/>
        <v>7.016365755896004</v>
      </c>
      <c r="F2068" s="2" t="str">
        <f t="shared" ca="1" si="357"/>
        <v>No</v>
      </c>
      <c r="G2068" s="10">
        <f t="shared" ca="1" si="358"/>
        <v>0</v>
      </c>
      <c r="H2068" s="10">
        <f t="shared" ca="1" si="359"/>
        <v>2881.2578313096665</v>
      </c>
      <c r="I2068" s="10">
        <f t="shared" ca="1" si="352"/>
        <v>2881.4345346849959</v>
      </c>
      <c r="J2068" s="2">
        <f t="shared" ca="1" si="360"/>
        <v>2</v>
      </c>
      <c r="K2068" s="2">
        <f t="shared" ca="1" si="353"/>
        <v>0</v>
      </c>
      <c r="L2068" s="2">
        <f t="shared" ca="1" si="361"/>
        <v>1</v>
      </c>
    </row>
    <row r="2069" spans="1:12" x14ac:dyDescent="0.2">
      <c r="A2069" s="2">
        <v>2061</v>
      </c>
      <c r="B2069" s="10">
        <f t="shared" ca="1" si="354"/>
        <v>8.2398131278009767</v>
      </c>
      <c r="C2069" s="10">
        <f t="shared" ca="1" si="362"/>
        <v>2882.4812786815714</v>
      </c>
      <c r="D2069" s="10">
        <f t="shared" ca="1" si="355"/>
        <v>4.5906587123436898E-2</v>
      </c>
      <c r="E2069" s="10">
        <f t="shared" ca="1" si="356"/>
        <v>0</v>
      </c>
      <c r="F2069" s="2" t="str">
        <f t="shared" ca="1" si="357"/>
        <v>Yes</v>
      </c>
      <c r="G2069" s="10">
        <f t="shared" ca="1" si="358"/>
        <v>1.0467439965755148</v>
      </c>
      <c r="H2069" s="10">
        <f t="shared" ca="1" si="359"/>
        <v>2882.4812786815714</v>
      </c>
      <c r="I2069" s="10">
        <f t="shared" ca="1" si="352"/>
        <v>2882.5271852686947</v>
      </c>
      <c r="J2069" s="2">
        <f t="shared" ca="1" si="360"/>
        <v>0</v>
      </c>
      <c r="K2069" s="2">
        <f t="shared" ca="1" si="353"/>
        <v>0</v>
      </c>
      <c r="L2069" s="2">
        <f t="shared" ca="1" si="361"/>
        <v>0</v>
      </c>
    </row>
    <row r="2070" spans="1:12" x14ac:dyDescent="0.2">
      <c r="A2070" s="2">
        <v>2062</v>
      </c>
      <c r="B2070" s="10">
        <f t="shared" ca="1" si="354"/>
        <v>0.44932716450077353</v>
      </c>
      <c r="C2070" s="10">
        <f t="shared" ca="1" si="362"/>
        <v>2882.930605846072</v>
      </c>
      <c r="D2070" s="10">
        <f t="shared" ca="1" si="355"/>
        <v>0.30950339402090005</v>
      </c>
      <c r="E2070" s="10">
        <f t="shared" ca="1" si="356"/>
        <v>0</v>
      </c>
      <c r="F2070" s="2" t="str">
        <f t="shared" ca="1" si="357"/>
        <v>Yes</v>
      </c>
      <c r="G2070" s="10">
        <f t="shared" ca="1" si="358"/>
        <v>0.40342057737734649</v>
      </c>
      <c r="H2070" s="10">
        <f t="shared" ca="1" si="359"/>
        <v>2882.930605846072</v>
      </c>
      <c r="I2070" s="10">
        <f t="shared" ca="1" si="352"/>
        <v>2883.2401092400928</v>
      </c>
      <c r="J2070" s="2">
        <f t="shared" ca="1" si="360"/>
        <v>0</v>
      </c>
      <c r="K2070" s="2">
        <f t="shared" ca="1" si="353"/>
        <v>0</v>
      </c>
      <c r="L2070" s="2">
        <f t="shared" ca="1" si="361"/>
        <v>0</v>
      </c>
    </row>
    <row r="2071" spans="1:12" x14ac:dyDescent="0.2">
      <c r="A2071" s="2">
        <v>2063</v>
      </c>
      <c r="B2071" s="10">
        <f t="shared" ca="1" si="354"/>
        <v>2.0236425918809258</v>
      </c>
      <c r="C2071" s="10">
        <f t="shared" ca="1" si="362"/>
        <v>2884.9542484379531</v>
      </c>
      <c r="D2071" s="10">
        <f t="shared" ca="1" si="355"/>
        <v>1.2612465417476482</v>
      </c>
      <c r="E2071" s="10">
        <f t="shared" ca="1" si="356"/>
        <v>0</v>
      </c>
      <c r="F2071" s="2" t="str">
        <f t="shared" ca="1" si="357"/>
        <v>Yes</v>
      </c>
      <c r="G2071" s="10">
        <f t="shared" ca="1" si="358"/>
        <v>1.7141391978602769</v>
      </c>
      <c r="H2071" s="10">
        <f t="shared" ca="1" si="359"/>
        <v>2884.9542484379531</v>
      </c>
      <c r="I2071" s="10">
        <f t="shared" ca="1" si="352"/>
        <v>2886.2154949797009</v>
      </c>
      <c r="J2071" s="2">
        <f t="shared" ca="1" si="360"/>
        <v>0</v>
      </c>
      <c r="K2071" s="2">
        <f t="shared" ca="1" si="353"/>
        <v>0</v>
      </c>
      <c r="L2071" s="2">
        <f t="shared" ca="1" si="361"/>
        <v>0</v>
      </c>
    </row>
    <row r="2072" spans="1:12" x14ac:dyDescent="0.2">
      <c r="A2072" s="2">
        <v>2064</v>
      </c>
      <c r="B2072" s="10">
        <f t="shared" ca="1" si="354"/>
        <v>1.7006878211004868</v>
      </c>
      <c r="C2072" s="10">
        <f t="shared" ca="1" si="362"/>
        <v>2886.6549362590536</v>
      </c>
      <c r="D2072" s="10">
        <f t="shared" ca="1" si="355"/>
        <v>0.84876556932478553</v>
      </c>
      <c r="E2072" s="10">
        <f t="shared" ca="1" si="356"/>
        <v>0</v>
      </c>
      <c r="F2072" s="2" t="str">
        <f t="shared" ca="1" si="357"/>
        <v>Yes</v>
      </c>
      <c r="G2072" s="10">
        <f t="shared" ca="1" si="358"/>
        <v>0.43944127935264987</v>
      </c>
      <c r="H2072" s="10">
        <f t="shared" ca="1" si="359"/>
        <v>2886.6549362590536</v>
      </c>
      <c r="I2072" s="10">
        <f t="shared" ca="1" si="352"/>
        <v>2887.5037018283783</v>
      </c>
      <c r="J2072" s="2">
        <f t="shared" ca="1" si="360"/>
        <v>0</v>
      </c>
      <c r="K2072" s="2">
        <f t="shared" ca="1" si="353"/>
        <v>0</v>
      </c>
      <c r="L2072" s="2">
        <f t="shared" ca="1" si="361"/>
        <v>0</v>
      </c>
    </row>
    <row r="2073" spans="1:12" x14ac:dyDescent="0.2">
      <c r="A2073" s="2">
        <v>2065</v>
      </c>
      <c r="B2073" s="10">
        <f t="shared" ca="1" si="354"/>
        <v>1.4673092561088019</v>
      </c>
      <c r="C2073" s="10">
        <f t="shared" ca="1" si="362"/>
        <v>2888.1222455151624</v>
      </c>
      <c r="D2073" s="10">
        <f t="shared" ca="1" si="355"/>
        <v>0.91572493048921477</v>
      </c>
      <c r="E2073" s="10">
        <f t="shared" ca="1" si="356"/>
        <v>0</v>
      </c>
      <c r="F2073" s="2" t="str">
        <f t="shared" ca="1" si="357"/>
        <v>Yes</v>
      </c>
      <c r="G2073" s="10">
        <f t="shared" ca="1" si="358"/>
        <v>0.61854368678405081</v>
      </c>
      <c r="H2073" s="10">
        <f t="shared" ca="1" si="359"/>
        <v>2888.1222455151624</v>
      </c>
      <c r="I2073" s="10">
        <f t="shared" ca="1" si="352"/>
        <v>2889.0379704456518</v>
      </c>
      <c r="J2073" s="2">
        <f t="shared" ca="1" si="360"/>
        <v>0</v>
      </c>
      <c r="K2073" s="2">
        <f t="shared" ca="1" si="353"/>
        <v>0</v>
      </c>
      <c r="L2073" s="2">
        <f t="shared" ca="1" si="361"/>
        <v>0</v>
      </c>
    </row>
    <row r="2074" spans="1:12" x14ac:dyDescent="0.2">
      <c r="A2074" s="2">
        <v>2066</v>
      </c>
      <c r="B2074" s="10">
        <f t="shared" ca="1" si="354"/>
        <v>2.1958575733193109</v>
      </c>
      <c r="C2074" s="10">
        <f t="shared" ca="1" si="362"/>
        <v>2890.3181030884816</v>
      </c>
      <c r="D2074" s="10">
        <f t="shared" ca="1" si="355"/>
        <v>0.20376077826689057</v>
      </c>
      <c r="E2074" s="10">
        <f t="shared" ca="1" si="356"/>
        <v>0</v>
      </c>
      <c r="F2074" s="2" t="str">
        <f t="shared" ca="1" si="357"/>
        <v>Yes</v>
      </c>
      <c r="G2074" s="10">
        <f t="shared" ca="1" si="358"/>
        <v>1.2801326428298125</v>
      </c>
      <c r="H2074" s="10">
        <f t="shared" ca="1" si="359"/>
        <v>2890.3181030884816</v>
      </c>
      <c r="I2074" s="10">
        <f t="shared" ca="1" si="352"/>
        <v>2890.5218638667484</v>
      </c>
      <c r="J2074" s="2">
        <f t="shared" ca="1" si="360"/>
        <v>0</v>
      </c>
      <c r="K2074" s="2">
        <f t="shared" ca="1" si="353"/>
        <v>1</v>
      </c>
      <c r="L2074" s="2">
        <f t="shared" ca="1" si="361"/>
        <v>0.5</v>
      </c>
    </row>
    <row r="2075" spans="1:12" x14ac:dyDescent="0.2">
      <c r="A2075" s="2">
        <v>2067</v>
      </c>
      <c r="B2075" s="10">
        <f t="shared" ca="1" si="354"/>
        <v>7.3704117611313041E-2</v>
      </c>
      <c r="C2075" s="10">
        <f t="shared" ca="1" si="362"/>
        <v>2890.3918072060928</v>
      </c>
      <c r="D2075" s="10">
        <f t="shared" ca="1" si="355"/>
        <v>0.27033156622200766</v>
      </c>
      <c r="E2075" s="10">
        <f t="shared" ca="1" si="356"/>
        <v>0.13005666065555488</v>
      </c>
      <c r="F2075" s="2" t="str">
        <f t="shared" ca="1" si="357"/>
        <v>No</v>
      </c>
      <c r="G2075" s="10">
        <f t="shared" ca="1" si="358"/>
        <v>0</v>
      </c>
      <c r="H2075" s="10">
        <f t="shared" ca="1" si="359"/>
        <v>2890.5218638667484</v>
      </c>
      <c r="I2075" s="10">
        <f t="shared" ca="1" si="352"/>
        <v>2890.7921954329704</v>
      </c>
      <c r="J2075" s="2">
        <f t="shared" ca="1" si="360"/>
        <v>2</v>
      </c>
      <c r="K2075" s="2">
        <f t="shared" ca="1" si="353"/>
        <v>0</v>
      </c>
      <c r="L2075" s="2">
        <f t="shared" ca="1" si="361"/>
        <v>1</v>
      </c>
    </row>
    <row r="2076" spans="1:12" x14ac:dyDescent="0.2">
      <c r="A2076" s="2">
        <v>2068</v>
      </c>
      <c r="B2076" s="10">
        <f t="shared" ca="1" si="354"/>
        <v>0.67215540982691813</v>
      </c>
      <c r="C2076" s="10">
        <f t="shared" ca="1" si="362"/>
        <v>2891.0639626159195</v>
      </c>
      <c r="D2076" s="10">
        <f t="shared" ca="1" si="355"/>
        <v>0.5263426572496217</v>
      </c>
      <c r="E2076" s="10">
        <f t="shared" ca="1" si="356"/>
        <v>0</v>
      </c>
      <c r="F2076" s="2" t="str">
        <f t="shared" ca="1" si="357"/>
        <v>Yes</v>
      </c>
      <c r="G2076" s="10">
        <f t="shared" ca="1" si="358"/>
        <v>0.27176718294913371</v>
      </c>
      <c r="H2076" s="10">
        <f t="shared" ca="1" si="359"/>
        <v>2891.0639626159195</v>
      </c>
      <c r="I2076" s="10">
        <f t="shared" ca="1" si="352"/>
        <v>2891.5903052731692</v>
      </c>
      <c r="J2076" s="2">
        <f t="shared" ca="1" si="360"/>
        <v>0</v>
      </c>
      <c r="K2076" s="2">
        <f t="shared" ca="1" si="353"/>
        <v>0</v>
      </c>
      <c r="L2076" s="2">
        <f t="shared" ca="1" si="361"/>
        <v>0</v>
      </c>
    </row>
    <row r="2077" spans="1:12" x14ac:dyDescent="0.2">
      <c r="A2077" s="2">
        <v>2069</v>
      </c>
      <c r="B2077" s="10">
        <f t="shared" ca="1" si="354"/>
        <v>0.83949307303185206</v>
      </c>
      <c r="C2077" s="10">
        <f t="shared" ca="1" si="362"/>
        <v>2891.9034556889515</v>
      </c>
      <c r="D2077" s="10">
        <f t="shared" ca="1" si="355"/>
        <v>1.2839292681018777</v>
      </c>
      <c r="E2077" s="10">
        <f t="shared" ca="1" si="356"/>
        <v>0</v>
      </c>
      <c r="F2077" s="2" t="str">
        <f t="shared" ca="1" si="357"/>
        <v>Yes</v>
      </c>
      <c r="G2077" s="10">
        <f t="shared" ca="1" si="358"/>
        <v>0.31315041578227465</v>
      </c>
      <c r="H2077" s="10">
        <f t="shared" ca="1" si="359"/>
        <v>2891.9034556889515</v>
      </c>
      <c r="I2077" s="10">
        <f t="shared" ca="1" si="352"/>
        <v>2893.1873849570534</v>
      </c>
      <c r="J2077" s="2">
        <f t="shared" ca="1" si="360"/>
        <v>0</v>
      </c>
      <c r="K2077" s="2">
        <f t="shared" ca="1" si="353"/>
        <v>0</v>
      </c>
      <c r="L2077" s="2">
        <f t="shared" ca="1" si="361"/>
        <v>0</v>
      </c>
    </row>
    <row r="2078" spans="1:12" x14ac:dyDescent="0.2">
      <c r="A2078" s="2">
        <v>2070</v>
      </c>
      <c r="B2078" s="10">
        <f t="shared" ca="1" si="354"/>
        <v>1.9738902134338285</v>
      </c>
      <c r="C2078" s="10">
        <f t="shared" ca="1" si="362"/>
        <v>2893.8773459023851</v>
      </c>
      <c r="D2078" s="10">
        <f t="shared" ca="1" si="355"/>
        <v>0.11115688829191202</v>
      </c>
      <c r="E2078" s="10">
        <f t="shared" ca="1" si="356"/>
        <v>0</v>
      </c>
      <c r="F2078" s="2" t="str">
        <f t="shared" ca="1" si="357"/>
        <v>Yes</v>
      </c>
      <c r="G2078" s="10">
        <f t="shared" ca="1" si="358"/>
        <v>0.68996094533167707</v>
      </c>
      <c r="H2078" s="10">
        <f t="shared" ca="1" si="359"/>
        <v>2893.8773459023851</v>
      </c>
      <c r="I2078" s="10">
        <f t="shared" ca="1" si="352"/>
        <v>2893.9885027906771</v>
      </c>
      <c r="J2078" s="2">
        <f t="shared" ca="1" si="360"/>
        <v>0</v>
      </c>
      <c r="K2078" s="2">
        <f t="shared" ca="1" si="353"/>
        <v>0</v>
      </c>
      <c r="L2078" s="2">
        <f t="shared" ca="1" si="361"/>
        <v>0</v>
      </c>
    </row>
    <row r="2079" spans="1:12" x14ac:dyDescent="0.2">
      <c r="A2079" s="2">
        <v>2071</v>
      </c>
      <c r="B2079" s="10">
        <f t="shared" ca="1" si="354"/>
        <v>3.6668288274978944</v>
      </c>
      <c r="C2079" s="10">
        <f t="shared" ca="1" si="362"/>
        <v>2897.5441747298828</v>
      </c>
      <c r="D2079" s="10">
        <f t="shared" ca="1" si="355"/>
        <v>0.15667929441461179</v>
      </c>
      <c r="E2079" s="10">
        <f t="shared" ca="1" si="356"/>
        <v>0</v>
      </c>
      <c r="F2079" s="2" t="str">
        <f t="shared" ca="1" si="357"/>
        <v>Yes</v>
      </c>
      <c r="G2079" s="10">
        <f t="shared" ca="1" si="358"/>
        <v>3.5556719392056948</v>
      </c>
      <c r="H2079" s="10">
        <f t="shared" ca="1" si="359"/>
        <v>2897.5441747298828</v>
      </c>
      <c r="I2079" s="10">
        <f t="shared" ca="1" si="352"/>
        <v>2897.7008540242973</v>
      </c>
      <c r="J2079" s="2">
        <f t="shared" ca="1" si="360"/>
        <v>0</v>
      </c>
      <c r="K2079" s="2">
        <f t="shared" ca="1" si="353"/>
        <v>0</v>
      </c>
      <c r="L2079" s="2">
        <f t="shared" ca="1" si="361"/>
        <v>0</v>
      </c>
    </row>
    <row r="2080" spans="1:12" x14ac:dyDescent="0.2">
      <c r="A2080" s="2">
        <v>2072</v>
      </c>
      <c r="B2080" s="10">
        <f t="shared" ca="1" si="354"/>
        <v>6.4019456450959105</v>
      </c>
      <c r="C2080" s="10">
        <f t="shared" ca="1" si="362"/>
        <v>2903.9461203749788</v>
      </c>
      <c r="D2080" s="10">
        <f t="shared" ca="1" si="355"/>
        <v>0.73964778550129706</v>
      </c>
      <c r="E2080" s="10">
        <f t="shared" ca="1" si="356"/>
        <v>0</v>
      </c>
      <c r="F2080" s="2" t="str">
        <f t="shared" ca="1" si="357"/>
        <v>Yes</v>
      </c>
      <c r="G2080" s="10">
        <f t="shared" ca="1" si="358"/>
        <v>6.2452663506815043</v>
      </c>
      <c r="H2080" s="10">
        <f t="shared" ca="1" si="359"/>
        <v>2903.9461203749788</v>
      </c>
      <c r="I2080" s="10">
        <f t="shared" ca="1" si="352"/>
        <v>2904.6857681604802</v>
      </c>
      <c r="J2080" s="2">
        <f t="shared" ca="1" si="360"/>
        <v>0</v>
      </c>
      <c r="K2080" s="2">
        <f t="shared" ca="1" si="353"/>
        <v>1</v>
      </c>
      <c r="L2080" s="2">
        <f t="shared" ca="1" si="361"/>
        <v>0.5</v>
      </c>
    </row>
    <row r="2081" spans="1:12" x14ac:dyDescent="0.2">
      <c r="A2081" s="2">
        <v>2073</v>
      </c>
      <c r="B2081" s="10">
        <f t="shared" ca="1" si="354"/>
        <v>8.693687177349467E-2</v>
      </c>
      <c r="C2081" s="10">
        <f t="shared" ca="1" si="362"/>
        <v>2904.0330572467524</v>
      </c>
      <c r="D2081" s="10">
        <f t="shared" ca="1" si="355"/>
        <v>1.0752160322069846</v>
      </c>
      <c r="E2081" s="10">
        <f t="shared" ca="1" si="356"/>
        <v>0.65271091372778756</v>
      </c>
      <c r="F2081" s="2" t="str">
        <f t="shared" ca="1" si="357"/>
        <v>No</v>
      </c>
      <c r="G2081" s="10">
        <f t="shared" ca="1" si="358"/>
        <v>0</v>
      </c>
      <c r="H2081" s="10">
        <f t="shared" ca="1" si="359"/>
        <v>2904.6857681604802</v>
      </c>
      <c r="I2081" s="10">
        <f t="shared" ca="1" si="352"/>
        <v>2905.7609841926874</v>
      </c>
      <c r="J2081" s="2">
        <f t="shared" ca="1" si="360"/>
        <v>2</v>
      </c>
      <c r="K2081" s="2">
        <f t="shared" ca="1" si="353"/>
        <v>0</v>
      </c>
      <c r="L2081" s="2">
        <f t="shared" ca="1" si="361"/>
        <v>1</v>
      </c>
    </row>
    <row r="2082" spans="1:12" x14ac:dyDescent="0.2">
      <c r="A2082" s="2">
        <v>2074</v>
      </c>
      <c r="B2082" s="10">
        <f t="shared" ca="1" si="354"/>
        <v>2.886567029405144</v>
      </c>
      <c r="C2082" s="10">
        <f t="shared" ca="1" si="362"/>
        <v>2906.9196242761577</v>
      </c>
      <c r="D2082" s="10">
        <f t="shared" ca="1" si="355"/>
        <v>0.29347150622743057</v>
      </c>
      <c r="E2082" s="10">
        <f t="shared" ca="1" si="356"/>
        <v>0</v>
      </c>
      <c r="F2082" s="2" t="str">
        <f t="shared" ca="1" si="357"/>
        <v>Yes</v>
      </c>
      <c r="G2082" s="10">
        <f t="shared" ca="1" si="358"/>
        <v>1.1586400834703454</v>
      </c>
      <c r="H2082" s="10">
        <f t="shared" ca="1" si="359"/>
        <v>2906.9196242761577</v>
      </c>
      <c r="I2082" s="10">
        <f t="shared" ca="1" si="352"/>
        <v>2907.2130957823852</v>
      </c>
      <c r="J2082" s="2">
        <f t="shared" ca="1" si="360"/>
        <v>0</v>
      </c>
      <c r="K2082" s="2">
        <f t="shared" ca="1" si="353"/>
        <v>0</v>
      </c>
      <c r="L2082" s="2">
        <f t="shared" ca="1" si="361"/>
        <v>0</v>
      </c>
    </row>
    <row r="2083" spans="1:12" x14ac:dyDescent="0.2">
      <c r="A2083" s="2">
        <v>2075</v>
      </c>
      <c r="B2083" s="10">
        <f t="shared" ca="1" si="354"/>
        <v>3.6671469818937772</v>
      </c>
      <c r="C2083" s="10">
        <f t="shared" ca="1" si="362"/>
        <v>2910.5867712580516</v>
      </c>
      <c r="D2083" s="10">
        <f t="shared" ca="1" si="355"/>
        <v>0.17039437224034443</v>
      </c>
      <c r="E2083" s="10">
        <f t="shared" ca="1" si="356"/>
        <v>0</v>
      </c>
      <c r="F2083" s="2" t="str">
        <f t="shared" ca="1" si="357"/>
        <v>Yes</v>
      </c>
      <c r="G2083" s="10">
        <f t="shared" ca="1" si="358"/>
        <v>3.3736754756664595</v>
      </c>
      <c r="H2083" s="10">
        <f t="shared" ca="1" si="359"/>
        <v>2910.5867712580516</v>
      </c>
      <c r="I2083" s="10">
        <f t="shared" ca="1" si="352"/>
        <v>2910.7571656302921</v>
      </c>
      <c r="J2083" s="2">
        <f t="shared" ca="1" si="360"/>
        <v>0</v>
      </c>
      <c r="K2083" s="2">
        <f t="shared" ca="1" si="353"/>
        <v>0</v>
      </c>
      <c r="L2083" s="2">
        <f t="shared" ca="1" si="361"/>
        <v>0</v>
      </c>
    </row>
    <row r="2084" spans="1:12" x14ac:dyDescent="0.2">
      <c r="A2084" s="2">
        <v>2076</v>
      </c>
      <c r="B2084" s="10">
        <f t="shared" ca="1" si="354"/>
        <v>1.3242010664314698</v>
      </c>
      <c r="C2084" s="10">
        <f t="shared" ca="1" si="362"/>
        <v>2911.9109723244833</v>
      </c>
      <c r="D2084" s="10">
        <f t="shared" ca="1" si="355"/>
        <v>0.15550326720251884</v>
      </c>
      <c r="E2084" s="10">
        <f t="shared" ca="1" si="356"/>
        <v>0</v>
      </c>
      <c r="F2084" s="2" t="str">
        <f t="shared" ca="1" si="357"/>
        <v>Yes</v>
      </c>
      <c r="G2084" s="10">
        <f t="shared" ca="1" si="358"/>
        <v>1.1538066941911893</v>
      </c>
      <c r="H2084" s="10">
        <f t="shared" ca="1" si="359"/>
        <v>2911.9109723244833</v>
      </c>
      <c r="I2084" s="10">
        <f t="shared" ca="1" si="352"/>
        <v>2912.066475591686</v>
      </c>
      <c r="J2084" s="2">
        <f t="shared" ca="1" si="360"/>
        <v>0</v>
      </c>
      <c r="K2084" s="2">
        <f t="shared" ca="1" si="353"/>
        <v>1</v>
      </c>
      <c r="L2084" s="2">
        <f t="shared" ca="1" si="361"/>
        <v>0.5</v>
      </c>
    </row>
    <row r="2085" spans="1:12" x14ac:dyDescent="0.2">
      <c r="A2085" s="2">
        <v>2077</v>
      </c>
      <c r="B2085" s="10">
        <f t="shared" ca="1" si="354"/>
        <v>8.145282973428937E-2</v>
      </c>
      <c r="C2085" s="10">
        <f t="shared" ca="1" si="362"/>
        <v>2911.9924251542175</v>
      </c>
      <c r="D2085" s="10">
        <f t="shared" ca="1" si="355"/>
        <v>0.13174362190662181</v>
      </c>
      <c r="E2085" s="10">
        <f t="shared" ca="1" si="356"/>
        <v>7.4050437468486052E-2</v>
      </c>
      <c r="F2085" s="2" t="str">
        <f t="shared" ca="1" si="357"/>
        <v>No</v>
      </c>
      <c r="G2085" s="10">
        <f t="shared" ca="1" si="358"/>
        <v>0</v>
      </c>
      <c r="H2085" s="10">
        <f t="shared" ca="1" si="359"/>
        <v>2912.066475591686</v>
      </c>
      <c r="I2085" s="10">
        <f t="shared" ca="1" si="352"/>
        <v>2912.1982192135924</v>
      </c>
      <c r="J2085" s="2">
        <f t="shared" ca="1" si="360"/>
        <v>2</v>
      </c>
      <c r="K2085" s="2">
        <f t="shared" ca="1" si="353"/>
        <v>1</v>
      </c>
      <c r="L2085" s="2">
        <f t="shared" ca="1" si="361"/>
        <v>1.5</v>
      </c>
    </row>
    <row r="2086" spans="1:12" x14ac:dyDescent="0.2">
      <c r="A2086" s="2">
        <v>2078</v>
      </c>
      <c r="B2086" s="10">
        <f t="shared" ca="1" si="354"/>
        <v>0.16666672658996143</v>
      </c>
      <c r="C2086" s="10">
        <f t="shared" ca="1" si="362"/>
        <v>2912.1590918808074</v>
      </c>
      <c r="D2086" s="10">
        <f t="shared" ca="1" si="355"/>
        <v>0.78033396725863946</v>
      </c>
      <c r="E2086" s="10">
        <f t="shared" ca="1" si="356"/>
        <v>3.9127332785028557E-2</v>
      </c>
      <c r="F2086" s="2" t="str">
        <f t="shared" ca="1" si="357"/>
        <v>No</v>
      </c>
      <c r="G2086" s="10">
        <f t="shared" ca="1" si="358"/>
        <v>0</v>
      </c>
      <c r="H2086" s="10">
        <f t="shared" ca="1" si="359"/>
        <v>2912.1982192135924</v>
      </c>
      <c r="I2086" s="10">
        <f t="shared" ca="1" si="352"/>
        <v>2912.9785531808511</v>
      </c>
      <c r="J2086" s="2">
        <f t="shared" ca="1" si="360"/>
        <v>2</v>
      </c>
      <c r="K2086" s="2">
        <f t="shared" ca="1" si="353"/>
        <v>2</v>
      </c>
      <c r="L2086" s="2">
        <f t="shared" ca="1" si="361"/>
        <v>2</v>
      </c>
    </row>
    <row r="2087" spans="1:12" x14ac:dyDescent="0.2">
      <c r="A2087" s="2">
        <v>2079</v>
      </c>
      <c r="B2087" s="10">
        <f t="shared" ca="1" si="354"/>
        <v>0.14271615364536591</v>
      </c>
      <c r="C2087" s="10">
        <f t="shared" ca="1" si="362"/>
        <v>2912.3018080344527</v>
      </c>
      <c r="D2087" s="10">
        <f t="shared" ca="1" si="355"/>
        <v>0.43714184946189144</v>
      </c>
      <c r="E2087" s="10">
        <f t="shared" ca="1" si="356"/>
        <v>0.6767451463983889</v>
      </c>
      <c r="F2087" s="2" t="str">
        <f t="shared" ca="1" si="357"/>
        <v>No</v>
      </c>
      <c r="G2087" s="10">
        <f t="shared" ca="1" si="358"/>
        <v>0</v>
      </c>
      <c r="H2087" s="10">
        <f t="shared" ca="1" si="359"/>
        <v>2912.9785531808511</v>
      </c>
      <c r="I2087" s="10">
        <f t="shared" ca="1" si="352"/>
        <v>2913.4156950303131</v>
      </c>
      <c r="J2087" s="2">
        <f t="shared" ca="1" si="360"/>
        <v>3</v>
      </c>
      <c r="K2087" s="2">
        <f t="shared" ca="1" si="353"/>
        <v>2</v>
      </c>
      <c r="L2087" s="2">
        <f t="shared" ca="1" si="361"/>
        <v>2.5</v>
      </c>
    </row>
    <row r="2088" spans="1:12" x14ac:dyDescent="0.2">
      <c r="A2088" s="2">
        <v>2080</v>
      </c>
      <c r="B2088" s="10">
        <f t="shared" ca="1" si="354"/>
        <v>0.26236860835712472</v>
      </c>
      <c r="C2088" s="10">
        <f t="shared" ca="1" si="362"/>
        <v>2912.5641766428098</v>
      </c>
      <c r="D2088" s="10">
        <f t="shared" ca="1" si="355"/>
        <v>0.27153328692801942</v>
      </c>
      <c r="E2088" s="10">
        <f t="shared" ca="1" si="356"/>
        <v>0.85151838750334718</v>
      </c>
      <c r="F2088" s="2" t="str">
        <f t="shared" ca="1" si="357"/>
        <v>No</v>
      </c>
      <c r="G2088" s="10">
        <f t="shared" ca="1" si="358"/>
        <v>0</v>
      </c>
      <c r="H2088" s="10">
        <f t="shared" ca="1" si="359"/>
        <v>2913.4156950303131</v>
      </c>
      <c r="I2088" s="10">
        <f t="shared" ca="1" si="352"/>
        <v>2913.6872283172411</v>
      </c>
      <c r="J2088" s="2">
        <f t="shared" ca="1" si="360"/>
        <v>3</v>
      </c>
      <c r="K2088" s="2">
        <f t="shared" ca="1" si="353"/>
        <v>1</v>
      </c>
      <c r="L2088" s="2">
        <f t="shared" ca="1" si="361"/>
        <v>2</v>
      </c>
    </row>
    <row r="2089" spans="1:12" x14ac:dyDescent="0.2">
      <c r="A2089" s="2">
        <v>2081</v>
      </c>
      <c r="B2089" s="10">
        <f t="shared" ca="1" si="354"/>
        <v>0.47192992492520797</v>
      </c>
      <c r="C2089" s="10">
        <f t="shared" ca="1" si="362"/>
        <v>2913.0361065677348</v>
      </c>
      <c r="D2089" s="10">
        <f t="shared" ca="1" si="355"/>
        <v>0.17183482595107286</v>
      </c>
      <c r="E2089" s="10">
        <f t="shared" ca="1" si="356"/>
        <v>0.65112174950627377</v>
      </c>
      <c r="F2089" s="2" t="str">
        <f t="shared" ca="1" si="357"/>
        <v>No</v>
      </c>
      <c r="G2089" s="10">
        <f t="shared" ca="1" si="358"/>
        <v>0</v>
      </c>
      <c r="H2089" s="10">
        <f t="shared" ca="1" si="359"/>
        <v>2913.6872283172411</v>
      </c>
      <c r="I2089" s="10">
        <f t="shared" ca="1" si="352"/>
        <v>2913.8590631431921</v>
      </c>
      <c r="J2089" s="2">
        <f t="shared" ca="1" si="360"/>
        <v>2</v>
      </c>
      <c r="K2089" s="2">
        <f t="shared" ca="1" si="353"/>
        <v>0</v>
      </c>
      <c r="L2089" s="2">
        <f t="shared" ca="1" si="361"/>
        <v>1</v>
      </c>
    </row>
    <row r="2090" spans="1:12" x14ac:dyDescent="0.2">
      <c r="A2090" s="2">
        <v>2082</v>
      </c>
      <c r="B2090" s="10">
        <f t="shared" ca="1" si="354"/>
        <v>0.99341154887183458</v>
      </c>
      <c r="C2090" s="10">
        <f t="shared" ca="1" si="362"/>
        <v>2914.0295181166066</v>
      </c>
      <c r="D2090" s="10">
        <f t="shared" ca="1" si="355"/>
        <v>1.1301613420996617</v>
      </c>
      <c r="E2090" s="10">
        <f t="shared" ca="1" si="356"/>
        <v>0</v>
      </c>
      <c r="F2090" s="2" t="str">
        <f t="shared" ca="1" si="357"/>
        <v>Yes</v>
      </c>
      <c r="G2090" s="10">
        <f t="shared" ca="1" si="358"/>
        <v>0.17045497341450755</v>
      </c>
      <c r="H2090" s="10">
        <f t="shared" ca="1" si="359"/>
        <v>2914.0295181166066</v>
      </c>
      <c r="I2090" s="10">
        <f t="shared" ca="1" si="352"/>
        <v>2915.1596794587063</v>
      </c>
      <c r="J2090" s="2">
        <f t="shared" ca="1" si="360"/>
        <v>0</v>
      </c>
      <c r="K2090" s="2">
        <f t="shared" ca="1" si="353"/>
        <v>0</v>
      </c>
      <c r="L2090" s="2">
        <f t="shared" ca="1" si="361"/>
        <v>0</v>
      </c>
    </row>
    <row r="2091" spans="1:12" x14ac:dyDescent="0.2">
      <c r="A2091" s="2">
        <v>2083</v>
      </c>
      <c r="B2091" s="10">
        <f t="shared" ca="1" si="354"/>
        <v>3.4527162303042398</v>
      </c>
      <c r="C2091" s="10">
        <f t="shared" ca="1" si="362"/>
        <v>2917.4822343469109</v>
      </c>
      <c r="D2091" s="10">
        <f t="shared" ca="1" si="355"/>
        <v>5.4417494752681407E-2</v>
      </c>
      <c r="E2091" s="10">
        <f t="shared" ca="1" si="356"/>
        <v>0</v>
      </c>
      <c r="F2091" s="2" t="str">
        <f t="shared" ca="1" si="357"/>
        <v>Yes</v>
      </c>
      <c r="G2091" s="10">
        <f t="shared" ca="1" si="358"/>
        <v>2.3225548882046496</v>
      </c>
      <c r="H2091" s="10">
        <f t="shared" ca="1" si="359"/>
        <v>2917.4822343469109</v>
      </c>
      <c r="I2091" s="10">
        <f t="shared" ca="1" si="352"/>
        <v>2917.5366518416636</v>
      </c>
      <c r="J2091" s="2">
        <f t="shared" ca="1" si="360"/>
        <v>0</v>
      </c>
      <c r="K2091" s="2">
        <f t="shared" ca="1" si="353"/>
        <v>0</v>
      </c>
      <c r="L2091" s="2">
        <f t="shared" ca="1" si="361"/>
        <v>0</v>
      </c>
    </row>
    <row r="2092" spans="1:12" x14ac:dyDescent="0.2">
      <c r="A2092" s="2">
        <v>2084</v>
      </c>
      <c r="B2092" s="10">
        <f t="shared" ca="1" si="354"/>
        <v>0.18363773964558003</v>
      </c>
      <c r="C2092" s="10">
        <f t="shared" ca="1" si="362"/>
        <v>2917.6658720865566</v>
      </c>
      <c r="D2092" s="10">
        <f t="shared" ca="1" si="355"/>
        <v>1.6677177492062518</v>
      </c>
      <c r="E2092" s="10">
        <f t="shared" ca="1" si="356"/>
        <v>0</v>
      </c>
      <c r="F2092" s="2" t="str">
        <f t="shared" ca="1" si="357"/>
        <v>Yes</v>
      </c>
      <c r="G2092" s="10">
        <f t="shared" ca="1" si="358"/>
        <v>0.1292202448930766</v>
      </c>
      <c r="H2092" s="10">
        <f t="shared" ca="1" si="359"/>
        <v>2917.6658720865566</v>
      </c>
      <c r="I2092" s="10">
        <f t="shared" ca="1" si="352"/>
        <v>2919.3335898357627</v>
      </c>
      <c r="J2092" s="2">
        <f t="shared" ca="1" si="360"/>
        <v>0</v>
      </c>
      <c r="K2092" s="2">
        <f t="shared" ca="1" si="353"/>
        <v>2</v>
      </c>
      <c r="L2092" s="2">
        <f t="shared" ca="1" si="361"/>
        <v>1</v>
      </c>
    </row>
    <row r="2093" spans="1:12" x14ac:dyDescent="0.2">
      <c r="A2093" s="2">
        <v>2085</v>
      </c>
      <c r="B2093" s="10">
        <f t="shared" ca="1" si="354"/>
        <v>0.38832601466784361</v>
      </c>
      <c r="C2093" s="10">
        <f t="shared" ca="1" si="362"/>
        <v>2918.0541981012243</v>
      </c>
      <c r="D2093" s="10">
        <f t="shared" ca="1" si="355"/>
        <v>1.5791986511153526</v>
      </c>
      <c r="E2093" s="10">
        <f t="shared" ca="1" si="356"/>
        <v>1.2793917345384216</v>
      </c>
      <c r="F2093" s="2" t="str">
        <f t="shared" ca="1" si="357"/>
        <v>No</v>
      </c>
      <c r="G2093" s="10">
        <f t="shared" ca="1" si="358"/>
        <v>0</v>
      </c>
      <c r="H2093" s="10">
        <f t="shared" ca="1" si="359"/>
        <v>2919.3335898357627</v>
      </c>
      <c r="I2093" s="10">
        <f t="shared" ca="1" si="352"/>
        <v>2920.9127884868781</v>
      </c>
      <c r="J2093" s="2">
        <f t="shared" ca="1" si="360"/>
        <v>3</v>
      </c>
      <c r="K2093" s="2">
        <f t="shared" ca="1" si="353"/>
        <v>3</v>
      </c>
      <c r="L2093" s="2">
        <f t="shared" ca="1" si="361"/>
        <v>3</v>
      </c>
    </row>
    <row r="2094" spans="1:12" x14ac:dyDescent="0.2">
      <c r="A2094" s="2">
        <v>2086</v>
      </c>
      <c r="B2094" s="10">
        <f t="shared" ca="1" si="354"/>
        <v>0.76816468904205737</v>
      </c>
      <c r="C2094" s="10">
        <f t="shared" ca="1" si="362"/>
        <v>2918.8223627902662</v>
      </c>
      <c r="D2094" s="10">
        <f t="shared" ca="1" si="355"/>
        <v>4.7404268725766585E-2</v>
      </c>
      <c r="E2094" s="10">
        <f t="shared" ca="1" si="356"/>
        <v>2.0904256966118737</v>
      </c>
      <c r="F2094" s="2" t="str">
        <f t="shared" ca="1" si="357"/>
        <v>No</v>
      </c>
      <c r="G2094" s="10">
        <f t="shared" ca="1" si="358"/>
        <v>0</v>
      </c>
      <c r="H2094" s="10">
        <f t="shared" ca="1" si="359"/>
        <v>2920.9127884868781</v>
      </c>
      <c r="I2094" s="10">
        <f t="shared" ca="1" si="352"/>
        <v>2920.9601927556037</v>
      </c>
      <c r="J2094" s="2">
        <f t="shared" ca="1" si="360"/>
        <v>4</v>
      </c>
      <c r="K2094" s="2">
        <f t="shared" ca="1" si="353"/>
        <v>2</v>
      </c>
      <c r="L2094" s="2">
        <f t="shared" ca="1" si="361"/>
        <v>3</v>
      </c>
    </row>
    <row r="2095" spans="1:12" x14ac:dyDescent="0.2">
      <c r="A2095" s="2">
        <v>2087</v>
      </c>
      <c r="B2095" s="10">
        <f t="shared" ca="1" si="354"/>
        <v>1.1492856771275541</v>
      </c>
      <c r="C2095" s="10">
        <f t="shared" ca="1" si="362"/>
        <v>2919.9716484673936</v>
      </c>
      <c r="D2095" s="10">
        <f t="shared" ca="1" si="355"/>
        <v>0.28744435953368097</v>
      </c>
      <c r="E2095" s="10">
        <f t="shared" ca="1" si="356"/>
        <v>0.98854428821005058</v>
      </c>
      <c r="F2095" s="2" t="str">
        <f t="shared" ca="1" si="357"/>
        <v>No</v>
      </c>
      <c r="G2095" s="10">
        <f t="shared" ca="1" si="358"/>
        <v>0</v>
      </c>
      <c r="H2095" s="10">
        <f t="shared" ca="1" si="359"/>
        <v>2920.9601927556037</v>
      </c>
      <c r="I2095" s="10">
        <f t="shared" ca="1" si="352"/>
        <v>2921.2476371151374</v>
      </c>
      <c r="J2095" s="2">
        <f t="shared" ca="1" si="360"/>
        <v>3</v>
      </c>
      <c r="K2095" s="2">
        <f t="shared" ca="1" si="353"/>
        <v>1</v>
      </c>
      <c r="L2095" s="2">
        <f t="shared" ca="1" si="361"/>
        <v>2</v>
      </c>
    </row>
    <row r="2096" spans="1:12" x14ac:dyDescent="0.2">
      <c r="A2096" s="2">
        <v>2088</v>
      </c>
      <c r="B2096" s="10">
        <f t="shared" ca="1" si="354"/>
        <v>0.32433371617786871</v>
      </c>
      <c r="C2096" s="10">
        <f t="shared" ca="1" si="362"/>
        <v>2920.2959821835716</v>
      </c>
      <c r="D2096" s="10">
        <f t="shared" ca="1" si="355"/>
        <v>2.5164757087283514</v>
      </c>
      <c r="E2096" s="10">
        <f t="shared" ca="1" si="356"/>
        <v>0.9516549315658267</v>
      </c>
      <c r="F2096" s="2" t="str">
        <f t="shared" ca="1" si="357"/>
        <v>No</v>
      </c>
      <c r="G2096" s="10">
        <f t="shared" ca="1" si="358"/>
        <v>0</v>
      </c>
      <c r="H2096" s="10">
        <f t="shared" ca="1" si="359"/>
        <v>2921.2476371151374</v>
      </c>
      <c r="I2096" s="10">
        <f t="shared" ca="1" si="352"/>
        <v>2923.7641128238656</v>
      </c>
      <c r="J2096" s="2">
        <f t="shared" ca="1" si="360"/>
        <v>2</v>
      </c>
      <c r="K2096" s="2">
        <f t="shared" ca="1" si="353"/>
        <v>1</v>
      </c>
      <c r="L2096" s="2">
        <f t="shared" ca="1" si="361"/>
        <v>1.5</v>
      </c>
    </row>
    <row r="2097" spans="1:12" x14ac:dyDescent="0.2">
      <c r="A2097" s="2">
        <v>2089</v>
      </c>
      <c r="B2097" s="10">
        <f t="shared" ca="1" si="354"/>
        <v>2.803054161976728</v>
      </c>
      <c r="C2097" s="10">
        <f t="shared" ca="1" si="362"/>
        <v>2923.0990363455485</v>
      </c>
      <c r="D2097" s="10">
        <f t="shared" ca="1" si="355"/>
        <v>0.65539414829441456</v>
      </c>
      <c r="E2097" s="10">
        <f t="shared" ca="1" si="356"/>
        <v>0.66507647831713257</v>
      </c>
      <c r="F2097" s="2" t="str">
        <f t="shared" ca="1" si="357"/>
        <v>No</v>
      </c>
      <c r="G2097" s="10">
        <f t="shared" ca="1" si="358"/>
        <v>0</v>
      </c>
      <c r="H2097" s="10">
        <f t="shared" ca="1" si="359"/>
        <v>2923.7641128238656</v>
      </c>
      <c r="I2097" s="10">
        <f t="shared" ca="1" si="352"/>
        <v>2924.41950697216</v>
      </c>
      <c r="J2097" s="2">
        <f t="shared" ca="1" si="360"/>
        <v>2</v>
      </c>
      <c r="K2097" s="2">
        <f t="shared" ca="1" si="353"/>
        <v>0</v>
      </c>
      <c r="L2097" s="2">
        <f t="shared" ca="1" si="361"/>
        <v>1</v>
      </c>
    </row>
    <row r="2098" spans="1:12" x14ac:dyDescent="0.2">
      <c r="A2098" s="2">
        <v>2090</v>
      </c>
      <c r="B2098" s="10">
        <f t="shared" ca="1" si="354"/>
        <v>1.3340876882255042</v>
      </c>
      <c r="C2098" s="10">
        <f t="shared" ca="1" si="362"/>
        <v>2924.4331240337738</v>
      </c>
      <c r="D2098" s="10">
        <f t="shared" ca="1" si="355"/>
        <v>0.93524376312675261</v>
      </c>
      <c r="E2098" s="10">
        <f t="shared" ca="1" si="356"/>
        <v>0</v>
      </c>
      <c r="F2098" s="2" t="str">
        <f t="shared" ca="1" si="357"/>
        <v>Yes</v>
      </c>
      <c r="G2098" s="10">
        <f t="shared" ca="1" si="358"/>
        <v>1.3617061613786063E-2</v>
      </c>
      <c r="H2098" s="10">
        <f t="shared" ca="1" si="359"/>
        <v>2924.4331240337738</v>
      </c>
      <c r="I2098" s="10">
        <f t="shared" ca="1" si="352"/>
        <v>2925.3683677969007</v>
      </c>
      <c r="J2098" s="2">
        <f t="shared" ca="1" si="360"/>
        <v>0</v>
      </c>
      <c r="K2098" s="2">
        <f t="shared" ca="1" si="353"/>
        <v>0</v>
      </c>
      <c r="L2098" s="2">
        <f t="shared" ca="1" si="361"/>
        <v>0</v>
      </c>
    </row>
    <row r="2099" spans="1:12" x14ac:dyDescent="0.2">
      <c r="A2099" s="2">
        <v>2091</v>
      </c>
      <c r="B2099" s="10">
        <f t="shared" ca="1" si="354"/>
        <v>3.8193531248267636</v>
      </c>
      <c r="C2099" s="10">
        <f t="shared" ca="1" si="362"/>
        <v>2928.2524771586004</v>
      </c>
      <c r="D2099" s="10">
        <f t="shared" ca="1" si="355"/>
        <v>0.48311721536193925</v>
      </c>
      <c r="E2099" s="10">
        <f t="shared" ca="1" si="356"/>
        <v>0</v>
      </c>
      <c r="F2099" s="2" t="str">
        <f t="shared" ca="1" si="357"/>
        <v>Yes</v>
      </c>
      <c r="G2099" s="10">
        <f t="shared" ca="1" si="358"/>
        <v>2.8841093616997568</v>
      </c>
      <c r="H2099" s="10">
        <f t="shared" ca="1" si="359"/>
        <v>2928.2524771586004</v>
      </c>
      <c r="I2099" s="10">
        <f t="shared" ca="1" si="352"/>
        <v>2928.7355943739622</v>
      </c>
      <c r="J2099" s="2">
        <f t="shared" ca="1" si="360"/>
        <v>0</v>
      </c>
      <c r="K2099" s="2">
        <f t="shared" ca="1" si="353"/>
        <v>0</v>
      </c>
      <c r="L2099" s="2">
        <f t="shared" ca="1" si="361"/>
        <v>0</v>
      </c>
    </row>
    <row r="2100" spans="1:12" x14ac:dyDescent="0.2">
      <c r="A2100" s="2">
        <v>2092</v>
      </c>
      <c r="B2100" s="10">
        <f t="shared" ca="1" si="354"/>
        <v>1.5703896332341543</v>
      </c>
      <c r="C2100" s="10">
        <f t="shared" ca="1" si="362"/>
        <v>2929.8228667918347</v>
      </c>
      <c r="D2100" s="10">
        <f t="shared" ca="1" si="355"/>
        <v>0.58857446789081902</v>
      </c>
      <c r="E2100" s="10">
        <f t="shared" ca="1" si="356"/>
        <v>0</v>
      </c>
      <c r="F2100" s="2" t="str">
        <f t="shared" ca="1" si="357"/>
        <v>Yes</v>
      </c>
      <c r="G2100" s="10">
        <f t="shared" ca="1" si="358"/>
        <v>1.0872724178725548</v>
      </c>
      <c r="H2100" s="10">
        <f t="shared" ca="1" si="359"/>
        <v>2929.8228667918347</v>
      </c>
      <c r="I2100" s="10">
        <f t="shared" ca="1" si="352"/>
        <v>2930.4114412597255</v>
      </c>
      <c r="J2100" s="2">
        <f t="shared" ca="1" si="360"/>
        <v>0</v>
      </c>
      <c r="K2100" s="2">
        <f t="shared" ca="1" si="353"/>
        <v>0</v>
      </c>
      <c r="L2100" s="2">
        <f t="shared" ca="1" si="361"/>
        <v>0</v>
      </c>
    </row>
    <row r="2101" spans="1:12" x14ac:dyDescent="0.2">
      <c r="A2101" s="2">
        <v>2093</v>
      </c>
      <c r="B2101" s="10">
        <f t="shared" ca="1" si="354"/>
        <v>0.62211192333862908</v>
      </c>
      <c r="C2101" s="10">
        <f t="shared" ca="1" si="362"/>
        <v>2930.4449787151734</v>
      </c>
      <c r="D2101" s="10">
        <f t="shared" ca="1" si="355"/>
        <v>1.0978268072050081</v>
      </c>
      <c r="E2101" s="10">
        <f t="shared" ca="1" si="356"/>
        <v>0</v>
      </c>
      <c r="F2101" s="2" t="str">
        <f t="shared" ca="1" si="357"/>
        <v>Yes</v>
      </c>
      <c r="G2101" s="10">
        <f t="shared" ca="1" si="358"/>
        <v>3.3537455447913089E-2</v>
      </c>
      <c r="H2101" s="10">
        <f t="shared" ca="1" si="359"/>
        <v>2930.4449787151734</v>
      </c>
      <c r="I2101" s="10">
        <f t="shared" ca="1" si="352"/>
        <v>2931.5428055223783</v>
      </c>
      <c r="J2101" s="2">
        <f t="shared" ca="1" si="360"/>
        <v>0</v>
      </c>
      <c r="K2101" s="2">
        <f t="shared" ca="1" si="353"/>
        <v>0</v>
      </c>
      <c r="L2101" s="2">
        <f t="shared" ca="1" si="361"/>
        <v>0</v>
      </c>
    </row>
    <row r="2102" spans="1:12" x14ac:dyDescent="0.2">
      <c r="A2102" s="2">
        <v>2094</v>
      </c>
      <c r="B2102" s="10">
        <f t="shared" ca="1" si="354"/>
        <v>1.9165407278677995</v>
      </c>
      <c r="C2102" s="10">
        <f t="shared" ca="1" si="362"/>
        <v>2932.3615194430413</v>
      </c>
      <c r="D2102" s="10">
        <f t="shared" ca="1" si="355"/>
        <v>4.1922376189112089</v>
      </c>
      <c r="E2102" s="10">
        <f t="shared" ca="1" si="356"/>
        <v>0</v>
      </c>
      <c r="F2102" s="2" t="str">
        <f t="shared" ca="1" si="357"/>
        <v>Yes</v>
      </c>
      <c r="G2102" s="10">
        <f t="shared" ca="1" si="358"/>
        <v>0.81871392066295812</v>
      </c>
      <c r="H2102" s="10">
        <f t="shared" ca="1" si="359"/>
        <v>2932.3615194430413</v>
      </c>
      <c r="I2102" s="10">
        <f t="shared" ca="1" si="352"/>
        <v>2936.5537570619526</v>
      </c>
      <c r="J2102" s="2">
        <f t="shared" ca="1" si="360"/>
        <v>0</v>
      </c>
      <c r="K2102" s="2">
        <f t="shared" ca="1" si="353"/>
        <v>2</v>
      </c>
      <c r="L2102" s="2">
        <f t="shared" ca="1" si="361"/>
        <v>1</v>
      </c>
    </row>
    <row r="2103" spans="1:12" x14ac:dyDescent="0.2">
      <c r="A2103" s="2">
        <v>2095</v>
      </c>
      <c r="B2103" s="10">
        <f t="shared" ca="1" si="354"/>
        <v>1.2892583809821143</v>
      </c>
      <c r="C2103" s="10">
        <f t="shared" ca="1" si="362"/>
        <v>2933.6507778240234</v>
      </c>
      <c r="D2103" s="10">
        <f t="shared" ca="1" si="355"/>
        <v>1.8105836451328747</v>
      </c>
      <c r="E2103" s="10">
        <f t="shared" ca="1" si="356"/>
        <v>2.9029792379292303</v>
      </c>
      <c r="F2103" s="2" t="str">
        <f t="shared" ca="1" si="357"/>
        <v>No</v>
      </c>
      <c r="G2103" s="10">
        <f t="shared" ca="1" si="358"/>
        <v>0</v>
      </c>
      <c r="H2103" s="10">
        <f t="shared" ca="1" si="359"/>
        <v>2936.5537570619526</v>
      </c>
      <c r="I2103" s="10">
        <f t="shared" ca="1" si="352"/>
        <v>2938.3643407070854</v>
      </c>
      <c r="J2103" s="2">
        <f t="shared" ca="1" si="360"/>
        <v>3</v>
      </c>
      <c r="K2103" s="2">
        <f t="shared" ca="1" si="353"/>
        <v>3</v>
      </c>
      <c r="L2103" s="2">
        <f t="shared" ca="1" si="361"/>
        <v>3</v>
      </c>
    </row>
    <row r="2104" spans="1:12" x14ac:dyDescent="0.2">
      <c r="A2104" s="2">
        <v>2096</v>
      </c>
      <c r="B2104" s="10">
        <f t="shared" ca="1" si="354"/>
        <v>0.67050789726381288</v>
      </c>
      <c r="C2104" s="10">
        <f t="shared" ca="1" si="362"/>
        <v>2934.321285721287</v>
      </c>
      <c r="D2104" s="10">
        <f t="shared" ca="1" si="355"/>
        <v>0.21284283789391725</v>
      </c>
      <c r="E2104" s="10">
        <f t="shared" ca="1" si="356"/>
        <v>4.0430549857983351</v>
      </c>
      <c r="F2104" s="2" t="str">
        <f t="shared" ca="1" si="357"/>
        <v>No</v>
      </c>
      <c r="G2104" s="10">
        <f t="shared" ca="1" si="358"/>
        <v>0</v>
      </c>
      <c r="H2104" s="10">
        <f t="shared" ca="1" si="359"/>
        <v>2938.3643407070854</v>
      </c>
      <c r="I2104" s="10">
        <f t="shared" ca="1" si="352"/>
        <v>2938.5771835449791</v>
      </c>
      <c r="J2104" s="2">
        <f t="shared" ca="1" si="360"/>
        <v>4</v>
      </c>
      <c r="K2104" s="2">
        <f t="shared" ca="1" si="353"/>
        <v>2</v>
      </c>
      <c r="L2104" s="2">
        <f t="shared" ca="1" si="361"/>
        <v>3</v>
      </c>
    </row>
    <row r="2105" spans="1:12" x14ac:dyDescent="0.2">
      <c r="A2105" s="2">
        <v>2097</v>
      </c>
      <c r="B2105" s="10">
        <f t="shared" ca="1" si="354"/>
        <v>3.4769760558607903</v>
      </c>
      <c r="C2105" s="10">
        <f t="shared" ca="1" si="362"/>
        <v>2937.7982617771477</v>
      </c>
      <c r="D2105" s="10">
        <f t="shared" ca="1" si="355"/>
        <v>0.21577912055017834</v>
      </c>
      <c r="E2105" s="10">
        <f t="shared" ca="1" si="356"/>
        <v>0.77892176783143441</v>
      </c>
      <c r="F2105" s="2" t="str">
        <f t="shared" ca="1" si="357"/>
        <v>No</v>
      </c>
      <c r="G2105" s="10">
        <f t="shared" ca="1" si="358"/>
        <v>0</v>
      </c>
      <c r="H2105" s="10">
        <f t="shared" ca="1" si="359"/>
        <v>2938.5771835449791</v>
      </c>
      <c r="I2105" s="10">
        <f t="shared" ca="1" si="352"/>
        <v>2938.7929626655291</v>
      </c>
      <c r="J2105" s="2">
        <f t="shared" ca="1" si="360"/>
        <v>3</v>
      </c>
      <c r="K2105" s="2">
        <f t="shared" ca="1" si="353"/>
        <v>2</v>
      </c>
      <c r="L2105" s="2">
        <f t="shared" ca="1" si="361"/>
        <v>2.5</v>
      </c>
    </row>
    <row r="2106" spans="1:12" x14ac:dyDescent="0.2">
      <c r="A2106" s="2">
        <v>2098</v>
      </c>
      <c r="B2106" s="10">
        <f t="shared" ca="1" si="354"/>
        <v>0.27444352372508601</v>
      </c>
      <c r="C2106" s="10">
        <f t="shared" ca="1" si="362"/>
        <v>2938.0727053008727</v>
      </c>
      <c r="D2106" s="10">
        <f t="shared" ca="1" si="355"/>
        <v>1.09349272195239</v>
      </c>
      <c r="E2106" s="10">
        <f t="shared" ca="1" si="356"/>
        <v>0.72025736465639056</v>
      </c>
      <c r="F2106" s="2" t="str">
        <f t="shared" ca="1" si="357"/>
        <v>No</v>
      </c>
      <c r="G2106" s="10">
        <f t="shared" ca="1" si="358"/>
        <v>0</v>
      </c>
      <c r="H2106" s="10">
        <f t="shared" ca="1" si="359"/>
        <v>2938.7929626655291</v>
      </c>
      <c r="I2106" s="10">
        <f t="shared" ca="1" si="352"/>
        <v>2939.8864553874814</v>
      </c>
      <c r="J2106" s="2">
        <f t="shared" ca="1" si="360"/>
        <v>3</v>
      </c>
      <c r="K2106" s="2">
        <f t="shared" ca="1" si="353"/>
        <v>1</v>
      </c>
      <c r="L2106" s="2">
        <f t="shared" ca="1" si="361"/>
        <v>2</v>
      </c>
    </row>
    <row r="2107" spans="1:12" x14ac:dyDescent="0.2">
      <c r="A2107" s="2">
        <v>2099</v>
      </c>
      <c r="B2107" s="10">
        <f t="shared" ca="1" si="354"/>
        <v>0.55296454529104122</v>
      </c>
      <c r="C2107" s="10">
        <f t="shared" ca="1" si="362"/>
        <v>2938.6256698461639</v>
      </c>
      <c r="D2107" s="10">
        <f t="shared" ca="1" si="355"/>
        <v>1.7694339236348116</v>
      </c>
      <c r="E2107" s="10">
        <f t="shared" ca="1" si="356"/>
        <v>1.2607855413175457</v>
      </c>
      <c r="F2107" s="2" t="str">
        <f t="shared" ca="1" si="357"/>
        <v>No</v>
      </c>
      <c r="G2107" s="10">
        <f t="shared" ca="1" si="358"/>
        <v>0</v>
      </c>
      <c r="H2107" s="10">
        <f t="shared" ca="1" si="359"/>
        <v>2939.8864553874814</v>
      </c>
      <c r="I2107" s="10">
        <f t="shared" ca="1" si="352"/>
        <v>2941.6558893111164</v>
      </c>
      <c r="J2107" s="2">
        <f t="shared" ca="1" si="360"/>
        <v>2</v>
      </c>
      <c r="K2107" s="2">
        <f t="shared" ca="1" si="353"/>
        <v>2</v>
      </c>
      <c r="L2107" s="2">
        <f t="shared" ca="1" si="361"/>
        <v>2</v>
      </c>
    </row>
    <row r="2108" spans="1:12" x14ac:dyDescent="0.2">
      <c r="A2108" s="2">
        <v>2100</v>
      </c>
      <c r="B2108" s="10">
        <f t="shared" ca="1" si="354"/>
        <v>2.6126135903052075</v>
      </c>
      <c r="C2108" s="10">
        <f t="shared" ca="1" si="362"/>
        <v>2941.2382834364689</v>
      </c>
      <c r="D2108" s="10">
        <f t="shared" ca="1" si="355"/>
        <v>2.1839754500484601E-2</v>
      </c>
      <c r="E2108" s="10">
        <f t="shared" ca="1" si="356"/>
        <v>0.41760587464750643</v>
      </c>
      <c r="F2108" s="2" t="str">
        <f t="shared" ca="1" si="357"/>
        <v>No</v>
      </c>
      <c r="G2108" s="10">
        <f t="shared" ca="1" si="358"/>
        <v>0</v>
      </c>
      <c r="H2108" s="10">
        <f t="shared" ca="1" si="359"/>
        <v>2941.6558893111164</v>
      </c>
      <c r="I2108" s="10">
        <f t="shared" ca="1" si="352"/>
        <v>2941.6777290656169</v>
      </c>
      <c r="J2108" s="2">
        <f t="shared" ca="1" si="360"/>
        <v>3</v>
      </c>
      <c r="K2108" s="2">
        <f t="shared" ca="1" si="353"/>
        <v>1</v>
      </c>
      <c r="L2108" s="2">
        <f t="shared" ca="1" si="361"/>
        <v>2</v>
      </c>
    </row>
    <row r="2109" spans="1:12" x14ac:dyDescent="0.2">
      <c r="A2109" s="2">
        <v>2101</v>
      </c>
      <c r="B2109" s="10">
        <f t="shared" ca="1" si="354"/>
        <v>0.1745928099361517</v>
      </c>
      <c r="C2109" s="10">
        <f t="shared" ca="1" si="362"/>
        <v>2941.4128762464052</v>
      </c>
      <c r="D2109" s="10">
        <f t="shared" ca="1" si="355"/>
        <v>4.8931677516225312E-2</v>
      </c>
      <c r="E2109" s="10">
        <f t="shared" ca="1" si="356"/>
        <v>0.2648528192116828</v>
      </c>
      <c r="F2109" s="2" t="str">
        <f t="shared" ca="1" si="357"/>
        <v>No</v>
      </c>
      <c r="G2109" s="10">
        <f t="shared" ca="1" si="358"/>
        <v>0</v>
      </c>
      <c r="H2109" s="10">
        <f t="shared" ca="1" si="359"/>
        <v>2941.6777290656169</v>
      </c>
      <c r="I2109" s="10">
        <f t="shared" ca="1" si="352"/>
        <v>2941.7266607431329</v>
      </c>
      <c r="J2109" s="2">
        <f t="shared" ca="1" si="360"/>
        <v>2</v>
      </c>
      <c r="K2109" s="2">
        <f t="shared" ca="1" si="353"/>
        <v>0</v>
      </c>
      <c r="L2109" s="2">
        <f t="shared" ca="1" si="361"/>
        <v>1</v>
      </c>
    </row>
    <row r="2110" spans="1:12" x14ac:dyDescent="0.2">
      <c r="A2110" s="2">
        <v>2102</v>
      </c>
      <c r="B2110" s="10">
        <f t="shared" ca="1" si="354"/>
        <v>0.49430261651741753</v>
      </c>
      <c r="C2110" s="10">
        <f t="shared" ca="1" si="362"/>
        <v>2941.9071788629226</v>
      </c>
      <c r="D2110" s="10">
        <f t="shared" ca="1" si="355"/>
        <v>0.13501350064332326</v>
      </c>
      <c r="E2110" s="10">
        <f t="shared" ca="1" si="356"/>
        <v>0</v>
      </c>
      <c r="F2110" s="2" t="str">
        <f t="shared" ca="1" si="357"/>
        <v>Yes</v>
      </c>
      <c r="G2110" s="10">
        <f t="shared" ca="1" si="358"/>
        <v>0.18051811978966725</v>
      </c>
      <c r="H2110" s="10">
        <f t="shared" ca="1" si="359"/>
        <v>2941.9071788629226</v>
      </c>
      <c r="I2110" s="10">
        <f t="shared" ca="1" si="352"/>
        <v>2942.0421923635658</v>
      </c>
      <c r="J2110" s="2">
        <f t="shared" ca="1" si="360"/>
        <v>0</v>
      </c>
      <c r="K2110" s="2">
        <f t="shared" ca="1" si="353"/>
        <v>1</v>
      </c>
      <c r="L2110" s="2">
        <f t="shared" ca="1" si="361"/>
        <v>0.5</v>
      </c>
    </row>
    <row r="2111" spans="1:12" x14ac:dyDescent="0.2">
      <c r="A2111" s="2">
        <v>2103</v>
      </c>
      <c r="B2111" s="10">
        <f t="shared" ca="1" si="354"/>
        <v>6.8755074584574416E-2</v>
      </c>
      <c r="C2111" s="10">
        <f t="shared" ca="1" si="362"/>
        <v>2941.9759339375073</v>
      </c>
      <c r="D2111" s="10">
        <f t="shared" ca="1" si="355"/>
        <v>1.3344618452388723</v>
      </c>
      <c r="E2111" s="10">
        <f t="shared" ca="1" si="356"/>
        <v>6.6258426058539044E-2</v>
      </c>
      <c r="F2111" s="2" t="str">
        <f t="shared" ca="1" si="357"/>
        <v>No</v>
      </c>
      <c r="G2111" s="10">
        <f t="shared" ca="1" si="358"/>
        <v>0</v>
      </c>
      <c r="H2111" s="10">
        <f t="shared" ca="1" si="359"/>
        <v>2942.0421923635658</v>
      </c>
      <c r="I2111" s="10">
        <f t="shared" ca="1" si="352"/>
        <v>2943.3766542088047</v>
      </c>
      <c r="J2111" s="2">
        <f t="shared" ca="1" si="360"/>
        <v>2</v>
      </c>
      <c r="K2111" s="2">
        <f t="shared" ca="1" si="353"/>
        <v>1</v>
      </c>
      <c r="L2111" s="2">
        <f t="shared" ca="1" si="361"/>
        <v>1.5</v>
      </c>
    </row>
    <row r="2112" spans="1:12" x14ac:dyDescent="0.2">
      <c r="A2112" s="2">
        <v>2104</v>
      </c>
      <c r="B2112" s="10">
        <f t="shared" ca="1" si="354"/>
        <v>1.1822379905853599</v>
      </c>
      <c r="C2112" s="10">
        <f t="shared" ca="1" si="362"/>
        <v>2943.1581719280925</v>
      </c>
      <c r="D2112" s="10">
        <f t="shared" ca="1" si="355"/>
        <v>2.4589805610762308</v>
      </c>
      <c r="E2112" s="10">
        <f t="shared" ca="1" si="356"/>
        <v>0.21848228071212361</v>
      </c>
      <c r="F2112" s="2" t="str">
        <f t="shared" ca="1" si="357"/>
        <v>No</v>
      </c>
      <c r="G2112" s="10">
        <f t="shared" ca="1" si="358"/>
        <v>0</v>
      </c>
      <c r="H2112" s="10">
        <f t="shared" ca="1" si="359"/>
        <v>2943.3766542088047</v>
      </c>
      <c r="I2112" s="10">
        <f t="shared" ca="1" si="352"/>
        <v>2945.8356347698809</v>
      </c>
      <c r="J2112" s="2">
        <f t="shared" ca="1" si="360"/>
        <v>2</v>
      </c>
      <c r="K2112" s="2">
        <f t="shared" ca="1" si="353"/>
        <v>2</v>
      </c>
      <c r="L2112" s="2">
        <f t="shared" ca="1" si="361"/>
        <v>2</v>
      </c>
    </row>
    <row r="2113" spans="1:12" x14ac:dyDescent="0.2">
      <c r="A2113" s="2">
        <v>2105</v>
      </c>
      <c r="B2113" s="10">
        <f t="shared" ca="1" si="354"/>
        <v>1.4434195499312648</v>
      </c>
      <c r="C2113" s="10">
        <f t="shared" ca="1" si="362"/>
        <v>2944.6015914780237</v>
      </c>
      <c r="D2113" s="10">
        <f t="shared" ca="1" si="355"/>
        <v>0.43607257249290654</v>
      </c>
      <c r="E2113" s="10">
        <f t="shared" ca="1" si="356"/>
        <v>1.2340432918572333</v>
      </c>
      <c r="F2113" s="2" t="str">
        <f t="shared" ca="1" si="357"/>
        <v>No</v>
      </c>
      <c r="G2113" s="10">
        <f t="shared" ca="1" si="358"/>
        <v>0</v>
      </c>
      <c r="H2113" s="10">
        <f t="shared" ca="1" si="359"/>
        <v>2945.8356347698809</v>
      </c>
      <c r="I2113" s="10">
        <f t="shared" ca="1" si="352"/>
        <v>2946.2717073423737</v>
      </c>
      <c r="J2113" s="2">
        <f t="shared" ca="1" si="360"/>
        <v>3</v>
      </c>
      <c r="K2113" s="2">
        <f t="shared" ca="1" si="353"/>
        <v>2</v>
      </c>
      <c r="L2113" s="2">
        <f t="shared" ca="1" si="361"/>
        <v>2.5</v>
      </c>
    </row>
    <row r="2114" spans="1:12" x14ac:dyDescent="0.2">
      <c r="A2114" s="2">
        <v>2106</v>
      </c>
      <c r="B2114" s="10">
        <f t="shared" ca="1" si="354"/>
        <v>1.0658184093856671</v>
      </c>
      <c r="C2114" s="10">
        <f t="shared" ca="1" si="362"/>
        <v>2945.6674098874096</v>
      </c>
      <c r="D2114" s="10">
        <f t="shared" ca="1" si="355"/>
        <v>0.98277009157736428</v>
      </c>
      <c r="E2114" s="10">
        <f t="shared" ca="1" si="356"/>
        <v>0.60429745496412579</v>
      </c>
      <c r="F2114" s="2" t="str">
        <f t="shared" ca="1" si="357"/>
        <v>No</v>
      </c>
      <c r="G2114" s="10">
        <f t="shared" ca="1" si="358"/>
        <v>0</v>
      </c>
      <c r="H2114" s="10">
        <f t="shared" ca="1" si="359"/>
        <v>2946.2717073423737</v>
      </c>
      <c r="I2114" s="10">
        <f t="shared" ca="1" si="352"/>
        <v>2947.2544774339513</v>
      </c>
      <c r="J2114" s="2">
        <f t="shared" ca="1" si="360"/>
        <v>3</v>
      </c>
      <c r="K2114" s="2">
        <f t="shared" ca="1" si="353"/>
        <v>2</v>
      </c>
      <c r="L2114" s="2">
        <f t="shared" ca="1" si="361"/>
        <v>2.5</v>
      </c>
    </row>
    <row r="2115" spans="1:12" x14ac:dyDescent="0.2">
      <c r="A2115" s="2">
        <v>2107</v>
      </c>
      <c r="B2115" s="10">
        <f t="shared" ca="1" si="354"/>
        <v>0.46583621752381749</v>
      </c>
      <c r="C2115" s="10">
        <f t="shared" ca="1" si="362"/>
        <v>2946.1332461049333</v>
      </c>
      <c r="D2115" s="10">
        <f t="shared" ca="1" si="355"/>
        <v>0.8470799439265555</v>
      </c>
      <c r="E2115" s="10">
        <f t="shared" ca="1" si="356"/>
        <v>1.1212313290179736</v>
      </c>
      <c r="F2115" s="2" t="str">
        <f t="shared" ca="1" si="357"/>
        <v>No</v>
      </c>
      <c r="G2115" s="10">
        <f t="shared" ca="1" si="358"/>
        <v>0</v>
      </c>
      <c r="H2115" s="10">
        <f t="shared" ca="1" si="359"/>
        <v>2947.2544774339513</v>
      </c>
      <c r="I2115" s="10">
        <f t="shared" ca="1" si="352"/>
        <v>2948.1015573778777</v>
      </c>
      <c r="J2115" s="2">
        <f t="shared" ca="1" si="360"/>
        <v>3</v>
      </c>
      <c r="K2115" s="2">
        <f t="shared" ca="1" si="353"/>
        <v>1</v>
      </c>
      <c r="L2115" s="2">
        <f t="shared" ca="1" si="361"/>
        <v>2</v>
      </c>
    </row>
    <row r="2116" spans="1:12" x14ac:dyDescent="0.2">
      <c r="A2116" s="2">
        <v>2108</v>
      </c>
      <c r="B2116" s="10">
        <f t="shared" ca="1" si="354"/>
        <v>0.46809896286758418</v>
      </c>
      <c r="C2116" s="10">
        <f t="shared" ca="1" si="362"/>
        <v>2946.601345067801</v>
      </c>
      <c r="D2116" s="10">
        <f t="shared" ca="1" si="355"/>
        <v>0.54236608024410726</v>
      </c>
      <c r="E2116" s="10">
        <f t="shared" ca="1" si="356"/>
        <v>1.5002123100766767</v>
      </c>
      <c r="F2116" s="2" t="str">
        <f t="shared" ca="1" si="357"/>
        <v>No</v>
      </c>
      <c r="G2116" s="10">
        <f t="shared" ca="1" si="358"/>
        <v>0</v>
      </c>
      <c r="H2116" s="10">
        <f t="shared" ca="1" si="359"/>
        <v>2948.1015573778777</v>
      </c>
      <c r="I2116" s="10">
        <f t="shared" ca="1" si="352"/>
        <v>2948.6439234581217</v>
      </c>
      <c r="J2116" s="2">
        <f t="shared" ca="1" si="360"/>
        <v>2</v>
      </c>
      <c r="K2116" s="2">
        <f t="shared" ca="1" si="353"/>
        <v>1</v>
      </c>
      <c r="L2116" s="2">
        <f t="shared" ca="1" si="361"/>
        <v>1.5</v>
      </c>
    </row>
    <row r="2117" spans="1:12" x14ac:dyDescent="0.2">
      <c r="A2117" s="2">
        <v>2109</v>
      </c>
      <c r="B2117" s="10">
        <f t="shared" ca="1" si="354"/>
        <v>1.8921930904157607</v>
      </c>
      <c r="C2117" s="10">
        <f t="shared" ca="1" si="362"/>
        <v>2948.4935381582168</v>
      </c>
      <c r="D2117" s="10">
        <f t="shared" ca="1" si="355"/>
        <v>1.2208017024432187</v>
      </c>
      <c r="E2117" s="10">
        <f t="shared" ca="1" si="356"/>
        <v>0.15038529990488314</v>
      </c>
      <c r="F2117" s="2" t="str">
        <f t="shared" ca="1" si="357"/>
        <v>No</v>
      </c>
      <c r="G2117" s="10">
        <f t="shared" ca="1" si="358"/>
        <v>0</v>
      </c>
      <c r="H2117" s="10">
        <f t="shared" ca="1" si="359"/>
        <v>2948.6439234581217</v>
      </c>
      <c r="I2117" s="10">
        <f t="shared" ca="1" si="352"/>
        <v>2949.8647251605648</v>
      </c>
      <c r="J2117" s="2">
        <f t="shared" ca="1" si="360"/>
        <v>2</v>
      </c>
      <c r="K2117" s="2">
        <f t="shared" ca="1" si="353"/>
        <v>1</v>
      </c>
      <c r="L2117" s="2">
        <f t="shared" ca="1" si="361"/>
        <v>1.5</v>
      </c>
    </row>
    <row r="2118" spans="1:12" x14ac:dyDescent="0.2">
      <c r="A2118" s="2">
        <v>2110</v>
      </c>
      <c r="B2118" s="10">
        <f t="shared" ca="1" si="354"/>
        <v>0.78513088339813386</v>
      </c>
      <c r="C2118" s="10">
        <f t="shared" ca="1" si="362"/>
        <v>2949.2786690416151</v>
      </c>
      <c r="D2118" s="10">
        <f t="shared" ca="1" si="355"/>
        <v>3.4953722790188193</v>
      </c>
      <c r="E2118" s="10">
        <f t="shared" ca="1" si="356"/>
        <v>0.58605611894972753</v>
      </c>
      <c r="F2118" s="2" t="str">
        <f t="shared" ca="1" si="357"/>
        <v>No</v>
      </c>
      <c r="G2118" s="10">
        <f t="shared" ca="1" si="358"/>
        <v>0</v>
      </c>
      <c r="H2118" s="10">
        <f t="shared" ca="1" si="359"/>
        <v>2949.8647251605648</v>
      </c>
      <c r="I2118" s="10">
        <f t="shared" ca="1" si="352"/>
        <v>2953.3600974395836</v>
      </c>
      <c r="J2118" s="2">
        <f t="shared" ca="1" si="360"/>
        <v>2</v>
      </c>
      <c r="K2118" s="2">
        <f t="shared" ca="1" si="353"/>
        <v>3</v>
      </c>
      <c r="L2118" s="2">
        <f t="shared" ca="1" si="361"/>
        <v>2.5</v>
      </c>
    </row>
    <row r="2119" spans="1:12" x14ac:dyDescent="0.2">
      <c r="A2119" s="2">
        <v>2111</v>
      </c>
      <c r="B2119" s="10">
        <f t="shared" ca="1" si="354"/>
        <v>2.0075182126094848</v>
      </c>
      <c r="C2119" s="10">
        <f t="shared" ca="1" si="362"/>
        <v>2951.2861872542244</v>
      </c>
      <c r="D2119" s="10">
        <f t="shared" ca="1" si="355"/>
        <v>0.68590015702919704</v>
      </c>
      <c r="E2119" s="10">
        <f t="shared" ca="1" si="356"/>
        <v>2.0739101853591819</v>
      </c>
      <c r="F2119" s="2" t="str">
        <f t="shared" ca="1" si="357"/>
        <v>No</v>
      </c>
      <c r="G2119" s="10">
        <f t="shared" ca="1" si="358"/>
        <v>0</v>
      </c>
      <c r="H2119" s="10">
        <f t="shared" ca="1" si="359"/>
        <v>2953.3600974395836</v>
      </c>
      <c r="I2119" s="10">
        <f t="shared" ca="1" si="352"/>
        <v>2954.0459975966128</v>
      </c>
      <c r="J2119" s="2">
        <f t="shared" ca="1" si="360"/>
        <v>4</v>
      </c>
      <c r="K2119" s="2">
        <f t="shared" ca="1" si="353"/>
        <v>4</v>
      </c>
      <c r="L2119" s="2">
        <f t="shared" ca="1" si="361"/>
        <v>4</v>
      </c>
    </row>
    <row r="2120" spans="1:12" x14ac:dyDescent="0.2">
      <c r="A2120" s="2">
        <v>2112</v>
      </c>
      <c r="B2120" s="10">
        <f t="shared" ca="1" si="354"/>
        <v>0.50971403203702814</v>
      </c>
      <c r="C2120" s="10">
        <f t="shared" ca="1" si="362"/>
        <v>2951.7959012862616</v>
      </c>
      <c r="D2120" s="10">
        <f t="shared" ca="1" si="355"/>
        <v>0.77856458762824876</v>
      </c>
      <c r="E2120" s="10">
        <f t="shared" ca="1" si="356"/>
        <v>2.2500963103511822</v>
      </c>
      <c r="F2120" s="2" t="str">
        <f t="shared" ca="1" si="357"/>
        <v>No</v>
      </c>
      <c r="G2120" s="10">
        <f t="shared" ca="1" si="358"/>
        <v>0</v>
      </c>
      <c r="H2120" s="10">
        <f t="shared" ca="1" si="359"/>
        <v>2954.0459975966128</v>
      </c>
      <c r="I2120" s="10">
        <f t="shared" ca="1" si="352"/>
        <v>2954.8245621842411</v>
      </c>
      <c r="J2120" s="2">
        <f t="shared" ca="1" si="360"/>
        <v>5</v>
      </c>
      <c r="K2120" s="2">
        <f t="shared" ca="1" si="353"/>
        <v>4</v>
      </c>
      <c r="L2120" s="2">
        <f t="shared" ca="1" si="361"/>
        <v>4.5</v>
      </c>
    </row>
    <row r="2121" spans="1:12" x14ac:dyDescent="0.2">
      <c r="A2121" s="2">
        <v>2113</v>
      </c>
      <c r="B2121" s="10">
        <f t="shared" ca="1" si="354"/>
        <v>0.78822348809803433</v>
      </c>
      <c r="C2121" s="10">
        <f t="shared" ca="1" si="362"/>
        <v>2952.5841247743597</v>
      </c>
      <c r="D2121" s="10">
        <f t="shared" ca="1" si="355"/>
        <v>0.13977444706149761</v>
      </c>
      <c r="E2121" s="10">
        <f t="shared" ca="1" si="356"/>
        <v>2.2404374098814515</v>
      </c>
      <c r="F2121" s="2" t="str">
        <f t="shared" ca="1" si="357"/>
        <v>No</v>
      </c>
      <c r="G2121" s="10">
        <f t="shared" ca="1" si="358"/>
        <v>0</v>
      </c>
      <c r="H2121" s="10">
        <f t="shared" ca="1" si="359"/>
        <v>2954.8245621842411</v>
      </c>
      <c r="I2121" s="10">
        <f t="shared" ref="I2121:I2184" ca="1" si="363">$H2121+$D2121</f>
        <v>2954.9643366313026</v>
      </c>
      <c r="J2121" s="2">
        <f t="shared" ca="1" si="360"/>
        <v>5</v>
      </c>
      <c r="K2121" s="2">
        <f t="shared" ref="K2121:K2184" ca="1" si="364">IF($I2121&lt;=$C2122,0,IF($I2121&lt;=$C2123,1,IF($I2121&lt;=$C2124,2,IF($I2121&lt;=$C2125,3,IF($I2121&lt;=$C2126,4,5)))))</f>
        <v>3</v>
      </c>
      <c r="L2121" s="2">
        <f t="shared" ca="1" si="361"/>
        <v>4</v>
      </c>
    </row>
    <row r="2122" spans="1:12" x14ac:dyDescent="0.2">
      <c r="A2122" s="2">
        <v>2114</v>
      </c>
      <c r="B2122" s="10">
        <f t="shared" ref="B2122:B2185" ca="1" si="365">-LN(RAND())/$D$4</f>
        <v>0.81833402853419013</v>
      </c>
      <c r="C2122" s="10">
        <f t="shared" ca="1" si="362"/>
        <v>2953.4024588028938</v>
      </c>
      <c r="D2122" s="10">
        <f t="shared" ref="D2122:D2185" ca="1" si="366">-LN(RAND())/$D$6</f>
        <v>0.56250373087415051</v>
      </c>
      <c r="E2122" s="10">
        <f t="shared" ref="E2122:E2185" ca="1" si="367">IF($I2121&lt;=$C2122,0,$I2121-$C2122)</f>
        <v>1.5618778284087966</v>
      </c>
      <c r="F2122" s="2" t="str">
        <f t="shared" ref="F2122:F2185" ca="1" si="368">IF(E2122=0,"Yes","No")</f>
        <v>No</v>
      </c>
      <c r="G2122" s="10">
        <f t="shared" ref="G2122:G2185" ca="1" si="369">IF($I2121&lt;=$C2122,$C2122-$I2121,0)</f>
        <v>0</v>
      </c>
      <c r="H2122" s="10">
        <f t="shared" ref="H2122:H2185" ca="1" si="370">IF($I2121&lt;=$C2122,$C2122,$I2121)</f>
        <v>2954.9643366313026</v>
      </c>
      <c r="I2122" s="10">
        <f t="shared" ca="1" si="363"/>
        <v>2955.5268403621767</v>
      </c>
      <c r="J2122" s="2">
        <f t="shared" ref="J2122:J2185" ca="1" si="371">IF($I2121&lt;=$C2122,0,$K2121+1)</f>
        <v>4</v>
      </c>
      <c r="K2122" s="2">
        <f t="shared" ca="1" si="364"/>
        <v>2</v>
      </c>
      <c r="L2122" s="2">
        <f t="shared" ref="L2122:L2185" ca="1" si="372">(J2122+K2122)/2</f>
        <v>3</v>
      </c>
    </row>
    <row r="2123" spans="1:12" x14ac:dyDescent="0.2">
      <c r="A2123" s="2">
        <v>2115</v>
      </c>
      <c r="B2123" s="10">
        <f t="shared" ca="1" si="365"/>
        <v>0.30396457470008797</v>
      </c>
      <c r="C2123" s="10">
        <f t="shared" ref="C2123:C2186" ca="1" si="373">$C2122+$B2123</f>
        <v>2953.7064233775936</v>
      </c>
      <c r="D2123" s="10">
        <f t="shared" ca="1" si="366"/>
        <v>0.82117202255799238</v>
      </c>
      <c r="E2123" s="10">
        <f t="shared" ca="1" si="367"/>
        <v>1.820416984583062</v>
      </c>
      <c r="F2123" s="2" t="str">
        <f t="shared" ca="1" si="368"/>
        <v>No</v>
      </c>
      <c r="G2123" s="10">
        <f t="shared" ca="1" si="369"/>
        <v>0</v>
      </c>
      <c r="H2123" s="10">
        <f t="shared" ca="1" si="370"/>
        <v>2955.5268403621767</v>
      </c>
      <c r="I2123" s="10">
        <f t="shared" ca="1" si="363"/>
        <v>2956.3480123847348</v>
      </c>
      <c r="J2123" s="2">
        <f t="shared" ca="1" si="371"/>
        <v>3</v>
      </c>
      <c r="K2123" s="2">
        <f t="shared" ca="1" si="364"/>
        <v>1</v>
      </c>
      <c r="L2123" s="2">
        <f t="shared" ca="1" si="372"/>
        <v>2</v>
      </c>
    </row>
    <row r="2124" spans="1:12" x14ac:dyDescent="0.2">
      <c r="A2124" s="2">
        <v>2116</v>
      </c>
      <c r="B2124" s="10">
        <f t="shared" ca="1" si="365"/>
        <v>0.9611709534091345</v>
      </c>
      <c r="C2124" s="10">
        <f t="shared" ca="1" si="373"/>
        <v>2954.6675943310029</v>
      </c>
      <c r="D2124" s="10">
        <f t="shared" ca="1" si="366"/>
        <v>4.6205437911077114</v>
      </c>
      <c r="E2124" s="10">
        <f t="shared" ca="1" si="367"/>
        <v>1.6804180537319553</v>
      </c>
      <c r="F2124" s="2" t="str">
        <f t="shared" ca="1" si="368"/>
        <v>No</v>
      </c>
      <c r="G2124" s="10">
        <f t="shared" ca="1" si="369"/>
        <v>0</v>
      </c>
      <c r="H2124" s="10">
        <f t="shared" ca="1" si="370"/>
        <v>2956.3480123847348</v>
      </c>
      <c r="I2124" s="10">
        <f t="shared" ca="1" si="363"/>
        <v>2960.9685561758424</v>
      </c>
      <c r="J2124" s="2">
        <f t="shared" ca="1" si="371"/>
        <v>2</v>
      </c>
      <c r="K2124" s="2">
        <f t="shared" ca="1" si="364"/>
        <v>3</v>
      </c>
      <c r="L2124" s="2">
        <f t="shared" ca="1" si="372"/>
        <v>2.5</v>
      </c>
    </row>
    <row r="2125" spans="1:12" x14ac:dyDescent="0.2">
      <c r="A2125" s="2">
        <v>2117</v>
      </c>
      <c r="B2125" s="10">
        <f t="shared" ca="1" si="365"/>
        <v>2.176869695432591</v>
      </c>
      <c r="C2125" s="10">
        <f t="shared" ca="1" si="373"/>
        <v>2956.8444640264356</v>
      </c>
      <c r="D2125" s="10">
        <f t="shared" ca="1" si="366"/>
        <v>2.0009445850570984</v>
      </c>
      <c r="E2125" s="10">
        <f t="shared" ca="1" si="367"/>
        <v>4.1240921494068061</v>
      </c>
      <c r="F2125" s="2" t="str">
        <f t="shared" ca="1" si="368"/>
        <v>No</v>
      </c>
      <c r="G2125" s="10">
        <f t="shared" ca="1" si="369"/>
        <v>0</v>
      </c>
      <c r="H2125" s="10">
        <f t="shared" ca="1" si="370"/>
        <v>2960.9685561758424</v>
      </c>
      <c r="I2125" s="10">
        <f t="shared" ca="1" si="363"/>
        <v>2962.9695007608993</v>
      </c>
      <c r="J2125" s="2">
        <f t="shared" ca="1" si="371"/>
        <v>4</v>
      </c>
      <c r="K2125" s="2">
        <f t="shared" ca="1" si="364"/>
        <v>5</v>
      </c>
      <c r="L2125" s="2">
        <f t="shared" ca="1" si="372"/>
        <v>4.5</v>
      </c>
    </row>
    <row r="2126" spans="1:12" x14ac:dyDescent="0.2">
      <c r="A2126" s="2">
        <v>2118</v>
      </c>
      <c r="B2126" s="10">
        <f t="shared" ca="1" si="365"/>
        <v>0.95456053215836423</v>
      </c>
      <c r="C2126" s="10">
        <f t="shared" ca="1" si="373"/>
        <v>2957.7990245585938</v>
      </c>
      <c r="D2126" s="10">
        <f t="shared" ca="1" si="366"/>
        <v>0.65179738782121777</v>
      </c>
      <c r="E2126" s="10">
        <f t="shared" ca="1" si="367"/>
        <v>5.1704762023055082</v>
      </c>
      <c r="F2126" s="2" t="str">
        <f t="shared" ca="1" si="368"/>
        <v>No</v>
      </c>
      <c r="G2126" s="10">
        <f t="shared" ca="1" si="369"/>
        <v>0</v>
      </c>
      <c r="H2126" s="10">
        <f t="shared" ca="1" si="370"/>
        <v>2962.9695007608993</v>
      </c>
      <c r="I2126" s="10">
        <f t="shared" ca="1" si="363"/>
        <v>2963.6212981487206</v>
      </c>
      <c r="J2126" s="2">
        <f t="shared" ca="1" si="371"/>
        <v>6</v>
      </c>
      <c r="K2126" s="2">
        <f t="shared" ca="1" si="364"/>
        <v>4</v>
      </c>
      <c r="L2126" s="2">
        <f t="shared" ca="1" si="372"/>
        <v>5</v>
      </c>
    </row>
    <row r="2127" spans="1:12" x14ac:dyDescent="0.2">
      <c r="A2127" s="2">
        <v>2119</v>
      </c>
      <c r="B2127" s="10">
        <f t="shared" ca="1" si="365"/>
        <v>1.2171400600245843</v>
      </c>
      <c r="C2127" s="10">
        <f t="shared" ca="1" si="373"/>
        <v>2959.0161646186184</v>
      </c>
      <c r="D2127" s="10">
        <f t="shared" ca="1" si="366"/>
        <v>0.51741157455539044</v>
      </c>
      <c r="E2127" s="10">
        <f t="shared" ca="1" si="367"/>
        <v>4.6051335301021936</v>
      </c>
      <c r="F2127" s="2" t="str">
        <f t="shared" ca="1" si="368"/>
        <v>No</v>
      </c>
      <c r="G2127" s="10">
        <f t="shared" ca="1" si="369"/>
        <v>0</v>
      </c>
      <c r="H2127" s="10">
        <f t="shared" ca="1" si="370"/>
        <v>2963.6212981487206</v>
      </c>
      <c r="I2127" s="10">
        <f t="shared" ca="1" si="363"/>
        <v>2964.138709723276</v>
      </c>
      <c r="J2127" s="2">
        <f t="shared" ca="1" si="371"/>
        <v>5</v>
      </c>
      <c r="K2127" s="2">
        <f t="shared" ca="1" si="364"/>
        <v>3</v>
      </c>
      <c r="L2127" s="2">
        <f t="shared" ca="1" si="372"/>
        <v>4</v>
      </c>
    </row>
    <row r="2128" spans="1:12" x14ac:dyDescent="0.2">
      <c r="A2128" s="2">
        <v>2120</v>
      </c>
      <c r="B2128" s="10">
        <f t="shared" ca="1" si="365"/>
        <v>3.6451159939767486</v>
      </c>
      <c r="C2128" s="10">
        <f t="shared" ca="1" si="373"/>
        <v>2962.661280612595</v>
      </c>
      <c r="D2128" s="10">
        <f t="shared" ca="1" si="366"/>
        <v>0.31212013498856345</v>
      </c>
      <c r="E2128" s="10">
        <f t="shared" ca="1" si="367"/>
        <v>1.4774291106809869</v>
      </c>
      <c r="F2128" s="2" t="str">
        <f t="shared" ca="1" si="368"/>
        <v>No</v>
      </c>
      <c r="G2128" s="10">
        <f t="shared" ca="1" si="369"/>
        <v>0</v>
      </c>
      <c r="H2128" s="10">
        <f t="shared" ca="1" si="370"/>
        <v>2964.138709723276</v>
      </c>
      <c r="I2128" s="10">
        <f t="shared" ca="1" si="363"/>
        <v>2964.4508298582646</v>
      </c>
      <c r="J2128" s="2">
        <f t="shared" ca="1" si="371"/>
        <v>4</v>
      </c>
      <c r="K2128" s="2">
        <f t="shared" ca="1" si="364"/>
        <v>2</v>
      </c>
      <c r="L2128" s="2">
        <f t="shared" ca="1" si="372"/>
        <v>3</v>
      </c>
    </row>
    <row r="2129" spans="1:12" x14ac:dyDescent="0.2">
      <c r="A2129" s="2">
        <v>2121</v>
      </c>
      <c r="B2129" s="10">
        <f t="shared" ca="1" si="365"/>
        <v>0.16378214607256053</v>
      </c>
      <c r="C2129" s="10">
        <f t="shared" ca="1" si="373"/>
        <v>2962.8250627586676</v>
      </c>
      <c r="D2129" s="10">
        <f t="shared" ca="1" si="366"/>
        <v>0.15677542151323878</v>
      </c>
      <c r="E2129" s="10">
        <f t="shared" ca="1" si="367"/>
        <v>1.625767099596942</v>
      </c>
      <c r="F2129" s="2" t="str">
        <f t="shared" ca="1" si="368"/>
        <v>No</v>
      </c>
      <c r="G2129" s="10">
        <f t="shared" ca="1" si="369"/>
        <v>0</v>
      </c>
      <c r="H2129" s="10">
        <f t="shared" ca="1" si="370"/>
        <v>2964.4508298582646</v>
      </c>
      <c r="I2129" s="10">
        <f t="shared" ca="1" si="363"/>
        <v>2964.607605279778</v>
      </c>
      <c r="J2129" s="2">
        <f t="shared" ca="1" si="371"/>
        <v>3</v>
      </c>
      <c r="K2129" s="2">
        <f t="shared" ca="1" si="364"/>
        <v>1</v>
      </c>
      <c r="L2129" s="2">
        <f t="shared" ca="1" si="372"/>
        <v>2</v>
      </c>
    </row>
    <row r="2130" spans="1:12" x14ac:dyDescent="0.2">
      <c r="A2130" s="2">
        <v>2122</v>
      </c>
      <c r="B2130" s="10">
        <f t="shared" ca="1" si="365"/>
        <v>6.8532680734490078E-2</v>
      </c>
      <c r="C2130" s="10">
        <f t="shared" ca="1" si="373"/>
        <v>2962.8935954394019</v>
      </c>
      <c r="D2130" s="10">
        <f t="shared" ca="1" si="366"/>
        <v>0.63333746093313825</v>
      </c>
      <c r="E2130" s="10">
        <f t="shared" ca="1" si="367"/>
        <v>1.7140098403760931</v>
      </c>
      <c r="F2130" s="2" t="str">
        <f t="shared" ca="1" si="368"/>
        <v>No</v>
      </c>
      <c r="G2130" s="10">
        <f t="shared" ca="1" si="369"/>
        <v>0</v>
      </c>
      <c r="H2130" s="10">
        <f t="shared" ca="1" si="370"/>
        <v>2964.607605279778</v>
      </c>
      <c r="I2130" s="10">
        <f t="shared" ca="1" si="363"/>
        <v>2965.240942740711</v>
      </c>
      <c r="J2130" s="2">
        <f t="shared" ca="1" si="371"/>
        <v>2</v>
      </c>
      <c r="K2130" s="2">
        <f t="shared" ca="1" si="364"/>
        <v>1</v>
      </c>
      <c r="L2130" s="2">
        <f t="shared" ca="1" si="372"/>
        <v>1.5</v>
      </c>
    </row>
    <row r="2131" spans="1:12" x14ac:dyDescent="0.2">
      <c r="A2131" s="2">
        <v>2123</v>
      </c>
      <c r="B2131" s="10">
        <f t="shared" ca="1" si="365"/>
        <v>2.2353338517754122</v>
      </c>
      <c r="C2131" s="10">
        <f t="shared" ca="1" si="373"/>
        <v>2965.1289292911774</v>
      </c>
      <c r="D2131" s="10">
        <f t="shared" ca="1" si="366"/>
        <v>0.63235319457835326</v>
      </c>
      <c r="E2131" s="10">
        <f t="shared" ca="1" si="367"/>
        <v>0.11201344953360604</v>
      </c>
      <c r="F2131" s="2" t="str">
        <f t="shared" ca="1" si="368"/>
        <v>No</v>
      </c>
      <c r="G2131" s="10">
        <f t="shared" ca="1" si="369"/>
        <v>0</v>
      </c>
      <c r="H2131" s="10">
        <f t="shared" ca="1" si="370"/>
        <v>2965.240942740711</v>
      </c>
      <c r="I2131" s="10">
        <f t="shared" ca="1" si="363"/>
        <v>2965.8732959352892</v>
      </c>
      <c r="J2131" s="2">
        <f t="shared" ca="1" si="371"/>
        <v>2</v>
      </c>
      <c r="K2131" s="2">
        <f t="shared" ca="1" si="364"/>
        <v>0</v>
      </c>
      <c r="L2131" s="2">
        <f t="shared" ca="1" si="372"/>
        <v>1</v>
      </c>
    </row>
    <row r="2132" spans="1:12" x14ac:dyDescent="0.2">
      <c r="A2132" s="2">
        <v>2124</v>
      </c>
      <c r="B2132" s="10">
        <f t="shared" ca="1" si="365"/>
        <v>4.2386837614828989</v>
      </c>
      <c r="C2132" s="10">
        <f t="shared" ca="1" si="373"/>
        <v>2969.3676130526605</v>
      </c>
      <c r="D2132" s="10">
        <f t="shared" ca="1" si="366"/>
        <v>0.70047538381724317</v>
      </c>
      <c r="E2132" s="10">
        <f t="shared" ca="1" si="367"/>
        <v>0</v>
      </c>
      <c r="F2132" s="2" t="str">
        <f t="shared" ca="1" si="368"/>
        <v>Yes</v>
      </c>
      <c r="G2132" s="10">
        <f t="shared" ca="1" si="369"/>
        <v>3.4943171173713381</v>
      </c>
      <c r="H2132" s="10">
        <f t="shared" ca="1" si="370"/>
        <v>2969.3676130526605</v>
      </c>
      <c r="I2132" s="10">
        <f t="shared" ca="1" si="363"/>
        <v>2970.0680884364779</v>
      </c>
      <c r="J2132" s="2">
        <f t="shared" ca="1" si="371"/>
        <v>0</v>
      </c>
      <c r="K2132" s="2">
        <f t="shared" ca="1" si="364"/>
        <v>2</v>
      </c>
      <c r="L2132" s="2">
        <f t="shared" ca="1" si="372"/>
        <v>1</v>
      </c>
    </row>
    <row r="2133" spans="1:12" x14ac:dyDescent="0.2">
      <c r="A2133" s="2">
        <v>2125</v>
      </c>
      <c r="B2133" s="10">
        <f t="shared" ca="1" si="365"/>
        <v>0.15176687490965052</v>
      </c>
      <c r="C2133" s="10">
        <f t="shared" ca="1" si="373"/>
        <v>2969.5193799275703</v>
      </c>
      <c r="D2133" s="10">
        <f t="shared" ca="1" si="366"/>
        <v>0.74080928319924499</v>
      </c>
      <c r="E2133" s="10">
        <f t="shared" ca="1" si="367"/>
        <v>0.54870850890756628</v>
      </c>
      <c r="F2133" s="2" t="str">
        <f t="shared" ca="1" si="368"/>
        <v>No</v>
      </c>
      <c r="G2133" s="10">
        <f t="shared" ca="1" si="369"/>
        <v>0</v>
      </c>
      <c r="H2133" s="10">
        <f t="shared" ca="1" si="370"/>
        <v>2970.0680884364779</v>
      </c>
      <c r="I2133" s="10">
        <f t="shared" ca="1" si="363"/>
        <v>2970.8088977196771</v>
      </c>
      <c r="J2133" s="2">
        <f t="shared" ca="1" si="371"/>
        <v>3</v>
      </c>
      <c r="K2133" s="2">
        <f t="shared" ca="1" si="364"/>
        <v>1</v>
      </c>
      <c r="L2133" s="2">
        <f t="shared" ca="1" si="372"/>
        <v>2</v>
      </c>
    </row>
    <row r="2134" spans="1:12" x14ac:dyDescent="0.2">
      <c r="A2134" s="2">
        <v>2126</v>
      </c>
      <c r="B2134" s="10">
        <f t="shared" ca="1" si="365"/>
        <v>0.37778807437340961</v>
      </c>
      <c r="C2134" s="10">
        <f t="shared" ca="1" si="373"/>
        <v>2969.8971680019436</v>
      </c>
      <c r="D2134" s="10">
        <f t="shared" ca="1" si="366"/>
        <v>4.2834244389003261E-2</v>
      </c>
      <c r="E2134" s="10">
        <f t="shared" ca="1" si="367"/>
        <v>0.91172971773357858</v>
      </c>
      <c r="F2134" s="2" t="str">
        <f t="shared" ca="1" si="368"/>
        <v>No</v>
      </c>
      <c r="G2134" s="10">
        <f t="shared" ca="1" si="369"/>
        <v>0</v>
      </c>
      <c r="H2134" s="10">
        <f t="shared" ca="1" si="370"/>
        <v>2970.8088977196771</v>
      </c>
      <c r="I2134" s="10">
        <f t="shared" ca="1" si="363"/>
        <v>2970.8517319640659</v>
      </c>
      <c r="J2134" s="2">
        <f t="shared" ca="1" si="371"/>
        <v>2</v>
      </c>
      <c r="K2134" s="2">
        <f t="shared" ca="1" si="364"/>
        <v>0</v>
      </c>
      <c r="L2134" s="2">
        <f t="shared" ca="1" si="372"/>
        <v>1</v>
      </c>
    </row>
    <row r="2135" spans="1:12" x14ac:dyDescent="0.2">
      <c r="A2135" s="2">
        <v>2127</v>
      </c>
      <c r="B2135" s="10">
        <f t="shared" ca="1" si="365"/>
        <v>1.9698467207515762</v>
      </c>
      <c r="C2135" s="10">
        <f t="shared" ca="1" si="373"/>
        <v>2971.8670147226953</v>
      </c>
      <c r="D2135" s="10">
        <f t="shared" ca="1" si="366"/>
        <v>8.5770966626847578E-2</v>
      </c>
      <c r="E2135" s="10">
        <f t="shared" ca="1" si="367"/>
        <v>0</v>
      </c>
      <c r="F2135" s="2" t="str">
        <f t="shared" ca="1" si="368"/>
        <v>Yes</v>
      </c>
      <c r="G2135" s="10">
        <f t="shared" ca="1" si="369"/>
        <v>1.0152827586293824</v>
      </c>
      <c r="H2135" s="10">
        <f t="shared" ca="1" si="370"/>
        <v>2971.8670147226953</v>
      </c>
      <c r="I2135" s="10">
        <f t="shared" ca="1" si="363"/>
        <v>2971.9527856893224</v>
      </c>
      <c r="J2135" s="2">
        <f t="shared" ca="1" si="371"/>
        <v>0</v>
      </c>
      <c r="K2135" s="2">
        <f t="shared" ca="1" si="364"/>
        <v>0</v>
      </c>
      <c r="L2135" s="2">
        <f t="shared" ca="1" si="372"/>
        <v>0</v>
      </c>
    </row>
    <row r="2136" spans="1:12" x14ac:dyDescent="0.2">
      <c r="A2136" s="2">
        <v>2128</v>
      </c>
      <c r="B2136" s="10">
        <f t="shared" ca="1" si="365"/>
        <v>0.1992127856285083</v>
      </c>
      <c r="C2136" s="10">
        <f t="shared" ca="1" si="373"/>
        <v>2972.0662275083237</v>
      </c>
      <c r="D2136" s="10">
        <f t="shared" ca="1" si="366"/>
        <v>2.0467284999322368</v>
      </c>
      <c r="E2136" s="10">
        <f t="shared" ca="1" si="367"/>
        <v>0</v>
      </c>
      <c r="F2136" s="2" t="str">
        <f t="shared" ca="1" si="368"/>
        <v>Yes</v>
      </c>
      <c r="G2136" s="10">
        <f t="shared" ca="1" si="369"/>
        <v>0.11344181900130934</v>
      </c>
      <c r="H2136" s="10">
        <f t="shared" ca="1" si="370"/>
        <v>2972.0662275083237</v>
      </c>
      <c r="I2136" s="10">
        <f t="shared" ca="1" si="363"/>
        <v>2974.1129560082559</v>
      </c>
      <c r="J2136" s="2">
        <f t="shared" ca="1" si="371"/>
        <v>0</v>
      </c>
      <c r="K2136" s="2">
        <f t="shared" ca="1" si="364"/>
        <v>0</v>
      </c>
      <c r="L2136" s="2">
        <f t="shared" ca="1" si="372"/>
        <v>0</v>
      </c>
    </row>
    <row r="2137" spans="1:12" x14ac:dyDescent="0.2">
      <c r="A2137" s="2">
        <v>2129</v>
      </c>
      <c r="B2137" s="10">
        <f t="shared" ca="1" si="365"/>
        <v>2.1709965854801192</v>
      </c>
      <c r="C2137" s="10">
        <f t="shared" ca="1" si="373"/>
        <v>2974.2372240938039</v>
      </c>
      <c r="D2137" s="10">
        <f t="shared" ca="1" si="366"/>
        <v>0.93940057399127741</v>
      </c>
      <c r="E2137" s="10">
        <f t="shared" ca="1" si="367"/>
        <v>0</v>
      </c>
      <c r="F2137" s="2" t="str">
        <f t="shared" ca="1" si="368"/>
        <v>Yes</v>
      </c>
      <c r="G2137" s="10">
        <f t="shared" ca="1" si="369"/>
        <v>0.12426808554801028</v>
      </c>
      <c r="H2137" s="10">
        <f t="shared" ca="1" si="370"/>
        <v>2974.2372240938039</v>
      </c>
      <c r="I2137" s="10">
        <f t="shared" ca="1" si="363"/>
        <v>2975.1766246677953</v>
      </c>
      <c r="J2137" s="2">
        <f t="shared" ca="1" si="371"/>
        <v>0</v>
      </c>
      <c r="K2137" s="2">
        <f t="shared" ca="1" si="364"/>
        <v>1</v>
      </c>
      <c r="L2137" s="2">
        <f t="shared" ca="1" si="372"/>
        <v>0.5</v>
      </c>
    </row>
    <row r="2138" spans="1:12" x14ac:dyDescent="0.2">
      <c r="A2138" s="2">
        <v>2130</v>
      </c>
      <c r="B2138" s="10">
        <f t="shared" ca="1" si="365"/>
        <v>0.50034903322852453</v>
      </c>
      <c r="C2138" s="10">
        <f t="shared" ca="1" si="373"/>
        <v>2974.7375731270322</v>
      </c>
      <c r="D2138" s="10">
        <f t="shared" ca="1" si="366"/>
        <v>6.009021358796645E-2</v>
      </c>
      <c r="E2138" s="10">
        <f t="shared" ca="1" si="367"/>
        <v>0.43905154076310282</v>
      </c>
      <c r="F2138" s="2" t="str">
        <f t="shared" ca="1" si="368"/>
        <v>No</v>
      </c>
      <c r="G2138" s="10">
        <f t="shared" ca="1" si="369"/>
        <v>0</v>
      </c>
      <c r="H2138" s="10">
        <f t="shared" ca="1" si="370"/>
        <v>2975.1766246677953</v>
      </c>
      <c r="I2138" s="10">
        <f t="shared" ca="1" si="363"/>
        <v>2975.2367148813833</v>
      </c>
      <c r="J2138" s="2">
        <f t="shared" ca="1" si="371"/>
        <v>2</v>
      </c>
      <c r="K2138" s="2">
        <f t="shared" ca="1" si="364"/>
        <v>0</v>
      </c>
      <c r="L2138" s="2">
        <f t="shared" ca="1" si="372"/>
        <v>1</v>
      </c>
    </row>
    <row r="2139" spans="1:12" x14ac:dyDescent="0.2">
      <c r="A2139" s="2">
        <v>2131</v>
      </c>
      <c r="B2139" s="10">
        <f t="shared" ca="1" si="365"/>
        <v>1.3602722462314343</v>
      </c>
      <c r="C2139" s="10">
        <f t="shared" ca="1" si="373"/>
        <v>2976.0978453732637</v>
      </c>
      <c r="D2139" s="10">
        <f t="shared" ca="1" si="366"/>
        <v>0.88345975315534808</v>
      </c>
      <c r="E2139" s="10">
        <f t="shared" ca="1" si="367"/>
        <v>0</v>
      </c>
      <c r="F2139" s="2" t="str">
        <f t="shared" ca="1" si="368"/>
        <v>Yes</v>
      </c>
      <c r="G2139" s="10">
        <f t="shared" ca="1" si="369"/>
        <v>0.86113049188043078</v>
      </c>
      <c r="H2139" s="10">
        <f t="shared" ca="1" si="370"/>
        <v>2976.0978453732637</v>
      </c>
      <c r="I2139" s="10">
        <f t="shared" ca="1" si="363"/>
        <v>2976.9813051264191</v>
      </c>
      <c r="J2139" s="2">
        <f t="shared" ca="1" si="371"/>
        <v>0</v>
      </c>
      <c r="K2139" s="2">
        <f t="shared" ca="1" si="364"/>
        <v>0</v>
      </c>
      <c r="L2139" s="2">
        <f t="shared" ca="1" si="372"/>
        <v>0</v>
      </c>
    </row>
    <row r="2140" spans="1:12" x14ac:dyDescent="0.2">
      <c r="A2140" s="2">
        <v>2132</v>
      </c>
      <c r="B2140" s="10">
        <f t="shared" ca="1" si="365"/>
        <v>1.4349863745144902</v>
      </c>
      <c r="C2140" s="10">
        <f t="shared" ca="1" si="373"/>
        <v>2977.5328317477783</v>
      </c>
      <c r="D2140" s="10">
        <f t="shared" ca="1" si="366"/>
        <v>3.9205596719375806</v>
      </c>
      <c r="E2140" s="10">
        <f t="shared" ca="1" si="367"/>
        <v>0</v>
      </c>
      <c r="F2140" s="2" t="str">
        <f t="shared" ca="1" si="368"/>
        <v>Yes</v>
      </c>
      <c r="G2140" s="10">
        <f t="shared" ca="1" si="369"/>
        <v>0.55152662135924402</v>
      </c>
      <c r="H2140" s="10">
        <f t="shared" ca="1" si="370"/>
        <v>2977.5328317477783</v>
      </c>
      <c r="I2140" s="10">
        <f t="shared" ca="1" si="363"/>
        <v>2981.4533914197159</v>
      </c>
      <c r="J2140" s="2">
        <f t="shared" ca="1" si="371"/>
        <v>0</v>
      </c>
      <c r="K2140" s="2">
        <f t="shared" ca="1" si="364"/>
        <v>4</v>
      </c>
      <c r="L2140" s="2">
        <f t="shared" ca="1" si="372"/>
        <v>2</v>
      </c>
    </row>
    <row r="2141" spans="1:12" x14ac:dyDescent="0.2">
      <c r="A2141" s="2">
        <v>2133</v>
      </c>
      <c r="B2141" s="10">
        <f t="shared" ca="1" si="365"/>
        <v>1.215960243828919</v>
      </c>
      <c r="C2141" s="10">
        <f t="shared" ca="1" si="373"/>
        <v>2978.748791991607</v>
      </c>
      <c r="D2141" s="10">
        <f t="shared" ca="1" si="366"/>
        <v>0.13391370374875086</v>
      </c>
      <c r="E2141" s="10">
        <f t="shared" ca="1" si="367"/>
        <v>2.7045994281088497</v>
      </c>
      <c r="F2141" s="2" t="str">
        <f t="shared" ca="1" si="368"/>
        <v>No</v>
      </c>
      <c r="G2141" s="10">
        <f t="shared" ca="1" si="369"/>
        <v>0</v>
      </c>
      <c r="H2141" s="10">
        <f t="shared" ca="1" si="370"/>
        <v>2981.4533914197159</v>
      </c>
      <c r="I2141" s="10">
        <f t="shared" ca="1" si="363"/>
        <v>2981.5873051234648</v>
      </c>
      <c r="J2141" s="2">
        <f t="shared" ca="1" si="371"/>
        <v>5</v>
      </c>
      <c r="K2141" s="2">
        <f t="shared" ca="1" si="364"/>
        <v>3</v>
      </c>
      <c r="L2141" s="2">
        <f t="shared" ca="1" si="372"/>
        <v>4</v>
      </c>
    </row>
    <row r="2142" spans="1:12" x14ac:dyDescent="0.2">
      <c r="A2142" s="2">
        <v>2134</v>
      </c>
      <c r="B2142" s="10">
        <f t="shared" ca="1" si="365"/>
        <v>2.6201300302852438E-2</v>
      </c>
      <c r="C2142" s="10">
        <f t="shared" ca="1" si="373"/>
        <v>2978.7749932919101</v>
      </c>
      <c r="D2142" s="10">
        <f t="shared" ca="1" si="366"/>
        <v>0.17742476842207505</v>
      </c>
      <c r="E2142" s="10">
        <f t="shared" ca="1" si="367"/>
        <v>2.8123118315547799</v>
      </c>
      <c r="F2142" s="2" t="str">
        <f t="shared" ca="1" si="368"/>
        <v>No</v>
      </c>
      <c r="G2142" s="10">
        <f t="shared" ca="1" si="369"/>
        <v>0</v>
      </c>
      <c r="H2142" s="10">
        <f t="shared" ca="1" si="370"/>
        <v>2981.5873051234648</v>
      </c>
      <c r="I2142" s="10">
        <f t="shared" ca="1" si="363"/>
        <v>2981.7647298918869</v>
      </c>
      <c r="J2142" s="2">
        <f t="shared" ca="1" si="371"/>
        <v>4</v>
      </c>
      <c r="K2142" s="2">
        <f t="shared" ca="1" si="364"/>
        <v>2</v>
      </c>
      <c r="L2142" s="2">
        <f t="shared" ca="1" si="372"/>
        <v>3</v>
      </c>
    </row>
    <row r="2143" spans="1:12" x14ac:dyDescent="0.2">
      <c r="A2143" s="2">
        <v>2135</v>
      </c>
      <c r="B2143" s="10">
        <f t="shared" ca="1" si="365"/>
        <v>0.39884011537246383</v>
      </c>
      <c r="C2143" s="10">
        <f t="shared" ca="1" si="373"/>
        <v>2979.1738334072825</v>
      </c>
      <c r="D2143" s="10">
        <f t="shared" ca="1" si="366"/>
        <v>1.3431882243104494</v>
      </c>
      <c r="E2143" s="10">
        <f t="shared" ca="1" si="367"/>
        <v>2.5908964846044</v>
      </c>
      <c r="F2143" s="2" t="str">
        <f t="shared" ca="1" si="368"/>
        <v>No</v>
      </c>
      <c r="G2143" s="10">
        <f t="shared" ca="1" si="369"/>
        <v>0</v>
      </c>
      <c r="H2143" s="10">
        <f t="shared" ca="1" si="370"/>
        <v>2981.7647298918869</v>
      </c>
      <c r="I2143" s="10">
        <f t="shared" ca="1" si="363"/>
        <v>2983.1079181161972</v>
      </c>
      <c r="J2143" s="2">
        <f t="shared" ca="1" si="371"/>
        <v>3</v>
      </c>
      <c r="K2143" s="2">
        <f t="shared" ca="1" si="364"/>
        <v>2</v>
      </c>
      <c r="L2143" s="2">
        <f t="shared" ca="1" si="372"/>
        <v>2.5</v>
      </c>
    </row>
    <row r="2144" spans="1:12" x14ac:dyDescent="0.2">
      <c r="A2144" s="2">
        <v>2136</v>
      </c>
      <c r="B2144" s="10">
        <f t="shared" ca="1" si="365"/>
        <v>1.2029913455092986</v>
      </c>
      <c r="C2144" s="10">
        <f t="shared" ca="1" si="373"/>
        <v>2980.3768247527919</v>
      </c>
      <c r="D2144" s="10">
        <f t="shared" ca="1" si="366"/>
        <v>0.950549109223078</v>
      </c>
      <c r="E2144" s="10">
        <f t="shared" ca="1" si="367"/>
        <v>2.7310933634053072</v>
      </c>
      <c r="F2144" s="2" t="str">
        <f t="shared" ca="1" si="368"/>
        <v>No</v>
      </c>
      <c r="G2144" s="10">
        <f t="shared" ca="1" si="369"/>
        <v>0</v>
      </c>
      <c r="H2144" s="10">
        <f t="shared" ca="1" si="370"/>
        <v>2983.1079181161972</v>
      </c>
      <c r="I2144" s="10">
        <f t="shared" ca="1" si="363"/>
        <v>2984.0584672254204</v>
      </c>
      <c r="J2144" s="2">
        <f t="shared" ca="1" si="371"/>
        <v>3</v>
      </c>
      <c r="K2144" s="2">
        <f t="shared" ca="1" si="364"/>
        <v>2</v>
      </c>
      <c r="L2144" s="2">
        <f t="shared" ca="1" si="372"/>
        <v>2.5</v>
      </c>
    </row>
    <row r="2145" spans="1:12" x14ac:dyDescent="0.2">
      <c r="A2145" s="2">
        <v>2137</v>
      </c>
      <c r="B2145" s="10">
        <f t="shared" ca="1" si="365"/>
        <v>1.8604750428728212</v>
      </c>
      <c r="C2145" s="10">
        <f t="shared" ca="1" si="373"/>
        <v>2982.2372997956645</v>
      </c>
      <c r="D2145" s="10">
        <f t="shared" ca="1" si="366"/>
        <v>1.3892862271407178</v>
      </c>
      <c r="E2145" s="10">
        <f t="shared" ca="1" si="367"/>
        <v>1.8211674297558602</v>
      </c>
      <c r="F2145" s="2" t="str">
        <f t="shared" ca="1" si="368"/>
        <v>No</v>
      </c>
      <c r="G2145" s="10">
        <f t="shared" ca="1" si="369"/>
        <v>0</v>
      </c>
      <c r="H2145" s="10">
        <f t="shared" ca="1" si="370"/>
        <v>2984.0584672254204</v>
      </c>
      <c r="I2145" s="10">
        <f t="shared" ca="1" si="363"/>
        <v>2985.4477534525613</v>
      </c>
      <c r="J2145" s="2">
        <f t="shared" ca="1" si="371"/>
        <v>3</v>
      </c>
      <c r="K2145" s="2">
        <f t="shared" ca="1" si="364"/>
        <v>1</v>
      </c>
      <c r="L2145" s="2">
        <f t="shared" ca="1" si="372"/>
        <v>2</v>
      </c>
    </row>
    <row r="2146" spans="1:12" x14ac:dyDescent="0.2">
      <c r="A2146" s="2">
        <v>2138</v>
      </c>
      <c r="B2146" s="10">
        <f t="shared" ca="1" si="365"/>
        <v>1.3525473156514363</v>
      </c>
      <c r="C2146" s="10">
        <f t="shared" ca="1" si="373"/>
        <v>2983.589847111316</v>
      </c>
      <c r="D2146" s="10">
        <f t="shared" ca="1" si="366"/>
        <v>3.5903463640030266</v>
      </c>
      <c r="E2146" s="10">
        <f t="shared" ca="1" si="367"/>
        <v>1.8579063412453252</v>
      </c>
      <c r="F2146" s="2" t="str">
        <f t="shared" ca="1" si="368"/>
        <v>No</v>
      </c>
      <c r="G2146" s="10">
        <f t="shared" ca="1" si="369"/>
        <v>0</v>
      </c>
      <c r="H2146" s="10">
        <f t="shared" ca="1" si="370"/>
        <v>2985.4477534525613</v>
      </c>
      <c r="I2146" s="10">
        <f t="shared" ca="1" si="363"/>
        <v>2989.0380998165642</v>
      </c>
      <c r="J2146" s="2">
        <f t="shared" ca="1" si="371"/>
        <v>2</v>
      </c>
      <c r="K2146" s="2">
        <f t="shared" ca="1" si="364"/>
        <v>4</v>
      </c>
      <c r="L2146" s="2">
        <f t="shared" ca="1" si="372"/>
        <v>3</v>
      </c>
    </row>
    <row r="2147" spans="1:12" x14ac:dyDescent="0.2">
      <c r="A2147" s="2">
        <v>2139</v>
      </c>
      <c r="B2147" s="10">
        <f t="shared" ca="1" si="365"/>
        <v>2.7663822423061326</v>
      </c>
      <c r="C2147" s="10">
        <f t="shared" ca="1" si="373"/>
        <v>2986.356229353622</v>
      </c>
      <c r="D2147" s="10">
        <f t="shared" ca="1" si="366"/>
        <v>1.3511853361818822</v>
      </c>
      <c r="E2147" s="10">
        <f t="shared" ca="1" si="367"/>
        <v>2.6818704629422427</v>
      </c>
      <c r="F2147" s="2" t="str">
        <f t="shared" ca="1" si="368"/>
        <v>No</v>
      </c>
      <c r="G2147" s="10">
        <f t="shared" ca="1" si="369"/>
        <v>0</v>
      </c>
      <c r="H2147" s="10">
        <f t="shared" ca="1" si="370"/>
        <v>2989.0380998165642</v>
      </c>
      <c r="I2147" s="10">
        <f t="shared" ca="1" si="363"/>
        <v>2990.3892851527462</v>
      </c>
      <c r="J2147" s="2">
        <f t="shared" ca="1" si="371"/>
        <v>5</v>
      </c>
      <c r="K2147" s="2">
        <f t="shared" ca="1" si="364"/>
        <v>4</v>
      </c>
      <c r="L2147" s="2">
        <f t="shared" ca="1" si="372"/>
        <v>4.5</v>
      </c>
    </row>
    <row r="2148" spans="1:12" x14ac:dyDescent="0.2">
      <c r="A2148" s="2">
        <v>2140</v>
      </c>
      <c r="B2148" s="10">
        <f t="shared" ca="1" si="365"/>
        <v>1.2894066617867648</v>
      </c>
      <c r="C2148" s="10">
        <f t="shared" ca="1" si="373"/>
        <v>2987.6456360154089</v>
      </c>
      <c r="D2148" s="10">
        <f t="shared" ca="1" si="366"/>
        <v>3.5856735812541762</v>
      </c>
      <c r="E2148" s="10">
        <f t="shared" ca="1" si="367"/>
        <v>2.7436491373373428</v>
      </c>
      <c r="F2148" s="2" t="str">
        <f t="shared" ca="1" si="368"/>
        <v>No</v>
      </c>
      <c r="G2148" s="10">
        <f t="shared" ca="1" si="369"/>
        <v>0</v>
      </c>
      <c r="H2148" s="10">
        <f t="shared" ca="1" si="370"/>
        <v>2990.3892851527462</v>
      </c>
      <c r="I2148" s="10">
        <f t="shared" ca="1" si="363"/>
        <v>2993.9749587340002</v>
      </c>
      <c r="J2148" s="2">
        <f t="shared" ca="1" si="371"/>
        <v>5</v>
      </c>
      <c r="K2148" s="2">
        <f t="shared" ca="1" si="364"/>
        <v>5</v>
      </c>
      <c r="L2148" s="2">
        <f t="shared" ca="1" si="372"/>
        <v>5</v>
      </c>
    </row>
    <row r="2149" spans="1:12" x14ac:dyDescent="0.2">
      <c r="A2149" s="2">
        <v>2141</v>
      </c>
      <c r="B2149" s="10">
        <f t="shared" ca="1" si="365"/>
        <v>1.864261677746399E-2</v>
      </c>
      <c r="C2149" s="10">
        <f t="shared" ca="1" si="373"/>
        <v>2987.6642786321863</v>
      </c>
      <c r="D2149" s="10">
        <f t="shared" ca="1" si="366"/>
        <v>0.93584724275702724</v>
      </c>
      <c r="E2149" s="10">
        <f t="shared" ca="1" si="367"/>
        <v>6.3106801018138867</v>
      </c>
      <c r="F2149" s="2" t="str">
        <f t="shared" ca="1" si="368"/>
        <v>No</v>
      </c>
      <c r="G2149" s="10">
        <f t="shared" ca="1" si="369"/>
        <v>0</v>
      </c>
      <c r="H2149" s="10">
        <f t="shared" ca="1" si="370"/>
        <v>2993.9749587340002</v>
      </c>
      <c r="I2149" s="10">
        <f t="shared" ca="1" si="363"/>
        <v>2994.9108059767573</v>
      </c>
      <c r="J2149" s="2">
        <f t="shared" ca="1" si="371"/>
        <v>6</v>
      </c>
      <c r="K2149" s="2">
        <f t="shared" ca="1" si="364"/>
        <v>5</v>
      </c>
      <c r="L2149" s="2">
        <f t="shared" ca="1" si="372"/>
        <v>5.5</v>
      </c>
    </row>
    <row r="2150" spans="1:12" x14ac:dyDescent="0.2">
      <c r="A2150" s="2">
        <v>2142</v>
      </c>
      <c r="B2150" s="10">
        <f t="shared" ca="1" si="365"/>
        <v>1.2167372468434425</v>
      </c>
      <c r="C2150" s="10">
        <f t="shared" ca="1" si="373"/>
        <v>2988.8810158790297</v>
      </c>
      <c r="D2150" s="10">
        <f t="shared" ca="1" si="366"/>
        <v>0.43564460471226663</v>
      </c>
      <c r="E2150" s="10">
        <f t="shared" ca="1" si="367"/>
        <v>6.0297900977275276</v>
      </c>
      <c r="F2150" s="2" t="str">
        <f t="shared" ca="1" si="368"/>
        <v>No</v>
      </c>
      <c r="G2150" s="10">
        <f t="shared" ca="1" si="369"/>
        <v>0</v>
      </c>
      <c r="H2150" s="10">
        <f t="shared" ca="1" si="370"/>
        <v>2994.9108059767573</v>
      </c>
      <c r="I2150" s="10">
        <f t="shared" ca="1" si="363"/>
        <v>2995.3464505814695</v>
      </c>
      <c r="J2150" s="2">
        <f t="shared" ca="1" si="371"/>
        <v>6</v>
      </c>
      <c r="K2150" s="2">
        <f t="shared" ca="1" si="364"/>
        <v>4</v>
      </c>
      <c r="L2150" s="2">
        <f t="shared" ca="1" si="372"/>
        <v>5</v>
      </c>
    </row>
    <row r="2151" spans="1:12" x14ac:dyDescent="0.2">
      <c r="A2151" s="2">
        <v>2143</v>
      </c>
      <c r="B2151" s="10">
        <f t="shared" ca="1" si="365"/>
        <v>0.55610164824869657</v>
      </c>
      <c r="C2151" s="10">
        <f t="shared" ca="1" si="373"/>
        <v>2989.4371175272786</v>
      </c>
      <c r="D2151" s="10">
        <f t="shared" ca="1" si="366"/>
        <v>1.1806265512820169</v>
      </c>
      <c r="E2151" s="10">
        <f t="shared" ca="1" si="367"/>
        <v>5.9093330541909381</v>
      </c>
      <c r="F2151" s="2" t="str">
        <f t="shared" ca="1" si="368"/>
        <v>No</v>
      </c>
      <c r="G2151" s="10">
        <f t="shared" ca="1" si="369"/>
        <v>0</v>
      </c>
      <c r="H2151" s="10">
        <f t="shared" ca="1" si="370"/>
        <v>2995.3464505814695</v>
      </c>
      <c r="I2151" s="10">
        <f t="shared" ca="1" si="363"/>
        <v>2996.5270771327514</v>
      </c>
      <c r="J2151" s="2">
        <f t="shared" ca="1" si="371"/>
        <v>5</v>
      </c>
      <c r="K2151" s="2">
        <f t="shared" ca="1" si="364"/>
        <v>4</v>
      </c>
      <c r="L2151" s="2">
        <f t="shared" ca="1" si="372"/>
        <v>4.5</v>
      </c>
    </row>
    <row r="2152" spans="1:12" x14ac:dyDescent="0.2">
      <c r="A2152" s="2">
        <v>2144</v>
      </c>
      <c r="B2152" s="10">
        <f t="shared" ca="1" si="365"/>
        <v>1.1123154633795773</v>
      </c>
      <c r="C2152" s="10">
        <f t="shared" ca="1" si="373"/>
        <v>2990.5494329906583</v>
      </c>
      <c r="D2152" s="10">
        <f t="shared" ca="1" si="366"/>
        <v>0.16403723320647656</v>
      </c>
      <c r="E2152" s="10">
        <f t="shared" ca="1" si="367"/>
        <v>5.9776441420931405</v>
      </c>
      <c r="F2152" s="2" t="str">
        <f t="shared" ca="1" si="368"/>
        <v>No</v>
      </c>
      <c r="G2152" s="10">
        <f t="shared" ca="1" si="369"/>
        <v>0</v>
      </c>
      <c r="H2152" s="10">
        <f t="shared" ca="1" si="370"/>
        <v>2996.5270771327514</v>
      </c>
      <c r="I2152" s="10">
        <f t="shared" ca="1" si="363"/>
        <v>2996.6911143659577</v>
      </c>
      <c r="J2152" s="2">
        <f t="shared" ca="1" si="371"/>
        <v>5</v>
      </c>
      <c r="K2152" s="2">
        <f t="shared" ca="1" si="364"/>
        <v>3</v>
      </c>
      <c r="L2152" s="2">
        <f t="shared" ca="1" si="372"/>
        <v>4</v>
      </c>
    </row>
    <row r="2153" spans="1:12" x14ac:dyDescent="0.2">
      <c r="A2153" s="2">
        <v>2145</v>
      </c>
      <c r="B2153" s="10">
        <f t="shared" ca="1" si="365"/>
        <v>1.5958021743405097</v>
      </c>
      <c r="C2153" s="10">
        <f t="shared" ca="1" si="373"/>
        <v>2992.1452351649987</v>
      </c>
      <c r="D2153" s="10">
        <f t="shared" ca="1" si="366"/>
        <v>3.3343980234687598E-2</v>
      </c>
      <c r="E2153" s="10">
        <f t="shared" ca="1" si="367"/>
        <v>4.545879200959007</v>
      </c>
      <c r="F2153" s="2" t="str">
        <f t="shared" ca="1" si="368"/>
        <v>No</v>
      </c>
      <c r="G2153" s="10">
        <f t="shared" ca="1" si="369"/>
        <v>0</v>
      </c>
      <c r="H2153" s="10">
        <f t="shared" ca="1" si="370"/>
        <v>2996.6911143659577</v>
      </c>
      <c r="I2153" s="10">
        <f t="shared" ca="1" si="363"/>
        <v>2996.7244583461925</v>
      </c>
      <c r="J2153" s="2">
        <f t="shared" ca="1" si="371"/>
        <v>4</v>
      </c>
      <c r="K2153" s="2">
        <f t="shared" ca="1" si="364"/>
        <v>2</v>
      </c>
      <c r="L2153" s="2">
        <f t="shared" ca="1" si="372"/>
        <v>3</v>
      </c>
    </row>
    <row r="2154" spans="1:12" x14ac:dyDescent="0.2">
      <c r="A2154" s="2">
        <v>2146</v>
      </c>
      <c r="B2154" s="10">
        <f t="shared" ca="1" si="365"/>
        <v>1.7227161836103591</v>
      </c>
      <c r="C2154" s="10">
        <f t="shared" ca="1" si="373"/>
        <v>2993.867951348609</v>
      </c>
      <c r="D2154" s="10">
        <f t="shared" ca="1" si="366"/>
        <v>0.26980109265156715</v>
      </c>
      <c r="E2154" s="10">
        <f t="shared" ca="1" si="367"/>
        <v>2.8565069975834376</v>
      </c>
      <c r="F2154" s="2" t="str">
        <f t="shared" ca="1" si="368"/>
        <v>No</v>
      </c>
      <c r="G2154" s="10">
        <f t="shared" ca="1" si="369"/>
        <v>0</v>
      </c>
      <c r="H2154" s="10">
        <f t="shared" ca="1" si="370"/>
        <v>2996.7244583461925</v>
      </c>
      <c r="I2154" s="10">
        <f t="shared" ca="1" si="363"/>
        <v>2996.994259438844</v>
      </c>
      <c r="J2154" s="2">
        <f t="shared" ca="1" si="371"/>
        <v>3</v>
      </c>
      <c r="K2154" s="2">
        <f t="shared" ca="1" si="364"/>
        <v>3</v>
      </c>
      <c r="L2154" s="2">
        <f t="shared" ca="1" si="372"/>
        <v>3</v>
      </c>
    </row>
    <row r="2155" spans="1:12" x14ac:dyDescent="0.2">
      <c r="A2155" s="2">
        <v>2147</v>
      </c>
      <c r="B2155" s="10">
        <f t="shared" ca="1" si="365"/>
        <v>1.7586052059553798</v>
      </c>
      <c r="C2155" s="10">
        <f t="shared" ca="1" si="373"/>
        <v>2995.6265565545646</v>
      </c>
      <c r="D2155" s="10">
        <f t="shared" ca="1" si="366"/>
        <v>2.9224539567246173</v>
      </c>
      <c r="E2155" s="10">
        <f t="shared" ca="1" si="367"/>
        <v>1.3677028842794243</v>
      </c>
      <c r="F2155" s="2" t="str">
        <f t="shared" ca="1" si="368"/>
        <v>No</v>
      </c>
      <c r="G2155" s="10">
        <f t="shared" ca="1" si="369"/>
        <v>0</v>
      </c>
      <c r="H2155" s="10">
        <f t="shared" ca="1" si="370"/>
        <v>2996.994259438844</v>
      </c>
      <c r="I2155" s="10">
        <f t="shared" ca="1" si="363"/>
        <v>2999.9167133955684</v>
      </c>
      <c r="J2155" s="2">
        <f t="shared" ca="1" si="371"/>
        <v>4</v>
      </c>
      <c r="K2155" s="2">
        <f t="shared" ca="1" si="364"/>
        <v>3</v>
      </c>
      <c r="L2155" s="2">
        <f t="shared" ca="1" si="372"/>
        <v>3.5</v>
      </c>
    </row>
    <row r="2156" spans="1:12" x14ac:dyDescent="0.2">
      <c r="A2156" s="2">
        <v>2148</v>
      </c>
      <c r="B2156" s="10">
        <f t="shared" ca="1" si="365"/>
        <v>1.1119163773461993</v>
      </c>
      <c r="C2156" s="10">
        <f t="shared" ca="1" si="373"/>
        <v>2996.7384729319106</v>
      </c>
      <c r="D2156" s="10">
        <f t="shared" ca="1" si="366"/>
        <v>0.28230979406330692</v>
      </c>
      <c r="E2156" s="10">
        <f t="shared" ca="1" si="367"/>
        <v>3.1782404636578576</v>
      </c>
      <c r="F2156" s="2" t="str">
        <f t="shared" ca="1" si="368"/>
        <v>No</v>
      </c>
      <c r="G2156" s="10">
        <f t="shared" ca="1" si="369"/>
        <v>0</v>
      </c>
      <c r="H2156" s="10">
        <f t="shared" ca="1" si="370"/>
        <v>2999.9167133955684</v>
      </c>
      <c r="I2156" s="10">
        <f t="shared" ca="1" si="363"/>
        <v>3000.1990231896316</v>
      </c>
      <c r="J2156" s="2">
        <f t="shared" ca="1" si="371"/>
        <v>4</v>
      </c>
      <c r="K2156" s="2">
        <f t="shared" ca="1" si="364"/>
        <v>2</v>
      </c>
      <c r="L2156" s="2">
        <f t="shared" ca="1" si="372"/>
        <v>3</v>
      </c>
    </row>
    <row r="2157" spans="1:12" x14ac:dyDescent="0.2">
      <c r="A2157" s="2">
        <v>2149</v>
      </c>
      <c r="B2157" s="10">
        <f t="shared" ca="1" si="365"/>
        <v>0.147641784070386</v>
      </c>
      <c r="C2157" s="10">
        <f t="shared" ca="1" si="373"/>
        <v>2996.886114715981</v>
      </c>
      <c r="D2157" s="10">
        <f t="shared" ca="1" si="366"/>
        <v>0.17966048597111747</v>
      </c>
      <c r="E2157" s="10">
        <f t="shared" ca="1" si="367"/>
        <v>3.3129084736506229</v>
      </c>
      <c r="F2157" s="2" t="str">
        <f t="shared" ca="1" si="368"/>
        <v>No</v>
      </c>
      <c r="G2157" s="10">
        <f t="shared" ca="1" si="369"/>
        <v>0</v>
      </c>
      <c r="H2157" s="10">
        <f t="shared" ca="1" si="370"/>
        <v>3000.1990231896316</v>
      </c>
      <c r="I2157" s="10">
        <f t="shared" ca="1" si="363"/>
        <v>3000.3786836756026</v>
      </c>
      <c r="J2157" s="2">
        <f t="shared" ca="1" si="371"/>
        <v>3</v>
      </c>
      <c r="K2157" s="2">
        <f t="shared" ca="1" si="364"/>
        <v>1</v>
      </c>
      <c r="L2157" s="2">
        <f t="shared" ca="1" si="372"/>
        <v>2</v>
      </c>
    </row>
    <row r="2158" spans="1:12" x14ac:dyDescent="0.2">
      <c r="A2158" s="2">
        <v>2150</v>
      </c>
      <c r="B2158" s="10">
        <f t="shared" ca="1" si="365"/>
        <v>1.3798328154536097</v>
      </c>
      <c r="C2158" s="10">
        <f t="shared" ca="1" si="373"/>
        <v>2998.2659475314344</v>
      </c>
      <c r="D2158" s="10">
        <f t="shared" ca="1" si="366"/>
        <v>0.40961333996408011</v>
      </c>
      <c r="E2158" s="10">
        <f t="shared" ca="1" si="367"/>
        <v>2.1127361441681387</v>
      </c>
      <c r="F2158" s="2" t="str">
        <f t="shared" ca="1" si="368"/>
        <v>No</v>
      </c>
      <c r="G2158" s="10">
        <f t="shared" ca="1" si="369"/>
        <v>0</v>
      </c>
      <c r="H2158" s="10">
        <f t="shared" ca="1" si="370"/>
        <v>3000.3786836756026</v>
      </c>
      <c r="I2158" s="10">
        <f t="shared" ca="1" si="363"/>
        <v>3000.7882970155665</v>
      </c>
      <c r="J2158" s="2">
        <f t="shared" ca="1" si="371"/>
        <v>2</v>
      </c>
      <c r="K2158" s="2">
        <f t="shared" ca="1" si="364"/>
        <v>1</v>
      </c>
      <c r="L2158" s="2">
        <f t="shared" ca="1" si="372"/>
        <v>1.5</v>
      </c>
    </row>
    <row r="2159" spans="1:12" x14ac:dyDescent="0.2">
      <c r="A2159" s="2">
        <v>2151</v>
      </c>
      <c r="B2159" s="10">
        <f t="shared" ca="1" si="365"/>
        <v>2.2334420586521539</v>
      </c>
      <c r="C2159" s="10">
        <f t="shared" ca="1" si="373"/>
        <v>3000.4993895900866</v>
      </c>
      <c r="D2159" s="10">
        <f t="shared" ca="1" si="366"/>
        <v>0.47854335186750185</v>
      </c>
      <c r="E2159" s="10">
        <f t="shared" ca="1" si="367"/>
        <v>0.28890742547991977</v>
      </c>
      <c r="F2159" s="2" t="str">
        <f t="shared" ca="1" si="368"/>
        <v>No</v>
      </c>
      <c r="G2159" s="10">
        <f t="shared" ca="1" si="369"/>
        <v>0</v>
      </c>
      <c r="H2159" s="10">
        <f t="shared" ca="1" si="370"/>
        <v>3000.7882970155665</v>
      </c>
      <c r="I2159" s="10">
        <f t="shared" ca="1" si="363"/>
        <v>3001.2668403674338</v>
      </c>
      <c r="J2159" s="2">
        <f t="shared" ca="1" si="371"/>
        <v>2</v>
      </c>
      <c r="K2159" s="2">
        <f t="shared" ca="1" si="364"/>
        <v>0</v>
      </c>
      <c r="L2159" s="2">
        <f t="shared" ca="1" si="372"/>
        <v>1</v>
      </c>
    </row>
    <row r="2160" spans="1:12" x14ac:dyDescent="0.2">
      <c r="A2160" s="2">
        <v>2152</v>
      </c>
      <c r="B2160" s="10">
        <f t="shared" ca="1" si="365"/>
        <v>1.164860744344143</v>
      </c>
      <c r="C2160" s="10">
        <f t="shared" ca="1" si="373"/>
        <v>3001.6642503344306</v>
      </c>
      <c r="D2160" s="10">
        <f t="shared" ca="1" si="366"/>
        <v>1.110001497854441</v>
      </c>
      <c r="E2160" s="10">
        <f t="shared" ca="1" si="367"/>
        <v>0</v>
      </c>
      <c r="F2160" s="2" t="str">
        <f t="shared" ca="1" si="368"/>
        <v>Yes</v>
      </c>
      <c r="G2160" s="10">
        <f t="shared" ca="1" si="369"/>
        <v>0.39740996699674724</v>
      </c>
      <c r="H2160" s="10">
        <f t="shared" ca="1" si="370"/>
        <v>3001.6642503344306</v>
      </c>
      <c r="I2160" s="10">
        <f t="shared" ca="1" si="363"/>
        <v>3002.7742518322848</v>
      </c>
      <c r="J2160" s="2">
        <f t="shared" ca="1" si="371"/>
        <v>0</v>
      </c>
      <c r="K2160" s="2">
        <f t="shared" ca="1" si="364"/>
        <v>2</v>
      </c>
      <c r="L2160" s="2">
        <f t="shared" ca="1" si="372"/>
        <v>1</v>
      </c>
    </row>
    <row r="2161" spans="1:12" x14ac:dyDescent="0.2">
      <c r="A2161" s="2">
        <v>2153</v>
      </c>
      <c r="B2161" s="10">
        <f t="shared" ca="1" si="365"/>
        <v>6.9706272202494882E-2</v>
      </c>
      <c r="C2161" s="10">
        <f t="shared" ca="1" si="373"/>
        <v>3001.733956606633</v>
      </c>
      <c r="D2161" s="10">
        <f t="shared" ca="1" si="366"/>
        <v>0.21771008118420015</v>
      </c>
      <c r="E2161" s="10">
        <f t="shared" ca="1" si="367"/>
        <v>1.0402952256517892</v>
      </c>
      <c r="F2161" s="2" t="str">
        <f t="shared" ca="1" si="368"/>
        <v>No</v>
      </c>
      <c r="G2161" s="10">
        <f t="shared" ca="1" si="369"/>
        <v>0</v>
      </c>
      <c r="H2161" s="10">
        <f t="shared" ca="1" si="370"/>
        <v>3002.7742518322848</v>
      </c>
      <c r="I2161" s="10">
        <f t="shared" ca="1" si="363"/>
        <v>3002.9919619134689</v>
      </c>
      <c r="J2161" s="2">
        <f t="shared" ca="1" si="371"/>
        <v>3</v>
      </c>
      <c r="K2161" s="2">
        <f t="shared" ca="1" si="364"/>
        <v>1</v>
      </c>
      <c r="L2161" s="2">
        <f t="shared" ca="1" si="372"/>
        <v>2</v>
      </c>
    </row>
    <row r="2162" spans="1:12" x14ac:dyDescent="0.2">
      <c r="A2162" s="2">
        <v>2154</v>
      </c>
      <c r="B2162" s="10">
        <f t="shared" ca="1" si="365"/>
        <v>0.38449430206564195</v>
      </c>
      <c r="C2162" s="10">
        <f t="shared" ca="1" si="373"/>
        <v>3002.1184509086988</v>
      </c>
      <c r="D2162" s="10">
        <f t="shared" ca="1" si="366"/>
        <v>0.99917820625397802</v>
      </c>
      <c r="E2162" s="10">
        <f t="shared" ca="1" si="367"/>
        <v>0.87351100477008004</v>
      </c>
      <c r="F2162" s="2" t="str">
        <f t="shared" ca="1" si="368"/>
        <v>No</v>
      </c>
      <c r="G2162" s="10">
        <f t="shared" ca="1" si="369"/>
        <v>0</v>
      </c>
      <c r="H2162" s="10">
        <f t="shared" ca="1" si="370"/>
        <v>3002.9919619134689</v>
      </c>
      <c r="I2162" s="10">
        <f t="shared" ca="1" si="363"/>
        <v>3003.9911401197228</v>
      </c>
      <c r="J2162" s="2">
        <f t="shared" ca="1" si="371"/>
        <v>2</v>
      </c>
      <c r="K2162" s="2">
        <f t="shared" ca="1" si="364"/>
        <v>1</v>
      </c>
      <c r="L2162" s="2">
        <f t="shared" ca="1" si="372"/>
        <v>1.5</v>
      </c>
    </row>
    <row r="2163" spans="1:12" x14ac:dyDescent="0.2">
      <c r="A2163" s="2">
        <v>2155</v>
      </c>
      <c r="B2163" s="10">
        <f t="shared" ca="1" si="365"/>
        <v>1.1101981204578217</v>
      </c>
      <c r="C2163" s="10">
        <f t="shared" ca="1" si="373"/>
        <v>3003.2286490291567</v>
      </c>
      <c r="D2163" s="10">
        <f t="shared" ca="1" si="366"/>
        <v>0.70533436908277247</v>
      </c>
      <c r="E2163" s="10">
        <f t="shared" ca="1" si="367"/>
        <v>0.76249109056607267</v>
      </c>
      <c r="F2163" s="2" t="str">
        <f t="shared" ca="1" si="368"/>
        <v>No</v>
      </c>
      <c r="G2163" s="10">
        <f t="shared" ca="1" si="369"/>
        <v>0</v>
      </c>
      <c r="H2163" s="10">
        <f t="shared" ca="1" si="370"/>
        <v>3003.9911401197228</v>
      </c>
      <c r="I2163" s="10">
        <f t="shared" ca="1" si="363"/>
        <v>3004.6964744888055</v>
      </c>
      <c r="J2163" s="2">
        <f t="shared" ca="1" si="371"/>
        <v>2</v>
      </c>
      <c r="K2163" s="2">
        <f t="shared" ca="1" si="364"/>
        <v>0</v>
      </c>
      <c r="L2163" s="2">
        <f t="shared" ca="1" si="372"/>
        <v>1</v>
      </c>
    </row>
    <row r="2164" spans="1:12" x14ac:dyDescent="0.2">
      <c r="A2164" s="2">
        <v>2156</v>
      </c>
      <c r="B2164" s="10">
        <f t="shared" ca="1" si="365"/>
        <v>3.3306146480671885</v>
      </c>
      <c r="C2164" s="10">
        <f t="shared" ca="1" si="373"/>
        <v>3006.559263677224</v>
      </c>
      <c r="D2164" s="10">
        <f t="shared" ca="1" si="366"/>
        <v>1.2452189087375474</v>
      </c>
      <c r="E2164" s="10">
        <f t="shared" ca="1" si="367"/>
        <v>0</v>
      </c>
      <c r="F2164" s="2" t="str">
        <f t="shared" ca="1" si="368"/>
        <v>Yes</v>
      </c>
      <c r="G2164" s="10">
        <f t="shared" ca="1" si="369"/>
        <v>1.8627891884184464</v>
      </c>
      <c r="H2164" s="10">
        <f t="shared" ca="1" si="370"/>
        <v>3006.559263677224</v>
      </c>
      <c r="I2164" s="10">
        <f t="shared" ca="1" si="363"/>
        <v>3007.8044825859615</v>
      </c>
      <c r="J2164" s="2">
        <f t="shared" ca="1" si="371"/>
        <v>0</v>
      </c>
      <c r="K2164" s="2">
        <f t="shared" ca="1" si="364"/>
        <v>3</v>
      </c>
      <c r="L2164" s="2">
        <f t="shared" ca="1" si="372"/>
        <v>1.5</v>
      </c>
    </row>
    <row r="2165" spans="1:12" x14ac:dyDescent="0.2">
      <c r="A2165" s="2">
        <v>2157</v>
      </c>
      <c r="B2165" s="10">
        <f t="shared" ca="1" si="365"/>
        <v>5.2020306106293372E-2</v>
      </c>
      <c r="C2165" s="10">
        <f t="shared" ca="1" si="373"/>
        <v>3006.6112839833304</v>
      </c>
      <c r="D2165" s="10">
        <f t="shared" ca="1" si="366"/>
        <v>1.7855132981428159</v>
      </c>
      <c r="E2165" s="10">
        <f t="shared" ca="1" si="367"/>
        <v>1.1931986026311279</v>
      </c>
      <c r="F2165" s="2" t="str">
        <f t="shared" ca="1" si="368"/>
        <v>No</v>
      </c>
      <c r="G2165" s="10">
        <f t="shared" ca="1" si="369"/>
        <v>0</v>
      </c>
      <c r="H2165" s="10">
        <f t="shared" ca="1" si="370"/>
        <v>3007.8044825859615</v>
      </c>
      <c r="I2165" s="10">
        <f t="shared" ca="1" si="363"/>
        <v>3009.5899958841042</v>
      </c>
      <c r="J2165" s="2">
        <f t="shared" ca="1" si="371"/>
        <v>4</v>
      </c>
      <c r="K2165" s="2">
        <f t="shared" ca="1" si="364"/>
        <v>4</v>
      </c>
      <c r="L2165" s="2">
        <f t="shared" ca="1" si="372"/>
        <v>4</v>
      </c>
    </row>
    <row r="2166" spans="1:12" x14ac:dyDescent="0.2">
      <c r="A2166" s="2">
        <v>2158</v>
      </c>
      <c r="B2166" s="10">
        <f t="shared" ca="1" si="365"/>
        <v>0.60576722548793238</v>
      </c>
      <c r="C2166" s="10">
        <f t="shared" ca="1" si="373"/>
        <v>3007.2170512088182</v>
      </c>
      <c r="D2166" s="10">
        <f t="shared" ca="1" si="366"/>
        <v>4.9630548095896598</v>
      </c>
      <c r="E2166" s="10">
        <f t="shared" ca="1" si="367"/>
        <v>2.3729446752859076</v>
      </c>
      <c r="F2166" s="2" t="str">
        <f t="shared" ca="1" si="368"/>
        <v>No</v>
      </c>
      <c r="G2166" s="10">
        <f t="shared" ca="1" si="369"/>
        <v>0</v>
      </c>
      <c r="H2166" s="10">
        <f t="shared" ca="1" si="370"/>
        <v>3009.5899958841042</v>
      </c>
      <c r="I2166" s="10">
        <f t="shared" ca="1" si="363"/>
        <v>3014.5530506936939</v>
      </c>
      <c r="J2166" s="2">
        <f t="shared" ca="1" si="371"/>
        <v>5</v>
      </c>
      <c r="K2166" s="2">
        <f t="shared" ca="1" si="364"/>
        <v>4</v>
      </c>
      <c r="L2166" s="2">
        <f t="shared" ca="1" si="372"/>
        <v>4.5</v>
      </c>
    </row>
    <row r="2167" spans="1:12" x14ac:dyDescent="0.2">
      <c r="A2167" s="2">
        <v>2159</v>
      </c>
      <c r="B2167" s="10">
        <f t="shared" ca="1" si="365"/>
        <v>7.9114980773626095E-2</v>
      </c>
      <c r="C2167" s="10">
        <f t="shared" ca="1" si="373"/>
        <v>3007.296166189592</v>
      </c>
      <c r="D2167" s="10">
        <f t="shared" ca="1" si="366"/>
        <v>0.18303510791084626</v>
      </c>
      <c r="E2167" s="10">
        <f t="shared" ca="1" si="367"/>
        <v>7.2568845041018903</v>
      </c>
      <c r="F2167" s="2" t="str">
        <f t="shared" ca="1" si="368"/>
        <v>No</v>
      </c>
      <c r="G2167" s="10">
        <f t="shared" ca="1" si="369"/>
        <v>0</v>
      </c>
      <c r="H2167" s="10">
        <f t="shared" ca="1" si="370"/>
        <v>3014.5530506936939</v>
      </c>
      <c r="I2167" s="10">
        <f t="shared" ca="1" si="363"/>
        <v>3014.7360858016045</v>
      </c>
      <c r="J2167" s="2">
        <f t="shared" ca="1" si="371"/>
        <v>5</v>
      </c>
      <c r="K2167" s="2">
        <f t="shared" ca="1" si="364"/>
        <v>3</v>
      </c>
      <c r="L2167" s="2">
        <f t="shared" ca="1" si="372"/>
        <v>4</v>
      </c>
    </row>
    <row r="2168" spans="1:12" x14ac:dyDescent="0.2">
      <c r="A2168" s="2">
        <v>2160</v>
      </c>
      <c r="B2168" s="10">
        <f t="shared" ca="1" si="365"/>
        <v>1.0033825954024704</v>
      </c>
      <c r="C2168" s="10">
        <f t="shared" ca="1" si="373"/>
        <v>3008.2995487849944</v>
      </c>
      <c r="D2168" s="10">
        <f t="shared" ca="1" si="366"/>
        <v>4.1908744626184093</v>
      </c>
      <c r="E2168" s="10">
        <f t="shared" ca="1" si="367"/>
        <v>6.4365370166101457</v>
      </c>
      <c r="F2168" s="2" t="str">
        <f t="shared" ca="1" si="368"/>
        <v>No</v>
      </c>
      <c r="G2168" s="10">
        <f t="shared" ca="1" si="369"/>
        <v>0</v>
      </c>
      <c r="H2168" s="10">
        <f t="shared" ca="1" si="370"/>
        <v>3014.7360858016045</v>
      </c>
      <c r="I2168" s="10">
        <f t="shared" ca="1" si="363"/>
        <v>3018.926960264223</v>
      </c>
      <c r="J2168" s="2">
        <f t="shared" ca="1" si="371"/>
        <v>4</v>
      </c>
      <c r="K2168" s="2">
        <f t="shared" ca="1" si="364"/>
        <v>4</v>
      </c>
      <c r="L2168" s="2">
        <f t="shared" ca="1" si="372"/>
        <v>4</v>
      </c>
    </row>
    <row r="2169" spans="1:12" x14ac:dyDescent="0.2">
      <c r="A2169" s="2">
        <v>2161</v>
      </c>
      <c r="B2169" s="10">
        <f t="shared" ca="1" si="365"/>
        <v>0.22619125656852165</v>
      </c>
      <c r="C2169" s="10">
        <f t="shared" ca="1" si="373"/>
        <v>3008.525740041563</v>
      </c>
      <c r="D2169" s="10">
        <f t="shared" ca="1" si="366"/>
        <v>1.0665260087243404</v>
      </c>
      <c r="E2169" s="10">
        <f t="shared" ca="1" si="367"/>
        <v>10.401220222659958</v>
      </c>
      <c r="F2169" s="2" t="str">
        <f t="shared" ca="1" si="368"/>
        <v>No</v>
      </c>
      <c r="G2169" s="10">
        <f t="shared" ca="1" si="369"/>
        <v>0</v>
      </c>
      <c r="H2169" s="10">
        <f t="shared" ca="1" si="370"/>
        <v>3018.926960264223</v>
      </c>
      <c r="I2169" s="10">
        <f t="shared" ca="1" si="363"/>
        <v>3019.9934862729474</v>
      </c>
      <c r="J2169" s="2">
        <f t="shared" ca="1" si="371"/>
        <v>5</v>
      </c>
      <c r="K2169" s="2">
        <f t="shared" ca="1" si="364"/>
        <v>4</v>
      </c>
      <c r="L2169" s="2">
        <f t="shared" ca="1" si="372"/>
        <v>4.5</v>
      </c>
    </row>
    <row r="2170" spans="1:12" x14ac:dyDescent="0.2">
      <c r="A2170" s="2">
        <v>2162</v>
      </c>
      <c r="B2170" s="10">
        <f t="shared" ca="1" si="365"/>
        <v>3.8670023479360345</v>
      </c>
      <c r="C2170" s="10">
        <f t="shared" ca="1" si="373"/>
        <v>3012.3927423894993</v>
      </c>
      <c r="D2170" s="10">
        <f t="shared" ca="1" si="366"/>
        <v>0.2749664722779509</v>
      </c>
      <c r="E2170" s="10">
        <f t="shared" ca="1" si="367"/>
        <v>7.6007438834481036</v>
      </c>
      <c r="F2170" s="2" t="str">
        <f t="shared" ca="1" si="368"/>
        <v>No</v>
      </c>
      <c r="G2170" s="10">
        <f t="shared" ca="1" si="369"/>
        <v>0</v>
      </c>
      <c r="H2170" s="10">
        <f t="shared" ca="1" si="370"/>
        <v>3019.9934862729474</v>
      </c>
      <c r="I2170" s="10">
        <f t="shared" ca="1" si="363"/>
        <v>3020.2684527452252</v>
      </c>
      <c r="J2170" s="2">
        <f t="shared" ca="1" si="371"/>
        <v>5</v>
      </c>
      <c r="K2170" s="2">
        <f t="shared" ca="1" si="364"/>
        <v>3</v>
      </c>
      <c r="L2170" s="2">
        <f t="shared" ca="1" si="372"/>
        <v>4</v>
      </c>
    </row>
    <row r="2171" spans="1:12" x14ac:dyDescent="0.2">
      <c r="A2171" s="2">
        <v>2163</v>
      </c>
      <c r="B2171" s="10">
        <f t="shared" ca="1" si="365"/>
        <v>5.7385893112496218</v>
      </c>
      <c r="C2171" s="10">
        <f t="shared" ca="1" si="373"/>
        <v>3018.1313317007489</v>
      </c>
      <c r="D2171" s="10">
        <f t="shared" ca="1" si="366"/>
        <v>0.39926442677026081</v>
      </c>
      <c r="E2171" s="10">
        <f t="shared" ca="1" si="367"/>
        <v>2.1371210444763165</v>
      </c>
      <c r="F2171" s="2" t="str">
        <f t="shared" ca="1" si="368"/>
        <v>No</v>
      </c>
      <c r="G2171" s="10">
        <f t="shared" ca="1" si="369"/>
        <v>0</v>
      </c>
      <c r="H2171" s="10">
        <f t="shared" ca="1" si="370"/>
        <v>3020.2684527452252</v>
      </c>
      <c r="I2171" s="10">
        <f t="shared" ca="1" si="363"/>
        <v>3020.6677171719953</v>
      </c>
      <c r="J2171" s="2">
        <f t="shared" ca="1" si="371"/>
        <v>4</v>
      </c>
      <c r="K2171" s="2">
        <f t="shared" ca="1" si="364"/>
        <v>2</v>
      </c>
      <c r="L2171" s="2">
        <f t="shared" ca="1" si="372"/>
        <v>3</v>
      </c>
    </row>
    <row r="2172" spans="1:12" x14ac:dyDescent="0.2">
      <c r="A2172" s="2">
        <v>2164</v>
      </c>
      <c r="B2172" s="10">
        <f t="shared" ca="1" si="365"/>
        <v>0.38197632819053468</v>
      </c>
      <c r="C2172" s="10">
        <f t="shared" ca="1" si="373"/>
        <v>3018.5133080289393</v>
      </c>
      <c r="D2172" s="10">
        <f t="shared" ca="1" si="366"/>
        <v>0.56245641294141968</v>
      </c>
      <c r="E2172" s="10">
        <f t="shared" ca="1" si="367"/>
        <v>2.1544091430560002</v>
      </c>
      <c r="F2172" s="2" t="str">
        <f t="shared" ca="1" si="368"/>
        <v>No</v>
      </c>
      <c r="G2172" s="10">
        <f t="shared" ca="1" si="369"/>
        <v>0</v>
      </c>
      <c r="H2172" s="10">
        <f t="shared" ca="1" si="370"/>
        <v>3020.6677171719953</v>
      </c>
      <c r="I2172" s="10">
        <f t="shared" ca="1" si="363"/>
        <v>3021.2301735849369</v>
      </c>
      <c r="J2172" s="2">
        <f t="shared" ca="1" si="371"/>
        <v>3</v>
      </c>
      <c r="K2172" s="2">
        <f t="shared" ca="1" si="364"/>
        <v>1</v>
      </c>
      <c r="L2172" s="2">
        <f t="shared" ca="1" si="372"/>
        <v>2</v>
      </c>
    </row>
    <row r="2173" spans="1:12" x14ac:dyDescent="0.2">
      <c r="A2173" s="2">
        <v>2165</v>
      </c>
      <c r="B2173" s="10">
        <f t="shared" ca="1" si="365"/>
        <v>0.44198058416873981</v>
      </c>
      <c r="C2173" s="10">
        <f t="shared" ca="1" si="373"/>
        <v>3018.9552886131082</v>
      </c>
      <c r="D2173" s="10">
        <f t="shared" ca="1" si="366"/>
        <v>0.70185338771542294</v>
      </c>
      <c r="E2173" s="10">
        <f t="shared" ca="1" si="367"/>
        <v>2.2748849718286692</v>
      </c>
      <c r="F2173" s="2" t="str">
        <f t="shared" ca="1" si="368"/>
        <v>No</v>
      </c>
      <c r="G2173" s="10">
        <f t="shared" ca="1" si="369"/>
        <v>0</v>
      </c>
      <c r="H2173" s="10">
        <f t="shared" ca="1" si="370"/>
        <v>3021.2301735849369</v>
      </c>
      <c r="I2173" s="10">
        <f t="shared" ca="1" si="363"/>
        <v>3021.9320269726522</v>
      </c>
      <c r="J2173" s="2">
        <f t="shared" ca="1" si="371"/>
        <v>2</v>
      </c>
      <c r="K2173" s="2">
        <f t="shared" ca="1" si="364"/>
        <v>0</v>
      </c>
      <c r="L2173" s="2">
        <f t="shared" ca="1" si="372"/>
        <v>1</v>
      </c>
    </row>
    <row r="2174" spans="1:12" x14ac:dyDescent="0.2">
      <c r="A2174" s="2">
        <v>2166</v>
      </c>
      <c r="B2174" s="10">
        <f t="shared" ca="1" si="365"/>
        <v>3.4078120963319054</v>
      </c>
      <c r="C2174" s="10">
        <f t="shared" ca="1" si="373"/>
        <v>3022.36310070944</v>
      </c>
      <c r="D2174" s="10">
        <f t="shared" ca="1" si="366"/>
        <v>1.9250342073149351</v>
      </c>
      <c r="E2174" s="10">
        <f t="shared" ca="1" si="367"/>
        <v>0</v>
      </c>
      <c r="F2174" s="2" t="str">
        <f t="shared" ca="1" si="368"/>
        <v>Yes</v>
      </c>
      <c r="G2174" s="10">
        <f t="shared" ca="1" si="369"/>
        <v>0.43107373678776639</v>
      </c>
      <c r="H2174" s="10">
        <f t="shared" ca="1" si="370"/>
        <v>3022.36310070944</v>
      </c>
      <c r="I2174" s="10">
        <f t="shared" ca="1" si="363"/>
        <v>3024.2881349167551</v>
      </c>
      <c r="J2174" s="2">
        <f t="shared" ca="1" si="371"/>
        <v>0</v>
      </c>
      <c r="K2174" s="2">
        <f t="shared" ca="1" si="364"/>
        <v>1</v>
      </c>
      <c r="L2174" s="2">
        <f t="shared" ca="1" si="372"/>
        <v>0.5</v>
      </c>
    </row>
    <row r="2175" spans="1:12" x14ac:dyDescent="0.2">
      <c r="A2175" s="2">
        <v>2167</v>
      </c>
      <c r="B2175" s="10">
        <f t="shared" ca="1" si="365"/>
        <v>1.4924293727162958</v>
      </c>
      <c r="C2175" s="10">
        <f t="shared" ca="1" si="373"/>
        <v>3023.8555300821563</v>
      </c>
      <c r="D2175" s="10">
        <f t="shared" ca="1" si="366"/>
        <v>1.1555549756963654</v>
      </c>
      <c r="E2175" s="10">
        <f t="shared" ca="1" si="367"/>
        <v>0.43260483459880561</v>
      </c>
      <c r="F2175" s="2" t="str">
        <f t="shared" ca="1" si="368"/>
        <v>No</v>
      </c>
      <c r="G2175" s="10">
        <f t="shared" ca="1" si="369"/>
        <v>0</v>
      </c>
      <c r="H2175" s="10">
        <f t="shared" ca="1" si="370"/>
        <v>3024.2881349167551</v>
      </c>
      <c r="I2175" s="10">
        <f t="shared" ca="1" si="363"/>
        <v>3025.4436898924514</v>
      </c>
      <c r="J2175" s="2">
        <f t="shared" ca="1" si="371"/>
        <v>2</v>
      </c>
      <c r="K2175" s="2">
        <f t="shared" ca="1" si="364"/>
        <v>2</v>
      </c>
      <c r="L2175" s="2">
        <f t="shared" ca="1" si="372"/>
        <v>2</v>
      </c>
    </row>
    <row r="2176" spans="1:12" x14ac:dyDescent="0.2">
      <c r="A2176" s="2">
        <v>2168</v>
      </c>
      <c r="B2176" s="10">
        <f t="shared" ca="1" si="365"/>
        <v>0.54837208036426532</v>
      </c>
      <c r="C2176" s="10">
        <f t="shared" ca="1" si="373"/>
        <v>3024.4039021625204</v>
      </c>
      <c r="D2176" s="10">
        <f t="shared" ca="1" si="366"/>
        <v>0.68226768143422389</v>
      </c>
      <c r="E2176" s="10">
        <f t="shared" ca="1" si="367"/>
        <v>1.0397877299310494</v>
      </c>
      <c r="F2176" s="2" t="str">
        <f t="shared" ca="1" si="368"/>
        <v>No</v>
      </c>
      <c r="G2176" s="10">
        <f t="shared" ca="1" si="369"/>
        <v>0</v>
      </c>
      <c r="H2176" s="10">
        <f t="shared" ca="1" si="370"/>
        <v>3025.4436898924514</v>
      </c>
      <c r="I2176" s="10">
        <f t="shared" ca="1" si="363"/>
        <v>3026.1259575738854</v>
      </c>
      <c r="J2176" s="2">
        <f t="shared" ca="1" si="371"/>
        <v>3</v>
      </c>
      <c r="K2176" s="2">
        <f t="shared" ca="1" si="364"/>
        <v>1</v>
      </c>
      <c r="L2176" s="2">
        <f t="shared" ca="1" si="372"/>
        <v>2</v>
      </c>
    </row>
    <row r="2177" spans="1:12" x14ac:dyDescent="0.2">
      <c r="A2177" s="2">
        <v>2169</v>
      </c>
      <c r="B2177" s="10">
        <f t="shared" ca="1" si="365"/>
        <v>0.10674395132023823</v>
      </c>
      <c r="C2177" s="10">
        <f t="shared" ca="1" si="373"/>
        <v>3024.5106461138407</v>
      </c>
      <c r="D2177" s="10">
        <f t="shared" ca="1" si="366"/>
        <v>2.4205380759143549</v>
      </c>
      <c r="E2177" s="10">
        <f t="shared" ca="1" si="367"/>
        <v>1.6153114600447225</v>
      </c>
      <c r="F2177" s="2" t="str">
        <f t="shared" ca="1" si="368"/>
        <v>No</v>
      </c>
      <c r="G2177" s="10">
        <f t="shared" ca="1" si="369"/>
        <v>0</v>
      </c>
      <c r="H2177" s="10">
        <f t="shared" ca="1" si="370"/>
        <v>3026.1259575738854</v>
      </c>
      <c r="I2177" s="10">
        <f t="shared" ca="1" si="363"/>
        <v>3028.5464956497999</v>
      </c>
      <c r="J2177" s="2">
        <f t="shared" ca="1" si="371"/>
        <v>2</v>
      </c>
      <c r="K2177" s="2">
        <f t="shared" ca="1" si="364"/>
        <v>1</v>
      </c>
      <c r="L2177" s="2">
        <f t="shared" ca="1" si="372"/>
        <v>1.5</v>
      </c>
    </row>
    <row r="2178" spans="1:12" x14ac:dyDescent="0.2">
      <c r="A2178" s="2">
        <v>2170</v>
      </c>
      <c r="B2178" s="10">
        <f t="shared" ca="1" si="365"/>
        <v>2.1423590059898694</v>
      </c>
      <c r="C2178" s="10">
        <f t="shared" ca="1" si="373"/>
        <v>3026.6530051198306</v>
      </c>
      <c r="D2178" s="10">
        <f t="shared" ca="1" si="366"/>
        <v>4.6182544192765205</v>
      </c>
      <c r="E2178" s="10">
        <f t="shared" ca="1" si="367"/>
        <v>1.8934905299693128</v>
      </c>
      <c r="F2178" s="2" t="str">
        <f t="shared" ca="1" si="368"/>
        <v>No</v>
      </c>
      <c r="G2178" s="10">
        <f t="shared" ca="1" si="369"/>
        <v>0</v>
      </c>
      <c r="H2178" s="10">
        <f t="shared" ca="1" si="370"/>
        <v>3028.5464956497999</v>
      </c>
      <c r="I2178" s="10">
        <f t="shared" ca="1" si="363"/>
        <v>3033.1647500690765</v>
      </c>
      <c r="J2178" s="2">
        <f t="shared" ca="1" si="371"/>
        <v>2</v>
      </c>
      <c r="K2178" s="2">
        <f t="shared" ca="1" si="364"/>
        <v>4</v>
      </c>
      <c r="L2178" s="2">
        <f t="shared" ca="1" si="372"/>
        <v>3</v>
      </c>
    </row>
    <row r="2179" spans="1:12" x14ac:dyDescent="0.2">
      <c r="A2179" s="2">
        <v>2171</v>
      </c>
      <c r="B2179" s="10">
        <f t="shared" ca="1" si="365"/>
        <v>2.5329623351346138</v>
      </c>
      <c r="C2179" s="10">
        <f t="shared" ca="1" si="373"/>
        <v>3029.1859674549651</v>
      </c>
      <c r="D2179" s="10">
        <f t="shared" ca="1" si="366"/>
        <v>1.7668060656445108</v>
      </c>
      <c r="E2179" s="10">
        <f t="shared" ca="1" si="367"/>
        <v>3.9787826141114238</v>
      </c>
      <c r="F2179" s="2" t="str">
        <f t="shared" ca="1" si="368"/>
        <v>No</v>
      </c>
      <c r="G2179" s="10">
        <f t="shared" ca="1" si="369"/>
        <v>0</v>
      </c>
      <c r="H2179" s="10">
        <f t="shared" ca="1" si="370"/>
        <v>3033.1647500690765</v>
      </c>
      <c r="I2179" s="10">
        <f t="shared" ca="1" si="363"/>
        <v>3034.9315561347212</v>
      </c>
      <c r="J2179" s="2">
        <f t="shared" ca="1" si="371"/>
        <v>5</v>
      </c>
      <c r="K2179" s="2">
        <f t="shared" ca="1" si="364"/>
        <v>4</v>
      </c>
      <c r="L2179" s="2">
        <f t="shared" ca="1" si="372"/>
        <v>4.5</v>
      </c>
    </row>
    <row r="2180" spans="1:12" x14ac:dyDescent="0.2">
      <c r="A2180" s="2">
        <v>2172</v>
      </c>
      <c r="B2180" s="10">
        <f t="shared" ca="1" si="365"/>
        <v>1.8749165215686678</v>
      </c>
      <c r="C2180" s="10">
        <f t="shared" ca="1" si="373"/>
        <v>3031.0608839765337</v>
      </c>
      <c r="D2180" s="10">
        <f t="shared" ca="1" si="366"/>
        <v>0.64693301216274224</v>
      </c>
      <c r="E2180" s="10">
        <f t="shared" ca="1" si="367"/>
        <v>3.8706721581875172</v>
      </c>
      <c r="F2180" s="2" t="str">
        <f t="shared" ca="1" si="368"/>
        <v>No</v>
      </c>
      <c r="G2180" s="10">
        <f t="shared" ca="1" si="369"/>
        <v>0</v>
      </c>
      <c r="H2180" s="10">
        <f t="shared" ca="1" si="370"/>
        <v>3034.9315561347212</v>
      </c>
      <c r="I2180" s="10">
        <f t="shared" ca="1" si="363"/>
        <v>3035.5784891468838</v>
      </c>
      <c r="J2180" s="2">
        <f t="shared" ca="1" si="371"/>
        <v>5</v>
      </c>
      <c r="K2180" s="2">
        <f t="shared" ca="1" si="364"/>
        <v>3</v>
      </c>
      <c r="L2180" s="2">
        <f t="shared" ca="1" si="372"/>
        <v>4</v>
      </c>
    </row>
    <row r="2181" spans="1:12" x14ac:dyDescent="0.2">
      <c r="A2181" s="2">
        <v>2173</v>
      </c>
      <c r="B2181" s="10">
        <f t="shared" ca="1" si="365"/>
        <v>0.69665993290105632</v>
      </c>
      <c r="C2181" s="10">
        <f t="shared" ca="1" si="373"/>
        <v>3031.7575439094348</v>
      </c>
      <c r="D2181" s="10">
        <f t="shared" ca="1" si="366"/>
        <v>0.93613544430181583</v>
      </c>
      <c r="E2181" s="10">
        <f t="shared" ca="1" si="367"/>
        <v>3.8209452374489956</v>
      </c>
      <c r="F2181" s="2" t="str">
        <f t="shared" ca="1" si="368"/>
        <v>No</v>
      </c>
      <c r="G2181" s="10">
        <f t="shared" ca="1" si="369"/>
        <v>0</v>
      </c>
      <c r="H2181" s="10">
        <f t="shared" ca="1" si="370"/>
        <v>3035.5784891468838</v>
      </c>
      <c r="I2181" s="10">
        <f t="shared" ca="1" si="363"/>
        <v>3036.5146245911856</v>
      </c>
      <c r="J2181" s="2">
        <f t="shared" ca="1" si="371"/>
        <v>4</v>
      </c>
      <c r="K2181" s="2">
        <f t="shared" ca="1" si="364"/>
        <v>2</v>
      </c>
      <c r="L2181" s="2">
        <f t="shared" ca="1" si="372"/>
        <v>3</v>
      </c>
    </row>
    <row r="2182" spans="1:12" x14ac:dyDescent="0.2">
      <c r="A2182" s="2">
        <v>2174</v>
      </c>
      <c r="B2182" s="10">
        <f t="shared" ca="1" si="365"/>
        <v>0.66880449908597805</v>
      </c>
      <c r="C2182" s="10">
        <f t="shared" ca="1" si="373"/>
        <v>3032.4263484085209</v>
      </c>
      <c r="D2182" s="10">
        <f t="shared" ca="1" si="366"/>
        <v>2.6194285047032984</v>
      </c>
      <c r="E2182" s="10">
        <f t="shared" ca="1" si="367"/>
        <v>4.0882761826646856</v>
      </c>
      <c r="F2182" s="2" t="str">
        <f t="shared" ca="1" si="368"/>
        <v>No</v>
      </c>
      <c r="G2182" s="10">
        <f t="shared" ca="1" si="369"/>
        <v>0</v>
      </c>
      <c r="H2182" s="10">
        <f t="shared" ca="1" si="370"/>
        <v>3036.5146245911856</v>
      </c>
      <c r="I2182" s="10">
        <f t="shared" ca="1" si="363"/>
        <v>3039.1340530958887</v>
      </c>
      <c r="J2182" s="2">
        <f t="shared" ca="1" si="371"/>
        <v>3</v>
      </c>
      <c r="K2182" s="2">
        <f t="shared" ca="1" si="364"/>
        <v>5</v>
      </c>
      <c r="L2182" s="2">
        <f t="shared" ca="1" si="372"/>
        <v>4</v>
      </c>
    </row>
    <row r="2183" spans="1:12" x14ac:dyDescent="0.2">
      <c r="A2183" s="2">
        <v>2175</v>
      </c>
      <c r="B2183" s="10">
        <f t="shared" ca="1" si="365"/>
        <v>1.3311534559556901</v>
      </c>
      <c r="C2183" s="10">
        <f t="shared" ca="1" si="373"/>
        <v>3033.7575018644766</v>
      </c>
      <c r="D2183" s="10">
        <f t="shared" ca="1" si="366"/>
        <v>0.27748579189535594</v>
      </c>
      <c r="E2183" s="10">
        <f t="shared" ca="1" si="367"/>
        <v>5.3765512314121224</v>
      </c>
      <c r="F2183" s="2" t="str">
        <f t="shared" ca="1" si="368"/>
        <v>No</v>
      </c>
      <c r="G2183" s="10">
        <f t="shared" ca="1" si="369"/>
        <v>0</v>
      </c>
      <c r="H2183" s="10">
        <f t="shared" ca="1" si="370"/>
        <v>3039.1340530958887</v>
      </c>
      <c r="I2183" s="10">
        <f t="shared" ca="1" si="363"/>
        <v>3039.411538887784</v>
      </c>
      <c r="J2183" s="2">
        <f t="shared" ca="1" si="371"/>
        <v>6</v>
      </c>
      <c r="K2183" s="2">
        <f t="shared" ca="1" si="364"/>
        <v>5</v>
      </c>
      <c r="L2183" s="2">
        <f t="shared" ca="1" si="372"/>
        <v>5.5</v>
      </c>
    </row>
    <row r="2184" spans="1:12" x14ac:dyDescent="0.2">
      <c r="A2184" s="2">
        <v>2176</v>
      </c>
      <c r="B2184" s="10">
        <f t="shared" ca="1" si="365"/>
        <v>3.3098511778764208</v>
      </c>
      <c r="C2184" s="10">
        <f t="shared" ca="1" si="373"/>
        <v>3037.0673530423528</v>
      </c>
      <c r="D2184" s="10">
        <f t="shared" ca="1" si="366"/>
        <v>0.15431676161948538</v>
      </c>
      <c r="E2184" s="10">
        <f t="shared" ca="1" si="367"/>
        <v>2.3441858454311841</v>
      </c>
      <c r="F2184" s="2" t="str">
        <f t="shared" ca="1" si="368"/>
        <v>No</v>
      </c>
      <c r="G2184" s="10">
        <f t="shared" ca="1" si="369"/>
        <v>0</v>
      </c>
      <c r="H2184" s="10">
        <f t="shared" ca="1" si="370"/>
        <v>3039.411538887784</v>
      </c>
      <c r="I2184" s="10">
        <f t="shared" ca="1" si="363"/>
        <v>3039.5658556494036</v>
      </c>
      <c r="J2184" s="2">
        <f t="shared" ca="1" si="371"/>
        <v>6</v>
      </c>
      <c r="K2184" s="2">
        <f t="shared" ca="1" si="364"/>
        <v>4</v>
      </c>
      <c r="L2184" s="2">
        <f t="shared" ca="1" si="372"/>
        <v>5</v>
      </c>
    </row>
    <row r="2185" spans="1:12" x14ac:dyDescent="0.2">
      <c r="A2185" s="2">
        <v>2177</v>
      </c>
      <c r="B2185" s="10">
        <f t="shared" ca="1" si="365"/>
        <v>0.31099049960496716</v>
      </c>
      <c r="C2185" s="10">
        <f t="shared" ca="1" si="373"/>
        <v>3037.3783435419577</v>
      </c>
      <c r="D2185" s="10">
        <f t="shared" ca="1" si="366"/>
        <v>3.0463447527704714E-2</v>
      </c>
      <c r="E2185" s="10">
        <f t="shared" ca="1" si="367"/>
        <v>2.1875121074458548</v>
      </c>
      <c r="F2185" s="2" t="str">
        <f t="shared" ca="1" si="368"/>
        <v>No</v>
      </c>
      <c r="G2185" s="10">
        <f t="shared" ca="1" si="369"/>
        <v>0</v>
      </c>
      <c r="H2185" s="10">
        <f t="shared" ca="1" si="370"/>
        <v>3039.5658556494036</v>
      </c>
      <c r="I2185" s="10">
        <f t="shared" ref="I2185:I2248" ca="1" si="374">$H2185+$D2185</f>
        <v>3039.5963190969314</v>
      </c>
      <c r="J2185" s="2">
        <f t="shared" ca="1" si="371"/>
        <v>5</v>
      </c>
      <c r="K2185" s="2">
        <f t="shared" ref="K2185:K2248" ca="1" si="375">IF($I2185&lt;=$C2186,0,IF($I2185&lt;=$C2187,1,IF($I2185&lt;=$C2188,2,IF($I2185&lt;=$C2189,3,IF($I2185&lt;=$C2190,4,5)))))</f>
        <v>3</v>
      </c>
      <c r="L2185" s="2">
        <f t="shared" ca="1" si="372"/>
        <v>4</v>
      </c>
    </row>
    <row r="2186" spans="1:12" x14ac:dyDescent="0.2">
      <c r="A2186" s="2">
        <v>2178</v>
      </c>
      <c r="B2186" s="10">
        <f t="shared" ref="B2186:B2249" ca="1" si="376">-LN(RAND())/$D$4</f>
        <v>0.16621293980244581</v>
      </c>
      <c r="C2186" s="10">
        <f t="shared" ca="1" si="373"/>
        <v>3037.5445564817601</v>
      </c>
      <c r="D2186" s="10">
        <f t="shared" ref="D2186:D2249" ca="1" si="377">-LN(RAND())/$D$6</f>
        <v>0.2410033791741564</v>
      </c>
      <c r="E2186" s="10">
        <f t="shared" ref="E2186:E2249" ca="1" si="378">IF($I2185&lt;=$C2186,0,$I2185-$C2186)</f>
        <v>2.0517626151713557</v>
      </c>
      <c r="F2186" s="2" t="str">
        <f t="shared" ref="F2186:F2249" ca="1" si="379">IF(E2186=0,"Yes","No")</f>
        <v>No</v>
      </c>
      <c r="G2186" s="10">
        <f t="shared" ref="G2186:G2249" ca="1" si="380">IF($I2185&lt;=$C2186,$C2186-$I2185,0)</f>
        <v>0</v>
      </c>
      <c r="H2186" s="10">
        <f t="shared" ref="H2186:H2249" ca="1" si="381">IF($I2185&lt;=$C2186,$C2186,$I2185)</f>
        <v>3039.5963190969314</v>
      </c>
      <c r="I2186" s="10">
        <f t="shared" ca="1" si="374"/>
        <v>3039.8373224761058</v>
      </c>
      <c r="J2186" s="2">
        <f t="shared" ref="J2186:J2249" ca="1" si="382">IF($I2185&lt;=$C2186,0,$K2185+1)</f>
        <v>4</v>
      </c>
      <c r="K2186" s="2">
        <f t="shared" ca="1" si="375"/>
        <v>3</v>
      </c>
      <c r="L2186" s="2">
        <f t="shared" ref="L2186:L2249" ca="1" si="383">(J2186+K2186)/2</f>
        <v>3.5</v>
      </c>
    </row>
    <row r="2187" spans="1:12" x14ac:dyDescent="0.2">
      <c r="A2187" s="2">
        <v>2179</v>
      </c>
      <c r="B2187" s="10">
        <f t="shared" ca="1" si="376"/>
        <v>4.7474790756806891E-2</v>
      </c>
      <c r="C2187" s="10">
        <f t="shared" ref="C2187:C2250" ca="1" si="384">$C2186+$B2187</f>
        <v>3037.592031272517</v>
      </c>
      <c r="D2187" s="10">
        <f t="shared" ca="1" si="377"/>
        <v>2.1439777586061193</v>
      </c>
      <c r="E2187" s="10">
        <f t="shared" ca="1" si="378"/>
        <v>2.2452912035887493</v>
      </c>
      <c r="F2187" s="2" t="str">
        <f t="shared" ca="1" si="379"/>
        <v>No</v>
      </c>
      <c r="G2187" s="10">
        <f t="shared" ca="1" si="380"/>
        <v>0</v>
      </c>
      <c r="H2187" s="10">
        <f t="shared" ca="1" si="381"/>
        <v>3039.8373224761058</v>
      </c>
      <c r="I2187" s="10">
        <f t="shared" ca="1" si="374"/>
        <v>3041.9813002347119</v>
      </c>
      <c r="J2187" s="2">
        <f t="shared" ca="1" si="382"/>
        <v>4</v>
      </c>
      <c r="K2187" s="2">
        <f t="shared" ca="1" si="375"/>
        <v>4</v>
      </c>
      <c r="L2187" s="2">
        <f t="shared" ca="1" si="383"/>
        <v>4</v>
      </c>
    </row>
    <row r="2188" spans="1:12" x14ac:dyDescent="0.2">
      <c r="A2188" s="2">
        <v>2180</v>
      </c>
      <c r="B2188" s="10">
        <f t="shared" ca="1" si="376"/>
        <v>1.4505601189047794</v>
      </c>
      <c r="C2188" s="10">
        <f t="shared" ca="1" si="384"/>
        <v>3039.0425913914219</v>
      </c>
      <c r="D2188" s="10">
        <f t="shared" ca="1" si="377"/>
        <v>2.2263676569212079</v>
      </c>
      <c r="E2188" s="10">
        <f t="shared" ca="1" si="378"/>
        <v>2.9387088432899873</v>
      </c>
      <c r="F2188" s="2" t="str">
        <f t="shared" ca="1" si="379"/>
        <v>No</v>
      </c>
      <c r="G2188" s="10">
        <f t="shared" ca="1" si="380"/>
        <v>0</v>
      </c>
      <c r="H2188" s="10">
        <f t="shared" ca="1" si="381"/>
        <v>3041.9813002347119</v>
      </c>
      <c r="I2188" s="10">
        <f t="shared" ca="1" si="374"/>
        <v>3044.2076678916333</v>
      </c>
      <c r="J2188" s="2">
        <f t="shared" ca="1" si="382"/>
        <v>5</v>
      </c>
      <c r="K2188" s="2">
        <f t="shared" ca="1" si="375"/>
        <v>5</v>
      </c>
      <c r="L2188" s="2">
        <f t="shared" ca="1" si="383"/>
        <v>5</v>
      </c>
    </row>
    <row r="2189" spans="1:12" x14ac:dyDescent="0.2">
      <c r="A2189" s="2">
        <v>2181</v>
      </c>
      <c r="B2189" s="10">
        <f t="shared" ca="1" si="376"/>
        <v>0.59061009646985319</v>
      </c>
      <c r="C2189" s="10">
        <f t="shared" ca="1" si="384"/>
        <v>3039.6332014878917</v>
      </c>
      <c r="D2189" s="10">
        <f t="shared" ca="1" si="377"/>
        <v>3.1240423062794389</v>
      </c>
      <c r="E2189" s="10">
        <f t="shared" ca="1" si="378"/>
        <v>4.5744664037415532</v>
      </c>
      <c r="F2189" s="2" t="str">
        <f t="shared" ca="1" si="379"/>
        <v>No</v>
      </c>
      <c r="G2189" s="10">
        <f t="shared" ca="1" si="380"/>
        <v>0</v>
      </c>
      <c r="H2189" s="10">
        <f t="shared" ca="1" si="381"/>
        <v>3044.2076678916333</v>
      </c>
      <c r="I2189" s="10">
        <f t="shared" ca="1" si="374"/>
        <v>3047.3317101979128</v>
      </c>
      <c r="J2189" s="2">
        <f t="shared" ca="1" si="382"/>
        <v>6</v>
      </c>
      <c r="K2189" s="2">
        <f t="shared" ca="1" si="375"/>
        <v>5</v>
      </c>
      <c r="L2189" s="2">
        <f t="shared" ca="1" si="383"/>
        <v>5.5</v>
      </c>
    </row>
    <row r="2190" spans="1:12" x14ac:dyDescent="0.2">
      <c r="A2190" s="2">
        <v>2182</v>
      </c>
      <c r="B2190" s="10">
        <f t="shared" ca="1" si="376"/>
        <v>0.64285624841793254</v>
      </c>
      <c r="C2190" s="10">
        <f t="shared" ca="1" si="384"/>
        <v>3040.2760577363097</v>
      </c>
      <c r="D2190" s="10">
        <f t="shared" ca="1" si="377"/>
        <v>1.4335886726770415</v>
      </c>
      <c r="E2190" s="10">
        <f t="shared" ca="1" si="378"/>
        <v>7.0556524616031311</v>
      </c>
      <c r="F2190" s="2" t="str">
        <f t="shared" ca="1" si="379"/>
        <v>No</v>
      </c>
      <c r="G2190" s="10">
        <f t="shared" ca="1" si="380"/>
        <v>0</v>
      </c>
      <c r="H2190" s="10">
        <f t="shared" ca="1" si="381"/>
        <v>3047.3317101979128</v>
      </c>
      <c r="I2190" s="10">
        <f t="shared" ca="1" si="374"/>
        <v>3048.76529887059</v>
      </c>
      <c r="J2190" s="2">
        <f t="shared" ca="1" si="382"/>
        <v>6</v>
      </c>
      <c r="K2190" s="2">
        <f t="shared" ca="1" si="375"/>
        <v>5</v>
      </c>
      <c r="L2190" s="2">
        <f t="shared" ca="1" si="383"/>
        <v>5.5</v>
      </c>
    </row>
    <row r="2191" spans="1:12" x14ac:dyDescent="0.2">
      <c r="A2191" s="2">
        <v>2183</v>
      </c>
      <c r="B2191" s="10">
        <f t="shared" ca="1" si="376"/>
        <v>0.29943806544052537</v>
      </c>
      <c r="C2191" s="10">
        <f t="shared" ca="1" si="384"/>
        <v>3040.5754958017501</v>
      </c>
      <c r="D2191" s="10">
        <f t="shared" ca="1" si="377"/>
        <v>0.94774610462733089</v>
      </c>
      <c r="E2191" s="10">
        <f t="shared" ca="1" si="378"/>
        <v>8.1898030688398649</v>
      </c>
      <c r="F2191" s="2" t="str">
        <f t="shared" ca="1" si="379"/>
        <v>No</v>
      </c>
      <c r="G2191" s="10">
        <f t="shared" ca="1" si="380"/>
        <v>0</v>
      </c>
      <c r="H2191" s="10">
        <f t="shared" ca="1" si="381"/>
        <v>3048.76529887059</v>
      </c>
      <c r="I2191" s="10">
        <f t="shared" ca="1" si="374"/>
        <v>3049.7130449752171</v>
      </c>
      <c r="J2191" s="2">
        <f t="shared" ca="1" si="382"/>
        <v>6</v>
      </c>
      <c r="K2191" s="2">
        <f t="shared" ca="1" si="375"/>
        <v>5</v>
      </c>
      <c r="L2191" s="2">
        <f t="shared" ca="1" si="383"/>
        <v>5.5</v>
      </c>
    </row>
    <row r="2192" spans="1:12" x14ac:dyDescent="0.2">
      <c r="A2192" s="2">
        <v>2184</v>
      </c>
      <c r="B2192" s="10">
        <f t="shared" ca="1" si="376"/>
        <v>2.2383007385415667</v>
      </c>
      <c r="C2192" s="10">
        <f t="shared" ca="1" si="384"/>
        <v>3042.8137965402916</v>
      </c>
      <c r="D2192" s="10">
        <f t="shared" ca="1" si="377"/>
        <v>2.5694410664936607</v>
      </c>
      <c r="E2192" s="10">
        <f t="shared" ca="1" si="378"/>
        <v>6.8992484349255392</v>
      </c>
      <c r="F2192" s="2" t="str">
        <f t="shared" ca="1" si="379"/>
        <v>No</v>
      </c>
      <c r="G2192" s="10">
        <f t="shared" ca="1" si="380"/>
        <v>0</v>
      </c>
      <c r="H2192" s="10">
        <f t="shared" ca="1" si="381"/>
        <v>3049.7130449752171</v>
      </c>
      <c r="I2192" s="10">
        <f t="shared" ca="1" si="374"/>
        <v>3052.2824860417109</v>
      </c>
      <c r="J2192" s="2">
        <f t="shared" ca="1" si="382"/>
        <v>6</v>
      </c>
      <c r="K2192" s="2">
        <f t="shared" ca="1" si="375"/>
        <v>5</v>
      </c>
      <c r="L2192" s="2">
        <f t="shared" ca="1" si="383"/>
        <v>5.5</v>
      </c>
    </row>
    <row r="2193" spans="1:12" x14ac:dyDescent="0.2">
      <c r="A2193" s="2">
        <v>2185</v>
      </c>
      <c r="B2193" s="10">
        <f t="shared" ca="1" si="376"/>
        <v>0.73243026677417289</v>
      </c>
      <c r="C2193" s="10">
        <f t="shared" ca="1" si="384"/>
        <v>3043.546226807066</v>
      </c>
      <c r="D2193" s="10">
        <f t="shared" ca="1" si="377"/>
        <v>0.21028291393558979</v>
      </c>
      <c r="E2193" s="10">
        <f t="shared" ca="1" si="378"/>
        <v>8.7362592346448764</v>
      </c>
      <c r="F2193" s="2" t="str">
        <f t="shared" ca="1" si="379"/>
        <v>No</v>
      </c>
      <c r="G2193" s="10">
        <f t="shared" ca="1" si="380"/>
        <v>0</v>
      </c>
      <c r="H2193" s="10">
        <f t="shared" ca="1" si="381"/>
        <v>3052.2824860417109</v>
      </c>
      <c r="I2193" s="10">
        <f t="shared" ca="1" si="374"/>
        <v>3052.4927689556466</v>
      </c>
      <c r="J2193" s="2">
        <f t="shared" ca="1" si="382"/>
        <v>6</v>
      </c>
      <c r="K2193" s="2">
        <f t="shared" ca="1" si="375"/>
        <v>5</v>
      </c>
      <c r="L2193" s="2">
        <f t="shared" ca="1" si="383"/>
        <v>5.5</v>
      </c>
    </row>
    <row r="2194" spans="1:12" x14ac:dyDescent="0.2">
      <c r="A2194" s="2">
        <v>2186</v>
      </c>
      <c r="B2194" s="10">
        <f t="shared" ca="1" si="376"/>
        <v>0.30866936843652543</v>
      </c>
      <c r="C2194" s="10">
        <f t="shared" ca="1" si="384"/>
        <v>3043.8548961755023</v>
      </c>
      <c r="D2194" s="10">
        <f t="shared" ca="1" si="377"/>
        <v>2.085506409344672</v>
      </c>
      <c r="E2194" s="10">
        <f t="shared" ca="1" si="378"/>
        <v>8.6378727801443347</v>
      </c>
      <c r="F2194" s="2" t="str">
        <f t="shared" ca="1" si="379"/>
        <v>No</v>
      </c>
      <c r="G2194" s="10">
        <f t="shared" ca="1" si="380"/>
        <v>0</v>
      </c>
      <c r="H2194" s="10">
        <f t="shared" ca="1" si="381"/>
        <v>3052.4927689556466</v>
      </c>
      <c r="I2194" s="10">
        <f t="shared" ca="1" si="374"/>
        <v>3054.5782753649914</v>
      </c>
      <c r="J2194" s="2">
        <f t="shared" ca="1" si="382"/>
        <v>6</v>
      </c>
      <c r="K2194" s="2">
        <f t="shared" ca="1" si="375"/>
        <v>5</v>
      </c>
      <c r="L2194" s="2">
        <f t="shared" ca="1" si="383"/>
        <v>5.5</v>
      </c>
    </row>
    <row r="2195" spans="1:12" x14ac:dyDescent="0.2">
      <c r="A2195" s="2">
        <v>2187</v>
      </c>
      <c r="B2195" s="10">
        <f t="shared" ca="1" si="376"/>
        <v>1.8800149572715901</v>
      </c>
      <c r="C2195" s="10">
        <f t="shared" ca="1" si="384"/>
        <v>3045.734911132774</v>
      </c>
      <c r="D2195" s="10">
        <f t="shared" ca="1" si="377"/>
        <v>1.5725209752053884</v>
      </c>
      <c r="E2195" s="10">
        <f t="shared" ca="1" si="378"/>
        <v>8.8433642322174819</v>
      </c>
      <c r="F2195" s="2" t="str">
        <f t="shared" ca="1" si="379"/>
        <v>No</v>
      </c>
      <c r="G2195" s="10">
        <f t="shared" ca="1" si="380"/>
        <v>0</v>
      </c>
      <c r="H2195" s="10">
        <f t="shared" ca="1" si="381"/>
        <v>3054.5782753649914</v>
      </c>
      <c r="I2195" s="10">
        <f t="shared" ca="1" si="374"/>
        <v>3056.1507963401968</v>
      </c>
      <c r="J2195" s="2">
        <f t="shared" ca="1" si="382"/>
        <v>6</v>
      </c>
      <c r="K2195" s="2">
        <f t="shared" ca="1" si="375"/>
        <v>5</v>
      </c>
      <c r="L2195" s="2">
        <f t="shared" ca="1" si="383"/>
        <v>5.5</v>
      </c>
    </row>
    <row r="2196" spans="1:12" x14ac:dyDescent="0.2">
      <c r="A2196" s="2">
        <v>2188</v>
      </c>
      <c r="B2196" s="10">
        <f t="shared" ca="1" si="376"/>
        <v>0.27274201440244278</v>
      </c>
      <c r="C2196" s="10">
        <f t="shared" ca="1" si="384"/>
        <v>3046.0076531471764</v>
      </c>
      <c r="D2196" s="10">
        <f t="shared" ca="1" si="377"/>
        <v>1.4365600693755072</v>
      </c>
      <c r="E2196" s="10">
        <f t="shared" ca="1" si="378"/>
        <v>10.143143193020478</v>
      </c>
      <c r="F2196" s="2" t="str">
        <f t="shared" ca="1" si="379"/>
        <v>No</v>
      </c>
      <c r="G2196" s="10">
        <f t="shared" ca="1" si="380"/>
        <v>0</v>
      </c>
      <c r="H2196" s="10">
        <f t="shared" ca="1" si="381"/>
        <v>3056.1507963401968</v>
      </c>
      <c r="I2196" s="10">
        <f t="shared" ca="1" si="374"/>
        <v>3057.5873564095723</v>
      </c>
      <c r="J2196" s="2">
        <f t="shared" ca="1" si="382"/>
        <v>6</v>
      </c>
      <c r="K2196" s="2">
        <f t="shared" ca="1" si="375"/>
        <v>5</v>
      </c>
      <c r="L2196" s="2">
        <f t="shared" ca="1" si="383"/>
        <v>5.5</v>
      </c>
    </row>
    <row r="2197" spans="1:12" x14ac:dyDescent="0.2">
      <c r="A2197" s="2">
        <v>2189</v>
      </c>
      <c r="B2197" s="10">
        <f t="shared" ca="1" si="376"/>
        <v>0.33525217859713274</v>
      </c>
      <c r="C2197" s="10">
        <f t="shared" ca="1" si="384"/>
        <v>3046.3429053257737</v>
      </c>
      <c r="D2197" s="10">
        <f t="shared" ca="1" si="377"/>
        <v>2.925459707142852E-2</v>
      </c>
      <c r="E2197" s="10">
        <f t="shared" ca="1" si="378"/>
        <v>11.244451083798594</v>
      </c>
      <c r="F2197" s="2" t="str">
        <f t="shared" ca="1" si="379"/>
        <v>No</v>
      </c>
      <c r="G2197" s="10">
        <f t="shared" ca="1" si="380"/>
        <v>0</v>
      </c>
      <c r="H2197" s="10">
        <f t="shared" ca="1" si="381"/>
        <v>3057.5873564095723</v>
      </c>
      <c r="I2197" s="10">
        <f t="shared" ca="1" si="374"/>
        <v>3057.6166110066438</v>
      </c>
      <c r="J2197" s="2">
        <f t="shared" ca="1" si="382"/>
        <v>6</v>
      </c>
      <c r="K2197" s="2">
        <f t="shared" ca="1" si="375"/>
        <v>5</v>
      </c>
      <c r="L2197" s="2">
        <f t="shared" ca="1" si="383"/>
        <v>5.5</v>
      </c>
    </row>
    <row r="2198" spans="1:12" x14ac:dyDescent="0.2">
      <c r="A2198" s="2">
        <v>2190</v>
      </c>
      <c r="B2198" s="10">
        <f t="shared" ca="1" si="376"/>
        <v>0.18446826531319038</v>
      </c>
      <c r="C2198" s="10">
        <f t="shared" ca="1" si="384"/>
        <v>3046.5273735910869</v>
      </c>
      <c r="D2198" s="10">
        <f t="shared" ca="1" si="377"/>
        <v>3.9931311415639876E-3</v>
      </c>
      <c r="E2198" s="10">
        <f t="shared" ca="1" si="378"/>
        <v>11.089237415556909</v>
      </c>
      <c r="F2198" s="2" t="str">
        <f t="shared" ca="1" si="379"/>
        <v>No</v>
      </c>
      <c r="G2198" s="10">
        <f t="shared" ca="1" si="380"/>
        <v>0</v>
      </c>
      <c r="H2198" s="10">
        <f t="shared" ca="1" si="381"/>
        <v>3057.6166110066438</v>
      </c>
      <c r="I2198" s="10">
        <f t="shared" ca="1" si="374"/>
        <v>3057.6206041377854</v>
      </c>
      <c r="J2198" s="2">
        <f t="shared" ca="1" si="382"/>
        <v>6</v>
      </c>
      <c r="K2198" s="2">
        <f t="shared" ca="1" si="375"/>
        <v>5</v>
      </c>
      <c r="L2198" s="2">
        <f t="shared" ca="1" si="383"/>
        <v>5.5</v>
      </c>
    </row>
    <row r="2199" spans="1:12" x14ac:dyDescent="0.2">
      <c r="A2199" s="2">
        <v>2191</v>
      </c>
      <c r="B2199" s="10">
        <f t="shared" ca="1" si="376"/>
        <v>0.5679867352304856</v>
      </c>
      <c r="C2199" s="10">
        <f t="shared" ca="1" si="384"/>
        <v>3047.0953603263174</v>
      </c>
      <c r="D2199" s="10">
        <f t="shared" ca="1" si="377"/>
        <v>1.8753454793761291</v>
      </c>
      <c r="E2199" s="10">
        <f t="shared" ca="1" si="378"/>
        <v>10.525243811468044</v>
      </c>
      <c r="F2199" s="2" t="str">
        <f t="shared" ca="1" si="379"/>
        <v>No</v>
      </c>
      <c r="G2199" s="10">
        <f t="shared" ca="1" si="380"/>
        <v>0</v>
      </c>
      <c r="H2199" s="10">
        <f t="shared" ca="1" si="381"/>
        <v>3057.6206041377854</v>
      </c>
      <c r="I2199" s="10">
        <f t="shared" ca="1" si="374"/>
        <v>3059.4959496171614</v>
      </c>
      <c r="J2199" s="2">
        <f t="shared" ca="1" si="382"/>
        <v>6</v>
      </c>
      <c r="K2199" s="2">
        <f t="shared" ca="1" si="375"/>
        <v>5</v>
      </c>
      <c r="L2199" s="2">
        <f t="shared" ca="1" si="383"/>
        <v>5.5</v>
      </c>
    </row>
    <row r="2200" spans="1:12" x14ac:dyDescent="0.2">
      <c r="A2200" s="2">
        <v>2192</v>
      </c>
      <c r="B2200" s="10">
        <f t="shared" ca="1" si="376"/>
        <v>6.4730402352152702E-2</v>
      </c>
      <c r="C2200" s="10">
        <f t="shared" ca="1" si="384"/>
        <v>3047.1600907286697</v>
      </c>
      <c r="D2200" s="10">
        <f t="shared" ca="1" si="377"/>
        <v>1.7566833194966964</v>
      </c>
      <c r="E2200" s="10">
        <f t="shared" ca="1" si="378"/>
        <v>12.335858888491657</v>
      </c>
      <c r="F2200" s="2" t="str">
        <f t="shared" ca="1" si="379"/>
        <v>No</v>
      </c>
      <c r="G2200" s="10">
        <f t="shared" ca="1" si="380"/>
        <v>0</v>
      </c>
      <c r="H2200" s="10">
        <f t="shared" ca="1" si="381"/>
        <v>3059.4959496171614</v>
      </c>
      <c r="I2200" s="10">
        <f t="shared" ca="1" si="374"/>
        <v>3061.2526329366583</v>
      </c>
      <c r="J2200" s="2">
        <f t="shared" ca="1" si="382"/>
        <v>6</v>
      </c>
      <c r="K2200" s="2">
        <f t="shared" ca="1" si="375"/>
        <v>5</v>
      </c>
      <c r="L2200" s="2">
        <f t="shared" ca="1" si="383"/>
        <v>5.5</v>
      </c>
    </row>
    <row r="2201" spans="1:12" x14ac:dyDescent="0.2">
      <c r="A2201" s="2">
        <v>2193</v>
      </c>
      <c r="B2201" s="10">
        <f t="shared" ca="1" si="376"/>
        <v>3.8311057937375694</v>
      </c>
      <c r="C2201" s="10">
        <f t="shared" ca="1" si="384"/>
        <v>3050.9911965224073</v>
      </c>
      <c r="D2201" s="10">
        <f t="shared" ca="1" si="377"/>
        <v>1.0471535457269343</v>
      </c>
      <c r="E2201" s="10">
        <f t="shared" ca="1" si="378"/>
        <v>10.261436414250966</v>
      </c>
      <c r="F2201" s="2" t="str">
        <f t="shared" ca="1" si="379"/>
        <v>No</v>
      </c>
      <c r="G2201" s="10">
        <f t="shared" ca="1" si="380"/>
        <v>0</v>
      </c>
      <c r="H2201" s="10">
        <f t="shared" ca="1" si="381"/>
        <v>3061.2526329366583</v>
      </c>
      <c r="I2201" s="10">
        <f t="shared" ca="1" si="374"/>
        <v>3062.2997864823851</v>
      </c>
      <c r="J2201" s="2">
        <f t="shared" ca="1" si="382"/>
        <v>6</v>
      </c>
      <c r="K2201" s="2">
        <f t="shared" ca="1" si="375"/>
        <v>5</v>
      </c>
      <c r="L2201" s="2">
        <f t="shared" ca="1" si="383"/>
        <v>5.5</v>
      </c>
    </row>
    <row r="2202" spans="1:12" x14ac:dyDescent="0.2">
      <c r="A2202" s="2">
        <v>2194</v>
      </c>
      <c r="B2202" s="10">
        <f t="shared" ca="1" si="376"/>
        <v>3.0358846493547236</v>
      </c>
      <c r="C2202" s="10">
        <f t="shared" ca="1" si="384"/>
        <v>3054.0270811717619</v>
      </c>
      <c r="D2202" s="10">
        <f t="shared" ca="1" si="377"/>
        <v>1.3869738509375884</v>
      </c>
      <c r="E2202" s="10">
        <f t="shared" ca="1" si="378"/>
        <v>8.2727053106232233</v>
      </c>
      <c r="F2202" s="2" t="str">
        <f t="shared" ca="1" si="379"/>
        <v>No</v>
      </c>
      <c r="G2202" s="10">
        <f t="shared" ca="1" si="380"/>
        <v>0</v>
      </c>
      <c r="H2202" s="10">
        <f t="shared" ca="1" si="381"/>
        <v>3062.2997864823851</v>
      </c>
      <c r="I2202" s="10">
        <f t="shared" ca="1" si="374"/>
        <v>3063.6867603333226</v>
      </c>
      <c r="J2202" s="2">
        <f t="shared" ca="1" si="382"/>
        <v>6</v>
      </c>
      <c r="K2202" s="2">
        <f t="shared" ca="1" si="375"/>
        <v>5</v>
      </c>
      <c r="L2202" s="2">
        <f t="shared" ca="1" si="383"/>
        <v>5.5</v>
      </c>
    </row>
    <row r="2203" spans="1:12" x14ac:dyDescent="0.2">
      <c r="A2203" s="2">
        <v>2195</v>
      </c>
      <c r="B2203" s="10">
        <f t="shared" ca="1" si="376"/>
        <v>0.75293203238871653</v>
      </c>
      <c r="C2203" s="10">
        <f t="shared" ca="1" si="384"/>
        <v>3054.7800132041507</v>
      </c>
      <c r="D2203" s="10">
        <f t="shared" ca="1" si="377"/>
        <v>0.30277787360860614</v>
      </c>
      <c r="E2203" s="10">
        <f t="shared" ca="1" si="378"/>
        <v>8.9067471291718903</v>
      </c>
      <c r="F2203" s="2" t="str">
        <f t="shared" ca="1" si="379"/>
        <v>No</v>
      </c>
      <c r="G2203" s="10">
        <f t="shared" ca="1" si="380"/>
        <v>0</v>
      </c>
      <c r="H2203" s="10">
        <f t="shared" ca="1" si="381"/>
        <v>3063.6867603333226</v>
      </c>
      <c r="I2203" s="10">
        <f t="shared" ca="1" si="374"/>
        <v>3063.9895382069312</v>
      </c>
      <c r="J2203" s="2">
        <f t="shared" ca="1" si="382"/>
        <v>6</v>
      </c>
      <c r="K2203" s="2">
        <f t="shared" ca="1" si="375"/>
        <v>5</v>
      </c>
      <c r="L2203" s="2">
        <f t="shared" ca="1" si="383"/>
        <v>5.5</v>
      </c>
    </row>
    <row r="2204" spans="1:12" x14ac:dyDescent="0.2">
      <c r="A2204" s="2">
        <v>2196</v>
      </c>
      <c r="B2204" s="10">
        <f t="shared" ca="1" si="376"/>
        <v>1.8698924783171778</v>
      </c>
      <c r="C2204" s="10">
        <f t="shared" ca="1" si="384"/>
        <v>3056.6499056824678</v>
      </c>
      <c r="D2204" s="10">
        <f t="shared" ca="1" si="377"/>
        <v>5.2695645018734432</v>
      </c>
      <c r="E2204" s="10">
        <f t="shared" ca="1" si="378"/>
        <v>7.3396325244634681</v>
      </c>
      <c r="F2204" s="2" t="str">
        <f t="shared" ca="1" si="379"/>
        <v>No</v>
      </c>
      <c r="G2204" s="10">
        <f t="shared" ca="1" si="380"/>
        <v>0</v>
      </c>
      <c r="H2204" s="10">
        <f t="shared" ca="1" si="381"/>
        <v>3063.9895382069312</v>
      </c>
      <c r="I2204" s="10">
        <f t="shared" ca="1" si="374"/>
        <v>3069.2591027088047</v>
      </c>
      <c r="J2204" s="2">
        <f t="shared" ca="1" si="382"/>
        <v>6</v>
      </c>
      <c r="K2204" s="2">
        <f t="shared" ca="1" si="375"/>
        <v>5</v>
      </c>
      <c r="L2204" s="2">
        <f t="shared" ca="1" si="383"/>
        <v>5.5</v>
      </c>
    </row>
    <row r="2205" spans="1:12" x14ac:dyDescent="0.2">
      <c r="A2205" s="2">
        <v>2197</v>
      </c>
      <c r="B2205" s="10">
        <f t="shared" ca="1" si="376"/>
        <v>0.7819148717424067</v>
      </c>
      <c r="C2205" s="10">
        <f t="shared" ca="1" si="384"/>
        <v>3057.4318205542104</v>
      </c>
      <c r="D2205" s="10">
        <f t="shared" ca="1" si="377"/>
        <v>0.43823263362287895</v>
      </c>
      <c r="E2205" s="10">
        <f t="shared" ca="1" si="378"/>
        <v>11.827282154594286</v>
      </c>
      <c r="F2205" s="2" t="str">
        <f t="shared" ca="1" si="379"/>
        <v>No</v>
      </c>
      <c r="G2205" s="10">
        <f t="shared" ca="1" si="380"/>
        <v>0</v>
      </c>
      <c r="H2205" s="10">
        <f t="shared" ca="1" si="381"/>
        <v>3069.2591027088047</v>
      </c>
      <c r="I2205" s="10">
        <f t="shared" ca="1" si="374"/>
        <v>3069.6973353424278</v>
      </c>
      <c r="J2205" s="2">
        <f t="shared" ca="1" si="382"/>
        <v>6</v>
      </c>
      <c r="K2205" s="2">
        <f t="shared" ca="1" si="375"/>
        <v>5</v>
      </c>
      <c r="L2205" s="2">
        <f t="shared" ca="1" si="383"/>
        <v>5.5</v>
      </c>
    </row>
    <row r="2206" spans="1:12" x14ac:dyDescent="0.2">
      <c r="A2206" s="2">
        <v>2198</v>
      </c>
      <c r="B2206" s="10">
        <f t="shared" ca="1" si="376"/>
        <v>7.6481400381108677E-2</v>
      </c>
      <c r="C2206" s="10">
        <f t="shared" ca="1" si="384"/>
        <v>3057.5083019545914</v>
      </c>
      <c r="D2206" s="10">
        <f t="shared" ca="1" si="377"/>
        <v>0.33983344562602269</v>
      </c>
      <c r="E2206" s="10">
        <f t="shared" ca="1" si="378"/>
        <v>12.189033387836389</v>
      </c>
      <c r="F2206" s="2" t="str">
        <f t="shared" ca="1" si="379"/>
        <v>No</v>
      </c>
      <c r="G2206" s="10">
        <f t="shared" ca="1" si="380"/>
        <v>0</v>
      </c>
      <c r="H2206" s="10">
        <f t="shared" ca="1" si="381"/>
        <v>3069.6973353424278</v>
      </c>
      <c r="I2206" s="10">
        <f t="shared" ca="1" si="374"/>
        <v>3070.0371687880538</v>
      </c>
      <c r="J2206" s="2">
        <f t="shared" ca="1" si="382"/>
        <v>6</v>
      </c>
      <c r="K2206" s="2">
        <f t="shared" ca="1" si="375"/>
        <v>5</v>
      </c>
      <c r="L2206" s="2">
        <f t="shared" ca="1" si="383"/>
        <v>5.5</v>
      </c>
    </row>
    <row r="2207" spans="1:12" x14ac:dyDescent="0.2">
      <c r="A2207" s="2">
        <v>2199</v>
      </c>
      <c r="B2207" s="10">
        <f t="shared" ca="1" si="376"/>
        <v>2.6061767566171423</v>
      </c>
      <c r="C2207" s="10">
        <f t="shared" ca="1" si="384"/>
        <v>3060.1144787112084</v>
      </c>
      <c r="D2207" s="10">
        <f t="shared" ca="1" si="377"/>
        <v>1.2065934920378594</v>
      </c>
      <c r="E2207" s="10">
        <f t="shared" ca="1" si="378"/>
        <v>9.9226900768453561</v>
      </c>
      <c r="F2207" s="2" t="str">
        <f t="shared" ca="1" si="379"/>
        <v>No</v>
      </c>
      <c r="G2207" s="10">
        <f t="shared" ca="1" si="380"/>
        <v>0</v>
      </c>
      <c r="H2207" s="10">
        <f t="shared" ca="1" si="381"/>
        <v>3070.0371687880538</v>
      </c>
      <c r="I2207" s="10">
        <f t="shared" ca="1" si="374"/>
        <v>3071.2437622800917</v>
      </c>
      <c r="J2207" s="2">
        <f t="shared" ca="1" si="382"/>
        <v>6</v>
      </c>
      <c r="K2207" s="2">
        <f t="shared" ca="1" si="375"/>
        <v>5</v>
      </c>
      <c r="L2207" s="2">
        <f t="shared" ca="1" si="383"/>
        <v>5.5</v>
      </c>
    </row>
    <row r="2208" spans="1:12" x14ac:dyDescent="0.2">
      <c r="A2208" s="2">
        <v>2200</v>
      </c>
      <c r="B2208" s="10">
        <f t="shared" ca="1" si="376"/>
        <v>2.278768806335155</v>
      </c>
      <c r="C2208" s="10">
        <f t="shared" ca="1" si="384"/>
        <v>3062.3932475175434</v>
      </c>
      <c r="D2208" s="10">
        <f t="shared" ca="1" si="377"/>
        <v>0.82668706361820132</v>
      </c>
      <c r="E2208" s="10">
        <f t="shared" ca="1" si="378"/>
        <v>8.8505147625483005</v>
      </c>
      <c r="F2208" s="2" t="str">
        <f t="shared" ca="1" si="379"/>
        <v>No</v>
      </c>
      <c r="G2208" s="10">
        <f t="shared" ca="1" si="380"/>
        <v>0</v>
      </c>
      <c r="H2208" s="10">
        <f t="shared" ca="1" si="381"/>
        <v>3071.2437622800917</v>
      </c>
      <c r="I2208" s="10">
        <f t="shared" ca="1" si="374"/>
        <v>3072.0704493437097</v>
      </c>
      <c r="J2208" s="2">
        <f t="shared" ca="1" si="382"/>
        <v>6</v>
      </c>
      <c r="K2208" s="2">
        <f t="shared" ca="1" si="375"/>
        <v>5</v>
      </c>
      <c r="L2208" s="2">
        <f t="shared" ca="1" si="383"/>
        <v>5.5</v>
      </c>
    </row>
    <row r="2209" spans="1:12" x14ac:dyDescent="0.2">
      <c r="A2209" s="2">
        <v>2201</v>
      </c>
      <c r="B2209" s="10">
        <f t="shared" ca="1" si="376"/>
        <v>1.3169592079747621</v>
      </c>
      <c r="C2209" s="10">
        <f t="shared" ca="1" si="384"/>
        <v>3063.7102067255182</v>
      </c>
      <c r="D2209" s="10">
        <f t="shared" ca="1" si="377"/>
        <v>0.3433240815897734</v>
      </c>
      <c r="E2209" s="10">
        <f t="shared" ca="1" si="378"/>
        <v>8.360242618191478</v>
      </c>
      <c r="F2209" s="2" t="str">
        <f t="shared" ca="1" si="379"/>
        <v>No</v>
      </c>
      <c r="G2209" s="10">
        <f t="shared" ca="1" si="380"/>
        <v>0</v>
      </c>
      <c r="H2209" s="10">
        <f t="shared" ca="1" si="381"/>
        <v>3072.0704493437097</v>
      </c>
      <c r="I2209" s="10">
        <f t="shared" ca="1" si="374"/>
        <v>3072.4137734252995</v>
      </c>
      <c r="J2209" s="2">
        <f t="shared" ca="1" si="382"/>
        <v>6</v>
      </c>
      <c r="K2209" s="2">
        <f t="shared" ca="1" si="375"/>
        <v>5</v>
      </c>
      <c r="L2209" s="2">
        <f t="shared" ca="1" si="383"/>
        <v>5.5</v>
      </c>
    </row>
    <row r="2210" spans="1:12" x14ac:dyDescent="0.2">
      <c r="A2210" s="2">
        <v>2202</v>
      </c>
      <c r="B2210" s="10">
        <f t="shared" ca="1" si="376"/>
        <v>1.0821258966453475</v>
      </c>
      <c r="C2210" s="10">
        <f t="shared" ca="1" si="384"/>
        <v>3064.7923326221635</v>
      </c>
      <c r="D2210" s="10">
        <f t="shared" ca="1" si="377"/>
        <v>0.94079054650885519</v>
      </c>
      <c r="E2210" s="10">
        <f t="shared" ca="1" si="378"/>
        <v>7.6214408031360108</v>
      </c>
      <c r="F2210" s="2" t="str">
        <f t="shared" ca="1" si="379"/>
        <v>No</v>
      </c>
      <c r="G2210" s="10">
        <f t="shared" ca="1" si="380"/>
        <v>0</v>
      </c>
      <c r="H2210" s="10">
        <f t="shared" ca="1" si="381"/>
        <v>3072.4137734252995</v>
      </c>
      <c r="I2210" s="10">
        <f t="shared" ca="1" si="374"/>
        <v>3073.3545639718081</v>
      </c>
      <c r="J2210" s="2">
        <f t="shared" ca="1" si="382"/>
        <v>6</v>
      </c>
      <c r="K2210" s="2">
        <f t="shared" ca="1" si="375"/>
        <v>5</v>
      </c>
      <c r="L2210" s="2">
        <f t="shared" ca="1" si="383"/>
        <v>5.5</v>
      </c>
    </row>
    <row r="2211" spans="1:12" x14ac:dyDescent="0.2">
      <c r="A2211" s="2">
        <v>2203</v>
      </c>
      <c r="B2211" s="10">
        <f t="shared" ca="1" si="376"/>
        <v>1.0722841733374693</v>
      </c>
      <c r="C2211" s="10">
        <f t="shared" ca="1" si="384"/>
        <v>3065.8646167955008</v>
      </c>
      <c r="D2211" s="10">
        <f t="shared" ca="1" si="377"/>
        <v>3.6099185801769851</v>
      </c>
      <c r="E2211" s="10">
        <f t="shared" ca="1" si="378"/>
        <v>7.4899471763073961</v>
      </c>
      <c r="F2211" s="2" t="str">
        <f t="shared" ca="1" si="379"/>
        <v>No</v>
      </c>
      <c r="G2211" s="10">
        <f t="shared" ca="1" si="380"/>
        <v>0</v>
      </c>
      <c r="H2211" s="10">
        <f t="shared" ca="1" si="381"/>
        <v>3073.3545639718081</v>
      </c>
      <c r="I2211" s="10">
        <f t="shared" ca="1" si="374"/>
        <v>3076.9644825519849</v>
      </c>
      <c r="J2211" s="2">
        <f t="shared" ca="1" si="382"/>
        <v>6</v>
      </c>
      <c r="K2211" s="2">
        <f t="shared" ca="1" si="375"/>
        <v>5</v>
      </c>
      <c r="L2211" s="2">
        <f t="shared" ca="1" si="383"/>
        <v>5.5</v>
      </c>
    </row>
    <row r="2212" spans="1:12" x14ac:dyDescent="0.2">
      <c r="A2212" s="2">
        <v>2204</v>
      </c>
      <c r="B2212" s="10">
        <f t="shared" ca="1" si="376"/>
        <v>1.390679256909799</v>
      </c>
      <c r="C2212" s="10">
        <f t="shared" ca="1" si="384"/>
        <v>3067.2552960524104</v>
      </c>
      <c r="D2212" s="10">
        <f t="shared" ca="1" si="377"/>
        <v>2.3383026152547624</v>
      </c>
      <c r="E2212" s="10">
        <f t="shared" ca="1" si="378"/>
        <v>9.7091864995745709</v>
      </c>
      <c r="F2212" s="2" t="str">
        <f t="shared" ca="1" si="379"/>
        <v>No</v>
      </c>
      <c r="G2212" s="10">
        <f t="shared" ca="1" si="380"/>
        <v>0</v>
      </c>
      <c r="H2212" s="10">
        <f t="shared" ca="1" si="381"/>
        <v>3076.9644825519849</v>
      </c>
      <c r="I2212" s="10">
        <f t="shared" ca="1" si="374"/>
        <v>3079.3027851672396</v>
      </c>
      <c r="J2212" s="2">
        <f t="shared" ca="1" si="382"/>
        <v>6</v>
      </c>
      <c r="K2212" s="2">
        <f t="shared" ca="1" si="375"/>
        <v>5</v>
      </c>
      <c r="L2212" s="2">
        <f t="shared" ca="1" si="383"/>
        <v>5.5</v>
      </c>
    </row>
    <row r="2213" spans="1:12" x14ac:dyDescent="0.2">
      <c r="A2213" s="2">
        <v>2205</v>
      </c>
      <c r="B2213" s="10">
        <f t="shared" ca="1" si="376"/>
        <v>0.22905450003207717</v>
      </c>
      <c r="C2213" s="10">
        <f t="shared" ca="1" si="384"/>
        <v>3067.4843505524423</v>
      </c>
      <c r="D2213" s="10">
        <f t="shared" ca="1" si="377"/>
        <v>0.15233496909593952</v>
      </c>
      <c r="E2213" s="10">
        <f t="shared" ca="1" si="378"/>
        <v>11.818434614797297</v>
      </c>
      <c r="F2213" s="2" t="str">
        <f t="shared" ca="1" si="379"/>
        <v>No</v>
      </c>
      <c r="G2213" s="10">
        <f t="shared" ca="1" si="380"/>
        <v>0</v>
      </c>
      <c r="H2213" s="10">
        <f t="shared" ca="1" si="381"/>
        <v>3079.3027851672396</v>
      </c>
      <c r="I2213" s="10">
        <f t="shared" ca="1" si="374"/>
        <v>3079.4551201363356</v>
      </c>
      <c r="J2213" s="2">
        <f t="shared" ca="1" si="382"/>
        <v>6</v>
      </c>
      <c r="K2213" s="2">
        <f t="shared" ca="1" si="375"/>
        <v>5</v>
      </c>
      <c r="L2213" s="2">
        <f t="shared" ca="1" si="383"/>
        <v>5.5</v>
      </c>
    </row>
    <row r="2214" spans="1:12" x14ac:dyDescent="0.2">
      <c r="A2214" s="2">
        <v>2206</v>
      </c>
      <c r="B2214" s="10">
        <f t="shared" ca="1" si="376"/>
        <v>1.4914690905412626</v>
      </c>
      <c r="C2214" s="10">
        <f t="shared" ca="1" si="384"/>
        <v>3068.9758196429834</v>
      </c>
      <c r="D2214" s="10">
        <f t="shared" ca="1" si="377"/>
        <v>1.3241637647719424</v>
      </c>
      <c r="E2214" s="10">
        <f t="shared" ca="1" si="378"/>
        <v>10.479300493352184</v>
      </c>
      <c r="F2214" s="2" t="str">
        <f t="shared" ca="1" si="379"/>
        <v>No</v>
      </c>
      <c r="G2214" s="10">
        <f t="shared" ca="1" si="380"/>
        <v>0</v>
      </c>
      <c r="H2214" s="10">
        <f t="shared" ca="1" si="381"/>
        <v>3079.4551201363356</v>
      </c>
      <c r="I2214" s="10">
        <f t="shared" ca="1" si="374"/>
        <v>3080.7792839011076</v>
      </c>
      <c r="J2214" s="2">
        <f t="shared" ca="1" si="382"/>
        <v>6</v>
      </c>
      <c r="K2214" s="2">
        <f t="shared" ca="1" si="375"/>
        <v>5</v>
      </c>
      <c r="L2214" s="2">
        <f t="shared" ca="1" si="383"/>
        <v>5.5</v>
      </c>
    </row>
    <row r="2215" spans="1:12" x14ac:dyDescent="0.2">
      <c r="A2215" s="2">
        <v>2207</v>
      </c>
      <c r="B2215" s="10">
        <f t="shared" ca="1" si="376"/>
        <v>0.57497424985970458</v>
      </c>
      <c r="C2215" s="10">
        <f t="shared" ca="1" si="384"/>
        <v>3069.5507938928431</v>
      </c>
      <c r="D2215" s="10">
        <f t="shared" ca="1" si="377"/>
        <v>0.85244261965873147</v>
      </c>
      <c r="E2215" s="10">
        <f t="shared" ca="1" si="378"/>
        <v>11.228490008264544</v>
      </c>
      <c r="F2215" s="2" t="str">
        <f t="shared" ca="1" si="379"/>
        <v>No</v>
      </c>
      <c r="G2215" s="10">
        <f t="shared" ca="1" si="380"/>
        <v>0</v>
      </c>
      <c r="H2215" s="10">
        <f t="shared" ca="1" si="381"/>
        <v>3080.7792839011076</v>
      </c>
      <c r="I2215" s="10">
        <f t="shared" ca="1" si="374"/>
        <v>3081.6317265207663</v>
      </c>
      <c r="J2215" s="2">
        <f t="shared" ca="1" si="382"/>
        <v>6</v>
      </c>
      <c r="K2215" s="2">
        <f t="shared" ca="1" si="375"/>
        <v>5</v>
      </c>
      <c r="L2215" s="2">
        <f t="shared" ca="1" si="383"/>
        <v>5.5</v>
      </c>
    </row>
    <row r="2216" spans="1:12" x14ac:dyDescent="0.2">
      <c r="A2216" s="2">
        <v>2208</v>
      </c>
      <c r="B2216" s="10">
        <f t="shared" ca="1" si="376"/>
        <v>1.1269794398514981</v>
      </c>
      <c r="C2216" s="10">
        <f t="shared" ca="1" si="384"/>
        <v>3070.6777733326944</v>
      </c>
      <c r="D2216" s="10">
        <f t="shared" ca="1" si="377"/>
        <v>0.87820149241704559</v>
      </c>
      <c r="E2216" s="10">
        <f t="shared" ca="1" si="378"/>
        <v>10.953953188071864</v>
      </c>
      <c r="F2216" s="2" t="str">
        <f t="shared" ca="1" si="379"/>
        <v>No</v>
      </c>
      <c r="G2216" s="10">
        <f t="shared" ca="1" si="380"/>
        <v>0</v>
      </c>
      <c r="H2216" s="10">
        <f t="shared" ca="1" si="381"/>
        <v>3081.6317265207663</v>
      </c>
      <c r="I2216" s="10">
        <f t="shared" ca="1" si="374"/>
        <v>3082.5099280131835</v>
      </c>
      <c r="J2216" s="2">
        <f t="shared" ca="1" si="382"/>
        <v>6</v>
      </c>
      <c r="K2216" s="2">
        <f t="shared" ca="1" si="375"/>
        <v>5</v>
      </c>
      <c r="L2216" s="2">
        <f t="shared" ca="1" si="383"/>
        <v>5.5</v>
      </c>
    </row>
    <row r="2217" spans="1:12" x14ac:dyDescent="0.2">
      <c r="A2217" s="2">
        <v>2209</v>
      </c>
      <c r="B2217" s="10">
        <f t="shared" ca="1" si="376"/>
        <v>3.5588137257543226</v>
      </c>
      <c r="C2217" s="10">
        <f t="shared" ca="1" si="384"/>
        <v>3074.2365870584485</v>
      </c>
      <c r="D2217" s="10">
        <f t="shared" ca="1" si="377"/>
        <v>0.49948735096475538</v>
      </c>
      <c r="E2217" s="10">
        <f t="shared" ca="1" si="378"/>
        <v>8.2733409547349765</v>
      </c>
      <c r="F2217" s="2" t="str">
        <f t="shared" ca="1" si="379"/>
        <v>No</v>
      </c>
      <c r="G2217" s="10">
        <f t="shared" ca="1" si="380"/>
        <v>0</v>
      </c>
      <c r="H2217" s="10">
        <f t="shared" ca="1" si="381"/>
        <v>3082.5099280131835</v>
      </c>
      <c r="I2217" s="10">
        <f t="shared" ca="1" si="374"/>
        <v>3083.0094153641485</v>
      </c>
      <c r="J2217" s="2">
        <f t="shared" ca="1" si="382"/>
        <v>6</v>
      </c>
      <c r="K2217" s="2">
        <f t="shared" ca="1" si="375"/>
        <v>5</v>
      </c>
      <c r="L2217" s="2">
        <f t="shared" ca="1" si="383"/>
        <v>5.5</v>
      </c>
    </row>
    <row r="2218" spans="1:12" x14ac:dyDescent="0.2">
      <c r="A2218" s="2">
        <v>2210</v>
      </c>
      <c r="B2218" s="10">
        <f t="shared" ca="1" si="376"/>
        <v>2.0471937384468126</v>
      </c>
      <c r="C2218" s="10">
        <f t="shared" ca="1" si="384"/>
        <v>3076.2837807968954</v>
      </c>
      <c r="D2218" s="10">
        <f t="shared" ca="1" si="377"/>
        <v>5.3363773437055699E-3</v>
      </c>
      <c r="E2218" s="10">
        <f t="shared" ca="1" si="378"/>
        <v>6.7256345672531097</v>
      </c>
      <c r="F2218" s="2" t="str">
        <f t="shared" ca="1" si="379"/>
        <v>No</v>
      </c>
      <c r="G2218" s="10">
        <f t="shared" ca="1" si="380"/>
        <v>0</v>
      </c>
      <c r="H2218" s="10">
        <f t="shared" ca="1" si="381"/>
        <v>3083.0094153641485</v>
      </c>
      <c r="I2218" s="10">
        <f t="shared" ca="1" si="374"/>
        <v>3083.0147517414921</v>
      </c>
      <c r="J2218" s="2">
        <f t="shared" ca="1" si="382"/>
        <v>6</v>
      </c>
      <c r="K2218" s="2">
        <f t="shared" ca="1" si="375"/>
        <v>5</v>
      </c>
      <c r="L2218" s="2">
        <f t="shared" ca="1" si="383"/>
        <v>5.5</v>
      </c>
    </row>
    <row r="2219" spans="1:12" x14ac:dyDescent="0.2">
      <c r="A2219" s="2">
        <v>2211</v>
      </c>
      <c r="B2219" s="10">
        <f t="shared" ca="1" si="376"/>
        <v>0.34394915470810489</v>
      </c>
      <c r="C2219" s="10">
        <f t="shared" ca="1" si="384"/>
        <v>3076.6277299516037</v>
      </c>
      <c r="D2219" s="10">
        <f t="shared" ca="1" si="377"/>
        <v>1.541025627205896</v>
      </c>
      <c r="E2219" s="10">
        <f t="shared" ca="1" si="378"/>
        <v>6.3870217898884221</v>
      </c>
      <c r="F2219" s="2" t="str">
        <f t="shared" ca="1" si="379"/>
        <v>No</v>
      </c>
      <c r="G2219" s="10">
        <f t="shared" ca="1" si="380"/>
        <v>0</v>
      </c>
      <c r="H2219" s="10">
        <f t="shared" ca="1" si="381"/>
        <v>3083.0147517414921</v>
      </c>
      <c r="I2219" s="10">
        <f t="shared" ca="1" si="374"/>
        <v>3084.5557773686978</v>
      </c>
      <c r="J2219" s="2">
        <f t="shared" ca="1" si="382"/>
        <v>6</v>
      </c>
      <c r="K2219" s="2">
        <f t="shared" ca="1" si="375"/>
        <v>5</v>
      </c>
      <c r="L2219" s="2">
        <f t="shared" ca="1" si="383"/>
        <v>5.5</v>
      </c>
    </row>
    <row r="2220" spans="1:12" x14ac:dyDescent="0.2">
      <c r="A2220" s="2">
        <v>2212</v>
      </c>
      <c r="B2220" s="10">
        <f t="shared" ca="1" si="376"/>
        <v>0.55224491090168615</v>
      </c>
      <c r="C2220" s="10">
        <f t="shared" ca="1" si="384"/>
        <v>3077.1799748625053</v>
      </c>
      <c r="D2220" s="10">
        <f t="shared" ca="1" si="377"/>
        <v>0.7322039661942088</v>
      </c>
      <c r="E2220" s="10">
        <f t="shared" ca="1" si="378"/>
        <v>7.3758025061924855</v>
      </c>
      <c r="F2220" s="2" t="str">
        <f t="shared" ca="1" si="379"/>
        <v>No</v>
      </c>
      <c r="G2220" s="10">
        <f t="shared" ca="1" si="380"/>
        <v>0</v>
      </c>
      <c r="H2220" s="10">
        <f t="shared" ca="1" si="381"/>
        <v>3084.5557773686978</v>
      </c>
      <c r="I2220" s="10">
        <f t="shared" ca="1" si="374"/>
        <v>3085.2879813348918</v>
      </c>
      <c r="J2220" s="2">
        <f t="shared" ca="1" si="382"/>
        <v>6</v>
      </c>
      <c r="K2220" s="2">
        <f t="shared" ca="1" si="375"/>
        <v>5</v>
      </c>
      <c r="L2220" s="2">
        <f t="shared" ca="1" si="383"/>
        <v>5.5</v>
      </c>
    </row>
    <row r="2221" spans="1:12" x14ac:dyDescent="0.2">
      <c r="A2221" s="2">
        <v>2213</v>
      </c>
      <c r="B2221" s="10">
        <f t="shared" ca="1" si="376"/>
        <v>1.1980698075388101</v>
      </c>
      <c r="C2221" s="10">
        <f t="shared" ca="1" si="384"/>
        <v>3078.3780446700443</v>
      </c>
      <c r="D2221" s="10">
        <f t="shared" ca="1" si="377"/>
        <v>7.1440193670763319E-2</v>
      </c>
      <c r="E2221" s="10">
        <f t="shared" ca="1" si="378"/>
        <v>6.9099366648474643</v>
      </c>
      <c r="F2221" s="2" t="str">
        <f t="shared" ca="1" si="379"/>
        <v>No</v>
      </c>
      <c r="G2221" s="10">
        <f t="shared" ca="1" si="380"/>
        <v>0</v>
      </c>
      <c r="H2221" s="10">
        <f t="shared" ca="1" si="381"/>
        <v>3085.2879813348918</v>
      </c>
      <c r="I2221" s="10">
        <f t="shared" ca="1" si="374"/>
        <v>3085.3594215285625</v>
      </c>
      <c r="J2221" s="2">
        <f t="shared" ca="1" si="382"/>
        <v>6</v>
      </c>
      <c r="K2221" s="2">
        <f t="shared" ca="1" si="375"/>
        <v>5</v>
      </c>
      <c r="L2221" s="2">
        <f t="shared" ca="1" si="383"/>
        <v>5.5</v>
      </c>
    </row>
    <row r="2222" spans="1:12" x14ac:dyDescent="0.2">
      <c r="A2222" s="2">
        <v>2214</v>
      </c>
      <c r="B2222" s="10">
        <f t="shared" ca="1" si="376"/>
        <v>1.0200692049292546</v>
      </c>
      <c r="C2222" s="10">
        <f t="shared" ca="1" si="384"/>
        <v>3079.3981138749737</v>
      </c>
      <c r="D2222" s="10">
        <f t="shared" ca="1" si="377"/>
        <v>1.4019264853348088</v>
      </c>
      <c r="E2222" s="10">
        <f t="shared" ca="1" si="378"/>
        <v>5.9613076535888467</v>
      </c>
      <c r="F2222" s="2" t="str">
        <f t="shared" ca="1" si="379"/>
        <v>No</v>
      </c>
      <c r="G2222" s="10">
        <f t="shared" ca="1" si="380"/>
        <v>0</v>
      </c>
      <c r="H2222" s="10">
        <f t="shared" ca="1" si="381"/>
        <v>3085.3594215285625</v>
      </c>
      <c r="I2222" s="10">
        <f t="shared" ca="1" si="374"/>
        <v>3086.7613480138975</v>
      </c>
      <c r="J2222" s="2">
        <f t="shared" ca="1" si="382"/>
        <v>6</v>
      </c>
      <c r="K2222" s="2">
        <f t="shared" ca="1" si="375"/>
        <v>5</v>
      </c>
      <c r="L2222" s="2">
        <f t="shared" ca="1" si="383"/>
        <v>5.5</v>
      </c>
    </row>
    <row r="2223" spans="1:12" x14ac:dyDescent="0.2">
      <c r="A2223" s="2">
        <v>2215</v>
      </c>
      <c r="B2223" s="10">
        <f t="shared" ca="1" si="376"/>
        <v>0.5596147764809446</v>
      </c>
      <c r="C2223" s="10">
        <f t="shared" ca="1" si="384"/>
        <v>3079.9577286514545</v>
      </c>
      <c r="D2223" s="10">
        <f t="shared" ca="1" si="377"/>
        <v>0.24301670428466979</v>
      </c>
      <c r="E2223" s="10">
        <f t="shared" ca="1" si="378"/>
        <v>6.803619362442987</v>
      </c>
      <c r="F2223" s="2" t="str">
        <f t="shared" ca="1" si="379"/>
        <v>No</v>
      </c>
      <c r="G2223" s="10">
        <f t="shared" ca="1" si="380"/>
        <v>0</v>
      </c>
      <c r="H2223" s="10">
        <f t="shared" ca="1" si="381"/>
        <v>3086.7613480138975</v>
      </c>
      <c r="I2223" s="10">
        <f t="shared" ca="1" si="374"/>
        <v>3087.0043647181824</v>
      </c>
      <c r="J2223" s="2">
        <f t="shared" ca="1" si="382"/>
        <v>6</v>
      </c>
      <c r="K2223" s="2">
        <f t="shared" ca="1" si="375"/>
        <v>4</v>
      </c>
      <c r="L2223" s="2">
        <f t="shared" ca="1" si="383"/>
        <v>5</v>
      </c>
    </row>
    <row r="2224" spans="1:12" x14ac:dyDescent="0.2">
      <c r="A2224" s="2">
        <v>2216</v>
      </c>
      <c r="B2224" s="10">
        <f t="shared" ca="1" si="376"/>
        <v>1.0298404366959326</v>
      </c>
      <c r="C2224" s="10">
        <f t="shared" ca="1" si="384"/>
        <v>3080.9875690881504</v>
      </c>
      <c r="D2224" s="10">
        <f t="shared" ca="1" si="377"/>
        <v>0.85024577314862715</v>
      </c>
      <c r="E2224" s="10">
        <f t="shared" ca="1" si="378"/>
        <v>6.0167956300319929</v>
      </c>
      <c r="F2224" s="2" t="str">
        <f t="shared" ca="1" si="379"/>
        <v>No</v>
      </c>
      <c r="G2224" s="10">
        <f t="shared" ca="1" si="380"/>
        <v>0</v>
      </c>
      <c r="H2224" s="10">
        <f t="shared" ca="1" si="381"/>
        <v>3087.0043647181824</v>
      </c>
      <c r="I2224" s="10">
        <f t="shared" ca="1" si="374"/>
        <v>3087.8546104913312</v>
      </c>
      <c r="J2224" s="2">
        <f t="shared" ca="1" si="382"/>
        <v>5</v>
      </c>
      <c r="K2224" s="2">
        <f t="shared" ca="1" si="375"/>
        <v>3</v>
      </c>
      <c r="L2224" s="2">
        <f t="shared" ca="1" si="383"/>
        <v>4</v>
      </c>
    </row>
    <row r="2225" spans="1:12" x14ac:dyDescent="0.2">
      <c r="A2225" s="2">
        <v>2217</v>
      </c>
      <c r="B2225" s="10">
        <f t="shared" ca="1" si="376"/>
        <v>3.8089182157754222</v>
      </c>
      <c r="C2225" s="10">
        <f t="shared" ca="1" si="384"/>
        <v>3084.7964873039259</v>
      </c>
      <c r="D2225" s="10">
        <f t="shared" ca="1" si="377"/>
        <v>2.7536887996273349</v>
      </c>
      <c r="E2225" s="10">
        <f t="shared" ca="1" si="378"/>
        <v>3.0581231874052719</v>
      </c>
      <c r="F2225" s="2" t="str">
        <f t="shared" ca="1" si="379"/>
        <v>No</v>
      </c>
      <c r="G2225" s="10">
        <f t="shared" ca="1" si="380"/>
        <v>0</v>
      </c>
      <c r="H2225" s="10">
        <f t="shared" ca="1" si="381"/>
        <v>3087.8546104913312</v>
      </c>
      <c r="I2225" s="10">
        <f t="shared" ca="1" si="374"/>
        <v>3090.6082992909587</v>
      </c>
      <c r="J2225" s="2">
        <f t="shared" ca="1" si="382"/>
        <v>4</v>
      </c>
      <c r="K2225" s="2">
        <f t="shared" ca="1" si="375"/>
        <v>4</v>
      </c>
      <c r="L2225" s="2">
        <f t="shared" ca="1" si="383"/>
        <v>4</v>
      </c>
    </row>
    <row r="2226" spans="1:12" x14ac:dyDescent="0.2">
      <c r="A2226" s="2">
        <v>2218</v>
      </c>
      <c r="B2226" s="10">
        <f t="shared" ca="1" si="376"/>
        <v>0.35514073611082936</v>
      </c>
      <c r="C2226" s="10">
        <f t="shared" ca="1" si="384"/>
        <v>3085.1516280400369</v>
      </c>
      <c r="D2226" s="10">
        <f t="shared" ca="1" si="377"/>
        <v>1.0115461031942137</v>
      </c>
      <c r="E2226" s="10">
        <f t="shared" ca="1" si="378"/>
        <v>5.4566712509217723</v>
      </c>
      <c r="F2226" s="2" t="str">
        <f t="shared" ca="1" si="379"/>
        <v>No</v>
      </c>
      <c r="G2226" s="10">
        <f t="shared" ca="1" si="380"/>
        <v>0</v>
      </c>
      <c r="H2226" s="10">
        <f t="shared" ca="1" si="381"/>
        <v>3090.6082992909587</v>
      </c>
      <c r="I2226" s="10">
        <f t="shared" ca="1" si="374"/>
        <v>3091.6198453941529</v>
      </c>
      <c r="J2226" s="2">
        <f t="shared" ca="1" si="382"/>
        <v>5</v>
      </c>
      <c r="K2226" s="2">
        <f t="shared" ca="1" si="375"/>
        <v>4</v>
      </c>
      <c r="L2226" s="2">
        <f t="shared" ca="1" si="383"/>
        <v>4.5</v>
      </c>
    </row>
    <row r="2227" spans="1:12" x14ac:dyDescent="0.2">
      <c r="A2227" s="2">
        <v>2219</v>
      </c>
      <c r="B2227" s="10">
        <f t="shared" ca="1" si="376"/>
        <v>0.35342420916190292</v>
      </c>
      <c r="C2227" s="10">
        <f t="shared" ca="1" si="384"/>
        <v>3085.5050522491988</v>
      </c>
      <c r="D2227" s="10">
        <f t="shared" ca="1" si="377"/>
        <v>2.7184025865123216</v>
      </c>
      <c r="E2227" s="10">
        <f t="shared" ca="1" si="378"/>
        <v>6.114793144954092</v>
      </c>
      <c r="F2227" s="2" t="str">
        <f t="shared" ca="1" si="379"/>
        <v>No</v>
      </c>
      <c r="G2227" s="10">
        <f t="shared" ca="1" si="380"/>
        <v>0</v>
      </c>
      <c r="H2227" s="10">
        <f t="shared" ca="1" si="381"/>
        <v>3091.6198453941529</v>
      </c>
      <c r="I2227" s="10">
        <f t="shared" ca="1" si="374"/>
        <v>3094.3382479806651</v>
      </c>
      <c r="J2227" s="2">
        <f t="shared" ca="1" si="382"/>
        <v>5</v>
      </c>
      <c r="K2227" s="2">
        <f t="shared" ca="1" si="375"/>
        <v>4</v>
      </c>
      <c r="L2227" s="2">
        <f t="shared" ca="1" si="383"/>
        <v>4.5</v>
      </c>
    </row>
    <row r="2228" spans="1:12" x14ac:dyDescent="0.2">
      <c r="A2228" s="2">
        <v>2220</v>
      </c>
      <c r="B2228" s="10">
        <f t="shared" ca="1" si="376"/>
        <v>2.7756524312734143</v>
      </c>
      <c r="C2228" s="10">
        <f t="shared" ca="1" si="384"/>
        <v>3088.2807046804724</v>
      </c>
      <c r="D2228" s="10">
        <f t="shared" ca="1" si="377"/>
        <v>0.39604703497025701</v>
      </c>
      <c r="E2228" s="10">
        <f t="shared" ca="1" si="378"/>
        <v>6.0575433001927195</v>
      </c>
      <c r="F2228" s="2" t="str">
        <f t="shared" ca="1" si="379"/>
        <v>No</v>
      </c>
      <c r="G2228" s="10">
        <f t="shared" ca="1" si="380"/>
        <v>0</v>
      </c>
      <c r="H2228" s="10">
        <f t="shared" ca="1" si="381"/>
        <v>3094.3382479806651</v>
      </c>
      <c r="I2228" s="10">
        <f t="shared" ca="1" si="374"/>
        <v>3094.7342950156353</v>
      </c>
      <c r="J2228" s="2">
        <f t="shared" ca="1" si="382"/>
        <v>5</v>
      </c>
      <c r="K2228" s="2">
        <f t="shared" ca="1" si="375"/>
        <v>3</v>
      </c>
      <c r="L2228" s="2">
        <f t="shared" ca="1" si="383"/>
        <v>4</v>
      </c>
    </row>
    <row r="2229" spans="1:12" x14ac:dyDescent="0.2">
      <c r="A2229" s="2">
        <v>2221</v>
      </c>
      <c r="B2229" s="10">
        <f t="shared" ca="1" si="376"/>
        <v>1.9408244113120128</v>
      </c>
      <c r="C2229" s="10">
        <f t="shared" ca="1" si="384"/>
        <v>3090.2215290917843</v>
      </c>
      <c r="D2229" s="10">
        <f t="shared" ca="1" si="377"/>
        <v>1.7518742897610824</v>
      </c>
      <c r="E2229" s="10">
        <f t="shared" ca="1" si="378"/>
        <v>4.5127659238510205</v>
      </c>
      <c r="F2229" s="2" t="str">
        <f t="shared" ca="1" si="379"/>
        <v>No</v>
      </c>
      <c r="G2229" s="10">
        <f t="shared" ca="1" si="380"/>
        <v>0</v>
      </c>
      <c r="H2229" s="10">
        <f t="shared" ca="1" si="381"/>
        <v>3094.7342950156353</v>
      </c>
      <c r="I2229" s="10">
        <f t="shared" ca="1" si="374"/>
        <v>3096.4861693053963</v>
      </c>
      <c r="J2229" s="2">
        <f t="shared" ca="1" si="382"/>
        <v>4</v>
      </c>
      <c r="K2229" s="2">
        <f t="shared" ca="1" si="375"/>
        <v>4</v>
      </c>
      <c r="L2229" s="2">
        <f t="shared" ca="1" si="383"/>
        <v>4</v>
      </c>
    </row>
    <row r="2230" spans="1:12" x14ac:dyDescent="0.2">
      <c r="A2230" s="2">
        <v>2222</v>
      </c>
      <c r="B2230" s="10">
        <f t="shared" ca="1" si="376"/>
        <v>0.43783644925717097</v>
      </c>
      <c r="C2230" s="10">
        <f t="shared" ca="1" si="384"/>
        <v>3090.6593655410416</v>
      </c>
      <c r="D2230" s="10">
        <f t="shared" ca="1" si="377"/>
        <v>1.6236006502195959</v>
      </c>
      <c r="E2230" s="10">
        <f t="shared" ca="1" si="378"/>
        <v>5.8268037643547359</v>
      </c>
      <c r="F2230" s="2" t="str">
        <f t="shared" ca="1" si="379"/>
        <v>No</v>
      </c>
      <c r="G2230" s="10">
        <f t="shared" ca="1" si="380"/>
        <v>0</v>
      </c>
      <c r="H2230" s="10">
        <f t="shared" ca="1" si="381"/>
        <v>3096.4861693053963</v>
      </c>
      <c r="I2230" s="10">
        <f t="shared" ca="1" si="374"/>
        <v>3098.1097699556158</v>
      </c>
      <c r="J2230" s="2">
        <f t="shared" ca="1" si="382"/>
        <v>5</v>
      </c>
      <c r="K2230" s="2">
        <f t="shared" ca="1" si="375"/>
        <v>5</v>
      </c>
      <c r="L2230" s="2">
        <f t="shared" ca="1" si="383"/>
        <v>5</v>
      </c>
    </row>
    <row r="2231" spans="1:12" x14ac:dyDescent="0.2">
      <c r="A2231" s="2">
        <v>2223</v>
      </c>
      <c r="B2231" s="10">
        <f t="shared" ca="1" si="376"/>
        <v>2.3450711231283314</v>
      </c>
      <c r="C2231" s="10">
        <f t="shared" ca="1" si="384"/>
        <v>3093.00443666417</v>
      </c>
      <c r="D2231" s="10">
        <f t="shared" ca="1" si="377"/>
        <v>1.7954259695026484</v>
      </c>
      <c r="E2231" s="10">
        <f t="shared" ca="1" si="378"/>
        <v>5.1053332914457314</v>
      </c>
      <c r="F2231" s="2" t="str">
        <f t="shared" ca="1" si="379"/>
        <v>No</v>
      </c>
      <c r="G2231" s="10">
        <f t="shared" ca="1" si="380"/>
        <v>0</v>
      </c>
      <c r="H2231" s="10">
        <f t="shared" ca="1" si="381"/>
        <v>3098.1097699556158</v>
      </c>
      <c r="I2231" s="10">
        <f t="shared" ca="1" si="374"/>
        <v>3099.9051959251183</v>
      </c>
      <c r="J2231" s="2">
        <f t="shared" ca="1" si="382"/>
        <v>6</v>
      </c>
      <c r="K2231" s="2">
        <f t="shared" ca="1" si="375"/>
        <v>5</v>
      </c>
      <c r="L2231" s="2">
        <f t="shared" ca="1" si="383"/>
        <v>5.5</v>
      </c>
    </row>
    <row r="2232" spans="1:12" x14ac:dyDescent="0.2">
      <c r="A2232" s="2">
        <v>2224</v>
      </c>
      <c r="B2232" s="10">
        <f t="shared" ca="1" si="376"/>
        <v>2.5913296179698837</v>
      </c>
      <c r="C2232" s="10">
        <f t="shared" ca="1" si="384"/>
        <v>3095.5957662821397</v>
      </c>
      <c r="D2232" s="10">
        <f t="shared" ca="1" si="377"/>
        <v>8.9628102034433055E-2</v>
      </c>
      <c r="E2232" s="10">
        <f t="shared" ca="1" si="378"/>
        <v>4.3094296429785572</v>
      </c>
      <c r="F2232" s="2" t="str">
        <f t="shared" ca="1" si="379"/>
        <v>No</v>
      </c>
      <c r="G2232" s="10">
        <f t="shared" ca="1" si="380"/>
        <v>0</v>
      </c>
      <c r="H2232" s="10">
        <f t="shared" ca="1" si="381"/>
        <v>3099.9051959251183</v>
      </c>
      <c r="I2232" s="10">
        <f t="shared" ca="1" si="374"/>
        <v>3099.9948240271528</v>
      </c>
      <c r="J2232" s="2">
        <f t="shared" ca="1" si="382"/>
        <v>6</v>
      </c>
      <c r="K2232" s="2">
        <f t="shared" ca="1" si="375"/>
        <v>5</v>
      </c>
      <c r="L2232" s="2">
        <f t="shared" ca="1" si="383"/>
        <v>5.5</v>
      </c>
    </row>
    <row r="2233" spans="1:12" x14ac:dyDescent="0.2">
      <c r="A2233" s="2">
        <v>2225</v>
      </c>
      <c r="B2233" s="10">
        <f t="shared" ca="1" si="376"/>
        <v>0.31261936066149959</v>
      </c>
      <c r="C2233" s="10">
        <f t="shared" ca="1" si="384"/>
        <v>3095.908385642801</v>
      </c>
      <c r="D2233" s="10">
        <f t="shared" ca="1" si="377"/>
        <v>0.68161255207196547</v>
      </c>
      <c r="E2233" s="10">
        <f t="shared" ca="1" si="378"/>
        <v>4.0864383843518226</v>
      </c>
      <c r="F2233" s="2" t="str">
        <f t="shared" ca="1" si="379"/>
        <v>No</v>
      </c>
      <c r="G2233" s="10">
        <f t="shared" ca="1" si="380"/>
        <v>0</v>
      </c>
      <c r="H2233" s="10">
        <f t="shared" ca="1" si="381"/>
        <v>3099.9948240271528</v>
      </c>
      <c r="I2233" s="10">
        <f t="shared" ca="1" si="374"/>
        <v>3100.6764365792246</v>
      </c>
      <c r="J2233" s="2">
        <f t="shared" ca="1" si="382"/>
        <v>6</v>
      </c>
      <c r="K2233" s="2">
        <f t="shared" ca="1" si="375"/>
        <v>5</v>
      </c>
      <c r="L2233" s="2">
        <f t="shared" ca="1" si="383"/>
        <v>5.5</v>
      </c>
    </row>
    <row r="2234" spans="1:12" x14ac:dyDescent="0.2">
      <c r="A2234" s="2">
        <v>2226</v>
      </c>
      <c r="B2234" s="10">
        <f t="shared" ca="1" si="376"/>
        <v>0.78488158203947034</v>
      </c>
      <c r="C2234" s="10">
        <f t="shared" ca="1" si="384"/>
        <v>3096.6932672248404</v>
      </c>
      <c r="D2234" s="10">
        <f t="shared" ca="1" si="377"/>
        <v>1.4762249493635202</v>
      </c>
      <c r="E2234" s="10">
        <f t="shared" ca="1" si="378"/>
        <v>3.9831693543842448</v>
      </c>
      <c r="F2234" s="2" t="str">
        <f t="shared" ca="1" si="379"/>
        <v>No</v>
      </c>
      <c r="G2234" s="10">
        <f t="shared" ca="1" si="380"/>
        <v>0</v>
      </c>
      <c r="H2234" s="10">
        <f t="shared" ca="1" si="381"/>
        <v>3100.6764365792246</v>
      </c>
      <c r="I2234" s="10">
        <f t="shared" ca="1" si="374"/>
        <v>3102.1526615285879</v>
      </c>
      <c r="J2234" s="2">
        <f t="shared" ca="1" si="382"/>
        <v>6</v>
      </c>
      <c r="K2234" s="2">
        <f t="shared" ca="1" si="375"/>
        <v>5</v>
      </c>
      <c r="L2234" s="2">
        <f t="shared" ca="1" si="383"/>
        <v>5.5</v>
      </c>
    </row>
    <row r="2235" spans="1:12" x14ac:dyDescent="0.2">
      <c r="A2235" s="2">
        <v>2227</v>
      </c>
      <c r="B2235" s="10">
        <f t="shared" ca="1" si="376"/>
        <v>0.38303237778826804</v>
      </c>
      <c r="C2235" s="10">
        <f t="shared" ca="1" si="384"/>
        <v>3097.0762996026288</v>
      </c>
      <c r="D2235" s="10">
        <f t="shared" ca="1" si="377"/>
        <v>0.90503877798624843</v>
      </c>
      <c r="E2235" s="10">
        <f t="shared" ca="1" si="378"/>
        <v>5.0763619259591906</v>
      </c>
      <c r="F2235" s="2" t="str">
        <f t="shared" ca="1" si="379"/>
        <v>No</v>
      </c>
      <c r="G2235" s="10">
        <f t="shared" ca="1" si="380"/>
        <v>0</v>
      </c>
      <c r="H2235" s="10">
        <f t="shared" ca="1" si="381"/>
        <v>3102.1526615285879</v>
      </c>
      <c r="I2235" s="10">
        <f t="shared" ca="1" si="374"/>
        <v>3103.0577003065741</v>
      </c>
      <c r="J2235" s="2">
        <f t="shared" ca="1" si="382"/>
        <v>6</v>
      </c>
      <c r="K2235" s="2">
        <f t="shared" ca="1" si="375"/>
        <v>5</v>
      </c>
      <c r="L2235" s="2">
        <f t="shared" ca="1" si="383"/>
        <v>5.5</v>
      </c>
    </row>
    <row r="2236" spans="1:12" x14ac:dyDescent="0.2">
      <c r="A2236" s="2">
        <v>2228</v>
      </c>
      <c r="B2236" s="10">
        <f t="shared" ca="1" si="376"/>
        <v>1.1785708511064439</v>
      </c>
      <c r="C2236" s="10">
        <f t="shared" ca="1" si="384"/>
        <v>3098.2548704537353</v>
      </c>
      <c r="D2236" s="10">
        <f t="shared" ca="1" si="377"/>
        <v>1.0109832847799516</v>
      </c>
      <c r="E2236" s="10">
        <f t="shared" ca="1" si="378"/>
        <v>4.8028298528388405</v>
      </c>
      <c r="F2236" s="2" t="str">
        <f t="shared" ca="1" si="379"/>
        <v>No</v>
      </c>
      <c r="G2236" s="10">
        <f t="shared" ca="1" si="380"/>
        <v>0</v>
      </c>
      <c r="H2236" s="10">
        <f t="shared" ca="1" si="381"/>
        <v>3103.0577003065741</v>
      </c>
      <c r="I2236" s="10">
        <f t="shared" ca="1" si="374"/>
        <v>3104.0686835913539</v>
      </c>
      <c r="J2236" s="2">
        <f t="shared" ca="1" si="382"/>
        <v>6</v>
      </c>
      <c r="K2236" s="2">
        <f t="shared" ca="1" si="375"/>
        <v>4</v>
      </c>
      <c r="L2236" s="2">
        <f t="shared" ca="1" si="383"/>
        <v>5</v>
      </c>
    </row>
    <row r="2237" spans="1:12" x14ac:dyDescent="0.2">
      <c r="A2237" s="2">
        <v>2229</v>
      </c>
      <c r="B2237" s="10">
        <f t="shared" ca="1" si="376"/>
        <v>0.30743459612377649</v>
      </c>
      <c r="C2237" s="10">
        <f t="shared" ca="1" si="384"/>
        <v>3098.5623050498589</v>
      </c>
      <c r="D2237" s="10">
        <f t="shared" ca="1" si="377"/>
        <v>0.38990149148289482</v>
      </c>
      <c r="E2237" s="10">
        <f t="shared" ca="1" si="378"/>
        <v>5.5063785414949962</v>
      </c>
      <c r="F2237" s="2" t="str">
        <f t="shared" ca="1" si="379"/>
        <v>No</v>
      </c>
      <c r="G2237" s="10">
        <f t="shared" ca="1" si="380"/>
        <v>0</v>
      </c>
      <c r="H2237" s="10">
        <f t="shared" ca="1" si="381"/>
        <v>3104.0686835913539</v>
      </c>
      <c r="I2237" s="10">
        <f t="shared" ca="1" si="374"/>
        <v>3104.4585850828366</v>
      </c>
      <c r="J2237" s="2">
        <f t="shared" ca="1" si="382"/>
        <v>5</v>
      </c>
      <c r="K2237" s="2">
        <f t="shared" ca="1" si="375"/>
        <v>4</v>
      </c>
      <c r="L2237" s="2">
        <f t="shared" ca="1" si="383"/>
        <v>4.5</v>
      </c>
    </row>
    <row r="2238" spans="1:12" x14ac:dyDescent="0.2">
      <c r="A2238" s="2">
        <v>2230</v>
      </c>
      <c r="B2238" s="10">
        <f t="shared" ca="1" si="376"/>
        <v>1.7339853640090139</v>
      </c>
      <c r="C2238" s="10">
        <f t="shared" ca="1" si="384"/>
        <v>3100.2962904138681</v>
      </c>
      <c r="D2238" s="10">
        <f t="shared" ca="1" si="377"/>
        <v>1.4083244138077995</v>
      </c>
      <c r="E2238" s="10">
        <f t="shared" ca="1" si="378"/>
        <v>4.1622946689685705</v>
      </c>
      <c r="F2238" s="2" t="str">
        <f t="shared" ca="1" si="379"/>
        <v>No</v>
      </c>
      <c r="G2238" s="10">
        <f t="shared" ca="1" si="380"/>
        <v>0</v>
      </c>
      <c r="H2238" s="10">
        <f t="shared" ca="1" si="381"/>
        <v>3104.4585850828366</v>
      </c>
      <c r="I2238" s="10">
        <f t="shared" ca="1" si="374"/>
        <v>3105.8669094966444</v>
      </c>
      <c r="J2238" s="2">
        <f t="shared" ca="1" si="382"/>
        <v>5</v>
      </c>
      <c r="K2238" s="2">
        <f t="shared" ca="1" si="375"/>
        <v>5</v>
      </c>
      <c r="L2238" s="2">
        <f t="shared" ca="1" si="383"/>
        <v>5</v>
      </c>
    </row>
    <row r="2239" spans="1:12" x14ac:dyDescent="0.2">
      <c r="A2239" s="2">
        <v>2231</v>
      </c>
      <c r="B2239" s="10">
        <f t="shared" ca="1" si="376"/>
        <v>0.99321562667384844</v>
      </c>
      <c r="C2239" s="10">
        <f t="shared" ca="1" si="384"/>
        <v>3101.2895060405417</v>
      </c>
      <c r="D2239" s="10">
        <f t="shared" ca="1" si="377"/>
        <v>0.6245360639757005</v>
      </c>
      <c r="E2239" s="10">
        <f t="shared" ca="1" si="378"/>
        <v>4.5774034561027293</v>
      </c>
      <c r="F2239" s="2" t="str">
        <f t="shared" ca="1" si="379"/>
        <v>No</v>
      </c>
      <c r="G2239" s="10">
        <f t="shared" ca="1" si="380"/>
        <v>0</v>
      </c>
      <c r="H2239" s="10">
        <f t="shared" ca="1" si="381"/>
        <v>3105.8669094966444</v>
      </c>
      <c r="I2239" s="10">
        <f t="shared" ca="1" si="374"/>
        <v>3106.4914455606199</v>
      </c>
      <c r="J2239" s="2">
        <f t="shared" ca="1" si="382"/>
        <v>6</v>
      </c>
      <c r="K2239" s="2">
        <f t="shared" ca="1" si="375"/>
        <v>5</v>
      </c>
      <c r="L2239" s="2">
        <f t="shared" ca="1" si="383"/>
        <v>5.5</v>
      </c>
    </row>
    <row r="2240" spans="1:12" x14ac:dyDescent="0.2">
      <c r="A2240" s="2">
        <v>2232</v>
      </c>
      <c r="B2240" s="10">
        <f t="shared" ca="1" si="376"/>
        <v>0.57745425291775154</v>
      </c>
      <c r="C2240" s="10">
        <f t="shared" ca="1" si="384"/>
        <v>3101.8669602934597</v>
      </c>
      <c r="D2240" s="10">
        <f t="shared" ca="1" si="377"/>
        <v>2.6334531789853846</v>
      </c>
      <c r="E2240" s="10">
        <f t="shared" ca="1" si="378"/>
        <v>4.624485267160253</v>
      </c>
      <c r="F2240" s="2" t="str">
        <f t="shared" ca="1" si="379"/>
        <v>No</v>
      </c>
      <c r="G2240" s="10">
        <f t="shared" ca="1" si="380"/>
        <v>0</v>
      </c>
      <c r="H2240" s="10">
        <f t="shared" ca="1" si="381"/>
        <v>3106.4914455606199</v>
      </c>
      <c r="I2240" s="10">
        <f t="shared" ca="1" si="374"/>
        <v>3109.1248987396052</v>
      </c>
      <c r="J2240" s="2">
        <f t="shared" ca="1" si="382"/>
        <v>6</v>
      </c>
      <c r="K2240" s="2">
        <f t="shared" ca="1" si="375"/>
        <v>5</v>
      </c>
      <c r="L2240" s="2">
        <f t="shared" ca="1" si="383"/>
        <v>5.5</v>
      </c>
    </row>
    <row r="2241" spans="1:12" x14ac:dyDescent="0.2">
      <c r="A2241" s="2">
        <v>2233</v>
      </c>
      <c r="B2241" s="10">
        <f t="shared" ca="1" si="376"/>
        <v>2.4348632493074152</v>
      </c>
      <c r="C2241" s="10">
        <f t="shared" ca="1" si="384"/>
        <v>3104.3018235427671</v>
      </c>
      <c r="D2241" s="10">
        <f t="shared" ca="1" si="377"/>
        <v>0.26485319580571032</v>
      </c>
      <c r="E2241" s="10">
        <f t="shared" ca="1" si="378"/>
        <v>4.8230751968380901</v>
      </c>
      <c r="F2241" s="2" t="str">
        <f t="shared" ca="1" si="379"/>
        <v>No</v>
      </c>
      <c r="G2241" s="10">
        <f t="shared" ca="1" si="380"/>
        <v>0</v>
      </c>
      <c r="H2241" s="10">
        <f t="shared" ca="1" si="381"/>
        <v>3109.1248987396052</v>
      </c>
      <c r="I2241" s="10">
        <f t="shared" ca="1" si="374"/>
        <v>3109.3897519354109</v>
      </c>
      <c r="J2241" s="2">
        <f t="shared" ca="1" si="382"/>
        <v>6</v>
      </c>
      <c r="K2241" s="2">
        <f t="shared" ca="1" si="375"/>
        <v>5</v>
      </c>
      <c r="L2241" s="2">
        <f t="shared" ca="1" si="383"/>
        <v>5.5</v>
      </c>
    </row>
    <row r="2242" spans="1:12" x14ac:dyDescent="0.2">
      <c r="A2242" s="2">
        <v>2234</v>
      </c>
      <c r="B2242" s="10">
        <f t="shared" ca="1" si="376"/>
        <v>0.558518922112901</v>
      </c>
      <c r="C2242" s="10">
        <f t="shared" ca="1" si="384"/>
        <v>3104.86034246488</v>
      </c>
      <c r="D2242" s="10">
        <f t="shared" ca="1" si="377"/>
        <v>0.31302754513842285</v>
      </c>
      <c r="E2242" s="10">
        <f t="shared" ca="1" si="378"/>
        <v>4.5294094705309362</v>
      </c>
      <c r="F2242" s="2" t="str">
        <f t="shared" ca="1" si="379"/>
        <v>No</v>
      </c>
      <c r="G2242" s="10">
        <f t="shared" ca="1" si="380"/>
        <v>0</v>
      </c>
      <c r="H2242" s="10">
        <f t="shared" ca="1" si="381"/>
        <v>3109.3897519354109</v>
      </c>
      <c r="I2242" s="10">
        <f t="shared" ca="1" si="374"/>
        <v>3109.7027794805495</v>
      </c>
      <c r="J2242" s="2">
        <f t="shared" ca="1" si="382"/>
        <v>6</v>
      </c>
      <c r="K2242" s="2">
        <f t="shared" ca="1" si="375"/>
        <v>4</v>
      </c>
      <c r="L2242" s="2">
        <f t="shared" ca="1" si="383"/>
        <v>5</v>
      </c>
    </row>
    <row r="2243" spans="1:12" x14ac:dyDescent="0.2">
      <c r="A2243" s="2">
        <v>2235</v>
      </c>
      <c r="B2243" s="10">
        <f t="shared" ca="1" si="376"/>
        <v>0.45364796175969002</v>
      </c>
      <c r="C2243" s="10">
        <f t="shared" ca="1" si="384"/>
        <v>3105.3139904266395</v>
      </c>
      <c r="D2243" s="10">
        <f t="shared" ca="1" si="377"/>
        <v>0.80800895283532326</v>
      </c>
      <c r="E2243" s="10">
        <f t="shared" ca="1" si="378"/>
        <v>4.3887890539099317</v>
      </c>
      <c r="F2243" s="2" t="str">
        <f t="shared" ca="1" si="379"/>
        <v>No</v>
      </c>
      <c r="G2243" s="10">
        <f t="shared" ca="1" si="380"/>
        <v>0</v>
      </c>
      <c r="H2243" s="10">
        <f t="shared" ca="1" si="381"/>
        <v>3109.7027794805495</v>
      </c>
      <c r="I2243" s="10">
        <f t="shared" ca="1" si="374"/>
        <v>3110.5107884333847</v>
      </c>
      <c r="J2243" s="2">
        <f t="shared" ca="1" si="382"/>
        <v>5</v>
      </c>
      <c r="K2243" s="2">
        <f t="shared" ca="1" si="375"/>
        <v>3</v>
      </c>
      <c r="L2243" s="2">
        <f t="shared" ca="1" si="383"/>
        <v>4</v>
      </c>
    </row>
    <row r="2244" spans="1:12" x14ac:dyDescent="0.2">
      <c r="A2244" s="2">
        <v>2236</v>
      </c>
      <c r="B2244" s="10">
        <f t="shared" ca="1" si="376"/>
        <v>0.69258138656767121</v>
      </c>
      <c r="C2244" s="10">
        <f t="shared" ca="1" si="384"/>
        <v>3106.0065718132073</v>
      </c>
      <c r="D2244" s="10">
        <f t="shared" ca="1" si="377"/>
        <v>0.94279852195926594</v>
      </c>
      <c r="E2244" s="10">
        <f t="shared" ca="1" si="378"/>
        <v>4.5042166201774307</v>
      </c>
      <c r="F2244" s="2" t="str">
        <f t="shared" ca="1" si="379"/>
        <v>No</v>
      </c>
      <c r="G2244" s="10">
        <f t="shared" ca="1" si="380"/>
        <v>0</v>
      </c>
      <c r="H2244" s="10">
        <f t="shared" ca="1" si="381"/>
        <v>3110.5107884333847</v>
      </c>
      <c r="I2244" s="10">
        <f t="shared" ca="1" si="374"/>
        <v>3111.4535869553438</v>
      </c>
      <c r="J2244" s="2">
        <f t="shared" ca="1" si="382"/>
        <v>4</v>
      </c>
      <c r="K2244" s="2">
        <f t="shared" ca="1" si="375"/>
        <v>2</v>
      </c>
      <c r="L2244" s="2">
        <f t="shared" ca="1" si="383"/>
        <v>3</v>
      </c>
    </row>
    <row r="2245" spans="1:12" x14ac:dyDescent="0.2">
      <c r="A2245" s="2">
        <v>2237</v>
      </c>
      <c r="B2245" s="10">
        <f t="shared" ca="1" si="376"/>
        <v>2.3504712275626525</v>
      </c>
      <c r="C2245" s="10">
        <f t="shared" ca="1" si="384"/>
        <v>3108.3570430407699</v>
      </c>
      <c r="D2245" s="10">
        <f t="shared" ca="1" si="377"/>
        <v>4.8989891589400765</v>
      </c>
      <c r="E2245" s="10">
        <f t="shared" ca="1" si="378"/>
        <v>3.0965439145738856</v>
      </c>
      <c r="F2245" s="2" t="str">
        <f t="shared" ca="1" si="379"/>
        <v>No</v>
      </c>
      <c r="G2245" s="10">
        <f t="shared" ca="1" si="380"/>
        <v>0</v>
      </c>
      <c r="H2245" s="10">
        <f t="shared" ca="1" si="381"/>
        <v>3111.4535869553438</v>
      </c>
      <c r="I2245" s="10">
        <f t="shared" ca="1" si="374"/>
        <v>3116.3525761142837</v>
      </c>
      <c r="J2245" s="2">
        <f t="shared" ca="1" si="382"/>
        <v>3</v>
      </c>
      <c r="K2245" s="2">
        <f t="shared" ca="1" si="375"/>
        <v>5</v>
      </c>
      <c r="L2245" s="2">
        <f t="shared" ca="1" si="383"/>
        <v>4</v>
      </c>
    </row>
    <row r="2246" spans="1:12" x14ac:dyDescent="0.2">
      <c r="A2246" s="2">
        <v>2238</v>
      </c>
      <c r="B2246" s="10">
        <f t="shared" ca="1" si="376"/>
        <v>0.37508290132553485</v>
      </c>
      <c r="C2246" s="10">
        <f t="shared" ca="1" si="384"/>
        <v>3108.7321259420955</v>
      </c>
      <c r="D2246" s="10">
        <f t="shared" ca="1" si="377"/>
        <v>1.4029771890715121</v>
      </c>
      <c r="E2246" s="10">
        <f t="shared" ca="1" si="378"/>
        <v>7.620450172188157</v>
      </c>
      <c r="F2246" s="2" t="str">
        <f t="shared" ca="1" si="379"/>
        <v>No</v>
      </c>
      <c r="G2246" s="10">
        <f t="shared" ca="1" si="380"/>
        <v>0</v>
      </c>
      <c r="H2246" s="10">
        <f t="shared" ca="1" si="381"/>
        <v>3116.3525761142837</v>
      </c>
      <c r="I2246" s="10">
        <f t="shared" ca="1" si="374"/>
        <v>3117.7555533033551</v>
      </c>
      <c r="J2246" s="2">
        <f t="shared" ca="1" si="382"/>
        <v>6</v>
      </c>
      <c r="K2246" s="2">
        <f t="shared" ca="1" si="375"/>
        <v>5</v>
      </c>
      <c r="L2246" s="2">
        <f t="shared" ca="1" si="383"/>
        <v>5.5</v>
      </c>
    </row>
    <row r="2247" spans="1:12" x14ac:dyDescent="0.2">
      <c r="A2247" s="2">
        <v>2239</v>
      </c>
      <c r="B2247" s="10">
        <f t="shared" ca="1" si="376"/>
        <v>2.9180683865506953</v>
      </c>
      <c r="C2247" s="10">
        <f t="shared" ca="1" si="384"/>
        <v>3111.6501943286462</v>
      </c>
      <c r="D2247" s="10">
        <f t="shared" ca="1" si="377"/>
        <v>0.18320709930681672</v>
      </c>
      <c r="E2247" s="10">
        <f t="shared" ca="1" si="378"/>
        <v>6.1053589747089063</v>
      </c>
      <c r="F2247" s="2" t="str">
        <f t="shared" ca="1" si="379"/>
        <v>No</v>
      </c>
      <c r="G2247" s="10">
        <f t="shared" ca="1" si="380"/>
        <v>0</v>
      </c>
      <c r="H2247" s="10">
        <f t="shared" ca="1" si="381"/>
        <v>3117.7555533033551</v>
      </c>
      <c r="I2247" s="10">
        <f t="shared" ca="1" si="374"/>
        <v>3117.938760402662</v>
      </c>
      <c r="J2247" s="2">
        <f t="shared" ca="1" si="382"/>
        <v>6</v>
      </c>
      <c r="K2247" s="2">
        <f t="shared" ca="1" si="375"/>
        <v>5</v>
      </c>
      <c r="L2247" s="2">
        <f t="shared" ca="1" si="383"/>
        <v>5.5</v>
      </c>
    </row>
    <row r="2248" spans="1:12" x14ac:dyDescent="0.2">
      <c r="A2248" s="2">
        <v>2240</v>
      </c>
      <c r="B2248" s="10">
        <f t="shared" ca="1" si="376"/>
        <v>0.29500521155322273</v>
      </c>
      <c r="C2248" s="10">
        <f t="shared" ca="1" si="384"/>
        <v>3111.9451995401996</v>
      </c>
      <c r="D2248" s="10">
        <f t="shared" ca="1" si="377"/>
        <v>0.78395537065392074</v>
      </c>
      <c r="E2248" s="10">
        <f t="shared" ca="1" si="378"/>
        <v>5.9935608624623455</v>
      </c>
      <c r="F2248" s="2" t="str">
        <f t="shared" ca="1" si="379"/>
        <v>No</v>
      </c>
      <c r="G2248" s="10">
        <f t="shared" ca="1" si="380"/>
        <v>0</v>
      </c>
      <c r="H2248" s="10">
        <f t="shared" ca="1" si="381"/>
        <v>3117.938760402662</v>
      </c>
      <c r="I2248" s="10">
        <f t="shared" ca="1" si="374"/>
        <v>3118.7227157733159</v>
      </c>
      <c r="J2248" s="2">
        <f t="shared" ca="1" si="382"/>
        <v>6</v>
      </c>
      <c r="K2248" s="2">
        <f t="shared" ca="1" si="375"/>
        <v>4</v>
      </c>
      <c r="L2248" s="2">
        <f t="shared" ca="1" si="383"/>
        <v>5</v>
      </c>
    </row>
    <row r="2249" spans="1:12" x14ac:dyDescent="0.2">
      <c r="A2249" s="2">
        <v>2241</v>
      </c>
      <c r="B2249" s="10">
        <f t="shared" ca="1" si="376"/>
        <v>2.2175021702226956</v>
      </c>
      <c r="C2249" s="10">
        <f t="shared" ca="1" si="384"/>
        <v>3114.1627017104224</v>
      </c>
      <c r="D2249" s="10">
        <f t="shared" ca="1" si="377"/>
        <v>0.10387147793288178</v>
      </c>
      <c r="E2249" s="10">
        <f t="shared" ca="1" si="378"/>
        <v>4.5600140628935151</v>
      </c>
      <c r="F2249" s="2" t="str">
        <f t="shared" ca="1" si="379"/>
        <v>No</v>
      </c>
      <c r="G2249" s="10">
        <f t="shared" ca="1" si="380"/>
        <v>0</v>
      </c>
      <c r="H2249" s="10">
        <f t="shared" ca="1" si="381"/>
        <v>3118.7227157733159</v>
      </c>
      <c r="I2249" s="10">
        <f t="shared" ref="I2249:I2312" ca="1" si="385">$H2249+$D2249</f>
        <v>3118.8265872512488</v>
      </c>
      <c r="J2249" s="2">
        <f t="shared" ca="1" si="382"/>
        <v>5</v>
      </c>
      <c r="K2249" s="2">
        <f t="shared" ref="K2249:K2312" ca="1" si="386">IF($I2249&lt;=$C2250,0,IF($I2249&lt;=$C2251,1,IF($I2249&lt;=$C2252,2,IF($I2249&lt;=$C2253,3,IF($I2249&lt;=$C2254,4,5)))))</f>
        <v>3</v>
      </c>
      <c r="L2249" s="2">
        <f t="shared" ca="1" si="383"/>
        <v>4</v>
      </c>
    </row>
    <row r="2250" spans="1:12" x14ac:dyDescent="0.2">
      <c r="A2250" s="2">
        <v>2242</v>
      </c>
      <c r="B2250" s="10">
        <f t="shared" ref="B2250:B2313" ca="1" si="387">-LN(RAND())/$D$4</f>
        <v>0.46734805180355599</v>
      </c>
      <c r="C2250" s="10">
        <f t="shared" ca="1" si="384"/>
        <v>3114.630049762226</v>
      </c>
      <c r="D2250" s="10">
        <f t="shared" ref="D2250:D2313" ca="1" si="388">-LN(RAND())/$D$6</f>
        <v>0.34020005540079989</v>
      </c>
      <c r="E2250" s="10">
        <f t="shared" ref="E2250:E2313" ca="1" si="389">IF($I2249&lt;=$C2250,0,$I2249-$C2250)</f>
        <v>4.1965374890228304</v>
      </c>
      <c r="F2250" s="2" t="str">
        <f t="shared" ref="F2250:F2313" ca="1" si="390">IF(E2250=0,"Yes","No")</f>
        <v>No</v>
      </c>
      <c r="G2250" s="10">
        <f t="shared" ref="G2250:G2313" ca="1" si="391">IF($I2249&lt;=$C2250,$C2250-$I2249,0)</f>
        <v>0</v>
      </c>
      <c r="H2250" s="10">
        <f t="shared" ref="H2250:H2313" ca="1" si="392">IF($I2249&lt;=$C2250,$C2250,$I2249)</f>
        <v>3118.8265872512488</v>
      </c>
      <c r="I2250" s="10">
        <f t="shared" ca="1" si="385"/>
        <v>3119.1667873066494</v>
      </c>
      <c r="J2250" s="2">
        <f t="shared" ref="J2250:J2313" ca="1" si="393">IF($I2249&lt;=$C2250,0,$K2249+1)</f>
        <v>4</v>
      </c>
      <c r="K2250" s="2">
        <f t="shared" ca="1" si="386"/>
        <v>4</v>
      </c>
      <c r="L2250" s="2">
        <f t="shared" ref="L2250:L2313" ca="1" si="394">(J2250+K2250)/2</f>
        <v>4</v>
      </c>
    </row>
    <row r="2251" spans="1:12" x14ac:dyDescent="0.2">
      <c r="A2251" s="2">
        <v>2243</v>
      </c>
      <c r="B2251" s="10">
        <f t="shared" ca="1" si="387"/>
        <v>1.9275669545700633</v>
      </c>
      <c r="C2251" s="10">
        <f t="shared" ref="C2251:C2314" ca="1" si="395">$C2250+$B2251</f>
        <v>3116.557616716796</v>
      </c>
      <c r="D2251" s="10">
        <f t="shared" ca="1" si="388"/>
        <v>1.0958591471675279</v>
      </c>
      <c r="E2251" s="10">
        <f t="shared" ca="1" si="389"/>
        <v>2.6091705898534201</v>
      </c>
      <c r="F2251" s="2" t="str">
        <f t="shared" ca="1" si="390"/>
        <v>No</v>
      </c>
      <c r="G2251" s="10">
        <f t="shared" ca="1" si="391"/>
        <v>0</v>
      </c>
      <c r="H2251" s="10">
        <f t="shared" ca="1" si="392"/>
        <v>3119.1667873066494</v>
      </c>
      <c r="I2251" s="10">
        <f t="shared" ca="1" si="385"/>
        <v>3120.2626464538171</v>
      </c>
      <c r="J2251" s="2">
        <f t="shared" ca="1" si="393"/>
        <v>5</v>
      </c>
      <c r="K2251" s="2">
        <f t="shared" ca="1" si="386"/>
        <v>3</v>
      </c>
      <c r="L2251" s="2">
        <f t="shared" ca="1" si="394"/>
        <v>4</v>
      </c>
    </row>
    <row r="2252" spans="1:12" x14ac:dyDescent="0.2">
      <c r="A2252" s="2">
        <v>2244</v>
      </c>
      <c r="B2252" s="10">
        <f t="shared" ca="1" si="387"/>
        <v>6.3592597548919015E-4</v>
      </c>
      <c r="C2252" s="10">
        <f t="shared" ca="1" si="395"/>
        <v>3116.5582526427715</v>
      </c>
      <c r="D2252" s="10">
        <f t="shared" ca="1" si="388"/>
        <v>0.15866800466747316</v>
      </c>
      <c r="E2252" s="10">
        <f t="shared" ca="1" si="389"/>
        <v>3.7043938110455201</v>
      </c>
      <c r="F2252" s="2" t="str">
        <f t="shared" ca="1" si="390"/>
        <v>No</v>
      </c>
      <c r="G2252" s="10">
        <f t="shared" ca="1" si="391"/>
        <v>0</v>
      </c>
      <c r="H2252" s="10">
        <f t="shared" ca="1" si="392"/>
        <v>3120.2626464538171</v>
      </c>
      <c r="I2252" s="10">
        <f t="shared" ca="1" si="385"/>
        <v>3120.4213144584846</v>
      </c>
      <c r="J2252" s="2">
        <f t="shared" ca="1" si="393"/>
        <v>4</v>
      </c>
      <c r="K2252" s="2">
        <f t="shared" ca="1" si="386"/>
        <v>2</v>
      </c>
      <c r="L2252" s="2">
        <f t="shared" ca="1" si="394"/>
        <v>3</v>
      </c>
    </row>
    <row r="2253" spans="1:12" x14ac:dyDescent="0.2">
      <c r="A2253" s="2">
        <v>2245</v>
      </c>
      <c r="B2253" s="10">
        <f t="shared" ca="1" si="387"/>
        <v>2.4580701908888192</v>
      </c>
      <c r="C2253" s="10">
        <f t="shared" ca="1" si="395"/>
        <v>3119.0163228336605</v>
      </c>
      <c r="D2253" s="10">
        <f t="shared" ca="1" si="388"/>
        <v>0.66156743631329973</v>
      </c>
      <c r="E2253" s="10">
        <f t="shared" ca="1" si="389"/>
        <v>1.4049916248241061</v>
      </c>
      <c r="F2253" s="2" t="str">
        <f t="shared" ca="1" si="390"/>
        <v>No</v>
      </c>
      <c r="G2253" s="10">
        <f t="shared" ca="1" si="391"/>
        <v>0</v>
      </c>
      <c r="H2253" s="10">
        <f t="shared" ca="1" si="392"/>
        <v>3120.4213144584846</v>
      </c>
      <c r="I2253" s="10">
        <f t="shared" ca="1" si="385"/>
        <v>3121.082881894798</v>
      </c>
      <c r="J2253" s="2">
        <f t="shared" ca="1" si="393"/>
        <v>3</v>
      </c>
      <c r="K2253" s="2">
        <f t="shared" ca="1" si="386"/>
        <v>2</v>
      </c>
      <c r="L2253" s="2">
        <f t="shared" ca="1" si="394"/>
        <v>2.5</v>
      </c>
    </row>
    <row r="2254" spans="1:12" x14ac:dyDescent="0.2">
      <c r="A2254" s="2">
        <v>2246</v>
      </c>
      <c r="B2254" s="10">
        <f t="shared" ca="1" si="387"/>
        <v>5.0198250436569197E-2</v>
      </c>
      <c r="C2254" s="10">
        <f t="shared" ca="1" si="395"/>
        <v>3119.0665210840971</v>
      </c>
      <c r="D2254" s="10">
        <f t="shared" ca="1" si="388"/>
        <v>1.5518750897117368</v>
      </c>
      <c r="E2254" s="10">
        <f t="shared" ca="1" si="389"/>
        <v>2.0163608107009168</v>
      </c>
      <c r="F2254" s="2" t="str">
        <f t="shared" ca="1" si="390"/>
        <v>No</v>
      </c>
      <c r="G2254" s="10">
        <f t="shared" ca="1" si="391"/>
        <v>0</v>
      </c>
      <c r="H2254" s="10">
        <f t="shared" ca="1" si="392"/>
        <v>3121.082881894798</v>
      </c>
      <c r="I2254" s="10">
        <f t="shared" ca="1" si="385"/>
        <v>3122.6347569845097</v>
      </c>
      <c r="J2254" s="2">
        <f t="shared" ca="1" si="393"/>
        <v>3</v>
      </c>
      <c r="K2254" s="2">
        <f t="shared" ca="1" si="386"/>
        <v>2</v>
      </c>
      <c r="L2254" s="2">
        <f t="shared" ca="1" si="394"/>
        <v>2.5</v>
      </c>
    </row>
    <row r="2255" spans="1:12" x14ac:dyDescent="0.2">
      <c r="A2255" s="2">
        <v>2247</v>
      </c>
      <c r="B2255" s="10">
        <f t="shared" ca="1" si="387"/>
        <v>1.5569332379504262</v>
      </c>
      <c r="C2255" s="10">
        <f t="shared" ca="1" si="395"/>
        <v>3120.6234543220476</v>
      </c>
      <c r="D2255" s="10">
        <f t="shared" ca="1" si="388"/>
        <v>0.51747698501499506</v>
      </c>
      <c r="E2255" s="10">
        <f t="shared" ca="1" si="389"/>
        <v>2.0113026624621853</v>
      </c>
      <c r="F2255" s="2" t="str">
        <f t="shared" ca="1" si="390"/>
        <v>No</v>
      </c>
      <c r="G2255" s="10">
        <f t="shared" ca="1" si="391"/>
        <v>0</v>
      </c>
      <c r="H2255" s="10">
        <f t="shared" ca="1" si="392"/>
        <v>3122.6347569845097</v>
      </c>
      <c r="I2255" s="10">
        <f t="shared" ca="1" si="385"/>
        <v>3123.1522339695248</v>
      </c>
      <c r="J2255" s="2">
        <f t="shared" ca="1" si="393"/>
        <v>3</v>
      </c>
      <c r="K2255" s="2">
        <f t="shared" ca="1" si="386"/>
        <v>1</v>
      </c>
      <c r="L2255" s="2">
        <f t="shared" ca="1" si="394"/>
        <v>2</v>
      </c>
    </row>
    <row r="2256" spans="1:12" x14ac:dyDescent="0.2">
      <c r="A2256" s="2">
        <v>2248</v>
      </c>
      <c r="B2256" s="10">
        <f t="shared" ca="1" si="387"/>
        <v>1.1805053485309476</v>
      </c>
      <c r="C2256" s="10">
        <f t="shared" ca="1" si="395"/>
        <v>3121.8039596705785</v>
      </c>
      <c r="D2256" s="10">
        <f t="shared" ca="1" si="388"/>
        <v>1.0442027933065303</v>
      </c>
      <c r="E2256" s="10">
        <f t="shared" ca="1" si="389"/>
        <v>1.3482742989463077</v>
      </c>
      <c r="F2256" s="2" t="str">
        <f t="shared" ca="1" si="390"/>
        <v>No</v>
      </c>
      <c r="G2256" s="10">
        <f t="shared" ca="1" si="391"/>
        <v>0</v>
      </c>
      <c r="H2256" s="10">
        <f t="shared" ca="1" si="392"/>
        <v>3123.1522339695248</v>
      </c>
      <c r="I2256" s="10">
        <f t="shared" ca="1" si="385"/>
        <v>3124.1964367628311</v>
      </c>
      <c r="J2256" s="2">
        <f t="shared" ca="1" si="393"/>
        <v>2</v>
      </c>
      <c r="K2256" s="2">
        <f t="shared" ca="1" si="386"/>
        <v>0</v>
      </c>
      <c r="L2256" s="2">
        <f t="shared" ca="1" si="394"/>
        <v>1</v>
      </c>
    </row>
    <row r="2257" spans="1:12" x14ac:dyDescent="0.2">
      <c r="A2257" s="2">
        <v>2249</v>
      </c>
      <c r="B2257" s="10">
        <f t="shared" ca="1" si="387"/>
        <v>3.8789442019057763</v>
      </c>
      <c r="C2257" s="10">
        <f t="shared" ca="1" si="395"/>
        <v>3125.6829038724841</v>
      </c>
      <c r="D2257" s="10">
        <f t="shared" ca="1" si="388"/>
        <v>1.7706757405150224</v>
      </c>
      <c r="E2257" s="10">
        <f t="shared" ca="1" si="389"/>
        <v>0</v>
      </c>
      <c r="F2257" s="2" t="str">
        <f t="shared" ca="1" si="390"/>
        <v>Yes</v>
      </c>
      <c r="G2257" s="10">
        <f t="shared" ca="1" si="391"/>
        <v>1.4864671096529491</v>
      </c>
      <c r="H2257" s="10">
        <f t="shared" ca="1" si="392"/>
        <v>3125.6829038724841</v>
      </c>
      <c r="I2257" s="10">
        <f t="shared" ca="1" si="385"/>
        <v>3127.453579612999</v>
      </c>
      <c r="J2257" s="2">
        <f t="shared" ca="1" si="393"/>
        <v>0</v>
      </c>
      <c r="K2257" s="2">
        <f t="shared" ca="1" si="386"/>
        <v>0</v>
      </c>
      <c r="L2257" s="2">
        <f t="shared" ca="1" si="394"/>
        <v>0</v>
      </c>
    </row>
    <row r="2258" spans="1:12" x14ac:dyDescent="0.2">
      <c r="A2258" s="2">
        <v>2250</v>
      </c>
      <c r="B2258" s="10">
        <f t="shared" ca="1" si="387"/>
        <v>3.0803410578557724</v>
      </c>
      <c r="C2258" s="10">
        <f t="shared" ca="1" si="395"/>
        <v>3128.7632449303396</v>
      </c>
      <c r="D2258" s="10">
        <f t="shared" ca="1" si="388"/>
        <v>0.49156650112562544</v>
      </c>
      <c r="E2258" s="10">
        <f t="shared" ca="1" si="389"/>
        <v>0</v>
      </c>
      <c r="F2258" s="2" t="str">
        <f t="shared" ca="1" si="390"/>
        <v>Yes</v>
      </c>
      <c r="G2258" s="10">
        <f t="shared" ca="1" si="391"/>
        <v>1.3096653173406594</v>
      </c>
      <c r="H2258" s="10">
        <f t="shared" ca="1" si="392"/>
        <v>3128.7632449303396</v>
      </c>
      <c r="I2258" s="10">
        <f t="shared" ca="1" si="385"/>
        <v>3129.2548114314654</v>
      </c>
      <c r="J2258" s="2">
        <f t="shared" ca="1" si="393"/>
        <v>0</v>
      </c>
      <c r="K2258" s="2">
        <f t="shared" ca="1" si="386"/>
        <v>2</v>
      </c>
      <c r="L2258" s="2">
        <f t="shared" ca="1" si="394"/>
        <v>1</v>
      </c>
    </row>
    <row r="2259" spans="1:12" x14ac:dyDescent="0.2">
      <c r="A2259" s="2">
        <v>2251</v>
      </c>
      <c r="B2259" s="10">
        <f t="shared" ca="1" si="387"/>
        <v>8.7408182754353636E-2</v>
      </c>
      <c r="C2259" s="10">
        <f t="shared" ca="1" si="395"/>
        <v>3128.8506531130938</v>
      </c>
      <c r="D2259" s="10">
        <f t="shared" ca="1" si="388"/>
        <v>2.1556790185740544</v>
      </c>
      <c r="E2259" s="10">
        <f t="shared" ca="1" si="389"/>
        <v>0.40415831837162841</v>
      </c>
      <c r="F2259" s="2" t="str">
        <f t="shared" ca="1" si="390"/>
        <v>No</v>
      </c>
      <c r="G2259" s="10">
        <f t="shared" ca="1" si="391"/>
        <v>0</v>
      </c>
      <c r="H2259" s="10">
        <f t="shared" ca="1" si="392"/>
        <v>3129.2548114314654</v>
      </c>
      <c r="I2259" s="10">
        <f t="shared" ca="1" si="385"/>
        <v>3131.4104904500396</v>
      </c>
      <c r="J2259" s="2">
        <f t="shared" ca="1" si="393"/>
        <v>3</v>
      </c>
      <c r="K2259" s="2">
        <f t="shared" ca="1" si="386"/>
        <v>1</v>
      </c>
      <c r="L2259" s="2">
        <f t="shared" ca="1" si="394"/>
        <v>2</v>
      </c>
    </row>
    <row r="2260" spans="1:12" x14ac:dyDescent="0.2">
      <c r="A2260" s="2">
        <v>2252</v>
      </c>
      <c r="B2260" s="10">
        <f t="shared" ca="1" si="387"/>
        <v>2.1565788344703043E-2</v>
      </c>
      <c r="C2260" s="10">
        <f t="shared" ca="1" si="395"/>
        <v>3128.8722189014384</v>
      </c>
      <c r="D2260" s="10">
        <f t="shared" ca="1" si="388"/>
        <v>0.52201954234937342</v>
      </c>
      <c r="E2260" s="10">
        <f t="shared" ca="1" si="389"/>
        <v>2.5382715486011875</v>
      </c>
      <c r="F2260" s="2" t="str">
        <f t="shared" ca="1" si="390"/>
        <v>No</v>
      </c>
      <c r="G2260" s="10">
        <f t="shared" ca="1" si="391"/>
        <v>0</v>
      </c>
      <c r="H2260" s="10">
        <f t="shared" ca="1" si="392"/>
        <v>3131.4104904500396</v>
      </c>
      <c r="I2260" s="10">
        <f t="shared" ca="1" si="385"/>
        <v>3131.932509992389</v>
      </c>
      <c r="J2260" s="2">
        <f t="shared" ca="1" si="393"/>
        <v>2</v>
      </c>
      <c r="K2260" s="2">
        <f t="shared" ca="1" si="386"/>
        <v>0</v>
      </c>
      <c r="L2260" s="2">
        <f t="shared" ca="1" si="394"/>
        <v>1</v>
      </c>
    </row>
    <row r="2261" spans="1:12" x14ac:dyDescent="0.2">
      <c r="A2261" s="2">
        <v>2253</v>
      </c>
      <c r="B2261" s="10">
        <f t="shared" ca="1" si="387"/>
        <v>3.5116925973266606</v>
      </c>
      <c r="C2261" s="10">
        <f t="shared" ca="1" si="395"/>
        <v>3132.383911498765</v>
      </c>
      <c r="D2261" s="10">
        <f t="shared" ca="1" si="388"/>
        <v>1.1374942769956196</v>
      </c>
      <c r="E2261" s="10">
        <f t="shared" ca="1" si="389"/>
        <v>0</v>
      </c>
      <c r="F2261" s="2" t="str">
        <f t="shared" ca="1" si="390"/>
        <v>Yes</v>
      </c>
      <c r="G2261" s="10">
        <f t="shared" ca="1" si="391"/>
        <v>0.45140150637598708</v>
      </c>
      <c r="H2261" s="10">
        <f t="shared" ca="1" si="392"/>
        <v>3132.383911498765</v>
      </c>
      <c r="I2261" s="10">
        <f t="shared" ca="1" si="385"/>
        <v>3133.5214057757607</v>
      </c>
      <c r="J2261" s="2">
        <f t="shared" ca="1" si="393"/>
        <v>0</v>
      </c>
      <c r="K2261" s="2">
        <f t="shared" ca="1" si="386"/>
        <v>0</v>
      </c>
      <c r="L2261" s="2">
        <f t="shared" ca="1" si="394"/>
        <v>0</v>
      </c>
    </row>
    <row r="2262" spans="1:12" x14ac:dyDescent="0.2">
      <c r="A2262" s="2">
        <v>2254</v>
      </c>
      <c r="B2262" s="10">
        <f t="shared" ca="1" si="387"/>
        <v>2.3851570499533108</v>
      </c>
      <c r="C2262" s="10">
        <f t="shared" ca="1" si="395"/>
        <v>3134.7690685487182</v>
      </c>
      <c r="D2262" s="10">
        <f t="shared" ca="1" si="388"/>
        <v>2.3129915333375077</v>
      </c>
      <c r="E2262" s="10">
        <f t="shared" ca="1" si="389"/>
        <v>0</v>
      </c>
      <c r="F2262" s="2" t="str">
        <f t="shared" ca="1" si="390"/>
        <v>Yes</v>
      </c>
      <c r="G2262" s="10">
        <f t="shared" ca="1" si="391"/>
        <v>1.247662772957483</v>
      </c>
      <c r="H2262" s="10">
        <f t="shared" ca="1" si="392"/>
        <v>3134.7690685487182</v>
      </c>
      <c r="I2262" s="10">
        <f t="shared" ca="1" si="385"/>
        <v>3137.0820600820557</v>
      </c>
      <c r="J2262" s="2">
        <f t="shared" ca="1" si="393"/>
        <v>0</v>
      </c>
      <c r="K2262" s="2">
        <f t="shared" ca="1" si="386"/>
        <v>0</v>
      </c>
      <c r="L2262" s="2">
        <f t="shared" ca="1" si="394"/>
        <v>0</v>
      </c>
    </row>
    <row r="2263" spans="1:12" x14ac:dyDescent="0.2">
      <c r="A2263" s="2">
        <v>2255</v>
      </c>
      <c r="B2263" s="10">
        <f t="shared" ca="1" si="387"/>
        <v>2.4784476177557964</v>
      </c>
      <c r="C2263" s="10">
        <f t="shared" ca="1" si="395"/>
        <v>3137.2475161664738</v>
      </c>
      <c r="D2263" s="10">
        <f t="shared" ca="1" si="388"/>
        <v>0.49103319426457909</v>
      </c>
      <c r="E2263" s="10">
        <f t="shared" ca="1" si="389"/>
        <v>0</v>
      </c>
      <c r="F2263" s="2" t="str">
        <f t="shared" ca="1" si="390"/>
        <v>Yes</v>
      </c>
      <c r="G2263" s="10">
        <f t="shared" ca="1" si="391"/>
        <v>0.16545608441811055</v>
      </c>
      <c r="H2263" s="10">
        <f t="shared" ca="1" si="392"/>
        <v>3137.2475161664738</v>
      </c>
      <c r="I2263" s="10">
        <f t="shared" ca="1" si="385"/>
        <v>3137.7385493607385</v>
      </c>
      <c r="J2263" s="2">
        <f t="shared" ca="1" si="393"/>
        <v>0</v>
      </c>
      <c r="K2263" s="2">
        <f t="shared" ca="1" si="386"/>
        <v>0</v>
      </c>
      <c r="L2263" s="2">
        <f t="shared" ca="1" si="394"/>
        <v>0</v>
      </c>
    </row>
    <row r="2264" spans="1:12" x14ac:dyDescent="0.2">
      <c r="A2264" s="2">
        <v>2256</v>
      </c>
      <c r="B2264" s="10">
        <f t="shared" ca="1" si="387"/>
        <v>0.66137248606354249</v>
      </c>
      <c r="C2264" s="10">
        <f t="shared" ca="1" si="395"/>
        <v>3137.9088886525374</v>
      </c>
      <c r="D2264" s="10">
        <f t="shared" ca="1" si="388"/>
        <v>2.0869441897295604</v>
      </c>
      <c r="E2264" s="10">
        <f t="shared" ca="1" si="389"/>
        <v>0</v>
      </c>
      <c r="F2264" s="2" t="str">
        <f t="shared" ca="1" si="390"/>
        <v>Yes</v>
      </c>
      <c r="G2264" s="10">
        <f t="shared" ca="1" si="391"/>
        <v>0.17033929179888219</v>
      </c>
      <c r="H2264" s="10">
        <f t="shared" ca="1" si="392"/>
        <v>3137.9088886525374</v>
      </c>
      <c r="I2264" s="10">
        <f t="shared" ca="1" si="385"/>
        <v>3139.9958328422667</v>
      </c>
      <c r="J2264" s="2">
        <f t="shared" ca="1" si="393"/>
        <v>0</v>
      </c>
      <c r="K2264" s="2">
        <f t="shared" ca="1" si="386"/>
        <v>2</v>
      </c>
      <c r="L2264" s="2">
        <f t="shared" ca="1" si="394"/>
        <v>1</v>
      </c>
    </row>
    <row r="2265" spans="1:12" x14ac:dyDescent="0.2">
      <c r="A2265" s="2">
        <v>2257</v>
      </c>
      <c r="B2265" s="10">
        <f t="shared" ca="1" si="387"/>
        <v>1.2065803371534303</v>
      </c>
      <c r="C2265" s="10">
        <f t="shared" ca="1" si="395"/>
        <v>3139.1154689896907</v>
      </c>
      <c r="D2265" s="10">
        <f t="shared" ca="1" si="388"/>
        <v>5.4859275474819211E-2</v>
      </c>
      <c r="E2265" s="10">
        <f t="shared" ca="1" si="389"/>
        <v>0.88036385257601069</v>
      </c>
      <c r="F2265" s="2" t="str">
        <f t="shared" ca="1" si="390"/>
        <v>No</v>
      </c>
      <c r="G2265" s="10">
        <f t="shared" ca="1" si="391"/>
        <v>0</v>
      </c>
      <c r="H2265" s="10">
        <f t="shared" ca="1" si="392"/>
        <v>3139.9958328422667</v>
      </c>
      <c r="I2265" s="10">
        <f t="shared" ca="1" si="385"/>
        <v>3140.0506921177416</v>
      </c>
      <c r="J2265" s="2">
        <f t="shared" ca="1" si="393"/>
        <v>3</v>
      </c>
      <c r="K2265" s="2">
        <f t="shared" ca="1" si="386"/>
        <v>1</v>
      </c>
      <c r="L2265" s="2">
        <f t="shared" ca="1" si="394"/>
        <v>2</v>
      </c>
    </row>
    <row r="2266" spans="1:12" x14ac:dyDescent="0.2">
      <c r="A2266" s="2">
        <v>2258</v>
      </c>
      <c r="B2266" s="10">
        <f t="shared" ca="1" si="387"/>
        <v>0.16354958273141565</v>
      </c>
      <c r="C2266" s="10">
        <f t="shared" ca="1" si="395"/>
        <v>3139.279018572422</v>
      </c>
      <c r="D2266" s="10">
        <f t="shared" ca="1" si="388"/>
        <v>0.11049667123645246</v>
      </c>
      <c r="E2266" s="10">
        <f t="shared" ca="1" si="389"/>
        <v>0.77167354531957244</v>
      </c>
      <c r="F2266" s="2" t="str">
        <f t="shared" ca="1" si="390"/>
        <v>No</v>
      </c>
      <c r="G2266" s="10">
        <f t="shared" ca="1" si="391"/>
        <v>0</v>
      </c>
      <c r="H2266" s="10">
        <f t="shared" ca="1" si="392"/>
        <v>3140.0506921177416</v>
      </c>
      <c r="I2266" s="10">
        <f t="shared" ca="1" si="385"/>
        <v>3140.1611887889781</v>
      </c>
      <c r="J2266" s="2">
        <f t="shared" ca="1" si="393"/>
        <v>2</v>
      </c>
      <c r="K2266" s="2">
        <f t="shared" ca="1" si="386"/>
        <v>0</v>
      </c>
      <c r="L2266" s="2">
        <f t="shared" ca="1" si="394"/>
        <v>1</v>
      </c>
    </row>
    <row r="2267" spans="1:12" x14ac:dyDescent="0.2">
      <c r="A2267" s="2">
        <v>2259</v>
      </c>
      <c r="B2267" s="10">
        <f t="shared" ca="1" si="387"/>
        <v>5.0063503730293224</v>
      </c>
      <c r="C2267" s="10">
        <f t="shared" ca="1" si="395"/>
        <v>3144.2853689454514</v>
      </c>
      <c r="D2267" s="10">
        <f t="shared" ca="1" si="388"/>
        <v>0.44644423288209489</v>
      </c>
      <c r="E2267" s="10">
        <f t="shared" ca="1" si="389"/>
        <v>0</v>
      </c>
      <c r="F2267" s="2" t="str">
        <f t="shared" ca="1" si="390"/>
        <v>Yes</v>
      </c>
      <c r="G2267" s="10">
        <f t="shared" ca="1" si="391"/>
        <v>4.1241801564733578</v>
      </c>
      <c r="H2267" s="10">
        <f t="shared" ca="1" si="392"/>
        <v>3144.2853689454514</v>
      </c>
      <c r="I2267" s="10">
        <f t="shared" ca="1" si="385"/>
        <v>3144.7318131783336</v>
      </c>
      <c r="J2267" s="2">
        <f t="shared" ca="1" si="393"/>
        <v>0</v>
      </c>
      <c r="K2267" s="2">
        <f t="shared" ca="1" si="386"/>
        <v>0</v>
      </c>
      <c r="L2267" s="2">
        <f t="shared" ca="1" si="394"/>
        <v>0</v>
      </c>
    </row>
    <row r="2268" spans="1:12" x14ac:dyDescent="0.2">
      <c r="A2268" s="2">
        <v>2260</v>
      </c>
      <c r="B2268" s="10">
        <f t="shared" ca="1" si="387"/>
        <v>0.47331219439544303</v>
      </c>
      <c r="C2268" s="10">
        <f t="shared" ca="1" si="395"/>
        <v>3144.7586811398469</v>
      </c>
      <c r="D2268" s="10">
        <f t="shared" ca="1" si="388"/>
        <v>6.4553662125021782E-2</v>
      </c>
      <c r="E2268" s="10">
        <f t="shared" ca="1" si="389"/>
        <v>0</v>
      </c>
      <c r="F2268" s="2" t="str">
        <f t="shared" ca="1" si="390"/>
        <v>Yes</v>
      </c>
      <c r="G2268" s="10">
        <f t="shared" ca="1" si="391"/>
        <v>2.6867961513289629E-2</v>
      </c>
      <c r="H2268" s="10">
        <f t="shared" ca="1" si="392"/>
        <v>3144.7586811398469</v>
      </c>
      <c r="I2268" s="10">
        <f t="shared" ca="1" si="385"/>
        <v>3144.8232348019719</v>
      </c>
      <c r="J2268" s="2">
        <f t="shared" ca="1" si="393"/>
        <v>0</v>
      </c>
      <c r="K2268" s="2">
        <f t="shared" ca="1" si="386"/>
        <v>0</v>
      </c>
      <c r="L2268" s="2">
        <f t="shared" ca="1" si="394"/>
        <v>0</v>
      </c>
    </row>
    <row r="2269" spans="1:12" x14ac:dyDescent="0.2">
      <c r="A2269" s="2">
        <v>2261</v>
      </c>
      <c r="B2269" s="10">
        <f t="shared" ca="1" si="387"/>
        <v>1.5372085424513247</v>
      </c>
      <c r="C2269" s="10">
        <f t="shared" ca="1" si="395"/>
        <v>3146.2958896822984</v>
      </c>
      <c r="D2269" s="10">
        <f t="shared" ca="1" si="388"/>
        <v>0.52154105443171284</v>
      </c>
      <c r="E2269" s="10">
        <f t="shared" ca="1" si="389"/>
        <v>0</v>
      </c>
      <c r="F2269" s="2" t="str">
        <f t="shared" ca="1" si="390"/>
        <v>Yes</v>
      </c>
      <c r="G2269" s="10">
        <f t="shared" ca="1" si="391"/>
        <v>1.472654880326445</v>
      </c>
      <c r="H2269" s="10">
        <f t="shared" ca="1" si="392"/>
        <v>3146.2958896822984</v>
      </c>
      <c r="I2269" s="10">
        <f t="shared" ca="1" si="385"/>
        <v>3146.8174307367299</v>
      </c>
      <c r="J2269" s="2">
        <f t="shared" ca="1" si="393"/>
        <v>0</v>
      </c>
      <c r="K2269" s="2">
        <f t="shared" ca="1" si="386"/>
        <v>0</v>
      </c>
      <c r="L2269" s="2">
        <f t="shared" ca="1" si="394"/>
        <v>0</v>
      </c>
    </row>
    <row r="2270" spans="1:12" x14ac:dyDescent="0.2">
      <c r="A2270" s="2">
        <v>2262</v>
      </c>
      <c r="B2270" s="10">
        <f t="shared" ca="1" si="387"/>
        <v>0.64290734627653123</v>
      </c>
      <c r="C2270" s="10">
        <f t="shared" ca="1" si="395"/>
        <v>3146.9387970285748</v>
      </c>
      <c r="D2270" s="10">
        <f t="shared" ca="1" si="388"/>
        <v>2.0219593393513868</v>
      </c>
      <c r="E2270" s="10">
        <f t="shared" ca="1" si="389"/>
        <v>0</v>
      </c>
      <c r="F2270" s="2" t="str">
        <f t="shared" ca="1" si="390"/>
        <v>Yes</v>
      </c>
      <c r="G2270" s="10">
        <f t="shared" ca="1" si="391"/>
        <v>0.12136629184487902</v>
      </c>
      <c r="H2270" s="10">
        <f t="shared" ca="1" si="392"/>
        <v>3146.9387970285748</v>
      </c>
      <c r="I2270" s="10">
        <f t="shared" ca="1" si="385"/>
        <v>3148.960756367926</v>
      </c>
      <c r="J2270" s="2">
        <f t="shared" ca="1" si="393"/>
        <v>0</v>
      </c>
      <c r="K2270" s="2">
        <f t="shared" ca="1" si="386"/>
        <v>1</v>
      </c>
      <c r="L2270" s="2">
        <f t="shared" ca="1" si="394"/>
        <v>0.5</v>
      </c>
    </row>
    <row r="2271" spans="1:12" x14ac:dyDescent="0.2">
      <c r="A2271" s="2">
        <v>2263</v>
      </c>
      <c r="B2271" s="10">
        <f t="shared" ca="1" si="387"/>
        <v>1.2601448390595678</v>
      </c>
      <c r="C2271" s="10">
        <f t="shared" ca="1" si="395"/>
        <v>3148.1989418676344</v>
      </c>
      <c r="D2271" s="10">
        <f t="shared" ca="1" si="388"/>
        <v>0.31337618660269467</v>
      </c>
      <c r="E2271" s="10">
        <f t="shared" ca="1" si="389"/>
        <v>0.76181450029162079</v>
      </c>
      <c r="F2271" s="2" t="str">
        <f t="shared" ca="1" si="390"/>
        <v>No</v>
      </c>
      <c r="G2271" s="10">
        <f t="shared" ca="1" si="391"/>
        <v>0</v>
      </c>
      <c r="H2271" s="10">
        <f t="shared" ca="1" si="392"/>
        <v>3148.960756367926</v>
      </c>
      <c r="I2271" s="10">
        <f t="shared" ca="1" si="385"/>
        <v>3149.2741325545289</v>
      </c>
      <c r="J2271" s="2">
        <f t="shared" ca="1" si="393"/>
        <v>2</v>
      </c>
      <c r="K2271" s="2">
        <f t="shared" ca="1" si="386"/>
        <v>1</v>
      </c>
      <c r="L2271" s="2">
        <f t="shared" ca="1" si="394"/>
        <v>1.5</v>
      </c>
    </row>
    <row r="2272" spans="1:12" x14ac:dyDescent="0.2">
      <c r="A2272" s="2">
        <v>2264</v>
      </c>
      <c r="B2272" s="10">
        <f t="shared" ca="1" si="387"/>
        <v>1.0321365326104404</v>
      </c>
      <c r="C2272" s="10">
        <f t="shared" ca="1" si="395"/>
        <v>3149.2310784002448</v>
      </c>
      <c r="D2272" s="10">
        <f t="shared" ca="1" si="388"/>
        <v>0.90714741108860064</v>
      </c>
      <c r="E2272" s="10">
        <f t="shared" ca="1" si="389"/>
        <v>4.3054154284163815E-2</v>
      </c>
      <c r="F2272" s="2" t="str">
        <f t="shared" ca="1" si="390"/>
        <v>No</v>
      </c>
      <c r="G2272" s="10">
        <f t="shared" ca="1" si="391"/>
        <v>0</v>
      </c>
      <c r="H2272" s="10">
        <f t="shared" ca="1" si="392"/>
        <v>3149.2741325545289</v>
      </c>
      <c r="I2272" s="10">
        <f t="shared" ca="1" si="385"/>
        <v>3150.1812799656177</v>
      </c>
      <c r="J2272" s="2">
        <f t="shared" ca="1" si="393"/>
        <v>2</v>
      </c>
      <c r="K2272" s="2">
        <f t="shared" ca="1" si="386"/>
        <v>0</v>
      </c>
      <c r="L2272" s="2">
        <f t="shared" ca="1" si="394"/>
        <v>1</v>
      </c>
    </row>
    <row r="2273" spans="1:12" x14ac:dyDescent="0.2">
      <c r="A2273" s="2">
        <v>2265</v>
      </c>
      <c r="B2273" s="10">
        <f t="shared" ca="1" si="387"/>
        <v>4.1953866631550571</v>
      </c>
      <c r="C2273" s="10">
        <f t="shared" ca="1" si="395"/>
        <v>3153.4264650634</v>
      </c>
      <c r="D2273" s="10">
        <f t="shared" ca="1" si="388"/>
        <v>0.29244482566040397</v>
      </c>
      <c r="E2273" s="10">
        <f t="shared" ca="1" si="389"/>
        <v>0</v>
      </c>
      <c r="F2273" s="2" t="str">
        <f t="shared" ca="1" si="390"/>
        <v>Yes</v>
      </c>
      <c r="G2273" s="10">
        <f t="shared" ca="1" si="391"/>
        <v>3.2451850977822687</v>
      </c>
      <c r="H2273" s="10">
        <f t="shared" ca="1" si="392"/>
        <v>3153.4264650634</v>
      </c>
      <c r="I2273" s="10">
        <f t="shared" ca="1" si="385"/>
        <v>3153.7189098890603</v>
      </c>
      <c r="J2273" s="2">
        <f t="shared" ca="1" si="393"/>
        <v>0</v>
      </c>
      <c r="K2273" s="2">
        <f t="shared" ca="1" si="386"/>
        <v>0</v>
      </c>
      <c r="L2273" s="2">
        <f t="shared" ca="1" si="394"/>
        <v>0</v>
      </c>
    </row>
    <row r="2274" spans="1:12" x14ac:dyDescent="0.2">
      <c r="A2274" s="2">
        <v>2266</v>
      </c>
      <c r="B2274" s="10">
        <f t="shared" ca="1" si="387"/>
        <v>5.1060951101015117</v>
      </c>
      <c r="C2274" s="10">
        <f t="shared" ca="1" si="395"/>
        <v>3158.5325601735017</v>
      </c>
      <c r="D2274" s="10">
        <f t="shared" ca="1" si="388"/>
        <v>0.36607366556350646</v>
      </c>
      <c r="E2274" s="10">
        <f t="shared" ca="1" si="389"/>
        <v>0</v>
      </c>
      <c r="F2274" s="2" t="str">
        <f t="shared" ca="1" si="390"/>
        <v>Yes</v>
      </c>
      <c r="G2274" s="10">
        <f t="shared" ca="1" si="391"/>
        <v>4.8136502844413371</v>
      </c>
      <c r="H2274" s="10">
        <f t="shared" ca="1" si="392"/>
        <v>3158.5325601735017</v>
      </c>
      <c r="I2274" s="10">
        <f t="shared" ca="1" si="385"/>
        <v>3158.898633839065</v>
      </c>
      <c r="J2274" s="2">
        <f t="shared" ca="1" si="393"/>
        <v>0</v>
      </c>
      <c r="K2274" s="2">
        <f t="shared" ca="1" si="386"/>
        <v>0</v>
      </c>
      <c r="L2274" s="2">
        <f t="shared" ca="1" si="394"/>
        <v>0</v>
      </c>
    </row>
    <row r="2275" spans="1:12" x14ac:dyDescent="0.2">
      <c r="A2275" s="2">
        <v>2267</v>
      </c>
      <c r="B2275" s="10">
        <f t="shared" ca="1" si="387"/>
        <v>1.0987083564184237</v>
      </c>
      <c r="C2275" s="10">
        <f t="shared" ca="1" si="395"/>
        <v>3159.6312685299199</v>
      </c>
      <c r="D2275" s="10">
        <f t="shared" ca="1" si="388"/>
        <v>0.27878970669317021</v>
      </c>
      <c r="E2275" s="10">
        <f t="shared" ca="1" si="389"/>
        <v>0</v>
      </c>
      <c r="F2275" s="2" t="str">
        <f t="shared" ca="1" si="390"/>
        <v>Yes</v>
      </c>
      <c r="G2275" s="10">
        <f t="shared" ca="1" si="391"/>
        <v>0.73263469085486577</v>
      </c>
      <c r="H2275" s="10">
        <f t="shared" ca="1" si="392"/>
        <v>3159.6312685299199</v>
      </c>
      <c r="I2275" s="10">
        <f t="shared" ca="1" si="385"/>
        <v>3159.9100582366132</v>
      </c>
      <c r="J2275" s="2">
        <f t="shared" ca="1" si="393"/>
        <v>0</v>
      </c>
      <c r="K2275" s="2">
        <f t="shared" ca="1" si="386"/>
        <v>0</v>
      </c>
      <c r="L2275" s="2">
        <f t="shared" ca="1" si="394"/>
        <v>0</v>
      </c>
    </row>
    <row r="2276" spans="1:12" x14ac:dyDescent="0.2">
      <c r="A2276" s="2">
        <v>2268</v>
      </c>
      <c r="B2276" s="10">
        <f t="shared" ca="1" si="387"/>
        <v>3.677858222338612</v>
      </c>
      <c r="C2276" s="10">
        <f t="shared" ca="1" si="395"/>
        <v>3163.3091267522586</v>
      </c>
      <c r="D2276" s="10">
        <f t="shared" ca="1" si="388"/>
        <v>0.76223603215279245</v>
      </c>
      <c r="E2276" s="10">
        <f t="shared" ca="1" si="389"/>
        <v>0</v>
      </c>
      <c r="F2276" s="2" t="str">
        <f t="shared" ca="1" si="390"/>
        <v>Yes</v>
      </c>
      <c r="G2276" s="10">
        <f t="shared" ca="1" si="391"/>
        <v>3.3990685156454674</v>
      </c>
      <c r="H2276" s="10">
        <f t="shared" ca="1" si="392"/>
        <v>3163.3091267522586</v>
      </c>
      <c r="I2276" s="10">
        <f t="shared" ca="1" si="385"/>
        <v>3164.0713627844116</v>
      </c>
      <c r="J2276" s="2">
        <f t="shared" ca="1" si="393"/>
        <v>0</v>
      </c>
      <c r="K2276" s="2">
        <f t="shared" ca="1" si="386"/>
        <v>0</v>
      </c>
      <c r="L2276" s="2">
        <f t="shared" ca="1" si="394"/>
        <v>0</v>
      </c>
    </row>
    <row r="2277" spans="1:12" x14ac:dyDescent="0.2">
      <c r="A2277" s="2">
        <v>2269</v>
      </c>
      <c r="B2277" s="10">
        <f t="shared" ca="1" si="387"/>
        <v>3.2862986921547859</v>
      </c>
      <c r="C2277" s="10">
        <f t="shared" ca="1" si="395"/>
        <v>3166.5954254444132</v>
      </c>
      <c r="D2277" s="10">
        <f t="shared" ca="1" si="388"/>
        <v>0.19740633645239547</v>
      </c>
      <c r="E2277" s="10">
        <f t="shared" ca="1" si="389"/>
        <v>0</v>
      </c>
      <c r="F2277" s="2" t="str">
        <f t="shared" ca="1" si="390"/>
        <v>Yes</v>
      </c>
      <c r="G2277" s="10">
        <f t="shared" ca="1" si="391"/>
        <v>2.5240626600016185</v>
      </c>
      <c r="H2277" s="10">
        <f t="shared" ca="1" si="392"/>
        <v>3166.5954254444132</v>
      </c>
      <c r="I2277" s="10">
        <f t="shared" ca="1" si="385"/>
        <v>3166.7928317808655</v>
      </c>
      <c r="J2277" s="2">
        <f t="shared" ca="1" si="393"/>
        <v>0</v>
      </c>
      <c r="K2277" s="2">
        <f t="shared" ca="1" si="386"/>
        <v>0</v>
      </c>
      <c r="L2277" s="2">
        <f t="shared" ca="1" si="394"/>
        <v>0</v>
      </c>
    </row>
    <row r="2278" spans="1:12" x14ac:dyDescent="0.2">
      <c r="A2278" s="2">
        <v>2270</v>
      </c>
      <c r="B2278" s="10">
        <f t="shared" ca="1" si="387"/>
        <v>1.0750166448808101</v>
      </c>
      <c r="C2278" s="10">
        <f t="shared" ca="1" si="395"/>
        <v>3167.6704420892938</v>
      </c>
      <c r="D2278" s="10">
        <f t="shared" ca="1" si="388"/>
        <v>0.71369117375378366</v>
      </c>
      <c r="E2278" s="10">
        <f t="shared" ca="1" si="389"/>
        <v>0</v>
      </c>
      <c r="F2278" s="2" t="str">
        <f t="shared" ca="1" si="390"/>
        <v>Yes</v>
      </c>
      <c r="G2278" s="10">
        <f t="shared" ca="1" si="391"/>
        <v>0.87761030842830223</v>
      </c>
      <c r="H2278" s="10">
        <f t="shared" ca="1" si="392"/>
        <v>3167.6704420892938</v>
      </c>
      <c r="I2278" s="10">
        <f t="shared" ca="1" si="385"/>
        <v>3168.3841332630477</v>
      </c>
      <c r="J2278" s="2">
        <f t="shared" ca="1" si="393"/>
        <v>0</v>
      </c>
      <c r="K2278" s="2">
        <f t="shared" ca="1" si="386"/>
        <v>0</v>
      </c>
      <c r="L2278" s="2">
        <f t="shared" ca="1" si="394"/>
        <v>0</v>
      </c>
    </row>
    <row r="2279" spans="1:12" x14ac:dyDescent="0.2">
      <c r="A2279" s="2">
        <v>2271</v>
      </c>
      <c r="B2279" s="10">
        <f t="shared" ca="1" si="387"/>
        <v>1.3463090745082751</v>
      </c>
      <c r="C2279" s="10">
        <f t="shared" ca="1" si="395"/>
        <v>3169.0167511638019</v>
      </c>
      <c r="D2279" s="10">
        <f t="shared" ca="1" si="388"/>
        <v>0.14601823129801875</v>
      </c>
      <c r="E2279" s="10">
        <f t="shared" ca="1" si="389"/>
        <v>0</v>
      </c>
      <c r="F2279" s="2" t="str">
        <f t="shared" ca="1" si="390"/>
        <v>Yes</v>
      </c>
      <c r="G2279" s="10">
        <f t="shared" ca="1" si="391"/>
        <v>0.63261790075421231</v>
      </c>
      <c r="H2279" s="10">
        <f t="shared" ca="1" si="392"/>
        <v>3169.0167511638019</v>
      </c>
      <c r="I2279" s="10">
        <f t="shared" ca="1" si="385"/>
        <v>3169.1627693951</v>
      </c>
      <c r="J2279" s="2">
        <f t="shared" ca="1" si="393"/>
        <v>0</v>
      </c>
      <c r="K2279" s="2">
        <f t="shared" ca="1" si="386"/>
        <v>0</v>
      </c>
      <c r="L2279" s="2">
        <f t="shared" ca="1" si="394"/>
        <v>0</v>
      </c>
    </row>
    <row r="2280" spans="1:12" x14ac:dyDescent="0.2">
      <c r="A2280" s="2">
        <v>2272</v>
      </c>
      <c r="B2280" s="10">
        <f t="shared" ca="1" si="387"/>
        <v>2.0418484123003773</v>
      </c>
      <c r="C2280" s="10">
        <f t="shared" ca="1" si="395"/>
        <v>3171.0585995761021</v>
      </c>
      <c r="D2280" s="10">
        <f t="shared" ca="1" si="388"/>
        <v>0.43370627289060742</v>
      </c>
      <c r="E2280" s="10">
        <f t="shared" ca="1" si="389"/>
        <v>0</v>
      </c>
      <c r="F2280" s="2" t="str">
        <f t="shared" ca="1" si="390"/>
        <v>Yes</v>
      </c>
      <c r="G2280" s="10">
        <f t="shared" ca="1" si="391"/>
        <v>1.8958301810021112</v>
      </c>
      <c r="H2280" s="10">
        <f t="shared" ca="1" si="392"/>
        <v>3171.0585995761021</v>
      </c>
      <c r="I2280" s="10">
        <f t="shared" ca="1" si="385"/>
        <v>3171.4923058489926</v>
      </c>
      <c r="J2280" s="2">
        <f t="shared" ca="1" si="393"/>
        <v>0</v>
      </c>
      <c r="K2280" s="2">
        <f t="shared" ca="1" si="386"/>
        <v>1</v>
      </c>
      <c r="L2280" s="2">
        <f t="shared" ca="1" si="394"/>
        <v>0.5</v>
      </c>
    </row>
    <row r="2281" spans="1:12" x14ac:dyDescent="0.2">
      <c r="A2281" s="2">
        <v>2273</v>
      </c>
      <c r="B2281" s="10">
        <f t="shared" ca="1" si="387"/>
        <v>5.9093681111704911E-2</v>
      </c>
      <c r="C2281" s="10">
        <f t="shared" ca="1" si="395"/>
        <v>3171.1176932572139</v>
      </c>
      <c r="D2281" s="10">
        <f t="shared" ca="1" si="388"/>
        <v>0.36213113535610419</v>
      </c>
      <c r="E2281" s="10">
        <f t="shared" ca="1" si="389"/>
        <v>0.37461259177871398</v>
      </c>
      <c r="F2281" s="2" t="str">
        <f t="shared" ca="1" si="390"/>
        <v>No</v>
      </c>
      <c r="G2281" s="10">
        <f t="shared" ca="1" si="391"/>
        <v>0</v>
      </c>
      <c r="H2281" s="10">
        <f t="shared" ca="1" si="392"/>
        <v>3171.4923058489926</v>
      </c>
      <c r="I2281" s="10">
        <f t="shared" ca="1" si="385"/>
        <v>3171.8544369843489</v>
      </c>
      <c r="J2281" s="2">
        <f t="shared" ca="1" si="393"/>
        <v>2</v>
      </c>
      <c r="K2281" s="2">
        <f t="shared" ca="1" si="386"/>
        <v>0</v>
      </c>
      <c r="L2281" s="2">
        <f t="shared" ca="1" si="394"/>
        <v>1</v>
      </c>
    </row>
    <row r="2282" spans="1:12" x14ac:dyDescent="0.2">
      <c r="A2282" s="2">
        <v>2274</v>
      </c>
      <c r="B2282" s="10">
        <f t="shared" ca="1" si="387"/>
        <v>3.8046975767464315</v>
      </c>
      <c r="C2282" s="10">
        <f t="shared" ca="1" si="395"/>
        <v>3174.9223908339604</v>
      </c>
      <c r="D2282" s="10">
        <f t="shared" ca="1" si="388"/>
        <v>0.28762616574297339</v>
      </c>
      <c r="E2282" s="10">
        <f t="shared" ca="1" si="389"/>
        <v>0</v>
      </c>
      <c r="F2282" s="2" t="str">
        <f t="shared" ca="1" si="390"/>
        <v>Yes</v>
      </c>
      <c r="G2282" s="10">
        <f t="shared" ca="1" si="391"/>
        <v>3.0679538496115129</v>
      </c>
      <c r="H2282" s="10">
        <f t="shared" ca="1" si="392"/>
        <v>3174.9223908339604</v>
      </c>
      <c r="I2282" s="10">
        <f t="shared" ca="1" si="385"/>
        <v>3175.2100169997034</v>
      </c>
      <c r="J2282" s="2">
        <f t="shared" ca="1" si="393"/>
        <v>0</v>
      </c>
      <c r="K2282" s="2">
        <f t="shared" ca="1" si="386"/>
        <v>0</v>
      </c>
      <c r="L2282" s="2">
        <f t="shared" ca="1" si="394"/>
        <v>0</v>
      </c>
    </row>
    <row r="2283" spans="1:12" x14ac:dyDescent="0.2">
      <c r="A2283" s="2">
        <v>2275</v>
      </c>
      <c r="B2283" s="10">
        <f t="shared" ca="1" si="387"/>
        <v>0.77035492441643039</v>
      </c>
      <c r="C2283" s="10">
        <f t="shared" ca="1" si="395"/>
        <v>3175.692745758377</v>
      </c>
      <c r="D2283" s="10">
        <f t="shared" ca="1" si="388"/>
        <v>1.0575130084908337</v>
      </c>
      <c r="E2283" s="10">
        <f t="shared" ca="1" si="389"/>
        <v>0</v>
      </c>
      <c r="F2283" s="2" t="str">
        <f t="shared" ca="1" si="390"/>
        <v>Yes</v>
      </c>
      <c r="G2283" s="10">
        <f t="shared" ca="1" si="391"/>
        <v>0.48272875867360199</v>
      </c>
      <c r="H2283" s="10">
        <f t="shared" ca="1" si="392"/>
        <v>3175.692745758377</v>
      </c>
      <c r="I2283" s="10">
        <f t="shared" ca="1" si="385"/>
        <v>3176.7502587668678</v>
      </c>
      <c r="J2283" s="2">
        <f t="shared" ca="1" si="393"/>
        <v>0</v>
      </c>
      <c r="K2283" s="2">
        <f t="shared" ca="1" si="386"/>
        <v>0</v>
      </c>
      <c r="L2283" s="2">
        <f t="shared" ca="1" si="394"/>
        <v>0</v>
      </c>
    </row>
    <row r="2284" spans="1:12" x14ac:dyDescent="0.2">
      <c r="A2284" s="2">
        <v>2276</v>
      </c>
      <c r="B2284" s="10">
        <f t="shared" ca="1" si="387"/>
        <v>3.9430811933574659</v>
      </c>
      <c r="C2284" s="10">
        <f t="shared" ca="1" si="395"/>
        <v>3179.6358269517345</v>
      </c>
      <c r="D2284" s="10">
        <f t="shared" ca="1" si="388"/>
        <v>0.61737795802912154</v>
      </c>
      <c r="E2284" s="10">
        <f t="shared" ca="1" si="389"/>
        <v>0</v>
      </c>
      <c r="F2284" s="2" t="str">
        <f t="shared" ca="1" si="390"/>
        <v>Yes</v>
      </c>
      <c r="G2284" s="10">
        <f t="shared" ca="1" si="391"/>
        <v>2.88556818486677</v>
      </c>
      <c r="H2284" s="10">
        <f t="shared" ca="1" si="392"/>
        <v>3179.6358269517345</v>
      </c>
      <c r="I2284" s="10">
        <f t="shared" ca="1" si="385"/>
        <v>3180.2532049097636</v>
      </c>
      <c r="J2284" s="2">
        <f t="shared" ca="1" si="393"/>
        <v>0</v>
      </c>
      <c r="K2284" s="2">
        <f t="shared" ca="1" si="386"/>
        <v>0</v>
      </c>
      <c r="L2284" s="2">
        <f t="shared" ca="1" si="394"/>
        <v>0</v>
      </c>
    </row>
    <row r="2285" spans="1:12" x14ac:dyDescent="0.2">
      <c r="A2285" s="2">
        <v>2277</v>
      </c>
      <c r="B2285" s="10">
        <f t="shared" ca="1" si="387"/>
        <v>1.1518991001673042</v>
      </c>
      <c r="C2285" s="10">
        <f t="shared" ca="1" si="395"/>
        <v>3180.7877260519017</v>
      </c>
      <c r="D2285" s="10">
        <f t="shared" ca="1" si="388"/>
        <v>1.2936736553308954</v>
      </c>
      <c r="E2285" s="10">
        <f t="shared" ca="1" si="389"/>
        <v>0</v>
      </c>
      <c r="F2285" s="2" t="str">
        <f t="shared" ca="1" si="390"/>
        <v>Yes</v>
      </c>
      <c r="G2285" s="10">
        <f t="shared" ca="1" si="391"/>
        <v>0.53452114213814639</v>
      </c>
      <c r="H2285" s="10">
        <f t="shared" ca="1" si="392"/>
        <v>3180.7877260519017</v>
      </c>
      <c r="I2285" s="10">
        <f t="shared" ca="1" si="385"/>
        <v>3182.0813997072328</v>
      </c>
      <c r="J2285" s="2">
        <f t="shared" ca="1" si="393"/>
        <v>0</v>
      </c>
      <c r="K2285" s="2">
        <f t="shared" ca="1" si="386"/>
        <v>2</v>
      </c>
      <c r="L2285" s="2">
        <f t="shared" ca="1" si="394"/>
        <v>1</v>
      </c>
    </row>
    <row r="2286" spans="1:12" x14ac:dyDescent="0.2">
      <c r="A2286" s="2">
        <v>2278</v>
      </c>
      <c r="B2286" s="10">
        <f t="shared" ca="1" si="387"/>
        <v>9.1586451732358798E-2</v>
      </c>
      <c r="C2286" s="10">
        <f t="shared" ca="1" si="395"/>
        <v>3180.8793125036341</v>
      </c>
      <c r="D2286" s="10">
        <f t="shared" ca="1" si="388"/>
        <v>1.5209166525582134</v>
      </c>
      <c r="E2286" s="10">
        <f t="shared" ca="1" si="389"/>
        <v>1.202087203598694</v>
      </c>
      <c r="F2286" s="2" t="str">
        <f t="shared" ca="1" si="390"/>
        <v>No</v>
      </c>
      <c r="G2286" s="10">
        <f t="shared" ca="1" si="391"/>
        <v>0</v>
      </c>
      <c r="H2286" s="10">
        <f t="shared" ca="1" si="392"/>
        <v>3182.0813997072328</v>
      </c>
      <c r="I2286" s="10">
        <f t="shared" ca="1" si="385"/>
        <v>3183.6023163597911</v>
      </c>
      <c r="J2286" s="2">
        <f t="shared" ca="1" si="393"/>
        <v>3</v>
      </c>
      <c r="K2286" s="2">
        <f t="shared" ca="1" si="386"/>
        <v>4</v>
      </c>
      <c r="L2286" s="2">
        <f t="shared" ca="1" si="394"/>
        <v>3.5</v>
      </c>
    </row>
    <row r="2287" spans="1:12" x14ac:dyDescent="0.2">
      <c r="A2287" s="2">
        <v>2279</v>
      </c>
      <c r="B2287" s="10">
        <f t="shared" ca="1" si="387"/>
        <v>0.68313268887125977</v>
      </c>
      <c r="C2287" s="10">
        <f t="shared" ca="1" si="395"/>
        <v>3181.5624451925055</v>
      </c>
      <c r="D2287" s="10">
        <f t="shared" ca="1" si="388"/>
        <v>9.970050687172638E-2</v>
      </c>
      <c r="E2287" s="10">
        <f t="shared" ca="1" si="389"/>
        <v>2.0398711672855825</v>
      </c>
      <c r="F2287" s="2" t="str">
        <f t="shared" ca="1" si="390"/>
        <v>No</v>
      </c>
      <c r="G2287" s="10">
        <f t="shared" ca="1" si="391"/>
        <v>0</v>
      </c>
      <c r="H2287" s="10">
        <f t="shared" ca="1" si="392"/>
        <v>3183.6023163597911</v>
      </c>
      <c r="I2287" s="10">
        <f t="shared" ca="1" si="385"/>
        <v>3183.7020168666627</v>
      </c>
      <c r="J2287" s="2">
        <f t="shared" ca="1" si="393"/>
        <v>5</v>
      </c>
      <c r="K2287" s="2">
        <f t="shared" ca="1" si="386"/>
        <v>3</v>
      </c>
      <c r="L2287" s="2">
        <f t="shared" ca="1" si="394"/>
        <v>4</v>
      </c>
    </row>
    <row r="2288" spans="1:12" x14ac:dyDescent="0.2">
      <c r="A2288" s="2">
        <v>2280</v>
      </c>
      <c r="B2288" s="10">
        <f t="shared" ca="1" si="387"/>
        <v>0.8150900231850261</v>
      </c>
      <c r="C2288" s="10">
        <f t="shared" ca="1" si="395"/>
        <v>3182.3775352156904</v>
      </c>
      <c r="D2288" s="10">
        <f t="shared" ca="1" si="388"/>
        <v>1.3164464167668009</v>
      </c>
      <c r="E2288" s="10">
        <f t="shared" ca="1" si="389"/>
        <v>1.3244816509723023</v>
      </c>
      <c r="F2288" s="2" t="str">
        <f t="shared" ca="1" si="390"/>
        <v>No</v>
      </c>
      <c r="G2288" s="10">
        <f t="shared" ca="1" si="391"/>
        <v>0</v>
      </c>
      <c r="H2288" s="10">
        <f t="shared" ca="1" si="392"/>
        <v>3183.7020168666627</v>
      </c>
      <c r="I2288" s="10">
        <f t="shared" ca="1" si="385"/>
        <v>3185.0184632834294</v>
      </c>
      <c r="J2288" s="2">
        <f t="shared" ca="1" si="393"/>
        <v>4</v>
      </c>
      <c r="K2288" s="2">
        <f t="shared" ca="1" si="386"/>
        <v>2</v>
      </c>
      <c r="L2288" s="2">
        <f t="shared" ca="1" si="394"/>
        <v>3</v>
      </c>
    </row>
    <row r="2289" spans="1:12" x14ac:dyDescent="0.2">
      <c r="A2289" s="2">
        <v>2281</v>
      </c>
      <c r="B2289" s="10">
        <f t="shared" ca="1" si="387"/>
        <v>0.40724798235861503</v>
      </c>
      <c r="C2289" s="10">
        <f t="shared" ca="1" si="395"/>
        <v>3182.7847831980489</v>
      </c>
      <c r="D2289" s="10">
        <f t="shared" ca="1" si="388"/>
        <v>0.61625250600029291</v>
      </c>
      <c r="E2289" s="10">
        <f t="shared" ca="1" si="389"/>
        <v>2.2336800853804561</v>
      </c>
      <c r="F2289" s="2" t="str">
        <f t="shared" ca="1" si="390"/>
        <v>No</v>
      </c>
      <c r="G2289" s="10">
        <f t="shared" ca="1" si="391"/>
        <v>0</v>
      </c>
      <c r="H2289" s="10">
        <f t="shared" ca="1" si="392"/>
        <v>3185.0184632834294</v>
      </c>
      <c r="I2289" s="10">
        <f t="shared" ca="1" si="385"/>
        <v>3185.6347157894297</v>
      </c>
      <c r="J2289" s="2">
        <f t="shared" ca="1" si="393"/>
        <v>3</v>
      </c>
      <c r="K2289" s="2">
        <f t="shared" ca="1" si="386"/>
        <v>1</v>
      </c>
      <c r="L2289" s="2">
        <f t="shared" ca="1" si="394"/>
        <v>2</v>
      </c>
    </row>
    <row r="2290" spans="1:12" x14ac:dyDescent="0.2">
      <c r="A2290" s="2">
        <v>2282</v>
      </c>
      <c r="B2290" s="10">
        <f t="shared" ca="1" si="387"/>
        <v>0.38574266058165502</v>
      </c>
      <c r="C2290" s="10">
        <f t="shared" ca="1" si="395"/>
        <v>3183.1705258586308</v>
      </c>
      <c r="D2290" s="10">
        <f t="shared" ca="1" si="388"/>
        <v>0.37072180325936033</v>
      </c>
      <c r="E2290" s="10">
        <f t="shared" ca="1" si="389"/>
        <v>2.4641899307989661</v>
      </c>
      <c r="F2290" s="2" t="str">
        <f t="shared" ca="1" si="390"/>
        <v>No</v>
      </c>
      <c r="G2290" s="10">
        <f t="shared" ca="1" si="391"/>
        <v>0</v>
      </c>
      <c r="H2290" s="10">
        <f t="shared" ca="1" si="392"/>
        <v>3185.6347157894297</v>
      </c>
      <c r="I2290" s="10">
        <f t="shared" ca="1" si="385"/>
        <v>3186.0054375926893</v>
      </c>
      <c r="J2290" s="2">
        <f t="shared" ca="1" si="393"/>
        <v>2</v>
      </c>
      <c r="K2290" s="2">
        <f t="shared" ca="1" si="386"/>
        <v>0</v>
      </c>
      <c r="L2290" s="2">
        <f t="shared" ca="1" si="394"/>
        <v>1</v>
      </c>
    </row>
    <row r="2291" spans="1:12" x14ac:dyDescent="0.2">
      <c r="A2291" s="2">
        <v>2283</v>
      </c>
      <c r="B2291" s="10">
        <f t="shared" ca="1" si="387"/>
        <v>3.987837638149097</v>
      </c>
      <c r="C2291" s="10">
        <f t="shared" ca="1" si="395"/>
        <v>3187.1583634967797</v>
      </c>
      <c r="D2291" s="10">
        <f t="shared" ca="1" si="388"/>
        <v>0.70565741554576755</v>
      </c>
      <c r="E2291" s="10">
        <f t="shared" ca="1" si="389"/>
        <v>0</v>
      </c>
      <c r="F2291" s="2" t="str">
        <f t="shared" ca="1" si="390"/>
        <v>Yes</v>
      </c>
      <c r="G2291" s="10">
        <f t="shared" ca="1" si="391"/>
        <v>1.1529259040903526</v>
      </c>
      <c r="H2291" s="10">
        <f t="shared" ca="1" si="392"/>
        <v>3187.1583634967797</v>
      </c>
      <c r="I2291" s="10">
        <f t="shared" ca="1" si="385"/>
        <v>3187.8640209123255</v>
      </c>
      <c r="J2291" s="2">
        <f t="shared" ca="1" si="393"/>
        <v>0</v>
      </c>
      <c r="K2291" s="2">
        <f t="shared" ca="1" si="386"/>
        <v>0</v>
      </c>
      <c r="L2291" s="2">
        <f t="shared" ca="1" si="394"/>
        <v>0</v>
      </c>
    </row>
    <row r="2292" spans="1:12" x14ac:dyDescent="0.2">
      <c r="A2292" s="2">
        <v>2284</v>
      </c>
      <c r="B2292" s="10">
        <f t="shared" ca="1" si="387"/>
        <v>0.8474320333314741</v>
      </c>
      <c r="C2292" s="10">
        <f t="shared" ca="1" si="395"/>
        <v>3188.0057955301113</v>
      </c>
      <c r="D2292" s="10">
        <f t="shared" ca="1" si="388"/>
        <v>6.9033051413197155E-2</v>
      </c>
      <c r="E2292" s="10">
        <f t="shared" ca="1" si="389"/>
        <v>0</v>
      </c>
      <c r="F2292" s="2" t="str">
        <f t="shared" ca="1" si="390"/>
        <v>Yes</v>
      </c>
      <c r="G2292" s="10">
        <f t="shared" ca="1" si="391"/>
        <v>0.14177461778581346</v>
      </c>
      <c r="H2292" s="10">
        <f t="shared" ca="1" si="392"/>
        <v>3188.0057955301113</v>
      </c>
      <c r="I2292" s="10">
        <f t="shared" ca="1" si="385"/>
        <v>3188.0748285815243</v>
      </c>
      <c r="J2292" s="2">
        <f t="shared" ca="1" si="393"/>
        <v>0</v>
      </c>
      <c r="K2292" s="2">
        <f t="shared" ca="1" si="386"/>
        <v>0</v>
      </c>
      <c r="L2292" s="2">
        <f t="shared" ca="1" si="394"/>
        <v>0</v>
      </c>
    </row>
    <row r="2293" spans="1:12" x14ac:dyDescent="0.2">
      <c r="A2293" s="2">
        <v>2285</v>
      </c>
      <c r="B2293" s="10">
        <f t="shared" ca="1" si="387"/>
        <v>2.5863480922550321</v>
      </c>
      <c r="C2293" s="10">
        <f t="shared" ca="1" si="395"/>
        <v>3190.5921436223662</v>
      </c>
      <c r="D2293" s="10">
        <f t="shared" ca="1" si="388"/>
        <v>0.13985802706254072</v>
      </c>
      <c r="E2293" s="10">
        <f t="shared" ca="1" si="389"/>
        <v>0</v>
      </c>
      <c r="F2293" s="2" t="str">
        <f t="shared" ca="1" si="390"/>
        <v>Yes</v>
      </c>
      <c r="G2293" s="10">
        <f t="shared" ca="1" si="391"/>
        <v>2.5173150408418223</v>
      </c>
      <c r="H2293" s="10">
        <f t="shared" ca="1" si="392"/>
        <v>3190.5921436223662</v>
      </c>
      <c r="I2293" s="10">
        <f t="shared" ca="1" si="385"/>
        <v>3190.7320016494286</v>
      </c>
      <c r="J2293" s="2">
        <f t="shared" ca="1" si="393"/>
        <v>0</v>
      </c>
      <c r="K2293" s="2">
        <f t="shared" ca="1" si="386"/>
        <v>0</v>
      </c>
      <c r="L2293" s="2">
        <f t="shared" ca="1" si="394"/>
        <v>0</v>
      </c>
    </row>
    <row r="2294" spans="1:12" x14ac:dyDescent="0.2">
      <c r="A2294" s="2">
        <v>2286</v>
      </c>
      <c r="B2294" s="10">
        <f t="shared" ca="1" si="387"/>
        <v>3.8173780514498916</v>
      </c>
      <c r="C2294" s="10">
        <f t="shared" ca="1" si="395"/>
        <v>3194.409521673816</v>
      </c>
      <c r="D2294" s="10">
        <f t="shared" ca="1" si="388"/>
        <v>0.3077287374134679</v>
      </c>
      <c r="E2294" s="10">
        <f t="shared" ca="1" si="389"/>
        <v>0</v>
      </c>
      <c r="F2294" s="2" t="str">
        <f t="shared" ca="1" si="390"/>
        <v>Yes</v>
      </c>
      <c r="G2294" s="10">
        <f t="shared" ca="1" si="391"/>
        <v>3.6775200243873769</v>
      </c>
      <c r="H2294" s="10">
        <f t="shared" ca="1" si="392"/>
        <v>3194.409521673816</v>
      </c>
      <c r="I2294" s="10">
        <f t="shared" ca="1" si="385"/>
        <v>3194.7172504112295</v>
      </c>
      <c r="J2294" s="2">
        <f t="shared" ca="1" si="393"/>
        <v>0</v>
      </c>
      <c r="K2294" s="2">
        <f t="shared" ca="1" si="386"/>
        <v>0</v>
      </c>
      <c r="L2294" s="2">
        <f t="shared" ca="1" si="394"/>
        <v>0</v>
      </c>
    </row>
    <row r="2295" spans="1:12" x14ac:dyDescent="0.2">
      <c r="A2295" s="2">
        <v>2287</v>
      </c>
      <c r="B2295" s="10">
        <f t="shared" ca="1" si="387"/>
        <v>0.70773118330518148</v>
      </c>
      <c r="C2295" s="10">
        <f t="shared" ca="1" si="395"/>
        <v>3195.117252857121</v>
      </c>
      <c r="D2295" s="10">
        <f t="shared" ca="1" si="388"/>
        <v>1.1008879774616016</v>
      </c>
      <c r="E2295" s="10">
        <f t="shared" ca="1" si="389"/>
        <v>0</v>
      </c>
      <c r="F2295" s="2" t="str">
        <f t="shared" ca="1" si="390"/>
        <v>Yes</v>
      </c>
      <c r="G2295" s="10">
        <f t="shared" ca="1" si="391"/>
        <v>0.4000024458914595</v>
      </c>
      <c r="H2295" s="10">
        <f t="shared" ca="1" si="392"/>
        <v>3195.117252857121</v>
      </c>
      <c r="I2295" s="10">
        <f t="shared" ca="1" si="385"/>
        <v>3196.2181408345828</v>
      </c>
      <c r="J2295" s="2">
        <f t="shared" ca="1" si="393"/>
        <v>0</v>
      </c>
      <c r="K2295" s="2">
        <f t="shared" ca="1" si="386"/>
        <v>0</v>
      </c>
      <c r="L2295" s="2">
        <f t="shared" ca="1" si="394"/>
        <v>0</v>
      </c>
    </row>
    <row r="2296" spans="1:12" x14ac:dyDescent="0.2">
      <c r="A2296" s="2">
        <v>2288</v>
      </c>
      <c r="B2296" s="10">
        <f t="shared" ca="1" si="387"/>
        <v>1.7663263010672245</v>
      </c>
      <c r="C2296" s="10">
        <f t="shared" ca="1" si="395"/>
        <v>3196.8835791581882</v>
      </c>
      <c r="D2296" s="10">
        <f t="shared" ca="1" si="388"/>
        <v>4.2116285707481946</v>
      </c>
      <c r="E2296" s="10">
        <f t="shared" ca="1" si="389"/>
        <v>0</v>
      </c>
      <c r="F2296" s="2" t="str">
        <f t="shared" ca="1" si="390"/>
        <v>Yes</v>
      </c>
      <c r="G2296" s="10">
        <f t="shared" ca="1" si="391"/>
        <v>0.66543832360548549</v>
      </c>
      <c r="H2296" s="10">
        <f t="shared" ca="1" si="392"/>
        <v>3196.8835791581882</v>
      </c>
      <c r="I2296" s="10">
        <f t="shared" ca="1" si="385"/>
        <v>3201.0952077289367</v>
      </c>
      <c r="J2296" s="2">
        <f t="shared" ca="1" si="393"/>
        <v>0</v>
      </c>
      <c r="K2296" s="2">
        <f t="shared" ca="1" si="386"/>
        <v>5</v>
      </c>
      <c r="L2296" s="2">
        <f t="shared" ca="1" si="394"/>
        <v>2.5</v>
      </c>
    </row>
    <row r="2297" spans="1:12" x14ac:dyDescent="0.2">
      <c r="A2297" s="2">
        <v>2289</v>
      </c>
      <c r="B2297" s="10">
        <f t="shared" ca="1" si="387"/>
        <v>3.3254755368854229E-2</v>
      </c>
      <c r="C2297" s="10">
        <f t="shared" ca="1" si="395"/>
        <v>3196.9168339135572</v>
      </c>
      <c r="D2297" s="10">
        <f t="shared" ca="1" si="388"/>
        <v>0.54117557747343092</v>
      </c>
      <c r="E2297" s="10">
        <f t="shared" ca="1" si="389"/>
        <v>4.1783738153794729</v>
      </c>
      <c r="F2297" s="2" t="str">
        <f t="shared" ca="1" si="390"/>
        <v>No</v>
      </c>
      <c r="G2297" s="10">
        <f t="shared" ca="1" si="391"/>
        <v>0</v>
      </c>
      <c r="H2297" s="10">
        <f t="shared" ca="1" si="392"/>
        <v>3201.0952077289367</v>
      </c>
      <c r="I2297" s="10">
        <f t="shared" ca="1" si="385"/>
        <v>3201.6363833064102</v>
      </c>
      <c r="J2297" s="2">
        <f t="shared" ca="1" si="393"/>
        <v>6</v>
      </c>
      <c r="K2297" s="2">
        <f t="shared" ca="1" si="386"/>
        <v>5</v>
      </c>
      <c r="L2297" s="2">
        <f t="shared" ca="1" si="394"/>
        <v>5.5</v>
      </c>
    </row>
    <row r="2298" spans="1:12" x14ac:dyDescent="0.2">
      <c r="A2298" s="2">
        <v>2290</v>
      </c>
      <c r="B2298" s="10">
        <f t="shared" ca="1" si="387"/>
        <v>0.11906391576528023</v>
      </c>
      <c r="C2298" s="10">
        <f t="shared" ca="1" si="395"/>
        <v>3197.0358978293225</v>
      </c>
      <c r="D2298" s="10">
        <f t="shared" ca="1" si="388"/>
        <v>3.8379258322586747</v>
      </c>
      <c r="E2298" s="10">
        <f t="shared" ca="1" si="389"/>
        <v>4.6004854770876591</v>
      </c>
      <c r="F2298" s="2" t="str">
        <f t="shared" ca="1" si="390"/>
        <v>No</v>
      </c>
      <c r="G2298" s="10">
        <f t="shared" ca="1" si="391"/>
        <v>0</v>
      </c>
      <c r="H2298" s="10">
        <f t="shared" ca="1" si="392"/>
        <v>3201.6363833064102</v>
      </c>
      <c r="I2298" s="10">
        <f t="shared" ca="1" si="385"/>
        <v>3205.474309138669</v>
      </c>
      <c r="J2298" s="2">
        <f t="shared" ca="1" si="393"/>
        <v>6</v>
      </c>
      <c r="K2298" s="2">
        <f t="shared" ca="1" si="386"/>
        <v>5</v>
      </c>
      <c r="L2298" s="2">
        <f t="shared" ca="1" si="394"/>
        <v>5.5</v>
      </c>
    </row>
    <row r="2299" spans="1:12" x14ac:dyDescent="0.2">
      <c r="A2299" s="2">
        <v>2291</v>
      </c>
      <c r="B2299" s="10">
        <f t="shared" ca="1" si="387"/>
        <v>1.0805952349551549</v>
      </c>
      <c r="C2299" s="10">
        <f t="shared" ca="1" si="395"/>
        <v>3198.1164930642776</v>
      </c>
      <c r="D2299" s="10">
        <f t="shared" ca="1" si="388"/>
        <v>1.4531069583454794</v>
      </c>
      <c r="E2299" s="10">
        <f t="shared" ca="1" si="389"/>
        <v>7.3578160743913941</v>
      </c>
      <c r="F2299" s="2" t="str">
        <f t="shared" ca="1" si="390"/>
        <v>No</v>
      </c>
      <c r="G2299" s="10">
        <f t="shared" ca="1" si="391"/>
        <v>0</v>
      </c>
      <c r="H2299" s="10">
        <f t="shared" ca="1" si="392"/>
        <v>3205.474309138669</v>
      </c>
      <c r="I2299" s="10">
        <f t="shared" ca="1" si="385"/>
        <v>3206.9274160970144</v>
      </c>
      <c r="J2299" s="2">
        <f t="shared" ca="1" si="393"/>
        <v>6</v>
      </c>
      <c r="K2299" s="2">
        <f t="shared" ca="1" si="386"/>
        <v>5</v>
      </c>
      <c r="L2299" s="2">
        <f t="shared" ca="1" si="394"/>
        <v>5.5</v>
      </c>
    </row>
    <row r="2300" spans="1:12" x14ac:dyDescent="0.2">
      <c r="A2300" s="2">
        <v>2292</v>
      </c>
      <c r="B2300" s="10">
        <f t="shared" ca="1" si="387"/>
        <v>0.4655045286386148</v>
      </c>
      <c r="C2300" s="10">
        <f t="shared" ca="1" si="395"/>
        <v>3198.5819975929162</v>
      </c>
      <c r="D2300" s="10">
        <f t="shared" ca="1" si="388"/>
        <v>0.71751182977453698</v>
      </c>
      <c r="E2300" s="10">
        <f t="shared" ca="1" si="389"/>
        <v>8.3454185040982338</v>
      </c>
      <c r="F2300" s="2" t="str">
        <f t="shared" ca="1" si="390"/>
        <v>No</v>
      </c>
      <c r="G2300" s="10">
        <f t="shared" ca="1" si="391"/>
        <v>0</v>
      </c>
      <c r="H2300" s="10">
        <f t="shared" ca="1" si="392"/>
        <v>3206.9274160970144</v>
      </c>
      <c r="I2300" s="10">
        <f t="shared" ca="1" si="385"/>
        <v>3207.644927926789</v>
      </c>
      <c r="J2300" s="2">
        <f t="shared" ca="1" si="393"/>
        <v>6</v>
      </c>
      <c r="K2300" s="2">
        <f t="shared" ca="1" si="386"/>
        <v>5</v>
      </c>
      <c r="L2300" s="2">
        <f t="shared" ca="1" si="394"/>
        <v>5.5</v>
      </c>
    </row>
    <row r="2301" spans="1:12" x14ac:dyDescent="0.2">
      <c r="A2301" s="2">
        <v>2293</v>
      </c>
      <c r="B2301" s="10">
        <f t="shared" ca="1" si="387"/>
        <v>1.7471693911907682</v>
      </c>
      <c r="C2301" s="10">
        <f t="shared" ca="1" si="395"/>
        <v>3200.3291669841069</v>
      </c>
      <c r="D2301" s="10">
        <f t="shared" ca="1" si="388"/>
        <v>5.829881813266552E-2</v>
      </c>
      <c r="E2301" s="10">
        <f t="shared" ca="1" si="389"/>
        <v>7.3157609426821182</v>
      </c>
      <c r="F2301" s="2" t="str">
        <f t="shared" ca="1" si="390"/>
        <v>No</v>
      </c>
      <c r="G2301" s="10">
        <f t="shared" ca="1" si="391"/>
        <v>0</v>
      </c>
      <c r="H2301" s="10">
        <f t="shared" ca="1" si="392"/>
        <v>3207.644927926789</v>
      </c>
      <c r="I2301" s="10">
        <f t="shared" ca="1" si="385"/>
        <v>3207.7032267449217</v>
      </c>
      <c r="J2301" s="2">
        <f t="shared" ca="1" si="393"/>
        <v>6</v>
      </c>
      <c r="K2301" s="2">
        <f t="shared" ca="1" si="386"/>
        <v>5</v>
      </c>
      <c r="L2301" s="2">
        <f t="shared" ca="1" si="394"/>
        <v>5.5</v>
      </c>
    </row>
    <row r="2302" spans="1:12" x14ac:dyDescent="0.2">
      <c r="A2302" s="2">
        <v>2294</v>
      </c>
      <c r="B2302" s="10">
        <f t="shared" ca="1" si="387"/>
        <v>0.61460011520723723</v>
      </c>
      <c r="C2302" s="10">
        <f t="shared" ca="1" si="395"/>
        <v>3200.9437670993143</v>
      </c>
      <c r="D2302" s="10">
        <f t="shared" ca="1" si="388"/>
        <v>0.14068626590842886</v>
      </c>
      <c r="E2302" s="10">
        <f t="shared" ca="1" si="389"/>
        <v>6.7594596456074214</v>
      </c>
      <c r="F2302" s="2" t="str">
        <f t="shared" ca="1" si="390"/>
        <v>No</v>
      </c>
      <c r="G2302" s="10">
        <f t="shared" ca="1" si="391"/>
        <v>0</v>
      </c>
      <c r="H2302" s="10">
        <f t="shared" ca="1" si="392"/>
        <v>3207.7032267449217</v>
      </c>
      <c r="I2302" s="10">
        <f t="shared" ca="1" si="385"/>
        <v>3207.84391301083</v>
      </c>
      <c r="J2302" s="2">
        <f t="shared" ca="1" si="393"/>
        <v>6</v>
      </c>
      <c r="K2302" s="2">
        <f t="shared" ca="1" si="386"/>
        <v>5</v>
      </c>
      <c r="L2302" s="2">
        <f t="shared" ca="1" si="394"/>
        <v>5.5</v>
      </c>
    </row>
    <row r="2303" spans="1:12" x14ac:dyDescent="0.2">
      <c r="A2303" s="2">
        <v>2295</v>
      </c>
      <c r="B2303" s="10">
        <f t="shared" ca="1" si="387"/>
        <v>8.0715482636351005E-2</v>
      </c>
      <c r="C2303" s="10">
        <f t="shared" ca="1" si="395"/>
        <v>3201.0244825819505</v>
      </c>
      <c r="D2303" s="10">
        <f t="shared" ca="1" si="388"/>
        <v>2.6909679965675943</v>
      </c>
      <c r="E2303" s="10">
        <f t="shared" ca="1" si="389"/>
        <v>6.8194304288795138</v>
      </c>
      <c r="F2303" s="2" t="str">
        <f t="shared" ca="1" si="390"/>
        <v>No</v>
      </c>
      <c r="G2303" s="10">
        <f t="shared" ca="1" si="391"/>
        <v>0</v>
      </c>
      <c r="H2303" s="10">
        <f t="shared" ca="1" si="392"/>
        <v>3207.84391301083</v>
      </c>
      <c r="I2303" s="10">
        <f t="shared" ca="1" si="385"/>
        <v>3210.5348810073974</v>
      </c>
      <c r="J2303" s="2">
        <f t="shared" ca="1" si="393"/>
        <v>6</v>
      </c>
      <c r="K2303" s="2">
        <f t="shared" ca="1" si="386"/>
        <v>5</v>
      </c>
      <c r="L2303" s="2">
        <f t="shared" ca="1" si="394"/>
        <v>5.5</v>
      </c>
    </row>
    <row r="2304" spans="1:12" x14ac:dyDescent="0.2">
      <c r="A2304" s="2">
        <v>2296</v>
      </c>
      <c r="B2304" s="10">
        <f t="shared" ca="1" si="387"/>
        <v>0.28817843791554304</v>
      </c>
      <c r="C2304" s="10">
        <f t="shared" ca="1" si="395"/>
        <v>3201.312661019866</v>
      </c>
      <c r="D2304" s="10">
        <f t="shared" ca="1" si="388"/>
        <v>2.145205793413977</v>
      </c>
      <c r="E2304" s="10">
        <f t="shared" ca="1" si="389"/>
        <v>9.2222199875313891</v>
      </c>
      <c r="F2304" s="2" t="str">
        <f t="shared" ca="1" si="390"/>
        <v>No</v>
      </c>
      <c r="G2304" s="10">
        <f t="shared" ca="1" si="391"/>
        <v>0</v>
      </c>
      <c r="H2304" s="10">
        <f t="shared" ca="1" si="392"/>
        <v>3210.5348810073974</v>
      </c>
      <c r="I2304" s="10">
        <f t="shared" ca="1" si="385"/>
        <v>3212.6800868008113</v>
      </c>
      <c r="J2304" s="2">
        <f t="shared" ca="1" si="393"/>
        <v>6</v>
      </c>
      <c r="K2304" s="2">
        <f t="shared" ca="1" si="386"/>
        <v>5</v>
      </c>
      <c r="L2304" s="2">
        <f t="shared" ca="1" si="394"/>
        <v>5.5</v>
      </c>
    </row>
    <row r="2305" spans="1:12" x14ac:dyDescent="0.2">
      <c r="A2305" s="2">
        <v>2297</v>
      </c>
      <c r="B2305" s="10">
        <f t="shared" ca="1" si="387"/>
        <v>1.019721698596481</v>
      </c>
      <c r="C2305" s="10">
        <f t="shared" ca="1" si="395"/>
        <v>3202.3323827184627</v>
      </c>
      <c r="D2305" s="10">
        <f t="shared" ca="1" si="388"/>
        <v>2.4590784301726321</v>
      </c>
      <c r="E2305" s="10">
        <f t="shared" ca="1" si="389"/>
        <v>10.347704082348628</v>
      </c>
      <c r="F2305" s="2" t="str">
        <f t="shared" ca="1" si="390"/>
        <v>No</v>
      </c>
      <c r="G2305" s="10">
        <f t="shared" ca="1" si="391"/>
        <v>0</v>
      </c>
      <c r="H2305" s="10">
        <f t="shared" ca="1" si="392"/>
        <v>3212.6800868008113</v>
      </c>
      <c r="I2305" s="10">
        <f t="shared" ca="1" si="385"/>
        <v>3215.139165230984</v>
      </c>
      <c r="J2305" s="2">
        <f t="shared" ca="1" si="393"/>
        <v>6</v>
      </c>
      <c r="K2305" s="2">
        <f t="shared" ca="1" si="386"/>
        <v>5</v>
      </c>
      <c r="L2305" s="2">
        <f t="shared" ca="1" si="394"/>
        <v>5.5</v>
      </c>
    </row>
    <row r="2306" spans="1:12" x14ac:dyDescent="0.2">
      <c r="A2306" s="2">
        <v>2298</v>
      </c>
      <c r="B2306" s="10">
        <f t="shared" ca="1" si="387"/>
        <v>2.3149050534396669</v>
      </c>
      <c r="C2306" s="10">
        <f t="shared" ca="1" si="395"/>
        <v>3204.6472877719025</v>
      </c>
      <c r="D2306" s="10">
        <f t="shared" ca="1" si="388"/>
        <v>0.29487192228475528</v>
      </c>
      <c r="E2306" s="10">
        <f t="shared" ca="1" si="389"/>
        <v>10.491877459081479</v>
      </c>
      <c r="F2306" s="2" t="str">
        <f t="shared" ca="1" si="390"/>
        <v>No</v>
      </c>
      <c r="G2306" s="10">
        <f t="shared" ca="1" si="391"/>
        <v>0</v>
      </c>
      <c r="H2306" s="10">
        <f t="shared" ca="1" si="392"/>
        <v>3215.139165230984</v>
      </c>
      <c r="I2306" s="10">
        <f t="shared" ca="1" si="385"/>
        <v>3215.4340371532685</v>
      </c>
      <c r="J2306" s="2">
        <f t="shared" ca="1" si="393"/>
        <v>6</v>
      </c>
      <c r="K2306" s="2">
        <f t="shared" ca="1" si="386"/>
        <v>5</v>
      </c>
      <c r="L2306" s="2">
        <f t="shared" ca="1" si="394"/>
        <v>5.5</v>
      </c>
    </row>
    <row r="2307" spans="1:12" x14ac:dyDescent="0.2">
      <c r="A2307" s="2">
        <v>2299</v>
      </c>
      <c r="B2307" s="10">
        <f t="shared" ca="1" si="387"/>
        <v>0.79343174933189753</v>
      </c>
      <c r="C2307" s="10">
        <f t="shared" ca="1" si="395"/>
        <v>3205.4407195212343</v>
      </c>
      <c r="D2307" s="10">
        <f t="shared" ca="1" si="388"/>
        <v>6.3994625720319691</v>
      </c>
      <c r="E2307" s="10">
        <f t="shared" ca="1" si="389"/>
        <v>9.9933176320341772</v>
      </c>
      <c r="F2307" s="2" t="str">
        <f t="shared" ca="1" si="390"/>
        <v>No</v>
      </c>
      <c r="G2307" s="10">
        <f t="shared" ca="1" si="391"/>
        <v>0</v>
      </c>
      <c r="H2307" s="10">
        <f t="shared" ca="1" si="392"/>
        <v>3215.4340371532685</v>
      </c>
      <c r="I2307" s="10">
        <f t="shared" ca="1" si="385"/>
        <v>3221.8334997253005</v>
      </c>
      <c r="J2307" s="2">
        <f t="shared" ca="1" si="393"/>
        <v>6</v>
      </c>
      <c r="K2307" s="2">
        <f t="shared" ca="1" si="386"/>
        <v>5</v>
      </c>
      <c r="L2307" s="2">
        <f t="shared" ca="1" si="394"/>
        <v>5.5</v>
      </c>
    </row>
    <row r="2308" spans="1:12" x14ac:dyDescent="0.2">
      <c r="A2308" s="2">
        <v>2300</v>
      </c>
      <c r="B2308" s="10">
        <f t="shared" ca="1" si="387"/>
        <v>1.1835880141131698</v>
      </c>
      <c r="C2308" s="10">
        <f t="shared" ca="1" si="395"/>
        <v>3206.6243075353473</v>
      </c>
      <c r="D2308" s="10">
        <f t="shared" ca="1" si="388"/>
        <v>0.15510511855175052</v>
      </c>
      <c r="E2308" s="10">
        <f t="shared" ca="1" si="389"/>
        <v>15.209192189953228</v>
      </c>
      <c r="F2308" s="2" t="str">
        <f t="shared" ca="1" si="390"/>
        <v>No</v>
      </c>
      <c r="G2308" s="10">
        <f t="shared" ca="1" si="391"/>
        <v>0</v>
      </c>
      <c r="H2308" s="10">
        <f t="shared" ca="1" si="392"/>
        <v>3221.8334997253005</v>
      </c>
      <c r="I2308" s="10">
        <f t="shared" ca="1" si="385"/>
        <v>3221.988604843852</v>
      </c>
      <c r="J2308" s="2">
        <f t="shared" ca="1" si="393"/>
        <v>6</v>
      </c>
      <c r="K2308" s="2">
        <f t="shared" ca="1" si="386"/>
        <v>5</v>
      </c>
      <c r="L2308" s="2">
        <f t="shared" ca="1" si="394"/>
        <v>5.5</v>
      </c>
    </row>
    <row r="2309" spans="1:12" x14ac:dyDescent="0.2">
      <c r="A2309" s="2">
        <v>2301</v>
      </c>
      <c r="B2309" s="10">
        <f t="shared" ca="1" si="387"/>
        <v>1.9174514741121895</v>
      </c>
      <c r="C2309" s="10">
        <f t="shared" ca="1" si="395"/>
        <v>3208.5417590094594</v>
      </c>
      <c r="D2309" s="10">
        <f t="shared" ca="1" si="388"/>
        <v>0.33794136705475769</v>
      </c>
      <c r="E2309" s="10">
        <f t="shared" ca="1" si="389"/>
        <v>13.446845834392661</v>
      </c>
      <c r="F2309" s="2" t="str">
        <f t="shared" ca="1" si="390"/>
        <v>No</v>
      </c>
      <c r="G2309" s="10">
        <f t="shared" ca="1" si="391"/>
        <v>0</v>
      </c>
      <c r="H2309" s="10">
        <f t="shared" ca="1" si="392"/>
        <v>3221.988604843852</v>
      </c>
      <c r="I2309" s="10">
        <f t="shared" ca="1" si="385"/>
        <v>3222.3265462109066</v>
      </c>
      <c r="J2309" s="2">
        <f t="shared" ca="1" si="393"/>
        <v>6</v>
      </c>
      <c r="K2309" s="2">
        <f t="shared" ca="1" si="386"/>
        <v>5</v>
      </c>
      <c r="L2309" s="2">
        <f t="shared" ca="1" si="394"/>
        <v>5.5</v>
      </c>
    </row>
    <row r="2310" spans="1:12" x14ac:dyDescent="0.2">
      <c r="A2310" s="2">
        <v>2302</v>
      </c>
      <c r="B2310" s="10">
        <f t="shared" ca="1" si="387"/>
        <v>2.4674837016988223</v>
      </c>
      <c r="C2310" s="10">
        <f t="shared" ca="1" si="395"/>
        <v>3211.0092427111581</v>
      </c>
      <c r="D2310" s="10">
        <f t="shared" ca="1" si="388"/>
        <v>1.739082338748805</v>
      </c>
      <c r="E2310" s="10">
        <f t="shared" ca="1" si="389"/>
        <v>11.317303499748505</v>
      </c>
      <c r="F2310" s="2" t="str">
        <f t="shared" ca="1" si="390"/>
        <v>No</v>
      </c>
      <c r="G2310" s="10">
        <f t="shared" ca="1" si="391"/>
        <v>0</v>
      </c>
      <c r="H2310" s="10">
        <f t="shared" ca="1" si="392"/>
        <v>3222.3265462109066</v>
      </c>
      <c r="I2310" s="10">
        <f t="shared" ca="1" si="385"/>
        <v>3224.0656285496552</v>
      </c>
      <c r="J2310" s="2">
        <f t="shared" ca="1" si="393"/>
        <v>6</v>
      </c>
      <c r="K2310" s="2">
        <f t="shared" ca="1" si="386"/>
        <v>5</v>
      </c>
      <c r="L2310" s="2">
        <f t="shared" ca="1" si="394"/>
        <v>5.5</v>
      </c>
    </row>
    <row r="2311" spans="1:12" x14ac:dyDescent="0.2">
      <c r="A2311" s="2">
        <v>2303</v>
      </c>
      <c r="B2311" s="10">
        <f t="shared" ca="1" si="387"/>
        <v>0.79122530260535517</v>
      </c>
      <c r="C2311" s="10">
        <f t="shared" ca="1" si="395"/>
        <v>3211.8004680137633</v>
      </c>
      <c r="D2311" s="10">
        <f t="shared" ca="1" si="388"/>
        <v>1.5389725723385415</v>
      </c>
      <c r="E2311" s="10">
        <f t="shared" ca="1" si="389"/>
        <v>12.265160535891937</v>
      </c>
      <c r="F2311" s="2" t="str">
        <f t="shared" ca="1" si="390"/>
        <v>No</v>
      </c>
      <c r="G2311" s="10">
        <f t="shared" ca="1" si="391"/>
        <v>0</v>
      </c>
      <c r="H2311" s="10">
        <f t="shared" ca="1" si="392"/>
        <v>3224.0656285496552</v>
      </c>
      <c r="I2311" s="10">
        <f t="shared" ca="1" si="385"/>
        <v>3225.6046011219937</v>
      </c>
      <c r="J2311" s="2">
        <f t="shared" ca="1" si="393"/>
        <v>6</v>
      </c>
      <c r="K2311" s="2">
        <f t="shared" ca="1" si="386"/>
        <v>5</v>
      </c>
      <c r="L2311" s="2">
        <f t="shared" ca="1" si="394"/>
        <v>5.5</v>
      </c>
    </row>
    <row r="2312" spans="1:12" x14ac:dyDescent="0.2">
      <c r="A2312" s="2">
        <v>2304</v>
      </c>
      <c r="B2312" s="10">
        <f t="shared" ca="1" si="387"/>
        <v>2.8554543417354736</v>
      </c>
      <c r="C2312" s="10">
        <f t="shared" ca="1" si="395"/>
        <v>3214.6559223554987</v>
      </c>
      <c r="D2312" s="10">
        <f t="shared" ca="1" si="388"/>
        <v>3.1711184678079776</v>
      </c>
      <c r="E2312" s="10">
        <f t="shared" ca="1" si="389"/>
        <v>10.94867876649505</v>
      </c>
      <c r="F2312" s="2" t="str">
        <f t="shared" ca="1" si="390"/>
        <v>No</v>
      </c>
      <c r="G2312" s="10">
        <f t="shared" ca="1" si="391"/>
        <v>0</v>
      </c>
      <c r="H2312" s="10">
        <f t="shared" ca="1" si="392"/>
        <v>3225.6046011219937</v>
      </c>
      <c r="I2312" s="10">
        <f t="shared" ca="1" si="385"/>
        <v>3228.7757195898016</v>
      </c>
      <c r="J2312" s="2">
        <f t="shared" ca="1" si="393"/>
        <v>6</v>
      </c>
      <c r="K2312" s="2">
        <f t="shared" ca="1" si="386"/>
        <v>5</v>
      </c>
      <c r="L2312" s="2">
        <f t="shared" ca="1" si="394"/>
        <v>5.5</v>
      </c>
    </row>
    <row r="2313" spans="1:12" x14ac:dyDescent="0.2">
      <c r="A2313" s="2">
        <v>2305</v>
      </c>
      <c r="B2313" s="10">
        <f t="shared" ca="1" si="387"/>
        <v>8.4674475812097569E-2</v>
      </c>
      <c r="C2313" s="10">
        <f t="shared" ca="1" si="395"/>
        <v>3214.7405968313105</v>
      </c>
      <c r="D2313" s="10">
        <f t="shared" ca="1" si="388"/>
        <v>1.4773115660199057</v>
      </c>
      <c r="E2313" s="10">
        <f t="shared" ca="1" si="389"/>
        <v>14.03512275849107</v>
      </c>
      <c r="F2313" s="2" t="str">
        <f t="shared" ca="1" si="390"/>
        <v>No</v>
      </c>
      <c r="G2313" s="10">
        <f t="shared" ca="1" si="391"/>
        <v>0</v>
      </c>
      <c r="H2313" s="10">
        <f t="shared" ca="1" si="392"/>
        <v>3228.7757195898016</v>
      </c>
      <c r="I2313" s="10">
        <f t="shared" ref="I2313:I2376" ca="1" si="396">$H2313+$D2313</f>
        <v>3230.2530311558216</v>
      </c>
      <c r="J2313" s="2">
        <f t="shared" ca="1" si="393"/>
        <v>6</v>
      </c>
      <c r="K2313" s="2">
        <f t="shared" ref="K2313:K2376" ca="1" si="397">IF($I2313&lt;=$C2314,0,IF($I2313&lt;=$C2315,1,IF($I2313&lt;=$C2316,2,IF($I2313&lt;=$C2317,3,IF($I2313&lt;=$C2318,4,5)))))</f>
        <v>5</v>
      </c>
      <c r="L2313" s="2">
        <f t="shared" ca="1" si="394"/>
        <v>5.5</v>
      </c>
    </row>
    <row r="2314" spans="1:12" x14ac:dyDescent="0.2">
      <c r="A2314" s="2">
        <v>2306</v>
      </c>
      <c r="B2314" s="10">
        <f t="shared" ref="B2314:B2377" ca="1" si="398">-LN(RAND())/$D$4</f>
        <v>1.9898233327514456</v>
      </c>
      <c r="C2314" s="10">
        <f t="shared" ca="1" si="395"/>
        <v>3216.7304201640618</v>
      </c>
      <c r="D2314" s="10">
        <f t="shared" ref="D2314:D2377" ca="1" si="399">-LN(RAND())/$D$6</f>
        <v>1.3049841775084818</v>
      </c>
      <c r="E2314" s="10">
        <f t="shared" ref="E2314:E2377" ca="1" si="400">IF($I2313&lt;=$C2314,0,$I2313-$C2314)</f>
        <v>13.522610991759848</v>
      </c>
      <c r="F2314" s="2" t="str">
        <f t="shared" ref="F2314:F2377" ca="1" si="401">IF(E2314=0,"Yes","No")</f>
        <v>No</v>
      </c>
      <c r="G2314" s="10">
        <f t="shared" ref="G2314:G2377" ca="1" si="402">IF($I2313&lt;=$C2314,$C2314-$I2313,0)</f>
        <v>0</v>
      </c>
      <c r="H2314" s="10">
        <f t="shared" ref="H2314:H2377" ca="1" si="403">IF($I2313&lt;=$C2314,$C2314,$I2313)</f>
        <v>3230.2530311558216</v>
      </c>
      <c r="I2314" s="10">
        <f t="shared" ca="1" si="396"/>
        <v>3231.5580153333303</v>
      </c>
      <c r="J2314" s="2">
        <f t="shared" ref="J2314:J2377" ca="1" si="404">IF($I2313&lt;=$C2314,0,$K2313+1)</f>
        <v>6</v>
      </c>
      <c r="K2314" s="2">
        <f t="shared" ca="1" si="397"/>
        <v>5</v>
      </c>
      <c r="L2314" s="2">
        <f t="shared" ref="L2314:L2377" ca="1" si="405">(J2314+K2314)/2</f>
        <v>5.5</v>
      </c>
    </row>
    <row r="2315" spans="1:12" x14ac:dyDescent="0.2">
      <c r="A2315" s="2">
        <v>2307</v>
      </c>
      <c r="B2315" s="10">
        <f t="shared" ca="1" si="398"/>
        <v>0.76479490123878158</v>
      </c>
      <c r="C2315" s="10">
        <f t="shared" ref="C2315:C2378" ca="1" si="406">$C2314+$B2315</f>
        <v>3217.4952150653007</v>
      </c>
      <c r="D2315" s="10">
        <f t="shared" ca="1" si="399"/>
        <v>0.53916808207650835</v>
      </c>
      <c r="E2315" s="10">
        <f t="shared" ca="1" si="400"/>
        <v>14.062800268029605</v>
      </c>
      <c r="F2315" s="2" t="str">
        <f t="shared" ca="1" si="401"/>
        <v>No</v>
      </c>
      <c r="G2315" s="10">
        <f t="shared" ca="1" si="402"/>
        <v>0</v>
      </c>
      <c r="H2315" s="10">
        <f t="shared" ca="1" si="403"/>
        <v>3231.5580153333303</v>
      </c>
      <c r="I2315" s="10">
        <f t="shared" ca="1" si="396"/>
        <v>3232.097183415407</v>
      </c>
      <c r="J2315" s="2">
        <f t="shared" ca="1" si="404"/>
        <v>6</v>
      </c>
      <c r="K2315" s="2">
        <f t="shared" ca="1" si="397"/>
        <v>5</v>
      </c>
      <c r="L2315" s="2">
        <f t="shared" ca="1" si="405"/>
        <v>5.5</v>
      </c>
    </row>
    <row r="2316" spans="1:12" x14ac:dyDescent="0.2">
      <c r="A2316" s="2">
        <v>2308</v>
      </c>
      <c r="B2316" s="10">
        <f t="shared" ca="1" si="398"/>
        <v>1.34090450198209</v>
      </c>
      <c r="C2316" s="10">
        <f t="shared" ca="1" si="406"/>
        <v>3218.8361195672828</v>
      </c>
      <c r="D2316" s="10">
        <f t="shared" ca="1" si="399"/>
        <v>0.83186141330116092</v>
      </c>
      <c r="E2316" s="10">
        <f t="shared" ca="1" si="400"/>
        <v>13.261063848124195</v>
      </c>
      <c r="F2316" s="2" t="str">
        <f t="shared" ca="1" si="401"/>
        <v>No</v>
      </c>
      <c r="G2316" s="10">
        <f t="shared" ca="1" si="402"/>
        <v>0</v>
      </c>
      <c r="H2316" s="10">
        <f t="shared" ca="1" si="403"/>
        <v>3232.097183415407</v>
      </c>
      <c r="I2316" s="10">
        <f t="shared" ca="1" si="396"/>
        <v>3232.9290448287084</v>
      </c>
      <c r="J2316" s="2">
        <f t="shared" ca="1" si="404"/>
        <v>6</v>
      </c>
      <c r="K2316" s="2">
        <f t="shared" ca="1" si="397"/>
        <v>5</v>
      </c>
      <c r="L2316" s="2">
        <f t="shared" ca="1" si="405"/>
        <v>5.5</v>
      </c>
    </row>
    <row r="2317" spans="1:12" x14ac:dyDescent="0.2">
      <c r="A2317" s="2">
        <v>2309</v>
      </c>
      <c r="B2317" s="10">
        <f t="shared" ca="1" si="398"/>
        <v>1.5911153131140716</v>
      </c>
      <c r="C2317" s="10">
        <f t="shared" ca="1" si="406"/>
        <v>3220.427234880397</v>
      </c>
      <c r="D2317" s="10">
        <f t="shared" ca="1" si="399"/>
        <v>0.21970038959193045</v>
      </c>
      <c r="E2317" s="10">
        <f t="shared" ca="1" si="400"/>
        <v>12.501809948311347</v>
      </c>
      <c r="F2317" s="2" t="str">
        <f t="shared" ca="1" si="401"/>
        <v>No</v>
      </c>
      <c r="G2317" s="10">
        <f t="shared" ca="1" si="402"/>
        <v>0</v>
      </c>
      <c r="H2317" s="10">
        <f t="shared" ca="1" si="403"/>
        <v>3232.9290448287084</v>
      </c>
      <c r="I2317" s="10">
        <f t="shared" ca="1" si="396"/>
        <v>3233.1487452183001</v>
      </c>
      <c r="J2317" s="2">
        <f t="shared" ca="1" si="404"/>
        <v>6</v>
      </c>
      <c r="K2317" s="2">
        <f t="shared" ca="1" si="397"/>
        <v>5</v>
      </c>
      <c r="L2317" s="2">
        <f t="shared" ca="1" si="405"/>
        <v>5.5</v>
      </c>
    </row>
    <row r="2318" spans="1:12" x14ac:dyDescent="0.2">
      <c r="A2318" s="2">
        <v>2310</v>
      </c>
      <c r="B2318" s="10">
        <f t="shared" ca="1" si="398"/>
        <v>0.40259529007797984</v>
      </c>
      <c r="C2318" s="10">
        <f t="shared" ca="1" si="406"/>
        <v>3220.8298301704749</v>
      </c>
      <c r="D2318" s="10">
        <f t="shared" ca="1" si="399"/>
        <v>1.0784875454602545</v>
      </c>
      <c r="E2318" s="10">
        <f t="shared" ca="1" si="400"/>
        <v>12.318915047825158</v>
      </c>
      <c r="F2318" s="2" t="str">
        <f t="shared" ca="1" si="401"/>
        <v>No</v>
      </c>
      <c r="G2318" s="10">
        <f t="shared" ca="1" si="402"/>
        <v>0</v>
      </c>
      <c r="H2318" s="10">
        <f t="shared" ca="1" si="403"/>
        <v>3233.1487452183001</v>
      </c>
      <c r="I2318" s="10">
        <f t="shared" ca="1" si="396"/>
        <v>3234.2272327637602</v>
      </c>
      <c r="J2318" s="2">
        <f t="shared" ca="1" si="404"/>
        <v>6</v>
      </c>
      <c r="K2318" s="2">
        <f t="shared" ca="1" si="397"/>
        <v>5</v>
      </c>
      <c r="L2318" s="2">
        <f t="shared" ca="1" si="405"/>
        <v>5.5</v>
      </c>
    </row>
    <row r="2319" spans="1:12" x14ac:dyDescent="0.2">
      <c r="A2319" s="2">
        <v>2311</v>
      </c>
      <c r="B2319" s="10">
        <f t="shared" ca="1" si="398"/>
        <v>0.35524475247792586</v>
      </c>
      <c r="C2319" s="10">
        <f t="shared" ca="1" si="406"/>
        <v>3221.1850749229529</v>
      </c>
      <c r="D2319" s="10">
        <f t="shared" ca="1" si="399"/>
        <v>2.2013247468319874</v>
      </c>
      <c r="E2319" s="10">
        <f t="shared" ca="1" si="400"/>
        <v>13.042157840807249</v>
      </c>
      <c r="F2319" s="2" t="str">
        <f t="shared" ca="1" si="401"/>
        <v>No</v>
      </c>
      <c r="G2319" s="10">
        <f t="shared" ca="1" si="402"/>
        <v>0</v>
      </c>
      <c r="H2319" s="10">
        <f t="shared" ca="1" si="403"/>
        <v>3234.2272327637602</v>
      </c>
      <c r="I2319" s="10">
        <f t="shared" ca="1" si="396"/>
        <v>3236.4285575105923</v>
      </c>
      <c r="J2319" s="2">
        <f t="shared" ca="1" si="404"/>
        <v>6</v>
      </c>
      <c r="K2319" s="2">
        <f t="shared" ca="1" si="397"/>
        <v>5</v>
      </c>
      <c r="L2319" s="2">
        <f t="shared" ca="1" si="405"/>
        <v>5.5</v>
      </c>
    </row>
    <row r="2320" spans="1:12" x14ac:dyDescent="0.2">
      <c r="A2320" s="2">
        <v>2312</v>
      </c>
      <c r="B2320" s="10">
        <f t="shared" ca="1" si="398"/>
        <v>1.0094297721427588</v>
      </c>
      <c r="C2320" s="10">
        <f t="shared" ca="1" si="406"/>
        <v>3222.1945046950955</v>
      </c>
      <c r="D2320" s="10">
        <f t="shared" ca="1" si="399"/>
        <v>0.81092016328201688</v>
      </c>
      <c r="E2320" s="10">
        <f t="shared" ca="1" si="400"/>
        <v>14.234052815496852</v>
      </c>
      <c r="F2320" s="2" t="str">
        <f t="shared" ca="1" si="401"/>
        <v>No</v>
      </c>
      <c r="G2320" s="10">
        <f t="shared" ca="1" si="402"/>
        <v>0</v>
      </c>
      <c r="H2320" s="10">
        <f t="shared" ca="1" si="403"/>
        <v>3236.4285575105923</v>
      </c>
      <c r="I2320" s="10">
        <f t="shared" ca="1" si="396"/>
        <v>3237.2394776738743</v>
      </c>
      <c r="J2320" s="2">
        <f t="shared" ca="1" si="404"/>
        <v>6</v>
      </c>
      <c r="K2320" s="2">
        <f t="shared" ca="1" si="397"/>
        <v>5</v>
      </c>
      <c r="L2320" s="2">
        <f t="shared" ca="1" si="405"/>
        <v>5.5</v>
      </c>
    </row>
    <row r="2321" spans="1:12" x14ac:dyDescent="0.2">
      <c r="A2321" s="2">
        <v>2313</v>
      </c>
      <c r="B2321" s="10">
        <f t="shared" ca="1" si="398"/>
        <v>0.26557484435809664</v>
      </c>
      <c r="C2321" s="10">
        <f t="shared" ca="1" si="406"/>
        <v>3222.4600795394535</v>
      </c>
      <c r="D2321" s="10">
        <f t="shared" ca="1" si="399"/>
        <v>0.48899340458728796</v>
      </c>
      <c r="E2321" s="10">
        <f t="shared" ca="1" si="400"/>
        <v>14.779398134420717</v>
      </c>
      <c r="F2321" s="2" t="str">
        <f t="shared" ca="1" si="401"/>
        <v>No</v>
      </c>
      <c r="G2321" s="10">
        <f t="shared" ca="1" si="402"/>
        <v>0</v>
      </c>
      <c r="H2321" s="10">
        <f t="shared" ca="1" si="403"/>
        <v>3237.2394776738743</v>
      </c>
      <c r="I2321" s="10">
        <f t="shared" ca="1" si="396"/>
        <v>3237.7284710784616</v>
      </c>
      <c r="J2321" s="2">
        <f t="shared" ca="1" si="404"/>
        <v>6</v>
      </c>
      <c r="K2321" s="2">
        <f t="shared" ca="1" si="397"/>
        <v>5</v>
      </c>
      <c r="L2321" s="2">
        <f t="shared" ca="1" si="405"/>
        <v>5.5</v>
      </c>
    </row>
    <row r="2322" spans="1:12" x14ac:dyDescent="0.2">
      <c r="A2322" s="2">
        <v>2314</v>
      </c>
      <c r="B2322" s="10">
        <f t="shared" ca="1" si="398"/>
        <v>0.80989136213398238</v>
      </c>
      <c r="C2322" s="10">
        <f t="shared" ca="1" si="406"/>
        <v>3223.2699709015874</v>
      </c>
      <c r="D2322" s="10">
        <f t="shared" ca="1" si="399"/>
        <v>1.1641873916497181</v>
      </c>
      <c r="E2322" s="10">
        <f t="shared" ca="1" si="400"/>
        <v>14.458500176874168</v>
      </c>
      <c r="F2322" s="2" t="str">
        <f t="shared" ca="1" si="401"/>
        <v>No</v>
      </c>
      <c r="G2322" s="10">
        <f t="shared" ca="1" si="402"/>
        <v>0</v>
      </c>
      <c r="H2322" s="10">
        <f t="shared" ca="1" si="403"/>
        <v>3237.7284710784616</v>
      </c>
      <c r="I2322" s="10">
        <f t="shared" ca="1" si="396"/>
        <v>3238.8926584701112</v>
      </c>
      <c r="J2322" s="2">
        <f t="shared" ca="1" si="404"/>
        <v>6</v>
      </c>
      <c r="K2322" s="2">
        <f t="shared" ca="1" si="397"/>
        <v>5</v>
      </c>
      <c r="L2322" s="2">
        <f t="shared" ca="1" si="405"/>
        <v>5.5</v>
      </c>
    </row>
    <row r="2323" spans="1:12" x14ac:dyDescent="0.2">
      <c r="A2323" s="2">
        <v>2315</v>
      </c>
      <c r="B2323" s="10">
        <f t="shared" ca="1" si="398"/>
        <v>1.9388805033425494</v>
      </c>
      <c r="C2323" s="10">
        <f t="shared" ca="1" si="406"/>
        <v>3225.2088514049301</v>
      </c>
      <c r="D2323" s="10">
        <f t="shared" ca="1" si="399"/>
        <v>0.99850041425209768</v>
      </c>
      <c r="E2323" s="10">
        <f t="shared" ca="1" si="400"/>
        <v>13.683807065181099</v>
      </c>
      <c r="F2323" s="2" t="str">
        <f t="shared" ca="1" si="401"/>
        <v>No</v>
      </c>
      <c r="G2323" s="10">
        <f t="shared" ca="1" si="402"/>
        <v>0</v>
      </c>
      <c r="H2323" s="10">
        <f t="shared" ca="1" si="403"/>
        <v>3238.8926584701112</v>
      </c>
      <c r="I2323" s="10">
        <f t="shared" ca="1" si="396"/>
        <v>3239.8911588843634</v>
      </c>
      <c r="J2323" s="2">
        <f t="shared" ca="1" si="404"/>
        <v>6</v>
      </c>
      <c r="K2323" s="2">
        <f t="shared" ca="1" si="397"/>
        <v>5</v>
      </c>
      <c r="L2323" s="2">
        <f t="shared" ca="1" si="405"/>
        <v>5.5</v>
      </c>
    </row>
    <row r="2324" spans="1:12" x14ac:dyDescent="0.2">
      <c r="A2324" s="2">
        <v>2316</v>
      </c>
      <c r="B2324" s="10">
        <f t="shared" ca="1" si="398"/>
        <v>0.67987488057050693</v>
      </c>
      <c r="C2324" s="10">
        <f t="shared" ca="1" si="406"/>
        <v>3225.8887262855005</v>
      </c>
      <c r="D2324" s="10">
        <f t="shared" ca="1" si="399"/>
        <v>0.42602371143967172</v>
      </c>
      <c r="E2324" s="10">
        <f t="shared" ca="1" si="400"/>
        <v>14.002432598862924</v>
      </c>
      <c r="F2324" s="2" t="str">
        <f t="shared" ca="1" si="401"/>
        <v>No</v>
      </c>
      <c r="G2324" s="10">
        <f t="shared" ca="1" si="402"/>
        <v>0</v>
      </c>
      <c r="H2324" s="10">
        <f t="shared" ca="1" si="403"/>
        <v>3239.8911588843634</v>
      </c>
      <c r="I2324" s="10">
        <f t="shared" ca="1" si="396"/>
        <v>3240.3171825958029</v>
      </c>
      <c r="J2324" s="2">
        <f t="shared" ca="1" si="404"/>
        <v>6</v>
      </c>
      <c r="K2324" s="2">
        <f t="shared" ca="1" si="397"/>
        <v>5</v>
      </c>
      <c r="L2324" s="2">
        <f t="shared" ca="1" si="405"/>
        <v>5.5</v>
      </c>
    </row>
    <row r="2325" spans="1:12" x14ac:dyDescent="0.2">
      <c r="A2325" s="2">
        <v>2317</v>
      </c>
      <c r="B2325" s="10">
        <f t="shared" ca="1" si="398"/>
        <v>0.76654009987935623</v>
      </c>
      <c r="C2325" s="10">
        <f t="shared" ca="1" si="406"/>
        <v>3226.6552663853799</v>
      </c>
      <c r="D2325" s="10">
        <f t="shared" ca="1" si="399"/>
        <v>0.26473062763299898</v>
      </c>
      <c r="E2325" s="10">
        <f t="shared" ca="1" si="400"/>
        <v>13.661916210422987</v>
      </c>
      <c r="F2325" s="2" t="str">
        <f t="shared" ca="1" si="401"/>
        <v>No</v>
      </c>
      <c r="G2325" s="10">
        <f t="shared" ca="1" si="402"/>
        <v>0</v>
      </c>
      <c r="H2325" s="10">
        <f t="shared" ca="1" si="403"/>
        <v>3240.3171825958029</v>
      </c>
      <c r="I2325" s="10">
        <f t="shared" ca="1" si="396"/>
        <v>3240.581913223436</v>
      </c>
      <c r="J2325" s="2">
        <f t="shared" ca="1" si="404"/>
        <v>6</v>
      </c>
      <c r="K2325" s="2">
        <f t="shared" ca="1" si="397"/>
        <v>5</v>
      </c>
      <c r="L2325" s="2">
        <f t="shared" ca="1" si="405"/>
        <v>5.5</v>
      </c>
    </row>
    <row r="2326" spans="1:12" x14ac:dyDescent="0.2">
      <c r="A2326" s="2">
        <v>2318</v>
      </c>
      <c r="B2326" s="10">
        <f t="shared" ca="1" si="398"/>
        <v>1.1317040190103504</v>
      </c>
      <c r="C2326" s="10">
        <f t="shared" ca="1" si="406"/>
        <v>3227.7869704043901</v>
      </c>
      <c r="D2326" s="10">
        <f t="shared" ca="1" si="399"/>
        <v>0.28834359602752896</v>
      </c>
      <c r="E2326" s="10">
        <f t="shared" ca="1" si="400"/>
        <v>12.7949428190459</v>
      </c>
      <c r="F2326" s="2" t="str">
        <f t="shared" ca="1" si="401"/>
        <v>No</v>
      </c>
      <c r="G2326" s="10">
        <f t="shared" ca="1" si="402"/>
        <v>0</v>
      </c>
      <c r="H2326" s="10">
        <f t="shared" ca="1" si="403"/>
        <v>3240.581913223436</v>
      </c>
      <c r="I2326" s="10">
        <f t="shared" ca="1" si="396"/>
        <v>3240.8702568194635</v>
      </c>
      <c r="J2326" s="2">
        <f t="shared" ca="1" si="404"/>
        <v>6</v>
      </c>
      <c r="K2326" s="2">
        <f t="shared" ca="1" si="397"/>
        <v>5</v>
      </c>
      <c r="L2326" s="2">
        <f t="shared" ca="1" si="405"/>
        <v>5.5</v>
      </c>
    </row>
    <row r="2327" spans="1:12" x14ac:dyDescent="0.2">
      <c r="A2327" s="2">
        <v>2319</v>
      </c>
      <c r="B2327" s="10">
        <f t="shared" ca="1" si="398"/>
        <v>0.92269279961820205</v>
      </c>
      <c r="C2327" s="10">
        <f t="shared" ca="1" si="406"/>
        <v>3228.7096632040084</v>
      </c>
      <c r="D2327" s="10">
        <f t="shared" ca="1" si="399"/>
        <v>2.4830362985033285</v>
      </c>
      <c r="E2327" s="10">
        <f t="shared" ca="1" si="400"/>
        <v>12.160593615455127</v>
      </c>
      <c r="F2327" s="2" t="str">
        <f t="shared" ca="1" si="401"/>
        <v>No</v>
      </c>
      <c r="G2327" s="10">
        <f t="shared" ca="1" si="402"/>
        <v>0</v>
      </c>
      <c r="H2327" s="10">
        <f t="shared" ca="1" si="403"/>
        <v>3240.8702568194635</v>
      </c>
      <c r="I2327" s="10">
        <f t="shared" ca="1" si="396"/>
        <v>3243.353293117967</v>
      </c>
      <c r="J2327" s="2">
        <f t="shared" ca="1" si="404"/>
        <v>6</v>
      </c>
      <c r="K2327" s="2">
        <f t="shared" ca="1" si="397"/>
        <v>5</v>
      </c>
      <c r="L2327" s="2">
        <f t="shared" ca="1" si="405"/>
        <v>5.5</v>
      </c>
    </row>
    <row r="2328" spans="1:12" x14ac:dyDescent="0.2">
      <c r="A2328" s="2">
        <v>2320</v>
      </c>
      <c r="B2328" s="10">
        <f t="shared" ca="1" si="398"/>
        <v>0.26586999355572266</v>
      </c>
      <c r="C2328" s="10">
        <f t="shared" ca="1" si="406"/>
        <v>3228.9755331975639</v>
      </c>
      <c r="D2328" s="10">
        <f t="shared" ca="1" si="399"/>
        <v>0.11174073701261382</v>
      </c>
      <c r="E2328" s="10">
        <f t="shared" ca="1" si="400"/>
        <v>14.37775992040315</v>
      </c>
      <c r="F2328" s="2" t="str">
        <f t="shared" ca="1" si="401"/>
        <v>No</v>
      </c>
      <c r="G2328" s="10">
        <f t="shared" ca="1" si="402"/>
        <v>0</v>
      </c>
      <c r="H2328" s="10">
        <f t="shared" ca="1" si="403"/>
        <v>3243.353293117967</v>
      </c>
      <c r="I2328" s="10">
        <f t="shared" ca="1" si="396"/>
        <v>3243.4650338549795</v>
      </c>
      <c r="J2328" s="2">
        <f t="shared" ca="1" si="404"/>
        <v>6</v>
      </c>
      <c r="K2328" s="2">
        <f t="shared" ca="1" si="397"/>
        <v>5</v>
      </c>
      <c r="L2328" s="2">
        <f t="shared" ca="1" si="405"/>
        <v>5.5</v>
      </c>
    </row>
    <row r="2329" spans="1:12" x14ac:dyDescent="0.2">
      <c r="A2329" s="2">
        <v>2321</v>
      </c>
      <c r="B2329" s="10">
        <f t="shared" ca="1" si="398"/>
        <v>0.90738013361184067</v>
      </c>
      <c r="C2329" s="10">
        <f t="shared" ca="1" si="406"/>
        <v>3229.8829133311756</v>
      </c>
      <c r="D2329" s="10">
        <f t="shared" ca="1" si="399"/>
        <v>1.1583103464821269</v>
      </c>
      <c r="E2329" s="10">
        <f t="shared" ca="1" si="400"/>
        <v>13.582120523803951</v>
      </c>
      <c r="F2329" s="2" t="str">
        <f t="shared" ca="1" si="401"/>
        <v>No</v>
      </c>
      <c r="G2329" s="10">
        <f t="shared" ca="1" si="402"/>
        <v>0</v>
      </c>
      <c r="H2329" s="10">
        <f t="shared" ca="1" si="403"/>
        <v>3243.4650338549795</v>
      </c>
      <c r="I2329" s="10">
        <f t="shared" ca="1" si="396"/>
        <v>3244.6233442014618</v>
      </c>
      <c r="J2329" s="2">
        <f t="shared" ca="1" si="404"/>
        <v>6</v>
      </c>
      <c r="K2329" s="2">
        <f t="shared" ca="1" si="397"/>
        <v>5</v>
      </c>
      <c r="L2329" s="2">
        <f t="shared" ca="1" si="405"/>
        <v>5.5</v>
      </c>
    </row>
    <row r="2330" spans="1:12" x14ac:dyDescent="0.2">
      <c r="A2330" s="2">
        <v>2322</v>
      </c>
      <c r="B2330" s="10">
        <f t="shared" ca="1" si="398"/>
        <v>0.319292052049857</v>
      </c>
      <c r="C2330" s="10">
        <f t="shared" ca="1" si="406"/>
        <v>3230.2022053832256</v>
      </c>
      <c r="D2330" s="10">
        <f t="shared" ca="1" si="399"/>
        <v>0.89232234066690286</v>
      </c>
      <c r="E2330" s="10">
        <f t="shared" ca="1" si="400"/>
        <v>14.421138818236159</v>
      </c>
      <c r="F2330" s="2" t="str">
        <f t="shared" ca="1" si="401"/>
        <v>No</v>
      </c>
      <c r="G2330" s="10">
        <f t="shared" ca="1" si="402"/>
        <v>0</v>
      </c>
      <c r="H2330" s="10">
        <f t="shared" ca="1" si="403"/>
        <v>3244.6233442014618</v>
      </c>
      <c r="I2330" s="10">
        <f t="shared" ca="1" si="396"/>
        <v>3245.5156665421287</v>
      </c>
      <c r="J2330" s="2">
        <f t="shared" ca="1" si="404"/>
        <v>6</v>
      </c>
      <c r="K2330" s="2">
        <f t="shared" ca="1" si="397"/>
        <v>5</v>
      </c>
      <c r="L2330" s="2">
        <f t="shared" ca="1" si="405"/>
        <v>5.5</v>
      </c>
    </row>
    <row r="2331" spans="1:12" x14ac:dyDescent="0.2">
      <c r="A2331" s="2">
        <v>2323</v>
      </c>
      <c r="B2331" s="10">
        <f t="shared" ca="1" si="398"/>
        <v>2.7812824893360193</v>
      </c>
      <c r="C2331" s="10">
        <f t="shared" ca="1" si="406"/>
        <v>3232.9834878725615</v>
      </c>
      <c r="D2331" s="10">
        <f t="shared" ca="1" si="399"/>
        <v>1.0278759903351822</v>
      </c>
      <c r="E2331" s="10">
        <f t="shared" ca="1" si="400"/>
        <v>12.532178669567202</v>
      </c>
      <c r="F2331" s="2" t="str">
        <f t="shared" ca="1" si="401"/>
        <v>No</v>
      </c>
      <c r="G2331" s="10">
        <f t="shared" ca="1" si="402"/>
        <v>0</v>
      </c>
      <c r="H2331" s="10">
        <f t="shared" ca="1" si="403"/>
        <v>3245.5156665421287</v>
      </c>
      <c r="I2331" s="10">
        <f t="shared" ca="1" si="396"/>
        <v>3246.543542532464</v>
      </c>
      <c r="J2331" s="2">
        <f t="shared" ca="1" si="404"/>
        <v>6</v>
      </c>
      <c r="K2331" s="2">
        <f t="shared" ca="1" si="397"/>
        <v>5</v>
      </c>
      <c r="L2331" s="2">
        <f t="shared" ca="1" si="405"/>
        <v>5.5</v>
      </c>
    </row>
    <row r="2332" spans="1:12" x14ac:dyDescent="0.2">
      <c r="A2332" s="2">
        <v>2324</v>
      </c>
      <c r="B2332" s="10">
        <f t="shared" ca="1" si="398"/>
        <v>2.0653334253200066</v>
      </c>
      <c r="C2332" s="10">
        <f t="shared" ca="1" si="406"/>
        <v>3235.0488212978817</v>
      </c>
      <c r="D2332" s="10">
        <f t="shared" ca="1" si="399"/>
        <v>1.3046662032401779</v>
      </c>
      <c r="E2332" s="10">
        <f t="shared" ca="1" si="400"/>
        <v>11.494721234582357</v>
      </c>
      <c r="F2332" s="2" t="str">
        <f t="shared" ca="1" si="401"/>
        <v>No</v>
      </c>
      <c r="G2332" s="10">
        <f t="shared" ca="1" si="402"/>
        <v>0</v>
      </c>
      <c r="H2332" s="10">
        <f t="shared" ca="1" si="403"/>
        <v>3246.543542532464</v>
      </c>
      <c r="I2332" s="10">
        <f t="shared" ca="1" si="396"/>
        <v>3247.8482087357042</v>
      </c>
      <c r="J2332" s="2">
        <f t="shared" ca="1" si="404"/>
        <v>6</v>
      </c>
      <c r="K2332" s="2">
        <f t="shared" ca="1" si="397"/>
        <v>5</v>
      </c>
      <c r="L2332" s="2">
        <f t="shared" ca="1" si="405"/>
        <v>5.5</v>
      </c>
    </row>
    <row r="2333" spans="1:12" x14ac:dyDescent="0.2">
      <c r="A2333" s="2">
        <v>2325</v>
      </c>
      <c r="B2333" s="10">
        <f t="shared" ca="1" si="398"/>
        <v>0.53901817032942889</v>
      </c>
      <c r="C2333" s="10">
        <f t="shared" ca="1" si="406"/>
        <v>3235.5878394682113</v>
      </c>
      <c r="D2333" s="10">
        <f t="shared" ca="1" si="399"/>
        <v>0.41729794948953913</v>
      </c>
      <c r="E2333" s="10">
        <f t="shared" ca="1" si="400"/>
        <v>12.260369267492933</v>
      </c>
      <c r="F2333" s="2" t="str">
        <f t="shared" ca="1" si="401"/>
        <v>No</v>
      </c>
      <c r="G2333" s="10">
        <f t="shared" ca="1" si="402"/>
        <v>0</v>
      </c>
      <c r="H2333" s="10">
        <f t="shared" ca="1" si="403"/>
        <v>3247.8482087357042</v>
      </c>
      <c r="I2333" s="10">
        <f t="shared" ca="1" si="396"/>
        <v>3248.2655066851939</v>
      </c>
      <c r="J2333" s="2">
        <f t="shared" ca="1" si="404"/>
        <v>6</v>
      </c>
      <c r="K2333" s="2">
        <f t="shared" ca="1" si="397"/>
        <v>5</v>
      </c>
      <c r="L2333" s="2">
        <f t="shared" ca="1" si="405"/>
        <v>5.5</v>
      </c>
    </row>
    <row r="2334" spans="1:12" x14ac:dyDescent="0.2">
      <c r="A2334" s="2">
        <v>2326</v>
      </c>
      <c r="B2334" s="10">
        <f t="shared" ca="1" si="398"/>
        <v>0.37620393211984754</v>
      </c>
      <c r="C2334" s="10">
        <f t="shared" ca="1" si="406"/>
        <v>3235.9640434003313</v>
      </c>
      <c r="D2334" s="10">
        <f t="shared" ca="1" si="399"/>
        <v>4.5046932815055767</v>
      </c>
      <c r="E2334" s="10">
        <f t="shared" ca="1" si="400"/>
        <v>12.301463284862621</v>
      </c>
      <c r="F2334" s="2" t="str">
        <f t="shared" ca="1" si="401"/>
        <v>No</v>
      </c>
      <c r="G2334" s="10">
        <f t="shared" ca="1" si="402"/>
        <v>0</v>
      </c>
      <c r="H2334" s="10">
        <f t="shared" ca="1" si="403"/>
        <v>3248.2655066851939</v>
      </c>
      <c r="I2334" s="10">
        <f t="shared" ca="1" si="396"/>
        <v>3252.7701999666997</v>
      </c>
      <c r="J2334" s="2">
        <f t="shared" ca="1" si="404"/>
        <v>6</v>
      </c>
      <c r="K2334" s="2">
        <f t="shared" ca="1" si="397"/>
        <v>5</v>
      </c>
      <c r="L2334" s="2">
        <f t="shared" ca="1" si="405"/>
        <v>5.5</v>
      </c>
    </row>
    <row r="2335" spans="1:12" x14ac:dyDescent="0.2">
      <c r="A2335" s="2">
        <v>2327</v>
      </c>
      <c r="B2335" s="10">
        <f t="shared" ca="1" si="398"/>
        <v>0.42852321985240843</v>
      </c>
      <c r="C2335" s="10">
        <f t="shared" ca="1" si="406"/>
        <v>3236.3925666201835</v>
      </c>
      <c r="D2335" s="10">
        <f t="shared" ca="1" si="399"/>
        <v>0.20860017209061826</v>
      </c>
      <c r="E2335" s="10">
        <f t="shared" ca="1" si="400"/>
        <v>16.377633346516177</v>
      </c>
      <c r="F2335" s="2" t="str">
        <f t="shared" ca="1" si="401"/>
        <v>No</v>
      </c>
      <c r="G2335" s="10">
        <f t="shared" ca="1" si="402"/>
        <v>0</v>
      </c>
      <c r="H2335" s="10">
        <f t="shared" ca="1" si="403"/>
        <v>3252.7701999666997</v>
      </c>
      <c r="I2335" s="10">
        <f t="shared" ca="1" si="396"/>
        <v>3252.9788001387901</v>
      </c>
      <c r="J2335" s="2">
        <f t="shared" ca="1" si="404"/>
        <v>6</v>
      </c>
      <c r="K2335" s="2">
        <f t="shared" ca="1" si="397"/>
        <v>5</v>
      </c>
      <c r="L2335" s="2">
        <f t="shared" ca="1" si="405"/>
        <v>5.5</v>
      </c>
    </row>
    <row r="2336" spans="1:12" x14ac:dyDescent="0.2">
      <c r="A2336" s="2">
        <v>2328</v>
      </c>
      <c r="B2336" s="10">
        <f t="shared" ca="1" si="398"/>
        <v>2.7346966604012497E-3</v>
      </c>
      <c r="C2336" s="10">
        <f t="shared" ca="1" si="406"/>
        <v>3236.3953013168439</v>
      </c>
      <c r="D2336" s="10">
        <f t="shared" ca="1" si="399"/>
        <v>3.4630574838748531</v>
      </c>
      <c r="E2336" s="10">
        <f t="shared" ca="1" si="400"/>
        <v>16.58349882194625</v>
      </c>
      <c r="F2336" s="2" t="str">
        <f t="shared" ca="1" si="401"/>
        <v>No</v>
      </c>
      <c r="G2336" s="10">
        <f t="shared" ca="1" si="402"/>
        <v>0</v>
      </c>
      <c r="H2336" s="10">
        <f t="shared" ca="1" si="403"/>
        <v>3252.9788001387901</v>
      </c>
      <c r="I2336" s="10">
        <f t="shared" ca="1" si="396"/>
        <v>3256.4418576226649</v>
      </c>
      <c r="J2336" s="2">
        <f t="shared" ca="1" si="404"/>
        <v>6</v>
      </c>
      <c r="K2336" s="2">
        <f t="shared" ca="1" si="397"/>
        <v>5</v>
      </c>
      <c r="L2336" s="2">
        <f t="shared" ca="1" si="405"/>
        <v>5.5</v>
      </c>
    </row>
    <row r="2337" spans="1:12" x14ac:dyDescent="0.2">
      <c r="A2337" s="2">
        <v>2329</v>
      </c>
      <c r="B2337" s="10">
        <f t="shared" ca="1" si="398"/>
        <v>7.5833844601181102E-2</v>
      </c>
      <c r="C2337" s="10">
        <f t="shared" ca="1" si="406"/>
        <v>3236.4711351614451</v>
      </c>
      <c r="D2337" s="10">
        <f t="shared" ca="1" si="399"/>
        <v>1.0782623054894118</v>
      </c>
      <c r="E2337" s="10">
        <f t="shared" ca="1" si="400"/>
        <v>19.970722461219793</v>
      </c>
      <c r="F2337" s="2" t="str">
        <f t="shared" ca="1" si="401"/>
        <v>No</v>
      </c>
      <c r="G2337" s="10">
        <f t="shared" ca="1" si="402"/>
        <v>0</v>
      </c>
      <c r="H2337" s="10">
        <f t="shared" ca="1" si="403"/>
        <v>3256.4418576226649</v>
      </c>
      <c r="I2337" s="10">
        <f t="shared" ca="1" si="396"/>
        <v>3257.5201199281541</v>
      </c>
      <c r="J2337" s="2">
        <f t="shared" ca="1" si="404"/>
        <v>6</v>
      </c>
      <c r="K2337" s="2">
        <f t="shared" ca="1" si="397"/>
        <v>5</v>
      </c>
      <c r="L2337" s="2">
        <f t="shared" ca="1" si="405"/>
        <v>5.5</v>
      </c>
    </row>
    <row r="2338" spans="1:12" x14ac:dyDescent="0.2">
      <c r="A2338" s="2">
        <v>2330</v>
      </c>
      <c r="B2338" s="10">
        <f t="shared" ca="1" si="398"/>
        <v>0.76424234719265571</v>
      </c>
      <c r="C2338" s="10">
        <f t="shared" ca="1" si="406"/>
        <v>3237.2353775086376</v>
      </c>
      <c r="D2338" s="10">
        <f t="shared" ca="1" si="399"/>
        <v>1.0377794093320287</v>
      </c>
      <c r="E2338" s="10">
        <f t="shared" ca="1" si="400"/>
        <v>20.284742419516533</v>
      </c>
      <c r="F2338" s="2" t="str">
        <f t="shared" ca="1" si="401"/>
        <v>No</v>
      </c>
      <c r="G2338" s="10">
        <f t="shared" ca="1" si="402"/>
        <v>0</v>
      </c>
      <c r="H2338" s="10">
        <f t="shared" ca="1" si="403"/>
        <v>3257.5201199281541</v>
      </c>
      <c r="I2338" s="10">
        <f t="shared" ca="1" si="396"/>
        <v>3258.5578993374861</v>
      </c>
      <c r="J2338" s="2">
        <f t="shared" ca="1" si="404"/>
        <v>6</v>
      </c>
      <c r="K2338" s="2">
        <f t="shared" ca="1" si="397"/>
        <v>5</v>
      </c>
      <c r="L2338" s="2">
        <f t="shared" ca="1" si="405"/>
        <v>5.5</v>
      </c>
    </row>
    <row r="2339" spans="1:12" x14ac:dyDescent="0.2">
      <c r="A2339" s="2">
        <v>2331</v>
      </c>
      <c r="B2339" s="10">
        <f t="shared" ca="1" si="398"/>
        <v>2.9707492040074936</v>
      </c>
      <c r="C2339" s="10">
        <f t="shared" ca="1" si="406"/>
        <v>3240.2061267126451</v>
      </c>
      <c r="D2339" s="10">
        <f t="shared" ca="1" si="399"/>
        <v>1.9620352740091</v>
      </c>
      <c r="E2339" s="10">
        <f t="shared" ca="1" si="400"/>
        <v>18.351772624841033</v>
      </c>
      <c r="F2339" s="2" t="str">
        <f t="shared" ca="1" si="401"/>
        <v>No</v>
      </c>
      <c r="G2339" s="10">
        <f t="shared" ca="1" si="402"/>
        <v>0</v>
      </c>
      <c r="H2339" s="10">
        <f t="shared" ca="1" si="403"/>
        <v>3258.5578993374861</v>
      </c>
      <c r="I2339" s="10">
        <f t="shared" ca="1" si="396"/>
        <v>3260.519934611495</v>
      </c>
      <c r="J2339" s="2">
        <f t="shared" ca="1" si="404"/>
        <v>6</v>
      </c>
      <c r="K2339" s="2">
        <f t="shared" ca="1" si="397"/>
        <v>5</v>
      </c>
      <c r="L2339" s="2">
        <f t="shared" ca="1" si="405"/>
        <v>5.5</v>
      </c>
    </row>
    <row r="2340" spans="1:12" x14ac:dyDescent="0.2">
      <c r="A2340" s="2">
        <v>2332</v>
      </c>
      <c r="B2340" s="10">
        <f t="shared" ca="1" si="398"/>
        <v>0.5985681778669053</v>
      </c>
      <c r="C2340" s="10">
        <f t="shared" ca="1" si="406"/>
        <v>3240.8046948905121</v>
      </c>
      <c r="D2340" s="10">
        <f t="shared" ca="1" si="399"/>
        <v>1.2757630268719572E-2</v>
      </c>
      <c r="E2340" s="10">
        <f t="shared" ca="1" si="400"/>
        <v>19.715239720982936</v>
      </c>
      <c r="F2340" s="2" t="str">
        <f t="shared" ca="1" si="401"/>
        <v>No</v>
      </c>
      <c r="G2340" s="10">
        <f t="shared" ca="1" si="402"/>
        <v>0</v>
      </c>
      <c r="H2340" s="10">
        <f t="shared" ca="1" si="403"/>
        <v>3260.519934611495</v>
      </c>
      <c r="I2340" s="10">
        <f t="shared" ca="1" si="396"/>
        <v>3260.5326922417639</v>
      </c>
      <c r="J2340" s="2">
        <f t="shared" ca="1" si="404"/>
        <v>6</v>
      </c>
      <c r="K2340" s="2">
        <f t="shared" ca="1" si="397"/>
        <v>5</v>
      </c>
      <c r="L2340" s="2">
        <f t="shared" ca="1" si="405"/>
        <v>5.5</v>
      </c>
    </row>
    <row r="2341" spans="1:12" x14ac:dyDescent="0.2">
      <c r="A2341" s="2">
        <v>2333</v>
      </c>
      <c r="B2341" s="10">
        <f t="shared" ca="1" si="398"/>
        <v>0.97971276627565318</v>
      </c>
      <c r="C2341" s="10">
        <f t="shared" ca="1" si="406"/>
        <v>3241.7844076567876</v>
      </c>
      <c r="D2341" s="10">
        <f t="shared" ca="1" si="399"/>
        <v>0.87563796284872564</v>
      </c>
      <c r="E2341" s="10">
        <f t="shared" ca="1" si="400"/>
        <v>18.748284584976318</v>
      </c>
      <c r="F2341" s="2" t="str">
        <f t="shared" ca="1" si="401"/>
        <v>No</v>
      </c>
      <c r="G2341" s="10">
        <f t="shared" ca="1" si="402"/>
        <v>0</v>
      </c>
      <c r="H2341" s="10">
        <f t="shared" ca="1" si="403"/>
        <v>3260.5326922417639</v>
      </c>
      <c r="I2341" s="10">
        <f t="shared" ca="1" si="396"/>
        <v>3261.4083302046129</v>
      </c>
      <c r="J2341" s="2">
        <f t="shared" ca="1" si="404"/>
        <v>6</v>
      </c>
      <c r="K2341" s="2">
        <f t="shared" ca="1" si="397"/>
        <v>5</v>
      </c>
      <c r="L2341" s="2">
        <f t="shared" ca="1" si="405"/>
        <v>5.5</v>
      </c>
    </row>
    <row r="2342" spans="1:12" x14ac:dyDescent="0.2">
      <c r="A2342" s="2">
        <v>2334</v>
      </c>
      <c r="B2342" s="10">
        <f t="shared" ca="1" si="398"/>
        <v>0.40992033607583184</v>
      </c>
      <c r="C2342" s="10">
        <f t="shared" ca="1" si="406"/>
        <v>3242.1943279928632</v>
      </c>
      <c r="D2342" s="10">
        <f t="shared" ca="1" si="399"/>
        <v>0.37986456440357419</v>
      </c>
      <c r="E2342" s="10">
        <f t="shared" ca="1" si="400"/>
        <v>19.21400221174963</v>
      </c>
      <c r="F2342" s="2" t="str">
        <f t="shared" ca="1" si="401"/>
        <v>No</v>
      </c>
      <c r="G2342" s="10">
        <f t="shared" ca="1" si="402"/>
        <v>0</v>
      </c>
      <c r="H2342" s="10">
        <f t="shared" ca="1" si="403"/>
        <v>3261.4083302046129</v>
      </c>
      <c r="I2342" s="10">
        <f t="shared" ca="1" si="396"/>
        <v>3261.7881947690166</v>
      </c>
      <c r="J2342" s="2">
        <f t="shared" ca="1" si="404"/>
        <v>6</v>
      </c>
      <c r="K2342" s="2">
        <f t="shared" ca="1" si="397"/>
        <v>5</v>
      </c>
      <c r="L2342" s="2">
        <f t="shared" ca="1" si="405"/>
        <v>5.5</v>
      </c>
    </row>
    <row r="2343" spans="1:12" x14ac:dyDescent="0.2">
      <c r="A2343" s="2">
        <v>2335</v>
      </c>
      <c r="B2343" s="10">
        <f t="shared" ca="1" si="398"/>
        <v>2.1364765853367844</v>
      </c>
      <c r="C2343" s="10">
        <f t="shared" ca="1" si="406"/>
        <v>3244.3308045782001</v>
      </c>
      <c r="D2343" s="10">
        <f t="shared" ca="1" si="399"/>
        <v>5.2593680191613743E-3</v>
      </c>
      <c r="E2343" s="10">
        <f t="shared" ca="1" si="400"/>
        <v>17.457390190816568</v>
      </c>
      <c r="F2343" s="2" t="str">
        <f t="shared" ca="1" si="401"/>
        <v>No</v>
      </c>
      <c r="G2343" s="10">
        <f t="shared" ca="1" si="402"/>
        <v>0</v>
      </c>
      <c r="H2343" s="10">
        <f t="shared" ca="1" si="403"/>
        <v>3261.7881947690166</v>
      </c>
      <c r="I2343" s="10">
        <f t="shared" ca="1" si="396"/>
        <v>3261.793454137036</v>
      </c>
      <c r="J2343" s="2">
        <f t="shared" ca="1" si="404"/>
        <v>6</v>
      </c>
      <c r="K2343" s="2">
        <f t="shared" ca="1" si="397"/>
        <v>5</v>
      </c>
      <c r="L2343" s="2">
        <f t="shared" ca="1" si="405"/>
        <v>5.5</v>
      </c>
    </row>
    <row r="2344" spans="1:12" x14ac:dyDescent="0.2">
      <c r="A2344" s="2">
        <v>2336</v>
      </c>
      <c r="B2344" s="10">
        <f t="shared" ca="1" si="398"/>
        <v>0.95552098078248948</v>
      </c>
      <c r="C2344" s="10">
        <f t="shared" ca="1" si="406"/>
        <v>3245.2863255589828</v>
      </c>
      <c r="D2344" s="10">
        <f t="shared" ca="1" si="399"/>
        <v>1.305185841019916</v>
      </c>
      <c r="E2344" s="10">
        <f t="shared" ca="1" si="400"/>
        <v>16.507128578053198</v>
      </c>
      <c r="F2344" s="2" t="str">
        <f t="shared" ca="1" si="401"/>
        <v>No</v>
      </c>
      <c r="G2344" s="10">
        <f t="shared" ca="1" si="402"/>
        <v>0</v>
      </c>
      <c r="H2344" s="10">
        <f t="shared" ca="1" si="403"/>
        <v>3261.793454137036</v>
      </c>
      <c r="I2344" s="10">
        <f t="shared" ca="1" si="396"/>
        <v>3263.0986399780559</v>
      </c>
      <c r="J2344" s="2">
        <f t="shared" ca="1" si="404"/>
        <v>6</v>
      </c>
      <c r="K2344" s="2">
        <f t="shared" ca="1" si="397"/>
        <v>5</v>
      </c>
      <c r="L2344" s="2">
        <f t="shared" ca="1" si="405"/>
        <v>5.5</v>
      </c>
    </row>
    <row r="2345" spans="1:12" x14ac:dyDescent="0.2">
      <c r="A2345" s="2">
        <v>2337</v>
      </c>
      <c r="B2345" s="10">
        <f t="shared" ca="1" si="398"/>
        <v>1.1216296157579104</v>
      </c>
      <c r="C2345" s="10">
        <f t="shared" ca="1" si="406"/>
        <v>3246.4079551747404</v>
      </c>
      <c r="D2345" s="10">
        <f t="shared" ca="1" si="399"/>
        <v>2.7761778704043403</v>
      </c>
      <c r="E2345" s="10">
        <f t="shared" ca="1" si="400"/>
        <v>16.690684803315435</v>
      </c>
      <c r="F2345" s="2" t="str">
        <f t="shared" ca="1" si="401"/>
        <v>No</v>
      </c>
      <c r="G2345" s="10">
        <f t="shared" ca="1" si="402"/>
        <v>0</v>
      </c>
      <c r="H2345" s="10">
        <f t="shared" ca="1" si="403"/>
        <v>3263.0986399780559</v>
      </c>
      <c r="I2345" s="10">
        <f t="shared" ca="1" si="396"/>
        <v>3265.8748178484602</v>
      </c>
      <c r="J2345" s="2">
        <f t="shared" ca="1" si="404"/>
        <v>6</v>
      </c>
      <c r="K2345" s="2">
        <f t="shared" ca="1" si="397"/>
        <v>5</v>
      </c>
      <c r="L2345" s="2">
        <f t="shared" ca="1" si="405"/>
        <v>5.5</v>
      </c>
    </row>
    <row r="2346" spans="1:12" x14ac:dyDescent="0.2">
      <c r="A2346" s="2">
        <v>2338</v>
      </c>
      <c r="B2346" s="10">
        <f t="shared" ca="1" si="398"/>
        <v>0.35517616111173084</v>
      </c>
      <c r="C2346" s="10">
        <f t="shared" ca="1" si="406"/>
        <v>3246.763131335852</v>
      </c>
      <c r="D2346" s="10">
        <f t="shared" ca="1" si="399"/>
        <v>0.97454512656201842</v>
      </c>
      <c r="E2346" s="10">
        <f t="shared" ca="1" si="400"/>
        <v>19.11168651260823</v>
      </c>
      <c r="F2346" s="2" t="str">
        <f t="shared" ca="1" si="401"/>
        <v>No</v>
      </c>
      <c r="G2346" s="10">
        <f t="shared" ca="1" si="402"/>
        <v>0</v>
      </c>
      <c r="H2346" s="10">
        <f t="shared" ca="1" si="403"/>
        <v>3265.8748178484602</v>
      </c>
      <c r="I2346" s="10">
        <f t="shared" ca="1" si="396"/>
        <v>3266.8493629750224</v>
      </c>
      <c r="J2346" s="2">
        <f t="shared" ca="1" si="404"/>
        <v>6</v>
      </c>
      <c r="K2346" s="2">
        <f t="shared" ca="1" si="397"/>
        <v>5</v>
      </c>
      <c r="L2346" s="2">
        <f t="shared" ca="1" si="405"/>
        <v>5.5</v>
      </c>
    </row>
    <row r="2347" spans="1:12" x14ac:dyDescent="0.2">
      <c r="A2347" s="2">
        <v>2339</v>
      </c>
      <c r="B2347" s="10">
        <f t="shared" ca="1" si="398"/>
        <v>1.1040425994246721</v>
      </c>
      <c r="C2347" s="10">
        <f t="shared" ca="1" si="406"/>
        <v>3247.8671739352767</v>
      </c>
      <c r="D2347" s="10">
        <f t="shared" ca="1" si="399"/>
        <v>0.4981281801865029</v>
      </c>
      <c r="E2347" s="10">
        <f t="shared" ca="1" si="400"/>
        <v>18.982189039745663</v>
      </c>
      <c r="F2347" s="2" t="str">
        <f t="shared" ca="1" si="401"/>
        <v>No</v>
      </c>
      <c r="G2347" s="10">
        <f t="shared" ca="1" si="402"/>
        <v>0</v>
      </c>
      <c r="H2347" s="10">
        <f t="shared" ca="1" si="403"/>
        <v>3266.8493629750224</v>
      </c>
      <c r="I2347" s="10">
        <f t="shared" ca="1" si="396"/>
        <v>3267.3474911552089</v>
      </c>
      <c r="J2347" s="2">
        <f t="shared" ca="1" si="404"/>
        <v>6</v>
      </c>
      <c r="K2347" s="2">
        <f t="shared" ca="1" si="397"/>
        <v>5</v>
      </c>
      <c r="L2347" s="2">
        <f t="shared" ca="1" si="405"/>
        <v>5.5</v>
      </c>
    </row>
    <row r="2348" spans="1:12" x14ac:dyDescent="0.2">
      <c r="A2348" s="2">
        <v>2340</v>
      </c>
      <c r="B2348" s="10">
        <f t="shared" ca="1" si="398"/>
        <v>1.9052605863641137</v>
      </c>
      <c r="C2348" s="10">
        <f t="shared" ca="1" si="406"/>
        <v>3249.7724345216407</v>
      </c>
      <c r="D2348" s="10">
        <f t="shared" ca="1" si="399"/>
        <v>0.40215714191961877</v>
      </c>
      <c r="E2348" s="10">
        <f t="shared" ca="1" si="400"/>
        <v>17.575056633568238</v>
      </c>
      <c r="F2348" s="2" t="str">
        <f t="shared" ca="1" si="401"/>
        <v>No</v>
      </c>
      <c r="G2348" s="10">
        <f t="shared" ca="1" si="402"/>
        <v>0</v>
      </c>
      <c r="H2348" s="10">
        <f t="shared" ca="1" si="403"/>
        <v>3267.3474911552089</v>
      </c>
      <c r="I2348" s="10">
        <f t="shared" ca="1" si="396"/>
        <v>3267.7496482971287</v>
      </c>
      <c r="J2348" s="2">
        <f t="shared" ca="1" si="404"/>
        <v>6</v>
      </c>
      <c r="K2348" s="2">
        <f t="shared" ca="1" si="397"/>
        <v>5</v>
      </c>
      <c r="L2348" s="2">
        <f t="shared" ca="1" si="405"/>
        <v>5.5</v>
      </c>
    </row>
    <row r="2349" spans="1:12" x14ac:dyDescent="0.2">
      <c r="A2349" s="2">
        <v>2341</v>
      </c>
      <c r="B2349" s="10">
        <f t="shared" ca="1" si="398"/>
        <v>2.7230559145099806</v>
      </c>
      <c r="C2349" s="10">
        <f t="shared" ca="1" si="406"/>
        <v>3252.4954904361507</v>
      </c>
      <c r="D2349" s="10">
        <f t="shared" ca="1" si="399"/>
        <v>0.64905589889638249</v>
      </c>
      <c r="E2349" s="10">
        <f t="shared" ca="1" si="400"/>
        <v>15.254157860978012</v>
      </c>
      <c r="F2349" s="2" t="str">
        <f t="shared" ca="1" si="401"/>
        <v>No</v>
      </c>
      <c r="G2349" s="10">
        <f t="shared" ca="1" si="402"/>
        <v>0</v>
      </c>
      <c r="H2349" s="10">
        <f t="shared" ca="1" si="403"/>
        <v>3267.7496482971287</v>
      </c>
      <c r="I2349" s="10">
        <f t="shared" ca="1" si="396"/>
        <v>3268.3987041960249</v>
      </c>
      <c r="J2349" s="2">
        <f t="shared" ca="1" si="404"/>
        <v>6</v>
      </c>
      <c r="K2349" s="2">
        <f t="shared" ca="1" si="397"/>
        <v>5</v>
      </c>
      <c r="L2349" s="2">
        <f t="shared" ca="1" si="405"/>
        <v>5.5</v>
      </c>
    </row>
    <row r="2350" spans="1:12" x14ac:dyDescent="0.2">
      <c r="A2350" s="2">
        <v>2342</v>
      </c>
      <c r="B2350" s="10">
        <f t="shared" ca="1" si="398"/>
        <v>0.20944065188287006</v>
      </c>
      <c r="C2350" s="10">
        <f t="shared" ca="1" si="406"/>
        <v>3252.7049310880334</v>
      </c>
      <c r="D2350" s="10">
        <f t="shared" ca="1" si="399"/>
        <v>0.90968461584271476</v>
      </c>
      <c r="E2350" s="10">
        <f t="shared" ca="1" si="400"/>
        <v>15.693773107991547</v>
      </c>
      <c r="F2350" s="2" t="str">
        <f t="shared" ca="1" si="401"/>
        <v>No</v>
      </c>
      <c r="G2350" s="10">
        <f t="shared" ca="1" si="402"/>
        <v>0</v>
      </c>
      <c r="H2350" s="10">
        <f t="shared" ca="1" si="403"/>
        <v>3268.3987041960249</v>
      </c>
      <c r="I2350" s="10">
        <f t="shared" ca="1" si="396"/>
        <v>3269.3083888118676</v>
      </c>
      <c r="J2350" s="2">
        <f t="shared" ca="1" si="404"/>
        <v>6</v>
      </c>
      <c r="K2350" s="2">
        <f t="shared" ca="1" si="397"/>
        <v>5</v>
      </c>
      <c r="L2350" s="2">
        <f t="shared" ca="1" si="405"/>
        <v>5.5</v>
      </c>
    </row>
    <row r="2351" spans="1:12" x14ac:dyDescent="0.2">
      <c r="A2351" s="2">
        <v>2343</v>
      </c>
      <c r="B2351" s="10">
        <f t="shared" ca="1" si="398"/>
        <v>0.21785625462777761</v>
      </c>
      <c r="C2351" s="10">
        <f t="shared" ca="1" si="406"/>
        <v>3252.9227873426612</v>
      </c>
      <c r="D2351" s="10">
        <f t="shared" ca="1" si="399"/>
        <v>1.4875136442877936</v>
      </c>
      <c r="E2351" s="10">
        <f t="shared" ca="1" si="400"/>
        <v>16.385601469206449</v>
      </c>
      <c r="F2351" s="2" t="str">
        <f t="shared" ca="1" si="401"/>
        <v>No</v>
      </c>
      <c r="G2351" s="10">
        <f t="shared" ca="1" si="402"/>
        <v>0</v>
      </c>
      <c r="H2351" s="10">
        <f t="shared" ca="1" si="403"/>
        <v>3269.3083888118676</v>
      </c>
      <c r="I2351" s="10">
        <f t="shared" ca="1" si="396"/>
        <v>3270.7959024561555</v>
      </c>
      <c r="J2351" s="2">
        <f t="shared" ca="1" si="404"/>
        <v>6</v>
      </c>
      <c r="K2351" s="2">
        <f t="shared" ca="1" si="397"/>
        <v>5</v>
      </c>
      <c r="L2351" s="2">
        <f t="shared" ca="1" si="405"/>
        <v>5.5</v>
      </c>
    </row>
    <row r="2352" spans="1:12" x14ac:dyDescent="0.2">
      <c r="A2352" s="2">
        <v>2344</v>
      </c>
      <c r="B2352" s="10">
        <f t="shared" ca="1" si="398"/>
        <v>1.2803640405212051</v>
      </c>
      <c r="C2352" s="10">
        <f t="shared" ca="1" si="406"/>
        <v>3254.2031513831826</v>
      </c>
      <c r="D2352" s="10">
        <f t="shared" ca="1" si="399"/>
        <v>0.16616042080457238</v>
      </c>
      <c r="E2352" s="10">
        <f t="shared" ca="1" si="400"/>
        <v>16.592751072972987</v>
      </c>
      <c r="F2352" s="2" t="str">
        <f t="shared" ca="1" si="401"/>
        <v>No</v>
      </c>
      <c r="G2352" s="10">
        <f t="shared" ca="1" si="402"/>
        <v>0</v>
      </c>
      <c r="H2352" s="10">
        <f t="shared" ca="1" si="403"/>
        <v>3270.7959024561555</v>
      </c>
      <c r="I2352" s="10">
        <f t="shared" ca="1" si="396"/>
        <v>3270.9620628769603</v>
      </c>
      <c r="J2352" s="2">
        <f t="shared" ca="1" si="404"/>
        <v>6</v>
      </c>
      <c r="K2352" s="2">
        <f t="shared" ca="1" si="397"/>
        <v>5</v>
      </c>
      <c r="L2352" s="2">
        <f t="shared" ca="1" si="405"/>
        <v>5.5</v>
      </c>
    </row>
    <row r="2353" spans="1:12" x14ac:dyDescent="0.2">
      <c r="A2353" s="2">
        <v>2345</v>
      </c>
      <c r="B2353" s="10">
        <f t="shared" ca="1" si="398"/>
        <v>0.39246774044659571</v>
      </c>
      <c r="C2353" s="10">
        <f t="shared" ca="1" si="406"/>
        <v>3254.5956191236291</v>
      </c>
      <c r="D2353" s="10">
        <f t="shared" ca="1" si="399"/>
        <v>0.49619476879225372</v>
      </c>
      <c r="E2353" s="10">
        <f t="shared" ca="1" si="400"/>
        <v>16.366443753331168</v>
      </c>
      <c r="F2353" s="2" t="str">
        <f t="shared" ca="1" si="401"/>
        <v>No</v>
      </c>
      <c r="G2353" s="10">
        <f t="shared" ca="1" si="402"/>
        <v>0</v>
      </c>
      <c r="H2353" s="10">
        <f t="shared" ca="1" si="403"/>
        <v>3270.9620628769603</v>
      </c>
      <c r="I2353" s="10">
        <f t="shared" ca="1" si="396"/>
        <v>3271.4582576457524</v>
      </c>
      <c r="J2353" s="2">
        <f t="shared" ca="1" si="404"/>
        <v>6</v>
      </c>
      <c r="K2353" s="2">
        <f t="shared" ca="1" si="397"/>
        <v>5</v>
      </c>
      <c r="L2353" s="2">
        <f t="shared" ca="1" si="405"/>
        <v>5.5</v>
      </c>
    </row>
    <row r="2354" spans="1:12" x14ac:dyDescent="0.2">
      <c r="A2354" s="2">
        <v>2346</v>
      </c>
      <c r="B2354" s="10">
        <f t="shared" ca="1" si="398"/>
        <v>1.071472126466875</v>
      </c>
      <c r="C2354" s="10">
        <f t="shared" ca="1" si="406"/>
        <v>3255.6670912500958</v>
      </c>
      <c r="D2354" s="10">
        <f t="shared" ca="1" si="399"/>
        <v>1.7853956631578531</v>
      </c>
      <c r="E2354" s="10">
        <f t="shared" ca="1" si="400"/>
        <v>15.791166395656546</v>
      </c>
      <c r="F2354" s="2" t="str">
        <f t="shared" ca="1" si="401"/>
        <v>No</v>
      </c>
      <c r="G2354" s="10">
        <f t="shared" ca="1" si="402"/>
        <v>0</v>
      </c>
      <c r="H2354" s="10">
        <f t="shared" ca="1" si="403"/>
        <v>3271.4582576457524</v>
      </c>
      <c r="I2354" s="10">
        <f t="shared" ca="1" si="396"/>
        <v>3273.2436533089103</v>
      </c>
      <c r="J2354" s="2">
        <f t="shared" ca="1" si="404"/>
        <v>6</v>
      </c>
      <c r="K2354" s="2">
        <f t="shared" ca="1" si="397"/>
        <v>5</v>
      </c>
      <c r="L2354" s="2">
        <f t="shared" ca="1" si="405"/>
        <v>5.5</v>
      </c>
    </row>
    <row r="2355" spans="1:12" x14ac:dyDescent="0.2">
      <c r="A2355" s="2">
        <v>2347</v>
      </c>
      <c r="B2355" s="10">
        <f t="shared" ca="1" si="398"/>
        <v>1.9771415113374813</v>
      </c>
      <c r="C2355" s="10">
        <f t="shared" ca="1" si="406"/>
        <v>3257.6442327614332</v>
      </c>
      <c r="D2355" s="10">
        <f t="shared" ca="1" si="399"/>
        <v>1.3019721722985131</v>
      </c>
      <c r="E2355" s="10">
        <f t="shared" ca="1" si="400"/>
        <v>15.599420547477166</v>
      </c>
      <c r="F2355" s="2" t="str">
        <f t="shared" ca="1" si="401"/>
        <v>No</v>
      </c>
      <c r="G2355" s="10">
        <f t="shared" ca="1" si="402"/>
        <v>0</v>
      </c>
      <c r="H2355" s="10">
        <f t="shared" ca="1" si="403"/>
        <v>3273.2436533089103</v>
      </c>
      <c r="I2355" s="10">
        <f t="shared" ca="1" si="396"/>
        <v>3274.5456254812088</v>
      </c>
      <c r="J2355" s="2">
        <f t="shared" ca="1" si="404"/>
        <v>6</v>
      </c>
      <c r="K2355" s="2">
        <f t="shared" ca="1" si="397"/>
        <v>5</v>
      </c>
      <c r="L2355" s="2">
        <f t="shared" ca="1" si="405"/>
        <v>5.5</v>
      </c>
    </row>
    <row r="2356" spans="1:12" x14ac:dyDescent="0.2">
      <c r="A2356" s="2">
        <v>2348</v>
      </c>
      <c r="B2356" s="10">
        <f t="shared" ca="1" si="398"/>
        <v>0.2322801659272036</v>
      </c>
      <c r="C2356" s="10">
        <f t="shared" ca="1" si="406"/>
        <v>3257.8765129273602</v>
      </c>
      <c r="D2356" s="10">
        <f t="shared" ca="1" si="399"/>
        <v>2.9667086594504872</v>
      </c>
      <c r="E2356" s="10">
        <f t="shared" ca="1" si="400"/>
        <v>16.669112553848663</v>
      </c>
      <c r="F2356" s="2" t="str">
        <f t="shared" ca="1" si="401"/>
        <v>No</v>
      </c>
      <c r="G2356" s="10">
        <f t="shared" ca="1" si="402"/>
        <v>0</v>
      </c>
      <c r="H2356" s="10">
        <f t="shared" ca="1" si="403"/>
        <v>3274.5456254812088</v>
      </c>
      <c r="I2356" s="10">
        <f t="shared" ca="1" si="396"/>
        <v>3277.5123341406593</v>
      </c>
      <c r="J2356" s="2">
        <f t="shared" ca="1" si="404"/>
        <v>6</v>
      </c>
      <c r="K2356" s="2">
        <f t="shared" ca="1" si="397"/>
        <v>5</v>
      </c>
      <c r="L2356" s="2">
        <f t="shared" ca="1" si="405"/>
        <v>5.5</v>
      </c>
    </row>
    <row r="2357" spans="1:12" x14ac:dyDescent="0.2">
      <c r="A2357" s="2">
        <v>2349</v>
      </c>
      <c r="B2357" s="10">
        <f t="shared" ca="1" si="398"/>
        <v>0.77163401892266492</v>
      </c>
      <c r="C2357" s="10">
        <f t="shared" ca="1" si="406"/>
        <v>3258.6481469462828</v>
      </c>
      <c r="D2357" s="10">
        <f t="shared" ca="1" si="399"/>
        <v>1.9714182068507746</v>
      </c>
      <c r="E2357" s="10">
        <f t="shared" ca="1" si="400"/>
        <v>18.864187194376427</v>
      </c>
      <c r="F2357" s="2" t="str">
        <f t="shared" ca="1" si="401"/>
        <v>No</v>
      </c>
      <c r="G2357" s="10">
        <f t="shared" ca="1" si="402"/>
        <v>0</v>
      </c>
      <c r="H2357" s="10">
        <f t="shared" ca="1" si="403"/>
        <v>3277.5123341406593</v>
      </c>
      <c r="I2357" s="10">
        <f t="shared" ca="1" si="396"/>
        <v>3279.4837523475098</v>
      </c>
      <c r="J2357" s="2">
        <f t="shared" ca="1" si="404"/>
        <v>6</v>
      </c>
      <c r="K2357" s="2">
        <f t="shared" ca="1" si="397"/>
        <v>5</v>
      </c>
      <c r="L2357" s="2">
        <f t="shared" ca="1" si="405"/>
        <v>5.5</v>
      </c>
    </row>
    <row r="2358" spans="1:12" x14ac:dyDescent="0.2">
      <c r="A2358" s="2">
        <v>2350</v>
      </c>
      <c r="B2358" s="10">
        <f t="shared" ca="1" si="398"/>
        <v>1.0529137028609699</v>
      </c>
      <c r="C2358" s="10">
        <f t="shared" ca="1" si="406"/>
        <v>3259.701060649144</v>
      </c>
      <c r="D2358" s="10">
        <f t="shared" ca="1" si="399"/>
        <v>1.0281587486987769</v>
      </c>
      <c r="E2358" s="10">
        <f t="shared" ca="1" si="400"/>
        <v>19.782691698365852</v>
      </c>
      <c r="F2358" s="2" t="str">
        <f t="shared" ca="1" si="401"/>
        <v>No</v>
      </c>
      <c r="G2358" s="10">
        <f t="shared" ca="1" si="402"/>
        <v>0</v>
      </c>
      <c r="H2358" s="10">
        <f t="shared" ca="1" si="403"/>
        <v>3279.4837523475098</v>
      </c>
      <c r="I2358" s="10">
        <f t="shared" ca="1" si="396"/>
        <v>3280.5119110962087</v>
      </c>
      <c r="J2358" s="2">
        <f t="shared" ca="1" si="404"/>
        <v>6</v>
      </c>
      <c r="K2358" s="2">
        <f t="shared" ca="1" si="397"/>
        <v>5</v>
      </c>
      <c r="L2358" s="2">
        <f t="shared" ca="1" si="405"/>
        <v>5.5</v>
      </c>
    </row>
    <row r="2359" spans="1:12" x14ac:dyDescent="0.2">
      <c r="A2359" s="2">
        <v>2351</v>
      </c>
      <c r="B2359" s="10">
        <f t="shared" ca="1" si="398"/>
        <v>5.6213106905308806E-2</v>
      </c>
      <c r="C2359" s="10">
        <f t="shared" ca="1" si="406"/>
        <v>3259.7572737560495</v>
      </c>
      <c r="D2359" s="10">
        <f t="shared" ca="1" si="399"/>
        <v>0.5642551211785618</v>
      </c>
      <c r="E2359" s="10">
        <f t="shared" ca="1" si="400"/>
        <v>20.754637340159206</v>
      </c>
      <c r="F2359" s="2" t="str">
        <f t="shared" ca="1" si="401"/>
        <v>No</v>
      </c>
      <c r="G2359" s="10">
        <f t="shared" ca="1" si="402"/>
        <v>0</v>
      </c>
      <c r="H2359" s="10">
        <f t="shared" ca="1" si="403"/>
        <v>3280.5119110962087</v>
      </c>
      <c r="I2359" s="10">
        <f t="shared" ca="1" si="396"/>
        <v>3281.0761662173873</v>
      </c>
      <c r="J2359" s="2">
        <f t="shared" ca="1" si="404"/>
        <v>6</v>
      </c>
      <c r="K2359" s="2">
        <f t="shared" ca="1" si="397"/>
        <v>5</v>
      </c>
      <c r="L2359" s="2">
        <f t="shared" ca="1" si="405"/>
        <v>5.5</v>
      </c>
    </row>
    <row r="2360" spans="1:12" x14ac:dyDescent="0.2">
      <c r="A2360" s="2">
        <v>2352</v>
      </c>
      <c r="B2360" s="10">
        <f t="shared" ca="1" si="398"/>
        <v>1.6636521958452892</v>
      </c>
      <c r="C2360" s="10">
        <f t="shared" ca="1" si="406"/>
        <v>3261.4209259518948</v>
      </c>
      <c r="D2360" s="10">
        <f t="shared" ca="1" si="399"/>
        <v>0.87506022609759126</v>
      </c>
      <c r="E2360" s="10">
        <f t="shared" ca="1" si="400"/>
        <v>19.655240265492466</v>
      </c>
      <c r="F2360" s="2" t="str">
        <f t="shared" ca="1" si="401"/>
        <v>No</v>
      </c>
      <c r="G2360" s="10">
        <f t="shared" ca="1" si="402"/>
        <v>0</v>
      </c>
      <c r="H2360" s="10">
        <f t="shared" ca="1" si="403"/>
        <v>3281.0761662173873</v>
      </c>
      <c r="I2360" s="10">
        <f t="shared" ca="1" si="396"/>
        <v>3281.9512264434848</v>
      </c>
      <c r="J2360" s="2">
        <f t="shared" ca="1" si="404"/>
        <v>6</v>
      </c>
      <c r="K2360" s="2">
        <f t="shared" ca="1" si="397"/>
        <v>5</v>
      </c>
      <c r="L2360" s="2">
        <f t="shared" ca="1" si="405"/>
        <v>5.5</v>
      </c>
    </row>
    <row r="2361" spans="1:12" x14ac:dyDescent="0.2">
      <c r="A2361" s="2">
        <v>2353</v>
      </c>
      <c r="B2361" s="10">
        <f t="shared" ca="1" si="398"/>
        <v>0.35728965199532148</v>
      </c>
      <c r="C2361" s="10">
        <f t="shared" ca="1" si="406"/>
        <v>3261.7782156038902</v>
      </c>
      <c r="D2361" s="10">
        <f t="shared" ca="1" si="399"/>
        <v>1.1006072106444391</v>
      </c>
      <c r="E2361" s="10">
        <f t="shared" ca="1" si="400"/>
        <v>20.173010839594554</v>
      </c>
      <c r="F2361" s="2" t="str">
        <f t="shared" ca="1" si="401"/>
        <v>No</v>
      </c>
      <c r="G2361" s="10">
        <f t="shared" ca="1" si="402"/>
        <v>0</v>
      </c>
      <c r="H2361" s="10">
        <f t="shared" ca="1" si="403"/>
        <v>3281.9512264434848</v>
      </c>
      <c r="I2361" s="10">
        <f t="shared" ca="1" si="396"/>
        <v>3283.051833654129</v>
      </c>
      <c r="J2361" s="2">
        <f t="shared" ca="1" si="404"/>
        <v>6</v>
      </c>
      <c r="K2361" s="2">
        <f t="shared" ca="1" si="397"/>
        <v>5</v>
      </c>
      <c r="L2361" s="2">
        <f t="shared" ca="1" si="405"/>
        <v>5.5</v>
      </c>
    </row>
    <row r="2362" spans="1:12" x14ac:dyDescent="0.2">
      <c r="A2362" s="2">
        <v>2354</v>
      </c>
      <c r="B2362" s="10">
        <f t="shared" ca="1" si="398"/>
        <v>2.3943400078431387</v>
      </c>
      <c r="C2362" s="10">
        <f t="shared" ca="1" si="406"/>
        <v>3264.1725556117335</v>
      </c>
      <c r="D2362" s="10">
        <f t="shared" ca="1" si="399"/>
        <v>0.74997992262817137</v>
      </c>
      <c r="E2362" s="10">
        <f t="shared" ca="1" si="400"/>
        <v>18.879278042395526</v>
      </c>
      <c r="F2362" s="2" t="str">
        <f t="shared" ca="1" si="401"/>
        <v>No</v>
      </c>
      <c r="G2362" s="10">
        <f t="shared" ca="1" si="402"/>
        <v>0</v>
      </c>
      <c r="H2362" s="10">
        <f t="shared" ca="1" si="403"/>
        <v>3283.051833654129</v>
      </c>
      <c r="I2362" s="10">
        <f t="shared" ca="1" si="396"/>
        <v>3283.801813576757</v>
      </c>
      <c r="J2362" s="2">
        <f t="shared" ca="1" si="404"/>
        <v>6</v>
      </c>
      <c r="K2362" s="2">
        <f t="shared" ca="1" si="397"/>
        <v>5</v>
      </c>
      <c r="L2362" s="2">
        <f t="shared" ca="1" si="405"/>
        <v>5.5</v>
      </c>
    </row>
    <row r="2363" spans="1:12" x14ac:dyDescent="0.2">
      <c r="A2363" s="2">
        <v>2355</v>
      </c>
      <c r="B2363" s="10">
        <f t="shared" ca="1" si="398"/>
        <v>1.2522320586039386</v>
      </c>
      <c r="C2363" s="10">
        <f t="shared" ca="1" si="406"/>
        <v>3265.4247876703375</v>
      </c>
      <c r="D2363" s="10">
        <f t="shared" ca="1" si="399"/>
        <v>1.1753526460037698</v>
      </c>
      <c r="E2363" s="10">
        <f t="shared" ca="1" si="400"/>
        <v>18.377025906419476</v>
      </c>
      <c r="F2363" s="2" t="str">
        <f t="shared" ca="1" si="401"/>
        <v>No</v>
      </c>
      <c r="G2363" s="10">
        <f t="shared" ca="1" si="402"/>
        <v>0</v>
      </c>
      <c r="H2363" s="10">
        <f t="shared" ca="1" si="403"/>
        <v>3283.801813576757</v>
      </c>
      <c r="I2363" s="10">
        <f t="shared" ca="1" si="396"/>
        <v>3284.9771662227608</v>
      </c>
      <c r="J2363" s="2">
        <f t="shared" ca="1" si="404"/>
        <v>6</v>
      </c>
      <c r="K2363" s="2">
        <f t="shared" ca="1" si="397"/>
        <v>5</v>
      </c>
      <c r="L2363" s="2">
        <f t="shared" ca="1" si="405"/>
        <v>5.5</v>
      </c>
    </row>
    <row r="2364" spans="1:12" x14ac:dyDescent="0.2">
      <c r="A2364" s="2">
        <v>2356</v>
      </c>
      <c r="B2364" s="10">
        <f t="shared" ca="1" si="398"/>
        <v>0.51993297162049346</v>
      </c>
      <c r="C2364" s="10">
        <f t="shared" ca="1" si="406"/>
        <v>3265.9447206419582</v>
      </c>
      <c r="D2364" s="10">
        <f t="shared" ca="1" si="399"/>
        <v>0.84368909818141413</v>
      </c>
      <c r="E2364" s="10">
        <f t="shared" ca="1" si="400"/>
        <v>19.032445580802687</v>
      </c>
      <c r="F2364" s="2" t="str">
        <f t="shared" ca="1" si="401"/>
        <v>No</v>
      </c>
      <c r="G2364" s="10">
        <f t="shared" ca="1" si="402"/>
        <v>0</v>
      </c>
      <c r="H2364" s="10">
        <f t="shared" ca="1" si="403"/>
        <v>3284.9771662227608</v>
      </c>
      <c r="I2364" s="10">
        <f t="shared" ca="1" si="396"/>
        <v>3285.8208553209424</v>
      </c>
      <c r="J2364" s="2">
        <f t="shared" ca="1" si="404"/>
        <v>6</v>
      </c>
      <c r="K2364" s="2">
        <f t="shared" ca="1" si="397"/>
        <v>5</v>
      </c>
      <c r="L2364" s="2">
        <f t="shared" ca="1" si="405"/>
        <v>5.5</v>
      </c>
    </row>
    <row r="2365" spans="1:12" x14ac:dyDescent="0.2">
      <c r="A2365" s="2">
        <v>2357</v>
      </c>
      <c r="B2365" s="10">
        <f t="shared" ca="1" si="398"/>
        <v>0.47367828142929175</v>
      </c>
      <c r="C2365" s="10">
        <f t="shared" ca="1" si="406"/>
        <v>3266.4183989233875</v>
      </c>
      <c r="D2365" s="10">
        <f t="shared" ca="1" si="399"/>
        <v>0.49335761666900901</v>
      </c>
      <c r="E2365" s="10">
        <f t="shared" ca="1" si="400"/>
        <v>19.402456397554943</v>
      </c>
      <c r="F2365" s="2" t="str">
        <f t="shared" ca="1" si="401"/>
        <v>No</v>
      </c>
      <c r="G2365" s="10">
        <f t="shared" ca="1" si="402"/>
        <v>0</v>
      </c>
      <c r="H2365" s="10">
        <f t="shared" ca="1" si="403"/>
        <v>3285.8208553209424</v>
      </c>
      <c r="I2365" s="10">
        <f t="shared" ca="1" si="396"/>
        <v>3286.3142129376115</v>
      </c>
      <c r="J2365" s="2">
        <f t="shared" ca="1" si="404"/>
        <v>6</v>
      </c>
      <c r="K2365" s="2">
        <f t="shared" ca="1" si="397"/>
        <v>5</v>
      </c>
      <c r="L2365" s="2">
        <f t="shared" ca="1" si="405"/>
        <v>5.5</v>
      </c>
    </row>
    <row r="2366" spans="1:12" x14ac:dyDescent="0.2">
      <c r="A2366" s="2">
        <v>2358</v>
      </c>
      <c r="B2366" s="10">
        <f t="shared" ca="1" si="398"/>
        <v>2.2517264456747781</v>
      </c>
      <c r="C2366" s="10">
        <f t="shared" ca="1" si="406"/>
        <v>3268.6701253690621</v>
      </c>
      <c r="D2366" s="10">
        <f t="shared" ca="1" si="399"/>
        <v>0.88286323599838057</v>
      </c>
      <c r="E2366" s="10">
        <f t="shared" ca="1" si="400"/>
        <v>17.644087568549367</v>
      </c>
      <c r="F2366" s="2" t="str">
        <f t="shared" ca="1" si="401"/>
        <v>No</v>
      </c>
      <c r="G2366" s="10">
        <f t="shared" ca="1" si="402"/>
        <v>0</v>
      </c>
      <c r="H2366" s="10">
        <f t="shared" ca="1" si="403"/>
        <v>3286.3142129376115</v>
      </c>
      <c r="I2366" s="10">
        <f t="shared" ca="1" si="396"/>
        <v>3287.1970761736097</v>
      </c>
      <c r="J2366" s="2">
        <f t="shared" ca="1" si="404"/>
        <v>6</v>
      </c>
      <c r="K2366" s="2">
        <f t="shared" ca="1" si="397"/>
        <v>5</v>
      </c>
      <c r="L2366" s="2">
        <f t="shared" ca="1" si="405"/>
        <v>5.5</v>
      </c>
    </row>
    <row r="2367" spans="1:12" x14ac:dyDescent="0.2">
      <c r="A2367" s="2">
        <v>2359</v>
      </c>
      <c r="B2367" s="10">
        <f t="shared" ca="1" si="398"/>
        <v>1.7607204198590152</v>
      </c>
      <c r="C2367" s="10">
        <f t="shared" ca="1" si="406"/>
        <v>3270.430845788921</v>
      </c>
      <c r="D2367" s="10">
        <f t="shared" ca="1" si="399"/>
        <v>2.4023324212676243</v>
      </c>
      <c r="E2367" s="10">
        <f t="shared" ca="1" si="400"/>
        <v>16.766230384688697</v>
      </c>
      <c r="F2367" s="2" t="str">
        <f t="shared" ca="1" si="401"/>
        <v>No</v>
      </c>
      <c r="G2367" s="10">
        <f t="shared" ca="1" si="402"/>
        <v>0</v>
      </c>
      <c r="H2367" s="10">
        <f t="shared" ca="1" si="403"/>
        <v>3287.1970761736097</v>
      </c>
      <c r="I2367" s="10">
        <f t="shared" ca="1" si="396"/>
        <v>3289.5994085948773</v>
      </c>
      <c r="J2367" s="2">
        <f t="shared" ca="1" si="404"/>
        <v>6</v>
      </c>
      <c r="K2367" s="2">
        <f t="shared" ca="1" si="397"/>
        <v>5</v>
      </c>
      <c r="L2367" s="2">
        <f t="shared" ca="1" si="405"/>
        <v>5.5</v>
      </c>
    </row>
    <row r="2368" spans="1:12" x14ac:dyDescent="0.2">
      <c r="A2368" s="2">
        <v>2360</v>
      </c>
      <c r="B2368" s="10">
        <f t="shared" ca="1" si="398"/>
        <v>0.76046543606773287</v>
      </c>
      <c r="C2368" s="10">
        <f t="shared" ca="1" si="406"/>
        <v>3271.1913112249886</v>
      </c>
      <c r="D2368" s="10">
        <f t="shared" ca="1" si="399"/>
        <v>0.89476228575232797</v>
      </c>
      <c r="E2368" s="10">
        <f t="shared" ca="1" si="400"/>
        <v>18.408097369888765</v>
      </c>
      <c r="F2368" s="2" t="str">
        <f t="shared" ca="1" si="401"/>
        <v>No</v>
      </c>
      <c r="G2368" s="10">
        <f t="shared" ca="1" si="402"/>
        <v>0</v>
      </c>
      <c r="H2368" s="10">
        <f t="shared" ca="1" si="403"/>
        <v>3289.5994085948773</v>
      </c>
      <c r="I2368" s="10">
        <f t="shared" ca="1" si="396"/>
        <v>3290.4941708806296</v>
      </c>
      <c r="J2368" s="2">
        <f t="shared" ca="1" si="404"/>
        <v>6</v>
      </c>
      <c r="K2368" s="2">
        <f t="shared" ca="1" si="397"/>
        <v>5</v>
      </c>
      <c r="L2368" s="2">
        <f t="shared" ca="1" si="405"/>
        <v>5.5</v>
      </c>
    </row>
    <row r="2369" spans="1:12" x14ac:dyDescent="0.2">
      <c r="A2369" s="2">
        <v>2361</v>
      </c>
      <c r="B2369" s="10">
        <f t="shared" ca="1" si="398"/>
        <v>0.59312069864562511</v>
      </c>
      <c r="C2369" s="10">
        <f t="shared" ca="1" si="406"/>
        <v>3271.7844319236342</v>
      </c>
      <c r="D2369" s="10">
        <f t="shared" ca="1" si="399"/>
        <v>9.8599077847536382E-2</v>
      </c>
      <c r="E2369" s="10">
        <f t="shared" ca="1" si="400"/>
        <v>18.709738956995352</v>
      </c>
      <c r="F2369" s="2" t="str">
        <f t="shared" ca="1" si="401"/>
        <v>No</v>
      </c>
      <c r="G2369" s="10">
        <f t="shared" ca="1" si="402"/>
        <v>0</v>
      </c>
      <c r="H2369" s="10">
        <f t="shared" ca="1" si="403"/>
        <v>3290.4941708806296</v>
      </c>
      <c r="I2369" s="10">
        <f t="shared" ca="1" si="396"/>
        <v>3290.5927699584772</v>
      </c>
      <c r="J2369" s="2">
        <f t="shared" ca="1" si="404"/>
        <v>6</v>
      </c>
      <c r="K2369" s="2">
        <f t="shared" ca="1" si="397"/>
        <v>5</v>
      </c>
      <c r="L2369" s="2">
        <f t="shared" ca="1" si="405"/>
        <v>5.5</v>
      </c>
    </row>
    <row r="2370" spans="1:12" x14ac:dyDescent="0.2">
      <c r="A2370" s="2">
        <v>2362</v>
      </c>
      <c r="B2370" s="10">
        <f t="shared" ca="1" si="398"/>
        <v>0.77877728203109831</v>
      </c>
      <c r="C2370" s="10">
        <f t="shared" ca="1" si="406"/>
        <v>3272.5632092056653</v>
      </c>
      <c r="D2370" s="10">
        <f t="shared" ca="1" si="399"/>
        <v>0.71604873795829871</v>
      </c>
      <c r="E2370" s="10">
        <f t="shared" ca="1" si="400"/>
        <v>18.029560752811904</v>
      </c>
      <c r="F2370" s="2" t="str">
        <f t="shared" ca="1" si="401"/>
        <v>No</v>
      </c>
      <c r="G2370" s="10">
        <f t="shared" ca="1" si="402"/>
        <v>0</v>
      </c>
      <c r="H2370" s="10">
        <f t="shared" ca="1" si="403"/>
        <v>3290.5927699584772</v>
      </c>
      <c r="I2370" s="10">
        <f t="shared" ca="1" si="396"/>
        <v>3291.3088186964355</v>
      </c>
      <c r="J2370" s="2">
        <f t="shared" ca="1" si="404"/>
        <v>6</v>
      </c>
      <c r="K2370" s="2">
        <f t="shared" ca="1" si="397"/>
        <v>5</v>
      </c>
      <c r="L2370" s="2">
        <f t="shared" ca="1" si="405"/>
        <v>5.5</v>
      </c>
    </row>
    <row r="2371" spans="1:12" x14ac:dyDescent="0.2">
      <c r="A2371" s="2">
        <v>2363</v>
      </c>
      <c r="B2371" s="10">
        <f t="shared" ca="1" si="398"/>
        <v>0.53364878791459713</v>
      </c>
      <c r="C2371" s="10">
        <f t="shared" ca="1" si="406"/>
        <v>3273.0968579935798</v>
      </c>
      <c r="D2371" s="10">
        <f t="shared" ca="1" si="399"/>
        <v>3.2471227586013587</v>
      </c>
      <c r="E2371" s="10">
        <f t="shared" ca="1" si="400"/>
        <v>18.211960702855777</v>
      </c>
      <c r="F2371" s="2" t="str">
        <f t="shared" ca="1" si="401"/>
        <v>No</v>
      </c>
      <c r="G2371" s="10">
        <f t="shared" ca="1" si="402"/>
        <v>0</v>
      </c>
      <c r="H2371" s="10">
        <f t="shared" ca="1" si="403"/>
        <v>3291.3088186964355</v>
      </c>
      <c r="I2371" s="10">
        <f t="shared" ca="1" si="396"/>
        <v>3294.5559414550371</v>
      </c>
      <c r="J2371" s="2">
        <f t="shared" ca="1" si="404"/>
        <v>6</v>
      </c>
      <c r="K2371" s="2">
        <f t="shared" ca="1" si="397"/>
        <v>5</v>
      </c>
      <c r="L2371" s="2">
        <f t="shared" ca="1" si="405"/>
        <v>5.5</v>
      </c>
    </row>
    <row r="2372" spans="1:12" x14ac:dyDescent="0.2">
      <c r="A2372" s="2">
        <v>2364</v>
      </c>
      <c r="B2372" s="10">
        <f t="shared" ca="1" si="398"/>
        <v>0.40367030157198452</v>
      </c>
      <c r="C2372" s="10">
        <f t="shared" ca="1" si="406"/>
        <v>3273.5005282951515</v>
      </c>
      <c r="D2372" s="10">
        <f t="shared" ca="1" si="399"/>
        <v>0.83716352151394069</v>
      </c>
      <c r="E2372" s="10">
        <f t="shared" ca="1" si="400"/>
        <v>21.055413159885575</v>
      </c>
      <c r="F2372" s="2" t="str">
        <f t="shared" ca="1" si="401"/>
        <v>No</v>
      </c>
      <c r="G2372" s="10">
        <f t="shared" ca="1" si="402"/>
        <v>0</v>
      </c>
      <c r="H2372" s="10">
        <f t="shared" ca="1" si="403"/>
        <v>3294.5559414550371</v>
      </c>
      <c r="I2372" s="10">
        <f t="shared" ca="1" si="396"/>
        <v>3295.3931049765511</v>
      </c>
      <c r="J2372" s="2">
        <f t="shared" ca="1" si="404"/>
        <v>6</v>
      </c>
      <c r="K2372" s="2">
        <f t="shared" ca="1" si="397"/>
        <v>5</v>
      </c>
      <c r="L2372" s="2">
        <f t="shared" ca="1" si="405"/>
        <v>5.5</v>
      </c>
    </row>
    <row r="2373" spans="1:12" x14ac:dyDescent="0.2">
      <c r="A2373" s="2">
        <v>2365</v>
      </c>
      <c r="B2373" s="10">
        <f t="shared" ca="1" si="398"/>
        <v>0.48988752329984669</v>
      </c>
      <c r="C2373" s="10">
        <f t="shared" ca="1" si="406"/>
        <v>3273.9904158184513</v>
      </c>
      <c r="D2373" s="10">
        <f t="shared" ca="1" si="399"/>
        <v>0.42001422358496165</v>
      </c>
      <c r="E2373" s="10">
        <f t="shared" ca="1" si="400"/>
        <v>21.402689158099747</v>
      </c>
      <c r="F2373" s="2" t="str">
        <f t="shared" ca="1" si="401"/>
        <v>No</v>
      </c>
      <c r="G2373" s="10">
        <f t="shared" ca="1" si="402"/>
        <v>0</v>
      </c>
      <c r="H2373" s="10">
        <f t="shared" ca="1" si="403"/>
        <v>3295.3931049765511</v>
      </c>
      <c r="I2373" s="10">
        <f t="shared" ca="1" si="396"/>
        <v>3295.813119200136</v>
      </c>
      <c r="J2373" s="2">
        <f t="shared" ca="1" si="404"/>
        <v>6</v>
      </c>
      <c r="K2373" s="2">
        <f t="shared" ca="1" si="397"/>
        <v>5</v>
      </c>
      <c r="L2373" s="2">
        <f t="shared" ca="1" si="405"/>
        <v>5.5</v>
      </c>
    </row>
    <row r="2374" spans="1:12" x14ac:dyDescent="0.2">
      <c r="A2374" s="2">
        <v>2366</v>
      </c>
      <c r="B2374" s="10">
        <f t="shared" ca="1" si="398"/>
        <v>1.7349143047324092</v>
      </c>
      <c r="C2374" s="10">
        <f t="shared" ca="1" si="406"/>
        <v>3275.7253301231835</v>
      </c>
      <c r="D2374" s="10">
        <f t="shared" ca="1" si="399"/>
        <v>1.5815568216092093</v>
      </c>
      <c r="E2374" s="10">
        <f t="shared" ca="1" si="400"/>
        <v>20.087789076952504</v>
      </c>
      <c r="F2374" s="2" t="str">
        <f t="shared" ca="1" si="401"/>
        <v>No</v>
      </c>
      <c r="G2374" s="10">
        <f t="shared" ca="1" si="402"/>
        <v>0</v>
      </c>
      <c r="H2374" s="10">
        <f t="shared" ca="1" si="403"/>
        <v>3295.813119200136</v>
      </c>
      <c r="I2374" s="10">
        <f t="shared" ca="1" si="396"/>
        <v>3297.3946760217455</v>
      </c>
      <c r="J2374" s="2">
        <f t="shared" ca="1" si="404"/>
        <v>6</v>
      </c>
      <c r="K2374" s="2">
        <f t="shared" ca="1" si="397"/>
        <v>5</v>
      </c>
      <c r="L2374" s="2">
        <f t="shared" ca="1" si="405"/>
        <v>5.5</v>
      </c>
    </row>
    <row r="2375" spans="1:12" x14ac:dyDescent="0.2">
      <c r="A2375" s="2">
        <v>2367</v>
      </c>
      <c r="B2375" s="10">
        <f t="shared" ca="1" si="398"/>
        <v>1.880701084089264</v>
      </c>
      <c r="C2375" s="10">
        <f t="shared" ca="1" si="406"/>
        <v>3277.6060312072727</v>
      </c>
      <c r="D2375" s="10">
        <f t="shared" ca="1" si="399"/>
        <v>0.9157719255084652</v>
      </c>
      <c r="E2375" s="10">
        <f t="shared" ca="1" si="400"/>
        <v>19.788644814472718</v>
      </c>
      <c r="F2375" s="2" t="str">
        <f t="shared" ca="1" si="401"/>
        <v>No</v>
      </c>
      <c r="G2375" s="10">
        <f t="shared" ca="1" si="402"/>
        <v>0</v>
      </c>
      <c r="H2375" s="10">
        <f t="shared" ca="1" si="403"/>
        <v>3297.3946760217455</v>
      </c>
      <c r="I2375" s="10">
        <f t="shared" ca="1" si="396"/>
        <v>3298.310447947254</v>
      </c>
      <c r="J2375" s="2">
        <f t="shared" ca="1" si="404"/>
        <v>6</v>
      </c>
      <c r="K2375" s="2">
        <f t="shared" ca="1" si="397"/>
        <v>5</v>
      </c>
      <c r="L2375" s="2">
        <f t="shared" ca="1" si="405"/>
        <v>5.5</v>
      </c>
    </row>
    <row r="2376" spans="1:12" x14ac:dyDescent="0.2">
      <c r="A2376" s="2">
        <v>2368</v>
      </c>
      <c r="B2376" s="10">
        <f t="shared" ca="1" si="398"/>
        <v>9.3106766020432011E-2</v>
      </c>
      <c r="C2376" s="10">
        <f t="shared" ca="1" si="406"/>
        <v>3277.6991379732931</v>
      </c>
      <c r="D2376" s="10">
        <f t="shared" ca="1" si="399"/>
        <v>2.1325561736987066</v>
      </c>
      <c r="E2376" s="10">
        <f t="shared" ca="1" si="400"/>
        <v>20.611309973960942</v>
      </c>
      <c r="F2376" s="2" t="str">
        <f t="shared" ca="1" si="401"/>
        <v>No</v>
      </c>
      <c r="G2376" s="10">
        <f t="shared" ca="1" si="402"/>
        <v>0</v>
      </c>
      <c r="H2376" s="10">
        <f t="shared" ca="1" si="403"/>
        <v>3298.310447947254</v>
      </c>
      <c r="I2376" s="10">
        <f t="shared" ca="1" si="396"/>
        <v>3300.4430041209525</v>
      </c>
      <c r="J2376" s="2">
        <f t="shared" ca="1" si="404"/>
        <v>6</v>
      </c>
      <c r="K2376" s="2">
        <f t="shared" ca="1" si="397"/>
        <v>5</v>
      </c>
      <c r="L2376" s="2">
        <f t="shared" ca="1" si="405"/>
        <v>5.5</v>
      </c>
    </row>
    <row r="2377" spans="1:12" x14ac:dyDescent="0.2">
      <c r="A2377" s="2">
        <v>2369</v>
      </c>
      <c r="B2377" s="10">
        <f t="shared" ca="1" si="398"/>
        <v>0.66282507324193685</v>
      </c>
      <c r="C2377" s="10">
        <f t="shared" ca="1" si="406"/>
        <v>3278.361963046535</v>
      </c>
      <c r="D2377" s="10">
        <f t="shared" ca="1" si="399"/>
        <v>2.4500972578882849</v>
      </c>
      <c r="E2377" s="10">
        <f t="shared" ca="1" si="400"/>
        <v>22.081041074417499</v>
      </c>
      <c r="F2377" s="2" t="str">
        <f t="shared" ca="1" si="401"/>
        <v>No</v>
      </c>
      <c r="G2377" s="10">
        <f t="shared" ca="1" si="402"/>
        <v>0</v>
      </c>
      <c r="H2377" s="10">
        <f t="shared" ca="1" si="403"/>
        <v>3300.4430041209525</v>
      </c>
      <c r="I2377" s="10">
        <f t="shared" ref="I2377:I2440" ca="1" si="407">$H2377+$D2377</f>
        <v>3302.893101378841</v>
      </c>
      <c r="J2377" s="2">
        <f t="shared" ca="1" si="404"/>
        <v>6</v>
      </c>
      <c r="K2377" s="2">
        <f t="shared" ref="K2377:K2440" ca="1" si="408">IF($I2377&lt;=$C2378,0,IF($I2377&lt;=$C2379,1,IF($I2377&lt;=$C2380,2,IF($I2377&lt;=$C2381,3,IF($I2377&lt;=$C2382,4,5)))))</f>
        <v>5</v>
      </c>
      <c r="L2377" s="2">
        <f t="shared" ca="1" si="405"/>
        <v>5.5</v>
      </c>
    </row>
    <row r="2378" spans="1:12" x14ac:dyDescent="0.2">
      <c r="A2378" s="2">
        <v>2370</v>
      </c>
      <c r="B2378" s="10">
        <f t="shared" ref="B2378:B2441" ca="1" si="409">-LN(RAND())/$D$4</f>
        <v>1.9772284431498448</v>
      </c>
      <c r="C2378" s="10">
        <f t="shared" ca="1" si="406"/>
        <v>3280.3391914896847</v>
      </c>
      <c r="D2378" s="10">
        <f t="shared" ref="D2378:D2441" ca="1" si="410">-LN(RAND())/$D$6</f>
        <v>3.4980328680647181</v>
      </c>
      <c r="E2378" s="10">
        <f t="shared" ref="E2378:E2441" ca="1" si="411">IF($I2377&lt;=$C2378,0,$I2377-$C2378)</f>
        <v>22.55390988915633</v>
      </c>
      <c r="F2378" s="2" t="str">
        <f t="shared" ref="F2378:F2441" ca="1" si="412">IF(E2378=0,"Yes","No")</f>
        <v>No</v>
      </c>
      <c r="G2378" s="10">
        <f t="shared" ref="G2378:G2441" ca="1" si="413">IF($I2377&lt;=$C2378,$C2378-$I2377,0)</f>
        <v>0</v>
      </c>
      <c r="H2378" s="10">
        <f t="shared" ref="H2378:H2441" ca="1" si="414">IF($I2377&lt;=$C2378,$C2378,$I2377)</f>
        <v>3302.893101378841</v>
      </c>
      <c r="I2378" s="10">
        <f t="shared" ca="1" si="407"/>
        <v>3306.3911342469059</v>
      </c>
      <c r="J2378" s="2">
        <f t="shared" ref="J2378:J2441" ca="1" si="415">IF($I2377&lt;=$C2378,0,$K2377+1)</f>
        <v>6</v>
      </c>
      <c r="K2378" s="2">
        <f t="shared" ca="1" si="408"/>
        <v>5</v>
      </c>
      <c r="L2378" s="2">
        <f t="shared" ref="L2378:L2441" ca="1" si="416">(J2378+K2378)/2</f>
        <v>5.5</v>
      </c>
    </row>
    <row r="2379" spans="1:12" x14ac:dyDescent="0.2">
      <c r="A2379" s="2">
        <v>2371</v>
      </c>
      <c r="B2379" s="10">
        <f t="shared" ca="1" si="409"/>
        <v>5.7536600463665399</v>
      </c>
      <c r="C2379" s="10">
        <f t="shared" ref="C2379:C2442" ca="1" si="417">$C2378+$B2379</f>
        <v>3286.0928515360511</v>
      </c>
      <c r="D2379" s="10">
        <f t="shared" ca="1" si="410"/>
        <v>1.5059893477160864</v>
      </c>
      <c r="E2379" s="10">
        <f t="shared" ca="1" si="411"/>
        <v>20.298282710854892</v>
      </c>
      <c r="F2379" s="2" t="str">
        <f t="shared" ca="1" si="412"/>
        <v>No</v>
      </c>
      <c r="G2379" s="10">
        <f t="shared" ca="1" si="413"/>
        <v>0</v>
      </c>
      <c r="H2379" s="10">
        <f t="shared" ca="1" si="414"/>
        <v>3306.3911342469059</v>
      </c>
      <c r="I2379" s="10">
        <f t="shared" ca="1" si="407"/>
        <v>3307.8971235946219</v>
      </c>
      <c r="J2379" s="2">
        <f t="shared" ca="1" si="415"/>
        <v>6</v>
      </c>
      <c r="K2379" s="2">
        <f t="shared" ca="1" si="408"/>
        <v>5</v>
      </c>
      <c r="L2379" s="2">
        <f t="shared" ca="1" si="416"/>
        <v>5.5</v>
      </c>
    </row>
    <row r="2380" spans="1:12" x14ac:dyDescent="0.2">
      <c r="A2380" s="2">
        <v>2372</v>
      </c>
      <c r="B2380" s="10">
        <f t="shared" ca="1" si="409"/>
        <v>2.5154279057097599</v>
      </c>
      <c r="C2380" s="10">
        <f t="shared" ca="1" si="417"/>
        <v>3288.6082794417607</v>
      </c>
      <c r="D2380" s="10">
        <f t="shared" ca="1" si="410"/>
        <v>5.2244159539665144E-2</v>
      </c>
      <c r="E2380" s="10">
        <f t="shared" ca="1" si="411"/>
        <v>19.288844152861202</v>
      </c>
      <c r="F2380" s="2" t="str">
        <f t="shared" ca="1" si="412"/>
        <v>No</v>
      </c>
      <c r="G2380" s="10">
        <f t="shared" ca="1" si="413"/>
        <v>0</v>
      </c>
      <c r="H2380" s="10">
        <f t="shared" ca="1" si="414"/>
        <v>3307.8971235946219</v>
      </c>
      <c r="I2380" s="10">
        <f t="shared" ca="1" si="407"/>
        <v>3307.9493677541614</v>
      </c>
      <c r="J2380" s="2">
        <f t="shared" ca="1" si="415"/>
        <v>6</v>
      </c>
      <c r="K2380" s="2">
        <f t="shared" ca="1" si="408"/>
        <v>5</v>
      </c>
      <c r="L2380" s="2">
        <f t="shared" ca="1" si="416"/>
        <v>5.5</v>
      </c>
    </row>
    <row r="2381" spans="1:12" x14ac:dyDescent="0.2">
      <c r="A2381" s="2">
        <v>2373</v>
      </c>
      <c r="B2381" s="10">
        <f t="shared" ca="1" si="409"/>
        <v>1.6567017754741283E-2</v>
      </c>
      <c r="C2381" s="10">
        <f t="shared" ca="1" si="417"/>
        <v>3288.6248464595155</v>
      </c>
      <c r="D2381" s="10">
        <f t="shared" ca="1" si="410"/>
        <v>0.54232877398896473</v>
      </c>
      <c r="E2381" s="10">
        <f t="shared" ca="1" si="411"/>
        <v>19.32452129464582</v>
      </c>
      <c r="F2381" s="2" t="str">
        <f t="shared" ca="1" si="412"/>
        <v>No</v>
      </c>
      <c r="G2381" s="10">
        <f t="shared" ca="1" si="413"/>
        <v>0</v>
      </c>
      <c r="H2381" s="10">
        <f t="shared" ca="1" si="414"/>
        <v>3307.9493677541614</v>
      </c>
      <c r="I2381" s="10">
        <f t="shared" ca="1" si="407"/>
        <v>3308.4916965281504</v>
      </c>
      <c r="J2381" s="2">
        <f t="shared" ca="1" si="415"/>
        <v>6</v>
      </c>
      <c r="K2381" s="2">
        <f t="shared" ca="1" si="408"/>
        <v>5</v>
      </c>
      <c r="L2381" s="2">
        <f t="shared" ca="1" si="416"/>
        <v>5.5</v>
      </c>
    </row>
    <row r="2382" spans="1:12" x14ac:dyDescent="0.2">
      <c r="A2382" s="2">
        <v>2374</v>
      </c>
      <c r="B2382" s="10">
        <f t="shared" ca="1" si="409"/>
        <v>0.99829268359556611</v>
      </c>
      <c r="C2382" s="10">
        <f t="shared" ca="1" si="417"/>
        <v>3289.6231391431111</v>
      </c>
      <c r="D2382" s="10">
        <f t="shared" ca="1" si="410"/>
        <v>1.1564336105520805</v>
      </c>
      <c r="E2382" s="10">
        <f t="shared" ca="1" si="411"/>
        <v>18.868557385039367</v>
      </c>
      <c r="F2382" s="2" t="str">
        <f t="shared" ca="1" si="412"/>
        <v>No</v>
      </c>
      <c r="G2382" s="10">
        <f t="shared" ca="1" si="413"/>
        <v>0</v>
      </c>
      <c r="H2382" s="10">
        <f t="shared" ca="1" si="414"/>
        <v>3308.4916965281504</v>
      </c>
      <c r="I2382" s="10">
        <f t="shared" ca="1" si="407"/>
        <v>3309.6481301387025</v>
      </c>
      <c r="J2382" s="2">
        <f t="shared" ca="1" si="415"/>
        <v>6</v>
      </c>
      <c r="K2382" s="2">
        <f t="shared" ca="1" si="408"/>
        <v>5</v>
      </c>
      <c r="L2382" s="2">
        <f t="shared" ca="1" si="416"/>
        <v>5.5</v>
      </c>
    </row>
    <row r="2383" spans="1:12" x14ac:dyDescent="0.2">
      <c r="A2383" s="2">
        <v>2375</v>
      </c>
      <c r="B2383" s="10">
        <f t="shared" ca="1" si="409"/>
        <v>1.1720176516664302</v>
      </c>
      <c r="C2383" s="10">
        <f t="shared" ca="1" si="417"/>
        <v>3290.7951567947775</v>
      </c>
      <c r="D2383" s="10">
        <f t="shared" ca="1" si="410"/>
        <v>1.5373696515665067</v>
      </c>
      <c r="E2383" s="10">
        <f t="shared" ca="1" si="411"/>
        <v>18.852973343924987</v>
      </c>
      <c r="F2383" s="2" t="str">
        <f t="shared" ca="1" si="412"/>
        <v>No</v>
      </c>
      <c r="G2383" s="10">
        <f t="shared" ca="1" si="413"/>
        <v>0</v>
      </c>
      <c r="H2383" s="10">
        <f t="shared" ca="1" si="414"/>
        <v>3309.6481301387025</v>
      </c>
      <c r="I2383" s="10">
        <f t="shared" ca="1" si="407"/>
        <v>3311.1854997902692</v>
      </c>
      <c r="J2383" s="2">
        <f t="shared" ca="1" si="415"/>
        <v>6</v>
      </c>
      <c r="K2383" s="2">
        <f t="shared" ca="1" si="408"/>
        <v>5</v>
      </c>
      <c r="L2383" s="2">
        <f t="shared" ca="1" si="416"/>
        <v>5.5</v>
      </c>
    </row>
    <row r="2384" spans="1:12" x14ac:dyDescent="0.2">
      <c r="A2384" s="2">
        <v>2376</v>
      </c>
      <c r="B2384" s="10">
        <f t="shared" ca="1" si="409"/>
        <v>1.4016135487182459</v>
      </c>
      <c r="C2384" s="10">
        <f t="shared" ca="1" si="417"/>
        <v>3292.1967703434957</v>
      </c>
      <c r="D2384" s="10">
        <f t="shared" ca="1" si="410"/>
        <v>1.4876429955455874E-2</v>
      </c>
      <c r="E2384" s="10">
        <f t="shared" ca="1" si="411"/>
        <v>18.988729446773505</v>
      </c>
      <c r="F2384" s="2" t="str">
        <f t="shared" ca="1" si="412"/>
        <v>No</v>
      </c>
      <c r="G2384" s="10">
        <f t="shared" ca="1" si="413"/>
        <v>0</v>
      </c>
      <c r="H2384" s="10">
        <f t="shared" ca="1" si="414"/>
        <v>3311.1854997902692</v>
      </c>
      <c r="I2384" s="10">
        <f t="shared" ca="1" si="407"/>
        <v>3311.2003762202248</v>
      </c>
      <c r="J2384" s="2">
        <f t="shared" ca="1" si="415"/>
        <v>6</v>
      </c>
      <c r="K2384" s="2">
        <f t="shared" ca="1" si="408"/>
        <v>5</v>
      </c>
      <c r="L2384" s="2">
        <f t="shared" ca="1" si="416"/>
        <v>5.5</v>
      </c>
    </row>
    <row r="2385" spans="1:12" x14ac:dyDescent="0.2">
      <c r="A2385" s="2">
        <v>2377</v>
      </c>
      <c r="B2385" s="10">
        <f t="shared" ca="1" si="409"/>
        <v>0.13523807071672497</v>
      </c>
      <c r="C2385" s="10">
        <f t="shared" ca="1" si="417"/>
        <v>3292.3320084142124</v>
      </c>
      <c r="D2385" s="10">
        <f t="shared" ca="1" si="410"/>
        <v>1.5536369818337696</v>
      </c>
      <c r="E2385" s="10">
        <f t="shared" ca="1" si="411"/>
        <v>18.868367806012429</v>
      </c>
      <c r="F2385" s="2" t="str">
        <f t="shared" ca="1" si="412"/>
        <v>No</v>
      </c>
      <c r="G2385" s="10">
        <f t="shared" ca="1" si="413"/>
        <v>0</v>
      </c>
      <c r="H2385" s="10">
        <f t="shared" ca="1" si="414"/>
        <v>3311.2003762202248</v>
      </c>
      <c r="I2385" s="10">
        <f t="shared" ca="1" si="407"/>
        <v>3312.7540132020586</v>
      </c>
      <c r="J2385" s="2">
        <f t="shared" ca="1" si="415"/>
        <v>6</v>
      </c>
      <c r="K2385" s="2">
        <f t="shared" ca="1" si="408"/>
        <v>5</v>
      </c>
      <c r="L2385" s="2">
        <f t="shared" ca="1" si="416"/>
        <v>5.5</v>
      </c>
    </row>
    <row r="2386" spans="1:12" x14ac:dyDescent="0.2">
      <c r="A2386" s="2">
        <v>2378</v>
      </c>
      <c r="B2386" s="10">
        <f t="shared" ca="1" si="409"/>
        <v>2.4658748811877294</v>
      </c>
      <c r="C2386" s="10">
        <f t="shared" ca="1" si="417"/>
        <v>3294.7978832954</v>
      </c>
      <c r="D2386" s="10">
        <f t="shared" ca="1" si="410"/>
        <v>2.6935698416470251</v>
      </c>
      <c r="E2386" s="10">
        <f t="shared" ca="1" si="411"/>
        <v>17.956129906658589</v>
      </c>
      <c r="F2386" s="2" t="str">
        <f t="shared" ca="1" si="412"/>
        <v>No</v>
      </c>
      <c r="G2386" s="10">
        <f t="shared" ca="1" si="413"/>
        <v>0</v>
      </c>
      <c r="H2386" s="10">
        <f t="shared" ca="1" si="414"/>
        <v>3312.7540132020586</v>
      </c>
      <c r="I2386" s="10">
        <f t="shared" ca="1" si="407"/>
        <v>3315.4475830437054</v>
      </c>
      <c r="J2386" s="2">
        <f t="shared" ca="1" si="415"/>
        <v>6</v>
      </c>
      <c r="K2386" s="2">
        <f t="shared" ca="1" si="408"/>
        <v>5</v>
      </c>
      <c r="L2386" s="2">
        <f t="shared" ca="1" si="416"/>
        <v>5.5</v>
      </c>
    </row>
    <row r="2387" spans="1:12" x14ac:dyDescent="0.2">
      <c r="A2387" s="2">
        <v>2379</v>
      </c>
      <c r="B2387" s="10">
        <f t="shared" ca="1" si="409"/>
        <v>1.0426093871617168</v>
      </c>
      <c r="C2387" s="10">
        <f t="shared" ca="1" si="417"/>
        <v>3295.8404926825615</v>
      </c>
      <c r="D2387" s="10">
        <f t="shared" ca="1" si="410"/>
        <v>0.44486903701543895</v>
      </c>
      <c r="E2387" s="10">
        <f t="shared" ca="1" si="411"/>
        <v>19.607090361143946</v>
      </c>
      <c r="F2387" s="2" t="str">
        <f t="shared" ca="1" si="412"/>
        <v>No</v>
      </c>
      <c r="G2387" s="10">
        <f t="shared" ca="1" si="413"/>
        <v>0</v>
      </c>
      <c r="H2387" s="10">
        <f t="shared" ca="1" si="414"/>
        <v>3315.4475830437054</v>
      </c>
      <c r="I2387" s="10">
        <f t="shared" ca="1" si="407"/>
        <v>3315.8924520807209</v>
      </c>
      <c r="J2387" s="2">
        <f t="shared" ca="1" si="415"/>
        <v>6</v>
      </c>
      <c r="K2387" s="2">
        <f t="shared" ca="1" si="408"/>
        <v>5</v>
      </c>
      <c r="L2387" s="2">
        <f t="shared" ca="1" si="416"/>
        <v>5.5</v>
      </c>
    </row>
    <row r="2388" spans="1:12" x14ac:dyDescent="0.2">
      <c r="A2388" s="2">
        <v>2380</v>
      </c>
      <c r="B2388" s="10">
        <f t="shared" ca="1" si="409"/>
        <v>1.3200245070510157</v>
      </c>
      <c r="C2388" s="10">
        <f t="shared" ca="1" si="417"/>
        <v>3297.1605171896126</v>
      </c>
      <c r="D2388" s="10">
        <f t="shared" ca="1" si="410"/>
        <v>0.4446850057822353</v>
      </c>
      <c r="E2388" s="10">
        <f t="shared" ca="1" si="411"/>
        <v>18.731934891108267</v>
      </c>
      <c r="F2388" s="2" t="str">
        <f t="shared" ca="1" si="412"/>
        <v>No</v>
      </c>
      <c r="G2388" s="10">
        <f t="shared" ca="1" si="413"/>
        <v>0</v>
      </c>
      <c r="H2388" s="10">
        <f t="shared" ca="1" si="414"/>
        <v>3315.8924520807209</v>
      </c>
      <c r="I2388" s="10">
        <f t="shared" ca="1" si="407"/>
        <v>3316.3371370865029</v>
      </c>
      <c r="J2388" s="2">
        <f t="shared" ca="1" si="415"/>
        <v>6</v>
      </c>
      <c r="K2388" s="2">
        <f t="shared" ca="1" si="408"/>
        <v>5</v>
      </c>
      <c r="L2388" s="2">
        <f t="shared" ca="1" si="416"/>
        <v>5.5</v>
      </c>
    </row>
    <row r="2389" spans="1:12" x14ac:dyDescent="0.2">
      <c r="A2389" s="2">
        <v>2381</v>
      </c>
      <c r="B2389" s="10">
        <f t="shared" ca="1" si="409"/>
        <v>0.80254356346673739</v>
      </c>
      <c r="C2389" s="10">
        <f t="shared" ca="1" si="417"/>
        <v>3297.9630607530794</v>
      </c>
      <c r="D2389" s="10">
        <f t="shared" ca="1" si="410"/>
        <v>5.3418103938381992E-2</v>
      </c>
      <c r="E2389" s="10">
        <f t="shared" ca="1" si="411"/>
        <v>18.374076333423545</v>
      </c>
      <c r="F2389" s="2" t="str">
        <f t="shared" ca="1" si="412"/>
        <v>No</v>
      </c>
      <c r="G2389" s="10">
        <f t="shared" ca="1" si="413"/>
        <v>0</v>
      </c>
      <c r="H2389" s="10">
        <f t="shared" ca="1" si="414"/>
        <v>3316.3371370865029</v>
      </c>
      <c r="I2389" s="10">
        <f t="shared" ca="1" si="407"/>
        <v>3316.3905551904413</v>
      </c>
      <c r="J2389" s="2">
        <f t="shared" ca="1" si="415"/>
        <v>6</v>
      </c>
      <c r="K2389" s="2">
        <f t="shared" ca="1" si="408"/>
        <v>5</v>
      </c>
      <c r="L2389" s="2">
        <f t="shared" ca="1" si="416"/>
        <v>5.5</v>
      </c>
    </row>
    <row r="2390" spans="1:12" x14ac:dyDescent="0.2">
      <c r="A2390" s="2">
        <v>2382</v>
      </c>
      <c r="B2390" s="10">
        <f t="shared" ca="1" si="409"/>
        <v>0.38247273261141296</v>
      </c>
      <c r="C2390" s="10">
        <f t="shared" ca="1" si="417"/>
        <v>3298.3455334856908</v>
      </c>
      <c r="D2390" s="10">
        <f t="shared" ca="1" si="410"/>
        <v>2.4773529399793373</v>
      </c>
      <c r="E2390" s="10">
        <f t="shared" ca="1" si="411"/>
        <v>18.045021704750525</v>
      </c>
      <c r="F2390" s="2" t="str">
        <f t="shared" ca="1" si="412"/>
        <v>No</v>
      </c>
      <c r="G2390" s="10">
        <f t="shared" ca="1" si="413"/>
        <v>0</v>
      </c>
      <c r="H2390" s="10">
        <f t="shared" ca="1" si="414"/>
        <v>3316.3905551904413</v>
      </c>
      <c r="I2390" s="10">
        <f t="shared" ca="1" si="407"/>
        <v>3318.8679081304208</v>
      </c>
      <c r="J2390" s="2">
        <f t="shared" ca="1" si="415"/>
        <v>6</v>
      </c>
      <c r="K2390" s="2">
        <f t="shared" ca="1" si="408"/>
        <v>5</v>
      </c>
      <c r="L2390" s="2">
        <f t="shared" ca="1" si="416"/>
        <v>5.5</v>
      </c>
    </row>
    <row r="2391" spans="1:12" x14ac:dyDescent="0.2">
      <c r="A2391" s="2">
        <v>2383</v>
      </c>
      <c r="B2391" s="10">
        <f t="shared" ca="1" si="409"/>
        <v>0.16188052584049112</v>
      </c>
      <c r="C2391" s="10">
        <f t="shared" ca="1" si="417"/>
        <v>3298.5074140115312</v>
      </c>
      <c r="D2391" s="10">
        <f t="shared" ca="1" si="410"/>
        <v>0.51045112109467528</v>
      </c>
      <c r="E2391" s="10">
        <f t="shared" ca="1" si="411"/>
        <v>20.360494118889619</v>
      </c>
      <c r="F2391" s="2" t="str">
        <f t="shared" ca="1" si="412"/>
        <v>No</v>
      </c>
      <c r="G2391" s="10">
        <f t="shared" ca="1" si="413"/>
        <v>0</v>
      </c>
      <c r="H2391" s="10">
        <f t="shared" ca="1" si="414"/>
        <v>3318.8679081304208</v>
      </c>
      <c r="I2391" s="10">
        <f t="shared" ca="1" si="407"/>
        <v>3319.3783592515156</v>
      </c>
      <c r="J2391" s="2">
        <f t="shared" ca="1" si="415"/>
        <v>6</v>
      </c>
      <c r="K2391" s="2">
        <f t="shared" ca="1" si="408"/>
        <v>5</v>
      </c>
      <c r="L2391" s="2">
        <f t="shared" ca="1" si="416"/>
        <v>5.5</v>
      </c>
    </row>
    <row r="2392" spans="1:12" x14ac:dyDescent="0.2">
      <c r="A2392" s="2">
        <v>2384</v>
      </c>
      <c r="B2392" s="10">
        <f t="shared" ca="1" si="409"/>
        <v>1.5258971748180874</v>
      </c>
      <c r="C2392" s="10">
        <f t="shared" ca="1" si="417"/>
        <v>3300.0333111863492</v>
      </c>
      <c r="D2392" s="10">
        <f t="shared" ca="1" si="410"/>
        <v>0.71153455356048101</v>
      </c>
      <c r="E2392" s="10">
        <f t="shared" ca="1" si="411"/>
        <v>19.345048065166338</v>
      </c>
      <c r="F2392" s="2" t="str">
        <f t="shared" ca="1" si="412"/>
        <v>No</v>
      </c>
      <c r="G2392" s="10">
        <f t="shared" ca="1" si="413"/>
        <v>0</v>
      </c>
      <c r="H2392" s="10">
        <f t="shared" ca="1" si="414"/>
        <v>3319.3783592515156</v>
      </c>
      <c r="I2392" s="10">
        <f t="shared" ca="1" si="407"/>
        <v>3320.0898938050759</v>
      </c>
      <c r="J2392" s="2">
        <f t="shared" ca="1" si="415"/>
        <v>6</v>
      </c>
      <c r="K2392" s="2">
        <f t="shared" ca="1" si="408"/>
        <v>5</v>
      </c>
      <c r="L2392" s="2">
        <f t="shared" ca="1" si="416"/>
        <v>5.5</v>
      </c>
    </row>
    <row r="2393" spans="1:12" x14ac:dyDescent="0.2">
      <c r="A2393" s="2">
        <v>2385</v>
      </c>
      <c r="B2393" s="10">
        <f t="shared" ca="1" si="409"/>
        <v>1.7556253908354689</v>
      </c>
      <c r="C2393" s="10">
        <f t="shared" ca="1" si="417"/>
        <v>3301.7889365771848</v>
      </c>
      <c r="D2393" s="10">
        <f t="shared" ca="1" si="410"/>
        <v>2.3211847533725489</v>
      </c>
      <c r="E2393" s="10">
        <f t="shared" ca="1" si="411"/>
        <v>18.300957227891104</v>
      </c>
      <c r="F2393" s="2" t="str">
        <f t="shared" ca="1" si="412"/>
        <v>No</v>
      </c>
      <c r="G2393" s="10">
        <f t="shared" ca="1" si="413"/>
        <v>0</v>
      </c>
      <c r="H2393" s="10">
        <f t="shared" ca="1" si="414"/>
        <v>3320.0898938050759</v>
      </c>
      <c r="I2393" s="10">
        <f t="shared" ca="1" si="407"/>
        <v>3322.4110785584485</v>
      </c>
      <c r="J2393" s="2">
        <f t="shared" ca="1" si="415"/>
        <v>6</v>
      </c>
      <c r="K2393" s="2">
        <f t="shared" ca="1" si="408"/>
        <v>5</v>
      </c>
      <c r="L2393" s="2">
        <f t="shared" ca="1" si="416"/>
        <v>5.5</v>
      </c>
    </row>
    <row r="2394" spans="1:12" x14ac:dyDescent="0.2">
      <c r="A2394" s="2">
        <v>2386</v>
      </c>
      <c r="B2394" s="10">
        <f t="shared" ca="1" si="409"/>
        <v>0.94170939471791903</v>
      </c>
      <c r="C2394" s="10">
        <f t="shared" ca="1" si="417"/>
        <v>3302.730645971903</v>
      </c>
      <c r="D2394" s="10">
        <f t="shared" ca="1" si="410"/>
        <v>8.0476353552261515E-3</v>
      </c>
      <c r="E2394" s="10">
        <f t="shared" ca="1" si="411"/>
        <v>19.680432586545521</v>
      </c>
      <c r="F2394" s="2" t="str">
        <f t="shared" ca="1" si="412"/>
        <v>No</v>
      </c>
      <c r="G2394" s="10">
        <f t="shared" ca="1" si="413"/>
        <v>0</v>
      </c>
      <c r="H2394" s="10">
        <f t="shared" ca="1" si="414"/>
        <v>3322.4110785584485</v>
      </c>
      <c r="I2394" s="10">
        <f t="shared" ca="1" si="407"/>
        <v>3322.4191261938035</v>
      </c>
      <c r="J2394" s="2">
        <f t="shared" ca="1" si="415"/>
        <v>6</v>
      </c>
      <c r="K2394" s="2">
        <f t="shared" ca="1" si="408"/>
        <v>5</v>
      </c>
      <c r="L2394" s="2">
        <f t="shared" ca="1" si="416"/>
        <v>5.5</v>
      </c>
    </row>
    <row r="2395" spans="1:12" x14ac:dyDescent="0.2">
      <c r="A2395" s="2">
        <v>2387</v>
      </c>
      <c r="B2395" s="10">
        <f t="shared" ca="1" si="409"/>
        <v>2.5999777308573693</v>
      </c>
      <c r="C2395" s="10">
        <f t="shared" ca="1" si="417"/>
        <v>3305.3306237027605</v>
      </c>
      <c r="D2395" s="10">
        <f t="shared" ca="1" si="410"/>
        <v>0.11648852174485898</v>
      </c>
      <c r="E2395" s="10">
        <f t="shared" ca="1" si="411"/>
        <v>17.088502491043073</v>
      </c>
      <c r="F2395" s="2" t="str">
        <f t="shared" ca="1" si="412"/>
        <v>No</v>
      </c>
      <c r="G2395" s="10">
        <f t="shared" ca="1" si="413"/>
        <v>0</v>
      </c>
      <c r="H2395" s="10">
        <f t="shared" ca="1" si="414"/>
        <v>3322.4191261938035</v>
      </c>
      <c r="I2395" s="10">
        <f t="shared" ca="1" si="407"/>
        <v>3322.5356147155485</v>
      </c>
      <c r="J2395" s="2">
        <f t="shared" ca="1" si="415"/>
        <v>6</v>
      </c>
      <c r="K2395" s="2">
        <f t="shared" ca="1" si="408"/>
        <v>5</v>
      </c>
      <c r="L2395" s="2">
        <f t="shared" ca="1" si="416"/>
        <v>5.5</v>
      </c>
    </row>
    <row r="2396" spans="1:12" x14ac:dyDescent="0.2">
      <c r="A2396" s="2">
        <v>2388</v>
      </c>
      <c r="B2396" s="10">
        <f t="shared" ca="1" si="409"/>
        <v>4.0683503638780723</v>
      </c>
      <c r="C2396" s="10">
        <f t="shared" ca="1" si="417"/>
        <v>3309.3989740666384</v>
      </c>
      <c r="D2396" s="10">
        <f t="shared" ca="1" si="410"/>
        <v>1.2231072315853877</v>
      </c>
      <c r="E2396" s="10">
        <f t="shared" ca="1" si="411"/>
        <v>13.136640648910088</v>
      </c>
      <c r="F2396" s="2" t="str">
        <f t="shared" ca="1" si="412"/>
        <v>No</v>
      </c>
      <c r="G2396" s="10">
        <f t="shared" ca="1" si="413"/>
        <v>0</v>
      </c>
      <c r="H2396" s="10">
        <f t="shared" ca="1" si="414"/>
        <v>3322.5356147155485</v>
      </c>
      <c r="I2396" s="10">
        <f t="shared" ca="1" si="407"/>
        <v>3323.7587219471338</v>
      </c>
      <c r="J2396" s="2">
        <f t="shared" ca="1" si="415"/>
        <v>6</v>
      </c>
      <c r="K2396" s="2">
        <f t="shared" ca="1" si="408"/>
        <v>5</v>
      </c>
      <c r="L2396" s="2">
        <f t="shared" ca="1" si="416"/>
        <v>5.5</v>
      </c>
    </row>
    <row r="2397" spans="1:12" x14ac:dyDescent="0.2">
      <c r="A2397" s="2">
        <v>2389</v>
      </c>
      <c r="B2397" s="10">
        <f t="shared" ca="1" si="409"/>
        <v>2.2785674840245749</v>
      </c>
      <c r="C2397" s="10">
        <f t="shared" ca="1" si="417"/>
        <v>3311.6775415506631</v>
      </c>
      <c r="D2397" s="10">
        <f t="shared" ca="1" si="410"/>
        <v>0.88578422069319174</v>
      </c>
      <c r="E2397" s="10">
        <f t="shared" ca="1" si="411"/>
        <v>12.0811803964707</v>
      </c>
      <c r="F2397" s="2" t="str">
        <f t="shared" ca="1" si="412"/>
        <v>No</v>
      </c>
      <c r="G2397" s="10">
        <f t="shared" ca="1" si="413"/>
        <v>0</v>
      </c>
      <c r="H2397" s="10">
        <f t="shared" ca="1" si="414"/>
        <v>3323.7587219471338</v>
      </c>
      <c r="I2397" s="10">
        <f t="shared" ca="1" si="407"/>
        <v>3324.6445061678269</v>
      </c>
      <c r="J2397" s="2">
        <f t="shared" ca="1" si="415"/>
        <v>6</v>
      </c>
      <c r="K2397" s="2">
        <f t="shared" ca="1" si="408"/>
        <v>5</v>
      </c>
      <c r="L2397" s="2">
        <f t="shared" ca="1" si="416"/>
        <v>5.5</v>
      </c>
    </row>
    <row r="2398" spans="1:12" x14ac:dyDescent="0.2">
      <c r="A2398" s="2">
        <v>2390</v>
      </c>
      <c r="B2398" s="10">
        <f t="shared" ca="1" si="409"/>
        <v>0.43581206371736614</v>
      </c>
      <c r="C2398" s="10">
        <f t="shared" ca="1" si="417"/>
        <v>3312.1133536143807</v>
      </c>
      <c r="D2398" s="10">
        <f t="shared" ca="1" si="410"/>
        <v>0.2291734975014057</v>
      </c>
      <c r="E2398" s="10">
        <f t="shared" ca="1" si="411"/>
        <v>12.531152553446191</v>
      </c>
      <c r="F2398" s="2" t="str">
        <f t="shared" ca="1" si="412"/>
        <v>No</v>
      </c>
      <c r="G2398" s="10">
        <f t="shared" ca="1" si="413"/>
        <v>0</v>
      </c>
      <c r="H2398" s="10">
        <f t="shared" ca="1" si="414"/>
        <v>3324.6445061678269</v>
      </c>
      <c r="I2398" s="10">
        <f t="shared" ca="1" si="407"/>
        <v>3324.8736796653284</v>
      </c>
      <c r="J2398" s="2">
        <f t="shared" ca="1" si="415"/>
        <v>6</v>
      </c>
      <c r="K2398" s="2">
        <f t="shared" ca="1" si="408"/>
        <v>5</v>
      </c>
      <c r="L2398" s="2">
        <f t="shared" ca="1" si="416"/>
        <v>5.5</v>
      </c>
    </row>
    <row r="2399" spans="1:12" x14ac:dyDescent="0.2">
      <c r="A2399" s="2">
        <v>2391</v>
      </c>
      <c r="B2399" s="10">
        <f t="shared" ca="1" si="409"/>
        <v>0.82075611678296367</v>
      </c>
      <c r="C2399" s="10">
        <f t="shared" ca="1" si="417"/>
        <v>3312.9341097311635</v>
      </c>
      <c r="D2399" s="10">
        <f t="shared" ca="1" si="410"/>
        <v>1.5246963959104551</v>
      </c>
      <c r="E2399" s="10">
        <f t="shared" ca="1" si="411"/>
        <v>11.939569934164865</v>
      </c>
      <c r="F2399" s="2" t="str">
        <f t="shared" ca="1" si="412"/>
        <v>No</v>
      </c>
      <c r="G2399" s="10">
        <f t="shared" ca="1" si="413"/>
        <v>0</v>
      </c>
      <c r="H2399" s="10">
        <f t="shared" ca="1" si="414"/>
        <v>3324.8736796653284</v>
      </c>
      <c r="I2399" s="10">
        <f t="shared" ca="1" si="407"/>
        <v>3326.3983760612387</v>
      </c>
      <c r="J2399" s="2">
        <f t="shared" ca="1" si="415"/>
        <v>6</v>
      </c>
      <c r="K2399" s="2">
        <f t="shared" ca="1" si="408"/>
        <v>5</v>
      </c>
      <c r="L2399" s="2">
        <f t="shared" ca="1" si="416"/>
        <v>5.5</v>
      </c>
    </row>
    <row r="2400" spans="1:12" x14ac:dyDescent="0.2">
      <c r="A2400" s="2">
        <v>2392</v>
      </c>
      <c r="B2400" s="10">
        <f t="shared" ca="1" si="409"/>
        <v>1.1849679923580474</v>
      </c>
      <c r="C2400" s="10">
        <f t="shared" ca="1" si="417"/>
        <v>3314.1190777235215</v>
      </c>
      <c r="D2400" s="10">
        <f t="shared" ca="1" si="410"/>
        <v>2.2636200290254975</v>
      </c>
      <c r="E2400" s="10">
        <f t="shared" ca="1" si="411"/>
        <v>12.279298337717137</v>
      </c>
      <c r="F2400" s="2" t="str">
        <f t="shared" ca="1" si="412"/>
        <v>No</v>
      </c>
      <c r="G2400" s="10">
        <f t="shared" ca="1" si="413"/>
        <v>0</v>
      </c>
      <c r="H2400" s="10">
        <f t="shared" ca="1" si="414"/>
        <v>3326.3983760612387</v>
      </c>
      <c r="I2400" s="10">
        <f t="shared" ca="1" si="407"/>
        <v>3328.661996090264</v>
      </c>
      <c r="J2400" s="2">
        <f t="shared" ca="1" si="415"/>
        <v>6</v>
      </c>
      <c r="K2400" s="2">
        <f t="shared" ca="1" si="408"/>
        <v>5</v>
      </c>
      <c r="L2400" s="2">
        <f t="shared" ca="1" si="416"/>
        <v>5.5</v>
      </c>
    </row>
    <row r="2401" spans="1:12" x14ac:dyDescent="0.2">
      <c r="A2401" s="2">
        <v>2393</v>
      </c>
      <c r="B2401" s="10">
        <f t="shared" ca="1" si="409"/>
        <v>0.91559255686400653</v>
      </c>
      <c r="C2401" s="10">
        <f t="shared" ca="1" si="417"/>
        <v>3315.0346702803854</v>
      </c>
      <c r="D2401" s="10">
        <f t="shared" ca="1" si="410"/>
        <v>0.29615310842035736</v>
      </c>
      <c r="E2401" s="10">
        <f t="shared" ca="1" si="411"/>
        <v>13.627325809878585</v>
      </c>
      <c r="F2401" s="2" t="str">
        <f t="shared" ca="1" si="412"/>
        <v>No</v>
      </c>
      <c r="G2401" s="10">
        <f t="shared" ca="1" si="413"/>
        <v>0</v>
      </c>
      <c r="H2401" s="10">
        <f t="shared" ca="1" si="414"/>
        <v>3328.661996090264</v>
      </c>
      <c r="I2401" s="10">
        <f t="shared" ca="1" si="407"/>
        <v>3328.9581491986842</v>
      </c>
      <c r="J2401" s="2">
        <f t="shared" ca="1" si="415"/>
        <v>6</v>
      </c>
      <c r="K2401" s="2">
        <f t="shared" ca="1" si="408"/>
        <v>5</v>
      </c>
      <c r="L2401" s="2">
        <f t="shared" ca="1" si="416"/>
        <v>5.5</v>
      </c>
    </row>
    <row r="2402" spans="1:12" x14ac:dyDescent="0.2">
      <c r="A2402" s="2">
        <v>2394</v>
      </c>
      <c r="B2402" s="10">
        <f t="shared" ca="1" si="409"/>
        <v>0.20904347485148492</v>
      </c>
      <c r="C2402" s="10">
        <f t="shared" ca="1" si="417"/>
        <v>3315.243713755237</v>
      </c>
      <c r="D2402" s="10">
        <f t="shared" ca="1" si="410"/>
        <v>0.55397187548120108</v>
      </c>
      <c r="E2402" s="10">
        <f t="shared" ca="1" si="411"/>
        <v>13.714435443447201</v>
      </c>
      <c r="F2402" s="2" t="str">
        <f t="shared" ca="1" si="412"/>
        <v>No</v>
      </c>
      <c r="G2402" s="10">
        <f t="shared" ca="1" si="413"/>
        <v>0</v>
      </c>
      <c r="H2402" s="10">
        <f t="shared" ca="1" si="414"/>
        <v>3328.9581491986842</v>
      </c>
      <c r="I2402" s="10">
        <f t="shared" ca="1" si="407"/>
        <v>3329.5121210741654</v>
      </c>
      <c r="J2402" s="2">
        <f t="shared" ca="1" si="415"/>
        <v>6</v>
      </c>
      <c r="K2402" s="2">
        <f t="shared" ca="1" si="408"/>
        <v>5</v>
      </c>
      <c r="L2402" s="2">
        <f t="shared" ca="1" si="416"/>
        <v>5.5</v>
      </c>
    </row>
    <row r="2403" spans="1:12" x14ac:dyDescent="0.2">
      <c r="A2403" s="2">
        <v>2395</v>
      </c>
      <c r="B2403" s="10">
        <f t="shared" ca="1" si="409"/>
        <v>1.7660397433103989</v>
      </c>
      <c r="C2403" s="10">
        <f t="shared" ca="1" si="417"/>
        <v>3317.0097534985475</v>
      </c>
      <c r="D2403" s="10">
        <f t="shared" ca="1" si="410"/>
        <v>1.3757677376979522</v>
      </c>
      <c r="E2403" s="10">
        <f t="shared" ca="1" si="411"/>
        <v>12.502367575617882</v>
      </c>
      <c r="F2403" s="2" t="str">
        <f t="shared" ca="1" si="412"/>
        <v>No</v>
      </c>
      <c r="G2403" s="10">
        <f t="shared" ca="1" si="413"/>
        <v>0</v>
      </c>
      <c r="H2403" s="10">
        <f t="shared" ca="1" si="414"/>
        <v>3329.5121210741654</v>
      </c>
      <c r="I2403" s="10">
        <f t="shared" ca="1" si="407"/>
        <v>3330.8878888118634</v>
      </c>
      <c r="J2403" s="2">
        <f t="shared" ca="1" si="415"/>
        <v>6</v>
      </c>
      <c r="K2403" s="2">
        <f t="shared" ca="1" si="408"/>
        <v>5</v>
      </c>
      <c r="L2403" s="2">
        <f t="shared" ca="1" si="416"/>
        <v>5.5</v>
      </c>
    </row>
    <row r="2404" spans="1:12" x14ac:dyDescent="0.2">
      <c r="A2404" s="2">
        <v>2396</v>
      </c>
      <c r="B2404" s="10">
        <f t="shared" ca="1" si="409"/>
        <v>0.83502501529760964</v>
      </c>
      <c r="C2404" s="10">
        <f t="shared" ca="1" si="417"/>
        <v>3317.8447785138451</v>
      </c>
      <c r="D2404" s="10">
        <f t="shared" ca="1" si="410"/>
        <v>0.30994929460223619</v>
      </c>
      <c r="E2404" s="10">
        <f t="shared" ca="1" si="411"/>
        <v>13.043110298018291</v>
      </c>
      <c r="F2404" s="2" t="str">
        <f t="shared" ca="1" si="412"/>
        <v>No</v>
      </c>
      <c r="G2404" s="10">
        <f t="shared" ca="1" si="413"/>
        <v>0</v>
      </c>
      <c r="H2404" s="10">
        <f t="shared" ca="1" si="414"/>
        <v>3330.8878888118634</v>
      </c>
      <c r="I2404" s="10">
        <f t="shared" ca="1" si="407"/>
        <v>3331.1978381064655</v>
      </c>
      <c r="J2404" s="2">
        <f t="shared" ca="1" si="415"/>
        <v>6</v>
      </c>
      <c r="K2404" s="2">
        <f t="shared" ca="1" si="408"/>
        <v>5</v>
      </c>
      <c r="L2404" s="2">
        <f t="shared" ca="1" si="416"/>
        <v>5.5</v>
      </c>
    </row>
    <row r="2405" spans="1:12" x14ac:dyDescent="0.2">
      <c r="A2405" s="2">
        <v>2397</v>
      </c>
      <c r="B2405" s="10">
        <f t="shared" ca="1" si="409"/>
        <v>2.7032336889572322</v>
      </c>
      <c r="C2405" s="10">
        <f t="shared" ca="1" si="417"/>
        <v>3320.5480122028025</v>
      </c>
      <c r="D2405" s="10">
        <f t="shared" ca="1" si="410"/>
        <v>0.78958753308295715</v>
      </c>
      <c r="E2405" s="10">
        <f t="shared" ca="1" si="411"/>
        <v>10.649825903662986</v>
      </c>
      <c r="F2405" s="2" t="str">
        <f t="shared" ca="1" si="412"/>
        <v>No</v>
      </c>
      <c r="G2405" s="10">
        <f t="shared" ca="1" si="413"/>
        <v>0</v>
      </c>
      <c r="H2405" s="10">
        <f t="shared" ca="1" si="414"/>
        <v>3331.1978381064655</v>
      </c>
      <c r="I2405" s="10">
        <f t="shared" ca="1" si="407"/>
        <v>3331.9874256395483</v>
      </c>
      <c r="J2405" s="2">
        <f t="shared" ca="1" si="415"/>
        <v>6</v>
      </c>
      <c r="K2405" s="2">
        <f t="shared" ca="1" si="408"/>
        <v>5</v>
      </c>
      <c r="L2405" s="2">
        <f t="shared" ca="1" si="416"/>
        <v>5.5</v>
      </c>
    </row>
    <row r="2406" spans="1:12" x14ac:dyDescent="0.2">
      <c r="A2406" s="2">
        <v>2398</v>
      </c>
      <c r="B2406" s="10">
        <f t="shared" ca="1" si="409"/>
        <v>1.0022914257398534</v>
      </c>
      <c r="C2406" s="10">
        <f t="shared" ca="1" si="417"/>
        <v>3321.5503036285422</v>
      </c>
      <c r="D2406" s="10">
        <f t="shared" ca="1" si="410"/>
        <v>1.0780921715425229</v>
      </c>
      <c r="E2406" s="10">
        <f t="shared" ca="1" si="411"/>
        <v>10.437122011006068</v>
      </c>
      <c r="F2406" s="2" t="str">
        <f t="shared" ca="1" si="412"/>
        <v>No</v>
      </c>
      <c r="G2406" s="10">
        <f t="shared" ca="1" si="413"/>
        <v>0</v>
      </c>
      <c r="H2406" s="10">
        <f t="shared" ca="1" si="414"/>
        <v>3331.9874256395483</v>
      </c>
      <c r="I2406" s="10">
        <f t="shared" ca="1" si="407"/>
        <v>3333.065517811091</v>
      </c>
      <c r="J2406" s="2">
        <f t="shared" ca="1" si="415"/>
        <v>6</v>
      </c>
      <c r="K2406" s="2">
        <f t="shared" ca="1" si="408"/>
        <v>5</v>
      </c>
      <c r="L2406" s="2">
        <f t="shared" ca="1" si="416"/>
        <v>5.5</v>
      </c>
    </row>
    <row r="2407" spans="1:12" x14ac:dyDescent="0.2">
      <c r="A2407" s="2">
        <v>2399</v>
      </c>
      <c r="B2407" s="10">
        <f t="shared" ca="1" si="409"/>
        <v>0.38967143662429576</v>
      </c>
      <c r="C2407" s="10">
        <f t="shared" ca="1" si="417"/>
        <v>3321.9399750651664</v>
      </c>
      <c r="D2407" s="10">
        <f t="shared" ca="1" si="410"/>
        <v>1.0908553342163516</v>
      </c>
      <c r="E2407" s="10">
        <f t="shared" ca="1" si="411"/>
        <v>11.125542745924577</v>
      </c>
      <c r="F2407" s="2" t="str">
        <f t="shared" ca="1" si="412"/>
        <v>No</v>
      </c>
      <c r="G2407" s="10">
        <f t="shared" ca="1" si="413"/>
        <v>0</v>
      </c>
      <c r="H2407" s="10">
        <f t="shared" ca="1" si="414"/>
        <v>3333.065517811091</v>
      </c>
      <c r="I2407" s="10">
        <f t="shared" ca="1" si="407"/>
        <v>3334.1563731453075</v>
      </c>
      <c r="J2407" s="2">
        <f t="shared" ca="1" si="415"/>
        <v>6</v>
      </c>
      <c r="K2407" s="2">
        <f t="shared" ca="1" si="408"/>
        <v>5</v>
      </c>
      <c r="L2407" s="2">
        <f t="shared" ca="1" si="416"/>
        <v>5.5</v>
      </c>
    </row>
    <row r="2408" spans="1:12" x14ac:dyDescent="0.2">
      <c r="A2408" s="2">
        <v>2400</v>
      </c>
      <c r="B2408" s="10">
        <f t="shared" ca="1" si="409"/>
        <v>1.8625329884589865</v>
      </c>
      <c r="C2408" s="10">
        <f t="shared" ca="1" si="417"/>
        <v>3323.8025080536254</v>
      </c>
      <c r="D2408" s="10">
        <f t="shared" ca="1" si="410"/>
        <v>3.8598766294111242E-2</v>
      </c>
      <c r="E2408" s="10">
        <f t="shared" ca="1" si="411"/>
        <v>10.35386509168211</v>
      </c>
      <c r="F2408" s="2" t="str">
        <f t="shared" ca="1" si="412"/>
        <v>No</v>
      </c>
      <c r="G2408" s="10">
        <f t="shared" ca="1" si="413"/>
        <v>0</v>
      </c>
      <c r="H2408" s="10">
        <f t="shared" ca="1" si="414"/>
        <v>3334.1563731453075</v>
      </c>
      <c r="I2408" s="10">
        <f t="shared" ca="1" si="407"/>
        <v>3334.1949719116014</v>
      </c>
      <c r="J2408" s="2">
        <f t="shared" ca="1" si="415"/>
        <v>6</v>
      </c>
      <c r="K2408" s="2">
        <f t="shared" ca="1" si="408"/>
        <v>5</v>
      </c>
      <c r="L2408" s="2">
        <f t="shared" ca="1" si="416"/>
        <v>5.5</v>
      </c>
    </row>
    <row r="2409" spans="1:12" x14ac:dyDescent="0.2">
      <c r="A2409" s="2">
        <v>2401</v>
      </c>
      <c r="B2409" s="10">
        <f t="shared" ca="1" si="409"/>
        <v>0.14641723283590583</v>
      </c>
      <c r="C2409" s="10">
        <f t="shared" ca="1" si="417"/>
        <v>3323.9489252864614</v>
      </c>
      <c r="D2409" s="10">
        <f t="shared" ca="1" si="410"/>
        <v>0.55282572956134712</v>
      </c>
      <c r="E2409" s="10">
        <f t="shared" ca="1" si="411"/>
        <v>10.246046625140025</v>
      </c>
      <c r="F2409" s="2" t="str">
        <f t="shared" ca="1" si="412"/>
        <v>No</v>
      </c>
      <c r="G2409" s="10">
        <f t="shared" ca="1" si="413"/>
        <v>0</v>
      </c>
      <c r="H2409" s="10">
        <f t="shared" ca="1" si="414"/>
        <v>3334.1949719116014</v>
      </c>
      <c r="I2409" s="10">
        <f t="shared" ca="1" si="407"/>
        <v>3334.7477976411628</v>
      </c>
      <c r="J2409" s="2">
        <f t="shared" ca="1" si="415"/>
        <v>6</v>
      </c>
      <c r="K2409" s="2">
        <f t="shared" ca="1" si="408"/>
        <v>5</v>
      </c>
      <c r="L2409" s="2">
        <f t="shared" ca="1" si="416"/>
        <v>5.5</v>
      </c>
    </row>
    <row r="2410" spans="1:12" x14ac:dyDescent="0.2">
      <c r="A2410" s="2">
        <v>2402</v>
      </c>
      <c r="B2410" s="10">
        <f t="shared" ca="1" si="409"/>
        <v>6.9796570179561099E-3</v>
      </c>
      <c r="C2410" s="10">
        <f t="shared" ca="1" si="417"/>
        <v>3323.9559049434793</v>
      </c>
      <c r="D2410" s="10">
        <f t="shared" ca="1" si="410"/>
        <v>0.46596806372702776</v>
      </c>
      <c r="E2410" s="10">
        <f t="shared" ca="1" si="411"/>
        <v>10.791892697683579</v>
      </c>
      <c r="F2410" s="2" t="str">
        <f t="shared" ca="1" si="412"/>
        <v>No</v>
      </c>
      <c r="G2410" s="10">
        <f t="shared" ca="1" si="413"/>
        <v>0</v>
      </c>
      <c r="H2410" s="10">
        <f t="shared" ca="1" si="414"/>
        <v>3334.7477976411628</v>
      </c>
      <c r="I2410" s="10">
        <f t="shared" ca="1" si="407"/>
        <v>3335.2137657048897</v>
      </c>
      <c r="J2410" s="2">
        <f t="shared" ca="1" si="415"/>
        <v>6</v>
      </c>
      <c r="K2410" s="2">
        <f t="shared" ca="1" si="408"/>
        <v>5</v>
      </c>
      <c r="L2410" s="2">
        <f t="shared" ca="1" si="416"/>
        <v>5.5</v>
      </c>
    </row>
    <row r="2411" spans="1:12" x14ac:dyDescent="0.2">
      <c r="A2411" s="2">
        <v>2403</v>
      </c>
      <c r="B2411" s="10">
        <f t="shared" ca="1" si="409"/>
        <v>0.79084940849272656</v>
      </c>
      <c r="C2411" s="10">
        <f t="shared" ca="1" si="417"/>
        <v>3324.746754351972</v>
      </c>
      <c r="D2411" s="10">
        <f t="shared" ca="1" si="410"/>
        <v>1.0566554417562732</v>
      </c>
      <c r="E2411" s="10">
        <f t="shared" ca="1" si="411"/>
        <v>10.46701135291778</v>
      </c>
      <c r="F2411" s="2" t="str">
        <f t="shared" ca="1" si="412"/>
        <v>No</v>
      </c>
      <c r="G2411" s="10">
        <f t="shared" ca="1" si="413"/>
        <v>0</v>
      </c>
      <c r="H2411" s="10">
        <f t="shared" ca="1" si="414"/>
        <v>3335.2137657048897</v>
      </c>
      <c r="I2411" s="10">
        <f t="shared" ca="1" si="407"/>
        <v>3336.2704211466462</v>
      </c>
      <c r="J2411" s="2">
        <f t="shared" ca="1" si="415"/>
        <v>6</v>
      </c>
      <c r="K2411" s="2">
        <f t="shared" ca="1" si="408"/>
        <v>5</v>
      </c>
      <c r="L2411" s="2">
        <f t="shared" ca="1" si="416"/>
        <v>5.5</v>
      </c>
    </row>
    <row r="2412" spans="1:12" x14ac:dyDescent="0.2">
      <c r="A2412" s="2">
        <v>2404</v>
      </c>
      <c r="B2412" s="10">
        <f t="shared" ca="1" si="409"/>
        <v>0.16726744408754746</v>
      </c>
      <c r="C2412" s="10">
        <f t="shared" ca="1" si="417"/>
        <v>3324.9140217960594</v>
      </c>
      <c r="D2412" s="10">
        <f t="shared" ca="1" si="410"/>
        <v>1.5058195315041869</v>
      </c>
      <c r="E2412" s="10">
        <f t="shared" ca="1" si="411"/>
        <v>11.356399350586798</v>
      </c>
      <c r="F2412" s="2" t="str">
        <f t="shared" ca="1" si="412"/>
        <v>No</v>
      </c>
      <c r="G2412" s="10">
        <f t="shared" ca="1" si="413"/>
        <v>0</v>
      </c>
      <c r="H2412" s="10">
        <f t="shared" ca="1" si="414"/>
        <v>3336.2704211466462</v>
      </c>
      <c r="I2412" s="10">
        <f t="shared" ca="1" si="407"/>
        <v>3337.7762406781503</v>
      </c>
      <c r="J2412" s="2">
        <f t="shared" ca="1" si="415"/>
        <v>6</v>
      </c>
      <c r="K2412" s="2">
        <f t="shared" ca="1" si="408"/>
        <v>5</v>
      </c>
      <c r="L2412" s="2">
        <f t="shared" ca="1" si="416"/>
        <v>5.5</v>
      </c>
    </row>
    <row r="2413" spans="1:12" x14ac:dyDescent="0.2">
      <c r="A2413" s="2">
        <v>2405</v>
      </c>
      <c r="B2413" s="10">
        <f t="shared" ca="1" si="409"/>
        <v>0.76794461512714884</v>
      </c>
      <c r="C2413" s="10">
        <f t="shared" ca="1" si="417"/>
        <v>3325.6819664111867</v>
      </c>
      <c r="D2413" s="10">
        <f t="shared" ca="1" si="410"/>
        <v>3.2341512438742357</v>
      </c>
      <c r="E2413" s="10">
        <f t="shared" ca="1" si="411"/>
        <v>12.094274266963566</v>
      </c>
      <c r="F2413" s="2" t="str">
        <f t="shared" ca="1" si="412"/>
        <v>No</v>
      </c>
      <c r="G2413" s="10">
        <f t="shared" ca="1" si="413"/>
        <v>0</v>
      </c>
      <c r="H2413" s="10">
        <f t="shared" ca="1" si="414"/>
        <v>3337.7762406781503</v>
      </c>
      <c r="I2413" s="10">
        <f t="shared" ca="1" si="407"/>
        <v>3341.0103919220246</v>
      </c>
      <c r="J2413" s="2">
        <f t="shared" ca="1" si="415"/>
        <v>6</v>
      </c>
      <c r="K2413" s="2">
        <f t="shared" ca="1" si="408"/>
        <v>5</v>
      </c>
      <c r="L2413" s="2">
        <f t="shared" ca="1" si="416"/>
        <v>5.5</v>
      </c>
    </row>
    <row r="2414" spans="1:12" x14ac:dyDescent="0.2">
      <c r="A2414" s="2">
        <v>2406</v>
      </c>
      <c r="B2414" s="10">
        <f t="shared" ca="1" si="409"/>
        <v>0.8054713560442438</v>
      </c>
      <c r="C2414" s="10">
        <f t="shared" ca="1" si="417"/>
        <v>3326.4874377672309</v>
      </c>
      <c r="D2414" s="10">
        <f t="shared" ca="1" si="410"/>
        <v>0.63125223486630955</v>
      </c>
      <c r="E2414" s="10">
        <f t="shared" ca="1" si="411"/>
        <v>14.522954154793752</v>
      </c>
      <c r="F2414" s="2" t="str">
        <f t="shared" ca="1" si="412"/>
        <v>No</v>
      </c>
      <c r="G2414" s="10">
        <f t="shared" ca="1" si="413"/>
        <v>0</v>
      </c>
      <c r="H2414" s="10">
        <f t="shared" ca="1" si="414"/>
        <v>3341.0103919220246</v>
      </c>
      <c r="I2414" s="10">
        <f t="shared" ca="1" si="407"/>
        <v>3341.6416441568908</v>
      </c>
      <c r="J2414" s="2">
        <f t="shared" ca="1" si="415"/>
        <v>6</v>
      </c>
      <c r="K2414" s="2">
        <f t="shared" ca="1" si="408"/>
        <v>5</v>
      </c>
      <c r="L2414" s="2">
        <f t="shared" ca="1" si="416"/>
        <v>5.5</v>
      </c>
    </row>
    <row r="2415" spans="1:12" x14ac:dyDescent="0.2">
      <c r="A2415" s="2">
        <v>2407</v>
      </c>
      <c r="B2415" s="10">
        <f t="shared" ca="1" si="409"/>
        <v>0.35206795152151926</v>
      </c>
      <c r="C2415" s="10">
        <f t="shared" ca="1" si="417"/>
        <v>3326.8395057187522</v>
      </c>
      <c r="D2415" s="10">
        <f t="shared" ca="1" si="410"/>
        <v>0.14478975797279703</v>
      </c>
      <c r="E2415" s="10">
        <f t="shared" ca="1" si="411"/>
        <v>14.802138438138627</v>
      </c>
      <c r="F2415" s="2" t="str">
        <f t="shared" ca="1" si="412"/>
        <v>No</v>
      </c>
      <c r="G2415" s="10">
        <f t="shared" ca="1" si="413"/>
        <v>0</v>
      </c>
      <c r="H2415" s="10">
        <f t="shared" ca="1" si="414"/>
        <v>3341.6416441568908</v>
      </c>
      <c r="I2415" s="10">
        <f t="shared" ca="1" si="407"/>
        <v>3341.7864339148637</v>
      </c>
      <c r="J2415" s="2">
        <f t="shared" ca="1" si="415"/>
        <v>6</v>
      </c>
      <c r="K2415" s="2">
        <f t="shared" ca="1" si="408"/>
        <v>5</v>
      </c>
      <c r="L2415" s="2">
        <f t="shared" ca="1" si="416"/>
        <v>5.5</v>
      </c>
    </row>
    <row r="2416" spans="1:12" x14ac:dyDescent="0.2">
      <c r="A2416" s="2">
        <v>2408</v>
      </c>
      <c r="B2416" s="10">
        <f t="shared" ca="1" si="409"/>
        <v>0.3781200436730961</v>
      </c>
      <c r="C2416" s="10">
        <f t="shared" ca="1" si="417"/>
        <v>3327.2176257624251</v>
      </c>
      <c r="D2416" s="10">
        <f t="shared" ca="1" si="410"/>
        <v>3.5271118193479445E-2</v>
      </c>
      <c r="E2416" s="10">
        <f t="shared" ca="1" si="411"/>
        <v>14.568808152438578</v>
      </c>
      <c r="F2416" s="2" t="str">
        <f t="shared" ca="1" si="412"/>
        <v>No</v>
      </c>
      <c r="G2416" s="10">
        <f t="shared" ca="1" si="413"/>
        <v>0</v>
      </c>
      <c r="H2416" s="10">
        <f t="shared" ca="1" si="414"/>
        <v>3341.7864339148637</v>
      </c>
      <c r="I2416" s="10">
        <f t="shared" ca="1" si="407"/>
        <v>3341.8217050330572</v>
      </c>
      <c r="J2416" s="2">
        <f t="shared" ca="1" si="415"/>
        <v>6</v>
      </c>
      <c r="K2416" s="2">
        <f t="shared" ca="1" si="408"/>
        <v>5</v>
      </c>
      <c r="L2416" s="2">
        <f t="shared" ca="1" si="416"/>
        <v>5.5</v>
      </c>
    </row>
    <row r="2417" spans="1:12" x14ac:dyDescent="0.2">
      <c r="A2417" s="2">
        <v>2409</v>
      </c>
      <c r="B2417" s="10">
        <f t="shared" ca="1" si="409"/>
        <v>0.58102820963859614</v>
      </c>
      <c r="C2417" s="10">
        <f t="shared" ca="1" si="417"/>
        <v>3327.7986539720637</v>
      </c>
      <c r="D2417" s="10">
        <f t="shared" ca="1" si="410"/>
        <v>0.37381000196567932</v>
      </c>
      <c r="E2417" s="10">
        <f t="shared" ca="1" si="411"/>
        <v>14.023051060993566</v>
      </c>
      <c r="F2417" s="2" t="str">
        <f t="shared" ca="1" si="412"/>
        <v>No</v>
      </c>
      <c r="G2417" s="10">
        <f t="shared" ca="1" si="413"/>
        <v>0</v>
      </c>
      <c r="H2417" s="10">
        <f t="shared" ca="1" si="414"/>
        <v>3341.8217050330572</v>
      </c>
      <c r="I2417" s="10">
        <f t="shared" ca="1" si="407"/>
        <v>3342.1955150350227</v>
      </c>
      <c r="J2417" s="2">
        <f t="shared" ca="1" si="415"/>
        <v>6</v>
      </c>
      <c r="K2417" s="2">
        <f t="shared" ca="1" si="408"/>
        <v>5</v>
      </c>
      <c r="L2417" s="2">
        <f t="shared" ca="1" si="416"/>
        <v>5.5</v>
      </c>
    </row>
    <row r="2418" spans="1:12" x14ac:dyDescent="0.2">
      <c r="A2418" s="2">
        <v>2410</v>
      </c>
      <c r="B2418" s="10">
        <f t="shared" ca="1" si="409"/>
        <v>0.30168898002876005</v>
      </c>
      <c r="C2418" s="10">
        <f t="shared" ca="1" si="417"/>
        <v>3328.1003429520924</v>
      </c>
      <c r="D2418" s="10">
        <f t="shared" ca="1" si="410"/>
        <v>6.3783140740391875E-2</v>
      </c>
      <c r="E2418" s="10">
        <f t="shared" ca="1" si="411"/>
        <v>14.095172082930276</v>
      </c>
      <c r="F2418" s="2" t="str">
        <f t="shared" ca="1" si="412"/>
        <v>No</v>
      </c>
      <c r="G2418" s="10">
        <f t="shared" ca="1" si="413"/>
        <v>0</v>
      </c>
      <c r="H2418" s="10">
        <f t="shared" ca="1" si="414"/>
        <v>3342.1955150350227</v>
      </c>
      <c r="I2418" s="10">
        <f t="shared" ca="1" si="407"/>
        <v>3342.259298175763</v>
      </c>
      <c r="J2418" s="2">
        <f t="shared" ca="1" si="415"/>
        <v>6</v>
      </c>
      <c r="K2418" s="2">
        <f t="shared" ca="1" si="408"/>
        <v>5</v>
      </c>
      <c r="L2418" s="2">
        <f t="shared" ca="1" si="416"/>
        <v>5.5</v>
      </c>
    </row>
    <row r="2419" spans="1:12" x14ac:dyDescent="0.2">
      <c r="A2419" s="2">
        <v>2411</v>
      </c>
      <c r="B2419" s="10">
        <f t="shared" ca="1" si="409"/>
        <v>0.45896392680296533</v>
      </c>
      <c r="C2419" s="10">
        <f t="shared" ca="1" si="417"/>
        <v>3328.5593068788953</v>
      </c>
      <c r="D2419" s="10">
        <f t="shared" ca="1" si="410"/>
        <v>1.440060977186999</v>
      </c>
      <c r="E2419" s="10">
        <f t="shared" ca="1" si="411"/>
        <v>13.699991296867665</v>
      </c>
      <c r="F2419" s="2" t="str">
        <f t="shared" ca="1" si="412"/>
        <v>No</v>
      </c>
      <c r="G2419" s="10">
        <f t="shared" ca="1" si="413"/>
        <v>0</v>
      </c>
      <c r="H2419" s="10">
        <f t="shared" ca="1" si="414"/>
        <v>3342.259298175763</v>
      </c>
      <c r="I2419" s="10">
        <f t="shared" ca="1" si="407"/>
        <v>3343.6993591529499</v>
      </c>
      <c r="J2419" s="2">
        <f t="shared" ca="1" si="415"/>
        <v>6</v>
      </c>
      <c r="K2419" s="2">
        <f t="shared" ca="1" si="408"/>
        <v>5</v>
      </c>
      <c r="L2419" s="2">
        <f t="shared" ca="1" si="416"/>
        <v>5.5</v>
      </c>
    </row>
    <row r="2420" spans="1:12" x14ac:dyDescent="0.2">
      <c r="A2420" s="2">
        <v>2412</v>
      </c>
      <c r="B2420" s="10">
        <f t="shared" ca="1" si="409"/>
        <v>1.4493998240268278</v>
      </c>
      <c r="C2420" s="10">
        <f t="shared" ca="1" si="417"/>
        <v>3330.0087067029222</v>
      </c>
      <c r="D2420" s="10">
        <f t="shared" ca="1" si="410"/>
        <v>0.80125764433143676</v>
      </c>
      <c r="E2420" s="10">
        <f t="shared" ca="1" si="411"/>
        <v>13.690652450027756</v>
      </c>
      <c r="F2420" s="2" t="str">
        <f t="shared" ca="1" si="412"/>
        <v>No</v>
      </c>
      <c r="G2420" s="10">
        <f t="shared" ca="1" si="413"/>
        <v>0</v>
      </c>
      <c r="H2420" s="10">
        <f t="shared" ca="1" si="414"/>
        <v>3343.6993591529499</v>
      </c>
      <c r="I2420" s="10">
        <f t="shared" ca="1" si="407"/>
        <v>3344.5006167972815</v>
      </c>
      <c r="J2420" s="2">
        <f t="shared" ca="1" si="415"/>
        <v>6</v>
      </c>
      <c r="K2420" s="2">
        <f t="shared" ca="1" si="408"/>
        <v>5</v>
      </c>
      <c r="L2420" s="2">
        <f t="shared" ca="1" si="416"/>
        <v>5.5</v>
      </c>
    </row>
    <row r="2421" spans="1:12" x14ac:dyDescent="0.2">
      <c r="A2421" s="2">
        <v>2413</v>
      </c>
      <c r="B2421" s="10">
        <f t="shared" ca="1" si="409"/>
        <v>1.0976604453172458</v>
      </c>
      <c r="C2421" s="10">
        <f t="shared" ca="1" si="417"/>
        <v>3331.1063671482393</v>
      </c>
      <c r="D2421" s="10">
        <f t="shared" ca="1" si="410"/>
        <v>0.10267791843883396</v>
      </c>
      <c r="E2421" s="10">
        <f t="shared" ca="1" si="411"/>
        <v>13.394249649042195</v>
      </c>
      <c r="F2421" s="2" t="str">
        <f t="shared" ca="1" si="412"/>
        <v>No</v>
      </c>
      <c r="G2421" s="10">
        <f t="shared" ca="1" si="413"/>
        <v>0</v>
      </c>
      <c r="H2421" s="10">
        <f t="shared" ca="1" si="414"/>
        <v>3344.5006167972815</v>
      </c>
      <c r="I2421" s="10">
        <f t="shared" ca="1" si="407"/>
        <v>3344.6032947157205</v>
      </c>
      <c r="J2421" s="2">
        <f t="shared" ca="1" si="415"/>
        <v>6</v>
      </c>
      <c r="K2421" s="2">
        <f t="shared" ca="1" si="408"/>
        <v>5</v>
      </c>
      <c r="L2421" s="2">
        <f t="shared" ca="1" si="416"/>
        <v>5.5</v>
      </c>
    </row>
    <row r="2422" spans="1:12" x14ac:dyDescent="0.2">
      <c r="A2422" s="2">
        <v>2414</v>
      </c>
      <c r="B2422" s="10">
        <f t="shared" ca="1" si="409"/>
        <v>0.11352837494788411</v>
      </c>
      <c r="C2422" s="10">
        <f t="shared" ca="1" si="417"/>
        <v>3331.219895523187</v>
      </c>
      <c r="D2422" s="10">
        <f t="shared" ca="1" si="410"/>
        <v>1.053575911493184</v>
      </c>
      <c r="E2422" s="10">
        <f t="shared" ca="1" si="411"/>
        <v>13.383399192533489</v>
      </c>
      <c r="F2422" s="2" t="str">
        <f t="shared" ca="1" si="412"/>
        <v>No</v>
      </c>
      <c r="G2422" s="10">
        <f t="shared" ca="1" si="413"/>
        <v>0</v>
      </c>
      <c r="H2422" s="10">
        <f t="shared" ca="1" si="414"/>
        <v>3344.6032947157205</v>
      </c>
      <c r="I2422" s="10">
        <f t="shared" ca="1" si="407"/>
        <v>3345.6568706272137</v>
      </c>
      <c r="J2422" s="2">
        <f t="shared" ca="1" si="415"/>
        <v>6</v>
      </c>
      <c r="K2422" s="2">
        <f t="shared" ca="1" si="408"/>
        <v>5</v>
      </c>
      <c r="L2422" s="2">
        <f t="shared" ca="1" si="416"/>
        <v>5.5</v>
      </c>
    </row>
    <row r="2423" spans="1:12" x14ac:dyDescent="0.2">
      <c r="A2423" s="2">
        <v>2415</v>
      </c>
      <c r="B2423" s="10">
        <f t="shared" ca="1" si="409"/>
        <v>1.2912178203239388</v>
      </c>
      <c r="C2423" s="10">
        <f t="shared" ca="1" si="417"/>
        <v>3332.5111133435112</v>
      </c>
      <c r="D2423" s="10">
        <f t="shared" ca="1" si="410"/>
        <v>1.3465602648050303</v>
      </c>
      <c r="E2423" s="10">
        <f t="shared" ca="1" si="411"/>
        <v>13.145757283702551</v>
      </c>
      <c r="F2423" s="2" t="str">
        <f t="shared" ca="1" si="412"/>
        <v>No</v>
      </c>
      <c r="G2423" s="10">
        <f t="shared" ca="1" si="413"/>
        <v>0</v>
      </c>
      <c r="H2423" s="10">
        <f t="shared" ca="1" si="414"/>
        <v>3345.6568706272137</v>
      </c>
      <c r="I2423" s="10">
        <f t="shared" ca="1" si="407"/>
        <v>3347.003430892019</v>
      </c>
      <c r="J2423" s="2">
        <f t="shared" ca="1" si="415"/>
        <v>6</v>
      </c>
      <c r="K2423" s="2">
        <f t="shared" ca="1" si="408"/>
        <v>5</v>
      </c>
      <c r="L2423" s="2">
        <f t="shared" ca="1" si="416"/>
        <v>5.5</v>
      </c>
    </row>
    <row r="2424" spans="1:12" x14ac:dyDescent="0.2">
      <c r="A2424" s="2">
        <v>2416</v>
      </c>
      <c r="B2424" s="10">
        <f t="shared" ca="1" si="409"/>
        <v>2.2823304563160689</v>
      </c>
      <c r="C2424" s="10">
        <f t="shared" ca="1" si="417"/>
        <v>3334.7934437998274</v>
      </c>
      <c r="D2424" s="10">
        <f t="shared" ca="1" si="410"/>
        <v>0.46666005658671783</v>
      </c>
      <c r="E2424" s="10">
        <f t="shared" ca="1" si="411"/>
        <v>12.209987092191568</v>
      </c>
      <c r="F2424" s="2" t="str">
        <f t="shared" ca="1" si="412"/>
        <v>No</v>
      </c>
      <c r="G2424" s="10">
        <f t="shared" ca="1" si="413"/>
        <v>0</v>
      </c>
      <c r="H2424" s="10">
        <f t="shared" ca="1" si="414"/>
        <v>3347.003430892019</v>
      </c>
      <c r="I2424" s="10">
        <f t="shared" ca="1" si="407"/>
        <v>3347.4700909486055</v>
      </c>
      <c r="J2424" s="2">
        <f t="shared" ca="1" si="415"/>
        <v>6</v>
      </c>
      <c r="K2424" s="2">
        <f t="shared" ca="1" si="408"/>
        <v>5</v>
      </c>
      <c r="L2424" s="2">
        <f t="shared" ca="1" si="416"/>
        <v>5.5</v>
      </c>
    </row>
    <row r="2425" spans="1:12" x14ac:dyDescent="0.2">
      <c r="A2425" s="2">
        <v>2417</v>
      </c>
      <c r="B2425" s="10">
        <f t="shared" ca="1" si="409"/>
        <v>0.75434294688350023</v>
      </c>
      <c r="C2425" s="10">
        <f t="shared" ca="1" si="417"/>
        <v>3335.5477867467107</v>
      </c>
      <c r="D2425" s="10">
        <f t="shared" ca="1" si="410"/>
        <v>1.9843591210081956E-2</v>
      </c>
      <c r="E2425" s="10">
        <f t="shared" ca="1" si="411"/>
        <v>11.922304201894804</v>
      </c>
      <c r="F2425" s="2" t="str">
        <f t="shared" ca="1" si="412"/>
        <v>No</v>
      </c>
      <c r="G2425" s="10">
        <f t="shared" ca="1" si="413"/>
        <v>0</v>
      </c>
      <c r="H2425" s="10">
        <f t="shared" ca="1" si="414"/>
        <v>3347.4700909486055</v>
      </c>
      <c r="I2425" s="10">
        <f t="shared" ca="1" si="407"/>
        <v>3347.4899345398157</v>
      </c>
      <c r="J2425" s="2">
        <f t="shared" ca="1" si="415"/>
        <v>6</v>
      </c>
      <c r="K2425" s="2">
        <f t="shared" ca="1" si="408"/>
        <v>5</v>
      </c>
      <c r="L2425" s="2">
        <f t="shared" ca="1" si="416"/>
        <v>5.5</v>
      </c>
    </row>
    <row r="2426" spans="1:12" x14ac:dyDescent="0.2">
      <c r="A2426" s="2">
        <v>2418</v>
      </c>
      <c r="B2426" s="10">
        <f t="shared" ca="1" si="409"/>
        <v>0.44967073510364036</v>
      </c>
      <c r="C2426" s="10">
        <f t="shared" ca="1" si="417"/>
        <v>3335.9974574818143</v>
      </c>
      <c r="D2426" s="10">
        <f t="shared" ca="1" si="410"/>
        <v>1.1503948209725028</v>
      </c>
      <c r="E2426" s="10">
        <f t="shared" ca="1" si="411"/>
        <v>11.492477058001441</v>
      </c>
      <c r="F2426" s="2" t="str">
        <f t="shared" ca="1" si="412"/>
        <v>No</v>
      </c>
      <c r="G2426" s="10">
        <f t="shared" ca="1" si="413"/>
        <v>0</v>
      </c>
      <c r="H2426" s="10">
        <f t="shared" ca="1" si="414"/>
        <v>3347.4899345398157</v>
      </c>
      <c r="I2426" s="10">
        <f t="shared" ca="1" si="407"/>
        <v>3348.6403293607882</v>
      </c>
      <c r="J2426" s="2">
        <f t="shared" ca="1" si="415"/>
        <v>6</v>
      </c>
      <c r="K2426" s="2">
        <f t="shared" ca="1" si="408"/>
        <v>5</v>
      </c>
      <c r="L2426" s="2">
        <f t="shared" ca="1" si="416"/>
        <v>5.5</v>
      </c>
    </row>
    <row r="2427" spans="1:12" x14ac:dyDescent="0.2">
      <c r="A2427" s="2">
        <v>2419</v>
      </c>
      <c r="B2427" s="10">
        <f t="shared" ca="1" si="409"/>
        <v>0.49090504784558431</v>
      </c>
      <c r="C2427" s="10">
        <f t="shared" ca="1" si="417"/>
        <v>3336.4883625296598</v>
      </c>
      <c r="D2427" s="10">
        <f t="shared" ca="1" si="410"/>
        <v>1.3218448466571093</v>
      </c>
      <c r="E2427" s="10">
        <f t="shared" ca="1" si="411"/>
        <v>12.151966831128448</v>
      </c>
      <c r="F2427" s="2" t="str">
        <f t="shared" ca="1" si="412"/>
        <v>No</v>
      </c>
      <c r="G2427" s="10">
        <f t="shared" ca="1" si="413"/>
        <v>0</v>
      </c>
      <c r="H2427" s="10">
        <f t="shared" ca="1" si="414"/>
        <v>3348.6403293607882</v>
      </c>
      <c r="I2427" s="10">
        <f t="shared" ca="1" si="407"/>
        <v>3349.9621742074455</v>
      </c>
      <c r="J2427" s="2">
        <f t="shared" ca="1" si="415"/>
        <v>6</v>
      </c>
      <c r="K2427" s="2">
        <f t="shared" ca="1" si="408"/>
        <v>5</v>
      </c>
      <c r="L2427" s="2">
        <f t="shared" ca="1" si="416"/>
        <v>5.5</v>
      </c>
    </row>
    <row r="2428" spans="1:12" x14ac:dyDescent="0.2">
      <c r="A2428" s="2">
        <v>2420</v>
      </c>
      <c r="B2428" s="10">
        <f t="shared" ca="1" si="409"/>
        <v>2.0783325817357152</v>
      </c>
      <c r="C2428" s="10">
        <f t="shared" ca="1" si="417"/>
        <v>3338.5666951113953</v>
      </c>
      <c r="D2428" s="10">
        <f t="shared" ca="1" si="410"/>
        <v>0.82970158910510217</v>
      </c>
      <c r="E2428" s="10">
        <f t="shared" ca="1" si="411"/>
        <v>11.395479096050167</v>
      </c>
      <c r="F2428" s="2" t="str">
        <f t="shared" ca="1" si="412"/>
        <v>No</v>
      </c>
      <c r="G2428" s="10">
        <f t="shared" ca="1" si="413"/>
        <v>0</v>
      </c>
      <c r="H2428" s="10">
        <f t="shared" ca="1" si="414"/>
        <v>3349.9621742074455</v>
      </c>
      <c r="I2428" s="10">
        <f t="shared" ca="1" si="407"/>
        <v>3350.7918757965508</v>
      </c>
      <c r="J2428" s="2">
        <f t="shared" ca="1" si="415"/>
        <v>6</v>
      </c>
      <c r="K2428" s="2">
        <f t="shared" ca="1" si="408"/>
        <v>5</v>
      </c>
      <c r="L2428" s="2">
        <f t="shared" ca="1" si="416"/>
        <v>5.5</v>
      </c>
    </row>
    <row r="2429" spans="1:12" x14ac:dyDescent="0.2">
      <c r="A2429" s="2">
        <v>2421</v>
      </c>
      <c r="B2429" s="10">
        <f t="shared" ca="1" si="409"/>
        <v>2.3426773242705399</v>
      </c>
      <c r="C2429" s="10">
        <f t="shared" ca="1" si="417"/>
        <v>3340.9093724356658</v>
      </c>
      <c r="D2429" s="10">
        <f t="shared" ca="1" si="410"/>
        <v>0.52194812073488217</v>
      </c>
      <c r="E2429" s="10">
        <f t="shared" ca="1" si="411"/>
        <v>9.882503360885039</v>
      </c>
      <c r="F2429" s="2" t="str">
        <f t="shared" ca="1" si="412"/>
        <v>No</v>
      </c>
      <c r="G2429" s="10">
        <f t="shared" ca="1" si="413"/>
        <v>0</v>
      </c>
      <c r="H2429" s="10">
        <f t="shared" ca="1" si="414"/>
        <v>3350.7918757965508</v>
      </c>
      <c r="I2429" s="10">
        <f t="shared" ca="1" si="407"/>
        <v>3351.3138239172858</v>
      </c>
      <c r="J2429" s="2">
        <f t="shared" ca="1" si="415"/>
        <v>6</v>
      </c>
      <c r="K2429" s="2">
        <f t="shared" ca="1" si="408"/>
        <v>5</v>
      </c>
      <c r="L2429" s="2">
        <f t="shared" ca="1" si="416"/>
        <v>5.5</v>
      </c>
    </row>
    <row r="2430" spans="1:12" x14ac:dyDescent="0.2">
      <c r="A2430" s="2">
        <v>2422</v>
      </c>
      <c r="B2430" s="10">
        <f t="shared" ca="1" si="409"/>
        <v>1.746982664375702</v>
      </c>
      <c r="C2430" s="10">
        <f t="shared" ca="1" si="417"/>
        <v>3342.6563551000413</v>
      </c>
      <c r="D2430" s="10">
        <f t="shared" ca="1" si="410"/>
        <v>1.2896448392896236</v>
      </c>
      <c r="E2430" s="10">
        <f t="shared" ca="1" si="411"/>
        <v>8.6574688172445349</v>
      </c>
      <c r="F2430" s="2" t="str">
        <f t="shared" ca="1" si="412"/>
        <v>No</v>
      </c>
      <c r="G2430" s="10">
        <f t="shared" ca="1" si="413"/>
        <v>0</v>
      </c>
      <c r="H2430" s="10">
        <f t="shared" ca="1" si="414"/>
        <v>3351.3138239172858</v>
      </c>
      <c r="I2430" s="10">
        <f t="shared" ca="1" si="407"/>
        <v>3352.6034687565757</v>
      </c>
      <c r="J2430" s="2">
        <f t="shared" ca="1" si="415"/>
        <v>6</v>
      </c>
      <c r="K2430" s="2">
        <f t="shared" ca="1" si="408"/>
        <v>5</v>
      </c>
      <c r="L2430" s="2">
        <f t="shared" ca="1" si="416"/>
        <v>5.5</v>
      </c>
    </row>
    <row r="2431" spans="1:12" x14ac:dyDescent="0.2">
      <c r="A2431" s="2">
        <v>2423</v>
      </c>
      <c r="B2431" s="10">
        <f t="shared" ca="1" si="409"/>
        <v>1.9131506307137498</v>
      </c>
      <c r="C2431" s="10">
        <f t="shared" ca="1" si="417"/>
        <v>3344.5695057307553</v>
      </c>
      <c r="D2431" s="10">
        <f t="shared" ca="1" si="410"/>
        <v>1.9251999638157409</v>
      </c>
      <c r="E2431" s="10">
        <f t="shared" ca="1" si="411"/>
        <v>8.0339630258204124</v>
      </c>
      <c r="F2431" s="2" t="str">
        <f t="shared" ca="1" si="412"/>
        <v>No</v>
      </c>
      <c r="G2431" s="10">
        <f t="shared" ca="1" si="413"/>
        <v>0</v>
      </c>
      <c r="H2431" s="10">
        <f t="shared" ca="1" si="414"/>
        <v>3352.6034687565757</v>
      </c>
      <c r="I2431" s="10">
        <f t="shared" ca="1" si="407"/>
        <v>3354.5286687203916</v>
      </c>
      <c r="J2431" s="2">
        <f t="shared" ca="1" si="415"/>
        <v>6</v>
      </c>
      <c r="K2431" s="2">
        <f t="shared" ca="1" si="408"/>
        <v>5</v>
      </c>
      <c r="L2431" s="2">
        <f t="shared" ca="1" si="416"/>
        <v>5.5</v>
      </c>
    </row>
    <row r="2432" spans="1:12" x14ac:dyDescent="0.2">
      <c r="A2432" s="2">
        <v>2424</v>
      </c>
      <c r="B2432" s="10">
        <f t="shared" ca="1" si="409"/>
        <v>3.8388853840674542</v>
      </c>
      <c r="C2432" s="10">
        <f t="shared" ca="1" si="417"/>
        <v>3348.4083911148227</v>
      </c>
      <c r="D2432" s="10">
        <f t="shared" ca="1" si="410"/>
        <v>0.19829505319864527</v>
      </c>
      <c r="E2432" s="10">
        <f t="shared" ca="1" si="411"/>
        <v>6.1202776055688446</v>
      </c>
      <c r="F2432" s="2" t="str">
        <f t="shared" ca="1" si="412"/>
        <v>No</v>
      </c>
      <c r="G2432" s="10">
        <f t="shared" ca="1" si="413"/>
        <v>0</v>
      </c>
      <c r="H2432" s="10">
        <f t="shared" ca="1" si="414"/>
        <v>3354.5286687203916</v>
      </c>
      <c r="I2432" s="10">
        <f t="shared" ca="1" si="407"/>
        <v>3354.7269637735903</v>
      </c>
      <c r="J2432" s="2">
        <f t="shared" ca="1" si="415"/>
        <v>6</v>
      </c>
      <c r="K2432" s="2">
        <f t="shared" ca="1" si="408"/>
        <v>5</v>
      </c>
      <c r="L2432" s="2">
        <f t="shared" ca="1" si="416"/>
        <v>5.5</v>
      </c>
    </row>
    <row r="2433" spans="1:12" x14ac:dyDescent="0.2">
      <c r="A2433" s="2">
        <v>2425</v>
      </c>
      <c r="B2433" s="10">
        <f t="shared" ca="1" si="409"/>
        <v>0.4890454422731641</v>
      </c>
      <c r="C2433" s="10">
        <f t="shared" ca="1" si="417"/>
        <v>3348.8974365570957</v>
      </c>
      <c r="D2433" s="10">
        <f t="shared" ca="1" si="410"/>
        <v>0.89759849781271717</v>
      </c>
      <c r="E2433" s="10">
        <f t="shared" ca="1" si="411"/>
        <v>5.8295272164946255</v>
      </c>
      <c r="F2433" s="2" t="str">
        <f t="shared" ca="1" si="412"/>
        <v>No</v>
      </c>
      <c r="G2433" s="10">
        <f t="shared" ca="1" si="413"/>
        <v>0</v>
      </c>
      <c r="H2433" s="10">
        <f t="shared" ca="1" si="414"/>
        <v>3354.7269637735903</v>
      </c>
      <c r="I2433" s="10">
        <f t="shared" ca="1" si="407"/>
        <v>3355.6245622714032</v>
      </c>
      <c r="J2433" s="2">
        <f t="shared" ca="1" si="415"/>
        <v>6</v>
      </c>
      <c r="K2433" s="2">
        <f t="shared" ca="1" si="408"/>
        <v>5</v>
      </c>
      <c r="L2433" s="2">
        <f t="shared" ca="1" si="416"/>
        <v>5.5</v>
      </c>
    </row>
    <row r="2434" spans="1:12" x14ac:dyDescent="0.2">
      <c r="A2434" s="2">
        <v>2426</v>
      </c>
      <c r="B2434" s="10">
        <f t="shared" ca="1" si="409"/>
        <v>1.2192521514946282</v>
      </c>
      <c r="C2434" s="10">
        <f t="shared" ca="1" si="417"/>
        <v>3350.1166887085901</v>
      </c>
      <c r="D2434" s="10">
        <f t="shared" ca="1" si="410"/>
        <v>2.4706979254740871</v>
      </c>
      <c r="E2434" s="10">
        <f t="shared" ca="1" si="411"/>
        <v>5.5078735628130744</v>
      </c>
      <c r="F2434" s="2" t="str">
        <f t="shared" ca="1" si="412"/>
        <v>No</v>
      </c>
      <c r="G2434" s="10">
        <f t="shared" ca="1" si="413"/>
        <v>0</v>
      </c>
      <c r="H2434" s="10">
        <f t="shared" ca="1" si="414"/>
        <v>3355.6245622714032</v>
      </c>
      <c r="I2434" s="10">
        <f t="shared" ca="1" si="407"/>
        <v>3358.0952601968775</v>
      </c>
      <c r="J2434" s="2">
        <f t="shared" ca="1" si="415"/>
        <v>6</v>
      </c>
      <c r="K2434" s="2">
        <f t="shared" ca="1" si="408"/>
        <v>5</v>
      </c>
      <c r="L2434" s="2">
        <f t="shared" ca="1" si="416"/>
        <v>5.5</v>
      </c>
    </row>
    <row r="2435" spans="1:12" x14ac:dyDescent="0.2">
      <c r="A2435" s="2">
        <v>2427</v>
      </c>
      <c r="B2435" s="10">
        <f t="shared" ca="1" si="409"/>
        <v>1.4128028509856938</v>
      </c>
      <c r="C2435" s="10">
        <f t="shared" ca="1" si="417"/>
        <v>3351.5294915595759</v>
      </c>
      <c r="D2435" s="10">
        <f t="shared" ca="1" si="410"/>
        <v>0.43818828965844348</v>
      </c>
      <c r="E2435" s="10">
        <f t="shared" ca="1" si="411"/>
        <v>6.5657686373015167</v>
      </c>
      <c r="F2435" s="2" t="str">
        <f t="shared" ca="1" si="412"/>
        <v>No</v>
      </c>
      <c r="G2435" s="10">
        <f t="shared" ca="1" si="413"/>
        <v>0</v>
      </c>
      <c r="H2435" s="10">
        <f t="shared" ca="1" si="414"/>
        <v>3358.0952601968775</v>
      </c>
      <c r="I2435" s="10">
        <f t="shared" ca="1" si="407"/>
        <v>3358.5334484865357</v>
      </c>
      <c r="J2435" s="2">
        <f t="shared" ca="1" si="415"/>
        <v>6</v>
      </c>
      <c r="K2435" s="2">
        <f t="shared" ca="1" si="408"/>
        <v>5</v>
      </c>
      <c r="L2435" s="2">
        <f t="shared" ca="1" si="416"/>
        <v>5.5</v>
      </c>
    </row>
    <row r="2436" spans="1:12" x14ac:dyDescent="0.2">
      <c r="A2436" s="2">
        <v>2428</v>
      </c>
      <c r="B2436" s="10">
        <f t="shared" ca="1" si="409"/>
        <v>1.6590424802410837</v>
      </c>
      <c r="C2436" s="10">
        <f t="shared" ca="1" si="417"/>
        <v>3353.1885340398171</v>
      </c>
      <c r="D2436" s="10">
        <f t="shared" ca="1" si="410"/>
        <v>2.4121933012654808</v>
      </c>
      <c r="E2436" s="10">
        <f t="shared" ca="1" si="411"/>
        <v>5.3449144467185761</v>
      </c>
      <c r="F2436" s="2" t="str">
        <f t="shared" ca="1" si="412"/>
        <v>No</v>
      </c>
      <c r="G2436" s="10">
        <f t="shared" ca="1" si="413"/>
        <v>0</v>
      </c>
      <c r="H2436" s="10">
        <f t="shared" ca="1" si="414"/>
        <v>3358.5334484865357</v>
      </c>
      <c r="I2436" s="10">
        <f t="shared" ca="1" si="407"/>
        <v>3360.9456417878014</v>
      </c>
      <c r="J2436" s="2">
        <f t="shared" ca="1" si="415"/>
        <v>6</v>
      </c>
      <c r="K2436" s="2">
        <f t="shared" ca="1" si="408"/>
        <v>5</v>
      </c>
      <c r="L2436" s="2">
        <f t="shared" ca="1" si="416"/>
        <v>5.5</v>
      </c>
    </row>
    <row r="2437" spans="1:12" x14ac:dyDescent="0.2">
      <c r="A2437" s="2">
        <v>2429</v>
      </c>
      <c r="B2437" s="10">
        <f t="shared" ca="1" si="409"/>
        <v>0.85936859600138604</v>
      </c>
      <c r="C2437" s="10">
        <f t="shared" ca="1" si="417"/>
        <v>3354.0479026358184</v>
      </c>
      <c r="D2437" s="10">
        <f t="shared" ca="1" si="410"/>
        <v>5.5136127248456415E-2</v>
      </c>
      <c r="E2437" s="10">
        <f t="shared" ca="1" si="411"/>
        <v>6.8977391519829325</v>
      </c>
      <c r="F2437" s="2" t="str">
        <f t="shared" ca="1" si="412"/>
        <v>No</v>
      </c>
      <c r="G2437" s="10">
        <f t="shared" ca="1" si="413"/>
        <v>0</v>
      </c>
      <c r="H2437" s="10">
        <f t="shared" ca="1" si="414"/>
        <v>3360.9456417878014</v>
      </c>
      <c r="I2437" s="10">
        <f t="shared" ca="1" si="407"/>
        <v>3361.0007779150496</v>
      </c>
      <c r="J2437" s="2">
        <f t="shared" ca="1" si="415"/>
        <v>6</v>
      </c>
      <c r="K2437" s="2">
        <f t="shared" ca="1" si="408"/>
        <v>5</v>
      </c>
      <c r="L2437" s="2">
        <f t="shared" ca="1" si="416"/>
        <v>5.5</v>
      </c>
    </row>
    <row r="2438" spans="1:12" x14ac:dyDescent="0.2">
      <c r="A2438" s="2">
        <v>2430</v>
      </c>
      <c r="B2438" s="10">
        <f t="shared" ca="1" si="409"/>
        <v>0.19420722850768732</v>
      </c>
      <c r="C2438" s="10">
        <f t="shared" ca="1" si="417"/>
        <v>3354.2421098643263</v>
      </c>
      <c r="D2438" s="10">
        <f t="shared" ca="1" si="410"/>
        <v>1.5401327967195444</v>
      </c>
      <c r="E2438" s="10">
        <f t="shared" ca="1" si="411"/>
        <v>6.7586680507233723</v>
      </c>
      <c r="F2438" s="2" t="str">
        <f t="shared" ca="1" si="412"/>
        <v>No</v>
      </c>
      <c r="G2438" s="10">
        <f t="shared" ca="1" si="413"/>
        <v>0</v>
      </c>
      <c r="H2438" s="10">
        <f t="shared" ca="1" si="414"/>
        <v>3361.0007779150496</v>
      </c>
      <c r="I2438" s="10">
        <f t="shared" ca="1" si="407"/>
        <v>3362.5409107117694</v>
      </c>
      <c r="J2438" s="2">
        <f t="shared" ca="1" si="415"/>
        <v>6</v>
      </c>
      <c r="K2438" s="2">
        <f t="shared" ca="1" si="408"/>
        <v>5</v>
      </c>
      <c r="L2438" s="2">
        <f t="shared" ca="1" si="416"/>
        <v>5.5</v>
      </c>
    </row>
    <row r="2439" spans="1:12" x14ac:dyDescent="0.2">
      <c r="A2439" s="2">
        <v>2431</v>
      </c>
      <c r="B2439" s="10">
        <f t="shared" ca="1" si="409"/>
        <v>0.66442198949009812</v>
      </c>
      <c r="C2439" s="10">
        <f t="shared" ca="1" si="417"/>
        <v>3354.9065318538164</v>
      </c>
      <c r="D2439" s="10">
        <f t="shared" ca="1" si="410"/>
        <v>0.45602133725119282</v>
      </c>
      <c r="E2439" s="10">
        <f t="shared" ca="1" si="411"/>
        <v>7.6343788579529246</v>
      </c>
      <c r="F2439" s="2" t="str">
        <f t="shared" ca="1" si="412"/>
        <v>No</v>
      </c>
      <c r="G2439" s="10">
        <f t="shared" ca="1" si="413"/>
        <v>0</v>
      </c>
      <c r="H2439" s="10">
        <f t="shared" ca="1" si="414"/>
        <v>3362.5409107117694</v>
      </c>
      <c r="I2439" s="10">
        <f t="shared" ca="1" si="407"/>
        <v>3362.9969320490204</v>
      </c>
      <c r="J2439" s="2">
        <f t="shared" ca="1" si="415"/>
        <v>6</v>
      </c>
      <c r="K2439" s="2">
        <f t="shared" ca="1" si="408"/>
        <v>5</v>
      </c>
      <c r="L2439" s="2">
        <f t="shared" ca="1" si="416"/>
        <v>5.5</v>
      </c>
    </row>
    <row r="2440" spans="1:12" x14ac:dyDescent="0.2">
      <c r="A2440" s="2">
        <v>2432</v>
      </c>
      <c r="B2440" s="10">
        <f t="shared" ca="1" si="409"/>
        <v>0.23325578703093555</v>
      </c>
      <c r="C2440" s="10">
        <f t="shared" ca="1" si="417"/>
        <v>3355.1397876408473</v>
      </c>
      <c r="D2440" s="10">
        <f t="shared" ca="1" si="410"/>
        <v>1.6018958543928172</v>
      </c>
      <c r="E2440" s="10">
        <f t="shared" ca="1" si="411"/>
        <v>7.8571444081730988</v>
      </c>
      <c r="F2440" s="2" t="str">
        <f t="shared" ca="1" si="412"/>
        <v>No</v>
      </c>
      <c r="G2440" s="10">
        <f t="shared" ca="1" si="413"/>
        <v>0</v>
      </c>
      <c r="H2440" s="10">
        <f t="shared" ca="1" si="414"/>
        <v>3362.9969320490204</v>
      </c>
      <c r="I2440" s="10">
        <f t="shared" ca="1" si="407"/>
        <v>3364.5988279034132</v>
      </c>
      <c r="J2440" s="2">
        <f t="shared" ca="1" si="415"/>
        <v>6</v>
      </c>
      <c r="K2440" s="2">
        <f t="shared" ca="1" si="408"/>
        <v>5</v>
      </c>
      <c r="L2440" s="2">
        <f t="shared" ca="1" si="416"/>
        <v>5.5</v>
      </c>
    </row>
    <row r="2441" spans="1:12" x14ac:dyDescent="0.2">
      <c r="A2441" s="2">
        <v>2433</v>
      </c>
      <c r="B2441" s="10">
        <f t="shared" ca="1" si="409"/>
        <v>0.35214240588484363</v>
      </c>
      <c r="C2441" s="10">
        <f t="shared" ca="1" si="417"/>
        <v>3355.4919300467323</v>
      </c>
      <c r="D2441" s="10">
        <f t="shared" ca="1" si="410"/>
        <v>0.5870743026764017</v>
      </c>
      <c r="E2441" s="10">
        <f t="shared" ca="1" si="411"/>
        <v>9.1068978566809164</v>
      </c>
      <c r="F2441" s="2" t="str">
        <f t="shared" ca="1" si="412"/>
        <v>No</v>
      </c>
      <c r="G2441" s="10">
        <f t="shared" ca="1" si="413"/>
        <v>0</v>
      </c>
      <c r="H2441" s="10">
        <f t="shared" ca="1" si="414"/>
        <v>3364.5988279034132</v>
      </c>
      <c r="I2441" s="10">
        <f t="shared" ref="I2441:I2504" ca="1" si="418">$H2441+$D2441</f>
        <v>3365.1859022060894</v>
      </c>
      <c r="J2441" s="2">
        <f t="shared" ca="1" si="415"/>
        <v>6</v>
      </c>
      <c r="K2441" s="2">
        <f t="shared" ref="K2441:K2504" ca="1" si="419">IF($I2441&lt;=$C2442,0,IF($I2441&lt;=$C2443,1,IF($I2441&lt;=$C2444,2,IF($I2441&lt;=$C2445,3,IF($I2441&lt;=$C2446,4,5)))))</f>
        <v>5</v>
      </c>
      <c r="L2441" s="2">
        <f t="shared" ca="1" si="416"/>
        <v>5.5</v>
      </c>
    </row>
    <row r="2442" spans="1:12" x14ac:dyDescent="0.2">
      <c r="A2442" s="2">
        <v>2434</v>
      </c>
      <c r="B2442" s="10">
        <f t="shared" ref="B2442:B2505" ca="1" si="420">-LN(RAND())/$D$4</f>
        <v>0.77360542502172291</v>
      </c>
      <c r="C2442" s="10">
        <f t="shared" ca="1" si="417"/>
        <v>3356.265535471754</v>
      </c>
      <c r="D2442" s="10">
        <f t="shared" ref="D2442:D2505" ca="1" si="421">-LN(RAND())/$D$6</f>
        <v>0.10918452909785319</v>
      </c>
      <c r="E2442" s="10">
        <f t="shared" ref="E2442:E2505" ca="1" si="422">IF($I2441&lt;=$C2442,0,$I2441-$C2442)</f>
        <v>8.9203667343354027</v>
      </c>
      <c r="F2442" s="2" t="str">
        <f t="shared" ref="F2442:F2505" ca="1" si="423">IF(E2442=0,"Yes","No")</f>
        <v>No</v>
      </c>
      <c r="G2442" s="10">
        <f t="shared" ref="G2442:G2505" ca="1" si="424">IF($I2441&lt;=$C2442,$C2442-$I2441,0)</f>
        <v>0</v>
      </c>
      <c r="H2442" s="10">
        <f t="shared" ref="H2442:H2505" ca="1" si="425">IF($I2441&lt;=$C2442,$C2442,$I2441)</f>
        <v>3365.1859022060894</v>
      </c>
      <c r="I2442" s="10">
        <f t="shared" ca="1" si="418"/>
        <v>3365.2950867351874</v>
      </c>
      <c r="J2442" s="2">
        <f t="shared" ref="J2442:J2505" ca="1" si="426">IF($I2441&lt;=$C2442,0,$K2441+1)</f>
        <v>6</v>
      </c>
      <c r="K2442" s="2">
        <f t="shared" ca="1" si="419"/>
        <v>5</v>
      </c>
      <c r="L2442" s="2">
        <f t="shared" ref="L2442:L2505" ca="1" si="427">(J2442+K2442)/2</f>
        <v>5.5</v>
      </c>
    </row>
    <row r="2443" spans="1:12" x14ac:dyDescent="0.2">
      <c r="A2443" s="2">
        <v>2435</v>
      </c>
      <c r="B2443" s="10">
        <f t="shared" ca="1" si="420"/>
        <v>0.17138277656873677</v>
      </c>
      <c r="C2443" s="10">
        <f t="shared" ref="C2443:C2506" ca="1" si="428">$C2442+$B2443</f>
        <v>3356.4369182483229</v>
      </c>
      <c r="D2443" s="10">
        <f t="shared" ca="1" si="421"/>
        <v>0.84840434836262102</v>
      </c>
      <c r="E2443" s="10">
        <f t="shared" ca="1" si="422"/>
        <v>8.8581684868645425</v>
      </c>
      <c r="F2443" s="2" t="str">
        <f t="shared" ca="1" si="423"/>
        <v>No</v>
      </c>
      <c r="G2443" s="10">
        <f t="shared" ca="1" si="424"/>
        <v>0</v>
      </c>
      <c r="H2443" s="10">
        <f t="shared" ca="1" si="425"/>
        <v>3365.2950867351874</v>
      </c>
      <c r="I2443" s="10">
        <f t="shared" ca="1" si="418"/>
        <v>3366.1434910835501</v>
      </c>
      <c r="J2443" s="2">
        <f t="shared" ca="1" si="426"/>
        <v>6</v>
      </c>
      <c r="K2443" s="2">
        <f t="shared" ca="1" si="419"/>
        <v>5</v>
      </c>
      <c r="L2443" s="2">
        <f t="shared" ca="1" si="427"/>
        <v>5.5</v>
      </c>
    </row>
    <row r="2444" spans="1:12" x14ac:dyDescent="0.2">
      <c r="A2444" s="2">
        <v>2436</v>
      </c>
      <c r="B2444" s="10">
        <f t="shared" ca="1" si="420"/>
        <v>2.2616114480837006</v>
      </c>
      <c r="C2444" s="10">
        <f t="shared" ca="1" si="428"/>
        <v>3358.6985296964067</v>
      </c>
      <c r="D2444" s="10">
        <f t="shared" ca="1" si="421"/>
        <v>2.4005202891536253</v>
      </c>
      <c r="E2444" s="10">
        <f t="shared" ca="1" si="422"/>
        <v>7.4449613871433939</v>
      </c>
      <c r="F2444" s="2" t="str">
        <f t="shared" ca="1" si="423"/>
        <v>No</v>
      </c>
      <c r="G2444" s="10">
        <f t="shared" ca="1" si="424"/>
        <v>0</v>
      </c>
      <c r="H2444" s="10">
        <f t="shared" ca="1" si="425"/>
        <v>3366.1434910835501</v>
      </c>
      <c r="I2444" s="10">
        <f t="shared" ca="1" si="418"/>
        <v>3368.5440113727036</v>
      </c>
      <c r="J2444" s="2">
        <f t="shared" ca="1" si="426"/>
        <v>6</v>
      </c>
      <c r="K2444" s="2">
        <f t="shared" ca="1" si="419"/>
        <v>5</v>
      </c>
      <c r="L2444" s="2">
        <f t="shared" ca="1" si="427"/>
        <v>5.5</v>
      </c>
    </row>
    <row r="2445" spans="1:12" x14ac:dyDescent="0.2">
      <c r="A2445" s="2">
        <v>2437</v>
      </c>
      <c r="B2445" s="10">
        <f t="shared" ca="1" si="420"/>
        <v>1.5357950800889</v>
      </c>
      <c r="C2445" s="10">
        <f t="shared" ca="1" si="428"/>
        <v>3360.2343247764957</v>
      </c>
      <c r="D2445" s="10">
        <f t="shared" ca="1" si="421"/>
        <v>1.8979434861557036</v>
      </c>
      <c r="E2445" s="10">
        <f t="shared" ca="1" si="422"/>
        <v>8.3096865962079391</v>
      </c>
      <c r="F2445" s="2" t="str">
        <f t="shared" ca="1" si="423"/>
        <v>No</v>
      </c>
      <c r="G2445" s="10">
        <f t="shared" ca="1" si="424"/>
        <v>0</v>
      </c>
      <c r="H2445" s="10">
        <f t="shared" ca="1" si="425"/>
        <v>3368.5440113727036</v>
      </c>
      <c r="I2445" s="10">
        <f t="shared" ca="1" si="418"/>
        <v>3370.4419548588594</v>
      </c>
      <c r="J2445" s="2">
        <f t="shared" ca="1" si="426"/>
        <v>6</v>
      </c>
      <c r="K2445" s="2">
        <f t="shared" ca="1" si="419"/>
        <v>5</v>
      </c>
      <c r="L2445" s="2">
        <f t="shared" ca="1" si="427"/>
        <v>5.5</v>
      </c>
    </row>
    <row r="2446" spans="1:12" x14ac:dyDescent="0.2">
      <c r="A2446" s="2">
        <v>2438</v>
      </c>
      <c r="B2446" s="10">
        <f t="shared" ca="1" si="420"/>
        <v>1.9281292739971816</v>
      </c>
      <c r="C2446" s="10">
        <f t="shared" ca="1" si="428"/>
        <v>3362.1624540504927</v>
      </c>
      <c r="D2446" s="10">
        <f t="shared" ca="1" si="421"/>
        <v>0.10063988436222862</v>
      </c>
      <c r="E2446" s="10">
        <f t="shared" ca="1" si="422"/>
        <v>8.2795008083667199</v>
      </c>
      <c r="F2446" s="2" t="str">
        <f t="shared" ca="1" si="423"/>
        <v>No</v>
      </c>
      <c r="G2446" s="10">
        <f t="shared" ca="1" si="424"/>
        <v>0</v>
      </c>
      <c r="H2446" s="10">
        <f t="shared" ca="1" si="425"/>
        <v>3370.4419548588594</v>
      </c>
      <c r="I2446" s="10">
        <f t="shared" ca="1" si="418"/>
        <v>3370.5425947432218</v>
      </c>
      <c r="J2446" s="2">
        <f t="shared" ca="1" si="426"/>
        <v>6</v>
      </c>
      <c r="K2446" s="2">
        <f t="shared" ca="1" si="419"/>
        <v>4</v>
      </c>
      <c r="L2446" s="2">
        <f t="shared" ca="1" si="427"/>
        <v>5</v>
      </c>
    </row>
    <row r="2447" spans="1:12" x14ac:dyDescent="0.2">
      <c r="A2447" s="2">
        <v>2439</v>
      </c>
      <c r="B2447" s="10">
        <f t="shared" ca="1" si="420"/>
        <v>2.0318884498366714</v>
      </c>
      <c r="C2447" s="10">
        <f t="shared" ca="1" si="428"/>
        <v>3364.1943425003292</v>
      </c>
      <c r="D2447" s="10">
        <f t="shared" ca="1" si="421"/>
        <v>1.2405663367018518</v>
      </c>
      <c r="E2447" s="10">
        <f t="shared" ca="1" si="422"/>
        <v>6.3482522428926131</v>
      </c>
      <c r="F2447" s="2" t="str">
        <f t="shared" ca="1" si="423"/>
        <v>No</v>
      </c>
      <c r="G2447" s="10">
        <f t="shared" ca="1" si="424"/>
        <v>0</v>
      </c>
      <c r="H2447" s="10">
        <f t="shared" ca="1" si="425"/>
        <v>3370.5425947432218</v>
      </c>
      <c r="I2447" s="10">
        <f t="shared" ca="1" si="418"/>
        <v>3371.7831610799235</v>
      </c>
      <c r="J2447" s="2">
        <f t="shared" ca="1" si="426"/>
        <v>5</v>
      </c>
      <c r="K2447" s="2">
        <f t="shared" ca="1" si="419"/>
        <v>4</v>
      </c>
      <c r="L2447" s="2">
        <f t="shared" ca="1" si="427"/>
        <v>4.5</v>
      </c>
    </row>
    <row r="2448" spans="1:12" x14ac:dyDescent="0.2">
      <c r="A2448" s="2">
        <v>2440</v>
      </c>
      <c r="B2448" s="10">
        <f t="shared" ca="1" si="420"/>
        <v>0.20238508505480793</v>
      </c>
      <c r="C2448" s="10">
        <f t="shared" ca="1" si="428"/>
        <v>3364.3967275853838</v>
      </c>
      <c r="D2448" s="10">
        <f t="shared" ca="1" si="421"/>
        <v>0.48575066043013598</v>
      </c>
      <c r="E2448" s="10">
        <f t="shared" ca="1" si="422"/>
        <v>7.3864334945396877</v>
      </c>
      <c r="F2448" s="2" t="str">
        <f t="shared" ca="1" si="423"/>
        <v>No</v>
      </c>
      <c r="G2448" s="10">
        <f t="shared" ca="1" si="424"/>
        <v>0</v>
      </c>
      <c r="H2448" s="10">
        <f t="shared" ca="1" si="425"/>
        <v>3371.7831610799235</v>
      </c>
      <c r="I2448" s="10">
        <f t="shared" ca="1" si="418"/>
        <v>3372.2689117403538</v>
      </c>
      <c r="J2448" s="2">
        <f t="shared" ca="1" si="426"/>
        <v>5</v>
      </c>
      <c r="K2448" s="2">
        <f t="shared" ca="1" si="419"/>
        <v>4</v>
      </c>
      <c r="L2448" s="2">
        <f t="shared" ca="1" si="427"/>
        <v>4.5</v>
      </c>
    </row>
    <row r="2449" spans="1:12" x14ac:dyDescent="0.2">
      <c r="A2449" s="2">
        <v>2441</v>
      </c>
      <c r="B2449" s="10">
        <f t="shared" ca="1" si="420"/>
        <v>1.7825692003331337</v>
      </c>
      <c r="C2449" s="10">
        <f t="shared" ca="1" si="428"/>
        <v>3366.1792967857168</v>
      </c>
      <c r="D2449" s="10">
        <f t="shared" ca="1" si="421"/>
        <v>0.38929743614897727</v>
      </c>
      <c r="E2449" s="10">
        <f t="shared" ca="1" si="422"/>
        <v>6.0896149546369998</v>
      </c>
      <c r="F2449" s="2" t="str">
        <f t="shared" ca="1" si="423"/>
        <v>No</v>
      </c>
      <c r="G2449" s="10">
        <f t="shared" ca="1" si="424"/>
        <v>0</v>
      </c>
      <c r="H2449" s="10">
        <f t="shared" ca="1" si="425"/>
        <v>3372.2689117403538</v>
      </c>
      <c r="I2449" s="10">
        <f t="shared" ca="1" si="418"/>
        <v>3372.6582091765026</v>
      </c>
      <c r="J2449" s="2">
        <f t="shared" ca="1" si="426"/>
        <v>5</v>
      </c>
      <c r="K2449" s="2">
        <f t="shared" ca="1" si="419"/>
        <v>4</v>
      </c>
      <c r="L2449" s="2">
        <f t="shared" ca="1" si="427"/>
        <v>4.5</v>
      </c>
    </row>
    <row r="2450" spans="1:12" x14ac:dyDescent="0.2">
      <c r="A2450" s="2">
        <v>2442</v>
      </c>
      <c r="B2450" s="10">
        <f t="shared" ca="1" si="420"/>
        <v>0.80210278648654709</v>
      </c>
      <c r="C2450" s="10">
        <f t="shared" ca="1" si="428"/>
        <v>3366.9813995722034</v>
      </c>
      <c r="D2450" s="10">
        <f t="shared" ca="1" si="421"/>
        <v>1.9529343325359863</v>
      </c>
      <c r="E2450" s="10">
        <f t="shared" ca="1" si="422"/>
        <v>5.6768096042992511</v>
      </c>
      <c r="F2450" s="2" t="str">
        <f t="shared" ca="1" si="423"/>
        <v>No</v>
      </c>
      <c r="G2450" s="10">
        <f t="shared" ca="1" si="424"/>
        <v>0</v>
      </c>
      <c r="H2450" s="10">
        <f t="shared" ca="1" si="425"/>
        <v>3372.6582091765026</v>
      </c>
      <c r="I2450" s="10">
        <f t="shared" ca="1" si="418"/>
        <v>3374.6111435090388</v>
      </c>
      <c r="J2450" s="2">
        <f t="shared" ca="1" si="426"/>
        <v>5</v>
      </c>
      <c r="K2450" s="2">
        <f t="shared" ca="1" si="419"/>
        <v>5</v>
      </c>
      <c r="L2450" s="2">
        <f t="shared" ca="1" si="427"/>
        <v>5</v>
      </c>
    </row>
    <row r="2451" spans="1:12" x14ac:dyDescent="0.2">
      <c r="A2451" s="2">
        <v>2443</v>
      </c>
      <c r="B2451" s="10">
        <f t="shared" ca="1" si="420"/>
        <v>4.7646253504477984</v>
      </c>
      <c r="C2451" s="10">
        <f t="shared" ca="1" si="428"/>
        <v>3371.746024922651</v>
      </c>
      <c r="D2451" s="10">
        <f t="shared" ca="1" si="421"/>
        <v>3.7132066544547877</v>
      </c>
      <c r="E2451" s="10">
        <f t="shared" ca="1" si="422"/>
        <v>2.8651185863877799</v>
      </c>
      <c r="F2451" s="2" t="str">
        <f t="shared" ca="1" si="423"/>
        <v>No</v>
      </c>
      <c r="G2451" s="10">
        <f t="shared" ca="1" si="424"/>
        <v>0</v>
      </c>
      <c r="H2451" s="10">
        <f t="shared" ca="1" si="425"/>
        <v>3374.6111435090388</v>
      </c>
      <c r="I2451" s="10">
        <f t="shared" ca="1" si="418"/>
        <v>3378.3243501634938</v>
      </c>
      <c r="J2451" s="2">
        <f t="shared" ca="1" si="426"/>
        <v>6</v>
      </c>
      <c r="K2451" s="2">
        <f t="shared" ca="1" si="419"/>
        <v>5</v>
      </c>
      <c r="L2451" s="2">
        <f t="shared" ca="1" si="427"/>
        <v>5.5</v>
      </c>
    </row>
    <row r="2452" spans="1:12" x14ac:dyDescent="0.2">
      <c r="A2452" s="2">
        <v>2444</v>
      </c>
      <c r="B2452" s="10">
        <f t="shared" ca="1" si="420"/>
        <v>0.20727666364488836</v>
      </c>
      <c r="C2452" s="10">
        <f t="shared" ca="1" si="428"/>
        <v>3371.9533015862958</v>
      </c>
      <c r="D2452" s="10">
        <f t="shared" ca="1" si="421"/>
        <v>0.38232437443777767</v>
      </c>
      <c r="E2452" s="10">
        <f t="shared" ca="1" si="422"/>
        <v>6.371048577198053</v>
      </c>
      <c r="F2452" s="2" t="str">
        <f t="shared" ca="1" si="423"/>
        <v>No</v>
      </c>
      <c r="G2452" s="10">
        <f t="shared" ca="1" si="424"/>
        <v>0</v>
      </c>
      <c r="H2452" s="10">
        <f t="shared" ca="1" si="425"/>
        <v>3378.3243501634938</v>
      </c>
      <c r="I2452" s="10">
        <f t="shared" ca="1" si="418"/>
        <v>3378.7066745379316</v>
      </c>
      <c r="J2452" s="2">
        <f t="shared" ca="1" si="426"/>
        <v>6</v>
      </c>
      <c r="K2452" s="2">
        <f t="shared" ca="1" si="419"/>
        <v>5</v>
      </c>
      <c r="L2452" s="2">
        <f t="shared" ca="1" si="427"/>
        <v>5.5</v>
      </c>
    </row>
    <row r="2453" spans="1:12" x14ac:dyDescent="0.2">
      <c r="A2453" s="2">
        <v>2445</v>
      </c>
      <c r="B2453" s="10">
        <f t="shared" ca="1" si="420"/>
        <v>0.4969543678686999</v>
      </c>
      <c r="C2453" s="10">
        <f t="shared" ca="1" si="428"/>
        <v>3372.4502559541643</v>
      </c>
      <c r="D2453" s="10">
        <f t="shared" ca="1" si="421"/>
        <v>0.85095093855581982</v>
      </c>
      <c r="E2453" s="10">
        <f t="shared" ca="1" si="422"/>
        <v>6.2564185837672994</v>
      </c>
      <c r="F2453" s="2" t="str">
        <f t="shared" ca="1" si="423"/>
        <v>No</v>
      </c>
      <c r="G2453" s="10">
        <f t="shared" ca="1" si="424"/>
        <v>0</v>
      </c>
      <c r="H2453" s="10">
        <f t="shared" ca="1" si="425"/>
        <v>3378.7066745379316</v>
      </c>
      <c r="I2453" s="10">
        <f t="shared" ca="1" si="418"/>
        <v>3379.5576254764874</v>
      </c>
      <c r="J2453" s="2">
        <f t="shared" ca="1" si="426"/>
        <v>6</v>
      </c>
      <c r="K2453" s="2">
        <f t="shared" ca="1" si="419"/>
        <v>5</v>
      </c>
      <c r="L2453" s="2">
        <f t="shared" ca="1" si="427"/>
        <v>5.5</v>
      </c>
    </row>
    <row r="2454" spans="1:12" x14ac:dyDescent="0.2">
      <c r="A2454" s="2">
        <v>2446</v>
      </c>
      <c r="B2454" s="10">
        <f t="shared" ca="1" si="420"/>
        <v>0.62318910872511657</v>
      </c>
      <c r="C2454" s="10">
        <f t="shared" ca="1" si="428"/>
        <v>3373.0734450628893</v>
      </c>
      <c r="D2454" s="10">
        <f t="shared" ca="1" si="421"/>
        <v>2.4078135996650225</v>
      </c>
      <c r="E2454" s="10">
        <f t="shared" ca="1" si="422"/>
        <v>6.4841804135980965</v>
      </c>
      <c r="F2454" s="2" t="str">
        <f t="shared" ca="1" si="423"/>
        <v>No</v>
      </c>
      <c r="G2454" s="10">
        <f t="shared" ca="1" si="424"/>
        <v>0</v>
      </c>
      <c r="H2454" s="10">
        <f t="shared" ca="1" si="425"/>
        <v>3379.5576254764874</v>
      </c>
      <c r="I2454" s="10">
        <f t="shared" ca="1" si="418"/>
        <v>3381.9654390761525</v>
      </c>
      <c r="J2454" s="2">
        <f t="shared" ca="1" si="426"/>
        <v>6</v>
      </c>
      <c r="K2454" s="2">
        <f t="shared" ca="1" si="419"/>
        <v>5</v>
      </c>
      <c r="L2454" s="2">
        <f t="shared" ca="1" si="427"/>
        <v>5.5</v>
      </c>
    </row>
    <row r="2455" spans="1:12" x14ac:dyDescent="0.2">
      <c r="A2455" s="2">
        <v>2447</v>
      </c>
      <c r="B2455" s="10">
        <f t="shared" ca="1" si="420"/>
        <v>1.2355326547288163</v>
      </c>
      <c r="C2455" s="10">
        <f t="shared" ca="1" si="428"/>
        <v>3374.3089777176183</v>
      </c>
      <c r="D2455" s="10">
        <f t="shared" ca="1" si="421"/>
        <v>2.6658161576003532</v>
      </c>
      <c r="E2455" s="10">
        <f t="shared" ca="1" si="422"/>
        <v>7.6564613585342158</v>
      </c>
      <c r="F2455" s="2" t="str">
        <f t="shared" ca="1" si="423"/>
        <v>No</v>
      </c>
      <c r="G2455" s="10">
        <f t="shared" ca="1" si="424"/>
        <v>0</v>
      </c>
      <c r="H2455" s="10">
        <f t="shared" ca="1" si="425"/>
        <v>3381.9654390761525</v>
      </c>
      <c r="I2455" s="10">
        <f t="shared" ca="1" si="418"/>
        <v>3384.6312552337527</v>
      </c>
      <c r="J2455" s="2">
        <f t="shared" ca="1" si="426"/>
        <v>6</v>
      </c>
      <c r="K2455" s="2">
        <f t="shared" ca="1" si="419"/>
        <v>5</v>
      </c>
      <c r="L2455" s="2">
        <f t="shared" ca="1" si="427"/>
        <v>5.5</v>
      </c>
    </row>
    <row r="2456" spans="1:12" x14ac:dyDescent="0.2">
      <c r="A2456" s="2">
        <v>2448</v>
      </c>
      <c r="B2456" s="10">
        <f t="shared" ca="1" si="420"/>
        <v>0.98381395627580492</v>
      </c>
      <c r="C2456" s="10">
        <f t="shared" ca="1" si="428"/>
        <v>3375.292791673894</v>
      </c>
      <c r="D2456" s="10">
        <f t="shared" ca="1" si="421"/>
        <v>0.44187738431616141</v>
      </c>
      <c r="E2456" s="10">
        <f t="shared" ca="1" si="422"/>
        <v>9.3384635598586101</v>
      </c>
      <c r="F2456" s="2" t="str">
        <f t="shared" ca="1" si="423"/>
        <v>No</v>
      </c>
      <c r="G2456" s="10">
        <f t="shared" ca="1" si="424"/>
        <v>0</v>
      </c>
      <c r="H2456" s="10">
        <f t="shared" ca="1" si="425"/>
        <v>3384.6312552337527</v>
      </c>
      <c r="I2456" s="10">
        <f t="shared" ca="1" si="418"/>
        <v>3385.0731326180689</v>
      </c>
      <c r="J2456" s="2">
        <f t="shared" ca="1" si="426"/>
        <v>6</v>
      </c>
      <c r="K2456" s="2">
        <f t="shared" ca="1" si="419"/>
        <v>5</v>
      </c>
      <c r="L2456" s="2">
        <f t="shared" ca="1" si="427"/>
        <v>5.5</v>
      </c>
    </row>
    <row r="2457" spans="1:12" x14ac:dyDescent="0.2">
      <c r="A2457" s="2">
        <v>2449</v>
      </c>
      <c r="B2457" s="10">
        <f t="shared" ca="1" si="420"/>
        <v>1.0765802233466109</v>
      </c>
      <c r="C2457" s="10">
        <f t="shared" ca="1" si="428"/>
        <v>3376.3693718972409</v>
      </c>
      <c r="D2457" s="10">
        <f t="shared" ca="1" si="421"/>
        <v>0.71903443943721923</v>
      </c>
      <c r="E2457" s="10">
        <f t="shared" ca="1" si="422"/>
        <v>8.7037607208280861</v>
      </c>
      <c r="F2457" s="2" t="str">
        <f t="shared" ca="1" si="423"/>
        <v>No</v>
      </c>
      <c r="G2457" s="10">
        <f t="shared" ca="1" si="424"/>
        <v>0</v>
      </c>
      <c r="H2457" s="10">
        <f t="shared" ca="1" si="425"/>
        <v>3385.0731326180689</v>
      </c>
      <c r="I2457" s="10">
        <f t="shared" ca="1" si="418"/>
        <v>3385.792167057506</v>
      </c>
      <c r="J2457" s="2">
        <f t="shared" ca="1" si="426"/>
        <v>6</v>
      </c>
      <c r="K2457" s="2">
        <f t="shared" ca="1" si="419"/>
        <v>5</v>
      </c>
      <c r="L2457" s="2">
        <f t="shared" ca="1" si="427"/>
        <v>5.5</v>
      </c>
    </row>
    <row r="2458" spans="1:12" x14ac:dyDescent="0.2">
      <c r="A2458" s="2">
        <v>2450</v>
      </c>
      <c r="B2458" s="10">
        <f t="shared" ca="1" si="420"/>
        <v>0.11501803554438488</v>
      </c>
      <c r="C2458" s="10">
        <f t="shared" ca="1" si="428"/>
        <v>3376.4843899327852</v>
      </c>
      <c r="D2458" s="10">
        <f t="shared" ca="1" si="421"/>
        <v>0.13458668466460011</v>
      </c>
      <c r="E2458" s="10">
        <f t="shared" ca="1" si="422"/>
        <v>9.3077771247208148</v>
      </c>
      <c r="F2458" s="2" t="str">
        <f t="shared" ca="1" si="423"/>
        <v>No</v>
      </c>
      <c r="G2458" s="10">
        <f t="shared" ca="1" si="424"/>
        <v>0</v>
      </c>
      <c r="H2458" s="10">
        <f t="shared" ca="1" si="425"/>
        <v>3385.792167057506</v>
      </c>
      <c r="I2458" s="10">
        <f t="shared" ca="1" si="418"/>
        <v>3385.9267537421706</v>
      </c>
      <c r="J2458" s="2">
        <f t="shared" ca="1" si="426"/>
        <v>6</v>
      </c>
      <c r="K2458" s="2">
        <f t="shared" ca="1" si="419"/>
        <v>5</v>
      </c>
      <c r="L2458" s="2">
        <f t="shared" ca="1" si="427"/>
        <v>5.5</v>
      </c>
    </row>
    <row r="2459" spans="1:12" x14ac:dyDescent="0.2">
      <c r="A2459" s="2">
        <v>2451</v>
      </c>
      <c r="B2459" s="10">
        <f t="shared" ca="1" si="420"/>
        <v>1.123834193828309</v>
      </c>
      <c r="C2459" s="10">
        <f t="shared" ca="1" si="428"/>
        <v>3377.6082241266135</v>
      </c>
      <c r="D2459" s="10">
        <f t="shared" ca="1" si="421"/>
        <v>5.9941777608814195E-2</v>
      </c>
      <c r="E2459" s="10">
        <f t="shared" ca="1" si="422"/>
        <v>8.3185296155570541</v>
      </c>
      <c r="F2459" s="2" t="str">
        <f t="shared" ca="1" si="423"/>
        <v>No</v>
      </c>
      <c r="G2459" s="10">
        <f t="shared" ca="1" si="424"/>
        <v>0</v>
      </c>
      <c r="H2459" s="10">
        <f t="shared" ca="1" si="425"/>
        <v>3385.9267537421706</v>
      </c>
      <c r="I2459" s="10">
        <f t="shared" ca="1" si="418"/>
        <v>3385.9866955197795</v>
      </c>
      <c r="J2459" s="2">
        <f t="shared" ca="1" si="426"/>
        <v>6</v>
      </c>
      <c r="K2459" s="2">
        <f t="shared" ca="1" si="419"/>
        <v>5</v>
      </c>
      <c r="L2459" s="2">
        <f t="shared" ca="1" si="427"/>
        <v>5.5</v>
      </c>
    </row>
    <row r="2460" spans="1:12" x14ac:dyDescent="0.2">
      <c r="A2460" s="2">
        <v>2452</v>
      </c>
      <c r="B2460" s="10">
        <f t="shared" ca="1" si="420"/>
        <v>0.62187472661210275</v>
      </c>
      <c r="C2460" s="10">
        <f t="shared" ca="1" si="428"/>
        <v>3378.2300988532256</v>
      </c>
      <c r="D2460" s="10">
        <f t="shared" ca="1" si="421"/>
        <v>4.8023420550777498</v>
      </c>
      <c r="E2460" s="10">
        <f t="shared" ca="1" si="422"/>
        <v>7.7565966665538326</v>
      </c>
      <c r="F2460" s="2" t="str">
        <f t="shared" ca="1" si="423"/>
        <v>No</v>
      </c>
      <c r="G2460" s="10">
        <f t="shared" ca="1" si="424"/>
        <v>0</v>
      </c>
      <c r="H2460" s="10">
        <f t="shared" ca="1" si="425"/>
        <v>3385.9866955197795</v>
      </c>
      <c r="I2460" s="10">
        <f t="shared" ca="1" si="418"/>
        <v>3390.789037574857</v>
      </c>
      <c r="J2460" s="2">
        <f t="shared" ca="1" si="426"/>
        <v>6</v>
      </c>
      <c r="K2460" s="2">
        <f t="shared" ca="1" si="419"/>
        <v>5</v>
      </c>
      <c r="L2460" s="2">
        <f t="shared" ca="1" si="427"/>
        <v>5.5</v>
      </c>
    </row>
    <row r="2461" spans="1:12" x14ac:dyDescent="0.2">
      <c r="A2461" s="2">
        <v>2453</v>
      </c>
      <c r="B2461" s="10">
        <f t="shared" ca="1" si="420"/>
        <v>1.5725714371573136</v>
      </c>
      <c r="C2461" s="10">
        <f t="shared" ca="1" si="428"/>
        <v>3379.802670290383</v>
      </c>
      <c r="D2461" s="10">
        <f t="shared" ca="1" si="421"/>
        <v>0.37244831112912197</v>
      </c>
      <c r="E2461" s="10">
        <f t="shared" ca="1" si="422"/>
        <v>10.986367284473999</v>
      </c>
      <c r="F2461" s="2" t="str">
        <f t="shared" ca="1" si="423"/>
        <v>No</v>
      </c>
      <c r="G2461" s="10">
        <f t="shared" ca="1" si="424"/>
        <v>0</v>
      </c>
      <c r="H2461" s="10">
        <f t="shared" ca="1" si="425"/>
        <v>3390.789037574857</v>
      </c>
      <c r="I2461" s="10">
        <f t="shared" ca="1" si="418"/>
        <v>3391.1614858859862</v>
      </c>
      <c r="J2461" s="2">
        <f t="shared" ca="1" si="426"/>
        <v>6</v>
      </c>
      <c r="K2461" s="2">
        <f t="shared" ca="1" si="419"/>
        <v>5</v>
      </c>
      <c r="L2461" s="2">
        <f t="shared" ca="1" si="427"/>
        <v>5.5</v>
      </c>
    </row>
    <row r="2462" spans="1:12" x14ac:dyDescent="0.2">
      <c r="A2462" s="2">
        <v>2454</v>
      </c>
      <c r="B2462" s="10">
        <f t="shared" ca="1" si="420"/>
        <v>0.3549880722087419</v>
      </c>
      <c r="C2462" s="10">
        <f t="shared" ca="1" si="428"/>
        <v>3380.157658362592</v>
      </c>
      <c r="D2462" s="10">
        <f t="shared" ca="1" si="421"/>
        <v>1.6425711310625666</v>
      </c>
      <c r="E2462" s="10">
        <f t="shared" ca="1" si="422"/>
        <v>11.003827523394193</v>
      </c>
      <c r="F2462" s="2" t="str">
        <f t="shared" ca="1" si="423"/>
        <v>No</v>
      </c>
      <c r="G2462" s="10">
        <f t="shared" ca="1" si="424"/>
        <v>0</v>
      </c>
      <c r="H2462" s="10">
        <f t="shared" ca="1" si="425"/>
        <v>3391.1614858859862</v>
      </c>
      <c r="I2462" s="10">
        <f t="shared" ca="1" si="418"/>
        <v>3392.8040570170488</v>
      </c>
      <c r="J2462" s="2">
        <f t="shared" ca="1" si="426"/>
        <v>6</v>
      </c>
      <c r="K2462" s="2">
        <f t="shared" ca="1" si="419"/>
        <v>5</v>
      </c>
      <c r="L2462" s="2">
        <f t="shared" ca="1" si="427"/>
        <v>5.5</v>
      </c>
    </row>
    <row r="2463" spans="1:12" x14ac:dyDescent="0.2">
      <c r="A2463" s="2">
        <v>2455</v>
      </c>
      <c r="B2463" s="10">
        <f t="shared" ca="1" si="420"/>
        <v>0.52932540263895977</v>
      </c>
      <c r="C2463" s="10">
        <f t="shared" ca="1" si="428"/>
        <v>3380.6869837652307</v>
      </c>
      <c r="D2463" s="10">
        <f t="shared" ca="1" si="421"/>
        <v>0.39523051909295931</v>
      </c>
      <c r="E2463" s="10">
        <f t="shared" ca="1" si="422"/>
        <v>12.117073251818056</v>
      </c>
      <c r="F2463" s="2" t="str">
        <f t="shared" ca="1" si="423"/>
        <v>No</v>
      </c>
      <c r="G2463" s="10">
        <f t="shared" ca="1" si="424"/>
        <v>0</v>
      </c>
      <c r="H2463" s="10">
        <f t="shared" ca="1" si="425"/>
        <v>3392.8040570170488</v>
      </c>
      <c r="I2463" s="10">
        <f t="shared" ca="1" si="418"/>
        <v>3393.1992875361416</v>
      </c>
      <c r="J2463" s="2">
        <f t="shared" ca="1" si="426"/>
        <v>6</v>
      </c>
      <c r="K2463" s="2">
        <f t="shared" ca="1" si="419"/>
        <v>5</v>
      </c>
      <c r="L2463" s="2">
        <f t="shared" ca="1" si="427"/>
        <v>5.5</v>
      </c>
    </row>
    <row r="2464" spans="1:12" x14ac:dyDescent="0.2">
      <c r="A2464" s="2">
        <v>2456</v>
      </c>
      <c r="B2464" s="10">
        <f t="shared" ca="1" si="420"/>
        <v>0.99979718309751908</v>
      </c>
      <c r="C2464" s="10">
        <f t="shared" ca="1" si="428"/>
        <v>3381.6867809483283</v>
      </c>
      <c r="D2464" s="10">
        <f t="shared" ca="1" si="421"/>
        <v>1.0140631622506566</v>
      </c>
      <c r="E2464" s="10">
        <f t="shared" ca="1" si="422"/>
        <v>11.512506587813277</v>
      </c>
      <c r="F2464" s="2" t="str">
        <f t="shared" ca="1" si="423"/>
        <v>No</v>
      </c>
      <c r="G2464" s="10">
        <f t="shared" ca="1" si="424"/>
        <v>0</v>
      </c>
      <c r="H2464" s="10">
        <f t="shared" ca="1" si="425"/>
        <v>3393.1992875361416</v>
      </c>
      <c r="I2464" s="10">
        <f t="shared" ca="1" si="418"/>
        <v>3394.2133506983923</v>
      </c>
      <c r="J2464" s="2">
        <f t="shared" ca="1" si="426"/>
        <v>6</v>
      </c>
      <c r="K2464" s="2">
        <f t="shared" ca="1" si="419"/>
        <v>5</v>
      </c>
      <c r="L2464" s="2">
        <f t="shared" ca="1" si="427"/>
        <v>5.5</v>
      </c>
    </row>
    <row r="2465" spans="1:12" x14ac:dyDescent="0.2">
      <c r="A2465" s="2">
        <v>2457</v>
      </c>
      <c r="B2465" s="10">
        <f t="shared" ca="1" si="420"/>
        <v>0.51464318266844666</v>
      </c>
      <c r="C2465" s="10">
        <f t="shared" ca="1" si="428"/>
        <v>3382.2014241309967</v>
      </c>
      <c r="D2465" s="10">
        <f t="shared" ca="1" si="421"/>
        <v>0.63655044496458457</v>
      </c>
      <c r="E2465" s="10">
        <f t="shared" ca="1" si="422"/>
        <v>12.011926567395676</v>
      </c>
      <c r="F2465" s="2" t="str">
        <f t="shared" ca="1" si="423"/>
        <v>No</v>
      </c>
      <c r="G2465" s="10">
        <f t="shared" ca="1" si="424"/>
        <v>0</v>
      </c>
      <c r="H2465" s="10">
        <f t="shared" ca="1" si="425"/>
        <v>3394.2133506983923</v>
      </c>
      <c r="I2465" s="10">
        <f t="shared" ca="1" si="418"/>
        <v>3394.8499011433569</v>
      </c>
      <c r="J2465" s="2">
        <f t="shared" ca="1" si="426"/>
        <v>6</v>
      </c>
      <c r="K2465" s="2">
        <f t="shared" ca="1" si="419"/>
        <v>5</v>
      </c>
      <c r="L2465" s="2">
        <f t="shared" ca="1" si="427"/>
        <v>5.5</v>
      </c>
    </row>
    <row r="2466" spans="1:12" x14ac:dyDescent="0.2">
      <c r="A2466" s="2">
        <v>2458</v>
      </c>
      <c r="B2466" s="10">
        <f t="shared" ca="1" si="420"/>
        <v>0.51021249466993712</v>
      </c>
      <c r="C2466" s="10">
        <f t="shared" ca="1" si="428"/>
        <v>3382.7116366256664</v>
      </c>
      <c r="D2466" s="10">
        <f t="shared" ca="1" si="421"/>
        <v>3.8748818328387782</v>
      </c>
      <c r="E2466" s="10">
        <f t="shared" ca="1" si="422"/>
        <v>12.138264517690459</v>
      </c>
      <c r="F2466" s="2" t="str">
        <f t="shared" ca="1" si="423"/>
        <v>No</v>
      </c>
      <c r="G2466" s="10">
        <f t="shared" ca="1" si="424"/>
        <v>0</v>
      </c>
      <c r="H2466" s="10">
        <f t="shared" ca="1" si="425"/>
        <v>3394.8499011433569</v>
      </c>
      <c r="I2466" s="10">
        <f t="shared" ca="1" si="418"/>
        <v>3398.7247829761955</v>
      </c>
      <c r="J2466" s="2">
        <f t="shared" ca="1" si="426"/>
        <v>6</v>
      </c>
      <c r="K2466" s="2">
        <f t="shared" ca="1" si="419"/>
        <v>5</v>
      </c>
      <c r="L2466" s="2">
        <f t="shared" ca="1" si="427"/>
        <v>5.5</v>
      </c>
    </row>
    <row r="2467" spans="1:12" x14ac:dyDescent="0.2">
      <c r="A2467" s="2">
        <v>2459</v>
      </c>
      <c r="B2467" s="10">
        <f t="shared" ca="1" si="420"/>
        <v>1.4834606652471389</v>
      </c>
      <c r="C2467" s="10">
        <f t="shared" ca="1" si="428"/>
        <v>3384.1950972909135</v>
      </c>
      <c r="D2467" s="10">
        <f t="shared" ca="1" si="421"/>
        <v>0.89980263750734779</v>
      </c>
      <c r="E2467" s="10">
        <f t="shared" ca="1" si="422"/>
        <v>14.529685685281947</v>
      </c>
      <c r="F2467" s="2" t="str">
        <f t="shared" ca="1" si="423"/>
        <v>No</v>
      </c>
      <c r="G2467" s="10">
        <f t="shared" ca="1" si="424"/>
        <v>0</v>
      </c>
      <c r="H2467" s="10">
        <f t="shared" ca="1" si="425"/>
        <v>3398.7247829761955</v>
      </c>
      <c r="I2467" s="10">
        <f t="shared" ca="1" si="418"/>
        <v>3399.6245856137029</v>
      </c>
      <c r="J2467" s="2">
        <f t="shared" ca="1" si="426"/>
        <v>6</v>
      </c>
      <c r="K2467" s="2">
        <f t="shared" ca="1" si="419"/>
        <v>5</v>
      </c>
      <c r="L2467" s="2">
        <f t="shared" ca="1" si="427"/>
        <v>5.5</v>
      </c>
    </row>
    <row r="2468" spans="1:12" x14ac:dyDescent="0.2">
      <c r="A2468" s="2">
        <v>2460</v>
      </c>
      <c r="B2468" s="10">
        <f t="shared" ca="1" si="420"/>
        <v>0.74152058409759058</v>
      </c>
      <c r="C2468" s="10">
        <f t="shared" ca="1" si="428"/>
        <v>3384.9366178750111</v>
      </c>
      <c r="D2468" s="10">
        <f t="shared" ca="1" si="421"/>
        <v>0.10097525963563243</v>
      </c>
      <c r="E2468" s="10">
        <f t="shared" ca="1" si="422"/>
        <v>14.687967738691896</v>
      </c>
      <c r="F2468" s="2" t="str">
        <f t="shared" ca="1" si="423"/>
        <v>No</v>
      </c>
      <c r="G2468" s="10">
        <f t="shared" ca="1" si="424"/>
        <v>0</v>
      </c>
      <c r="H2468" s="10">
        <f t="shared" ca="1" si="425"/>
        <v>3399.6245856137029</v>
      </c>
      <c r="I2468" s="10">
        <f t="shared" ca="1" si="418"/>
        <v>3399.7255608733385</v>
      </c>
      <c r="J2468" s="2">
        <f t="shared" ca="1" si="426"/>
        <v>6</v>
      </c>
      <c r="K2468" s="2">
        <f t="shared" ca="1" si="419"/>
        <v>5</v>
      </c>
      <c r="L2468" s="2">
        <f t="shared" ca="1" si="427"/>
        <v>5.5</v>
      </c>
    </row>
    <row r="2469" spans="1:12" x14ac:dyDescent="0.2">
      <c r="A2469" s="2">
        <v>2461</v>
      </c>
      <c r="B2469" s="10">
        <f t="shared" ca="1" si="420"/>
        <v>0.30233703655624367</v>
      </c>
      <c r="C2469" s="10">
        <f t="shared" ca="1" si="428"/>
        <v>3385.2389549115674</v>
      </c>
      <c r="D2469" s="10">
        <f t="shared" ca="1" si="421"/>
        <v>1.0130434464235574</v>
      </c>
      <c r="E2469" s="10">
        <f t="shared" ca="1" si="422"/>
        <v>14.486605961771147</v>
      </c>
      <c r="F2469" s="2" t="str">
        <f t="shared" ca="1" si="423"/>
        <v>No</v>
      </c>
      <c r="G2469" s="10">
        <f t="shared" ca="1" si="424"/>
        <v>0</v>
      </c>
      <c r="H2469" s="10">
        <f t="shared" ca="1" si="425"/>
        <v>3399.7255608733385</v>
      </c>
      <c r="I2469" s="10">
        <f t="shared" ca="1" si="418"/>
        <v>3400.7386043197621</v>
      </c>
      <c r="J2469" s="2">
        <f t="shared" ca="1" si="426"/>
        <v>6</v>
      </c>
      <c r="K2469" s="2">
        <f t="shared" ca="1" si="419"/>
        <v>5</v>
      </c>
      <c r="L2469" s="2">
        <f t="shared" ca="1" si="427"/>
        <v>5.5</v>
      </c>
    </row>
    <row r="2470" spans="1:12" x14ac:dyDescent="0.2">
      <c r="A2470" s="2">
        <v>2462</v>
      </c>
      <c r="B2470" s="10">
        <f t="shared" ca="1" si="420"/>
        <v>1.8861121558030798</v>
      </c>
      <c r="C2470" s="10">
        <f t="shared" ca="1" si="428"/>
        <v>3387.1250670673703</v>
      </c>
      <c r="D2470" s="10">
        <f t="shared" ca="1" si="421"/>
        <v>0.6832834961032932</v>
      </c>
      <c r="E2470" s="10">
        <f t="shared" ca="1" si="422"/>
        <v>13.613537252391779</v>
      </c>
      <c r="F2470" s="2" t="str">
        <f t="shared" ca="1" si="423"/>
        <v>No</v>
      </c>
      <c r="G2470" s="10">
        <f t="shared" ca="1" si="424"/>
        <v>0</v>
      </c>
      <c r="H2470" s="10">
        <f t="shared" ca="1" si="425"/>
        <v>3400.7386043197621</v>
      </c>
      <c r="I2470" s="10">
        <f t="shared" ca="1" si="418"/>
        <v>3401.4218878158654</v>
      </c>
      <c r="J2470" s="2">
        <f t="shared" ca="1" si="426"/>
        <v>6</v>
      </c>
      <c r="K2470" s="2">
        <f t="shared" ca="1" si="419"/>
        <v>5</v>
      </c>
      <c r="L2470" s="2">
        <f t="shared" ca="1" si="427"/>
        <v>5.5</v>
      </c>
    </row>
    <row r="2471" spans="1:12" x14ac:dyDescent="0.2">
      <c r="A2471" s="2">
        <v>2463</v>
      </c>
      <c r="B2471" s="10">
        <f t="shared" ca="1" si="420"/>
        <v>2.4227951480389502</v>
      </c>
      <c r="C2471" s="10">
        <f t="shared" ca="1" si="428"/>
        <v>3389.5478622154092</v>
      </c>
      <c r="D2471" s="10">
        <f t="shared" ca="1" si="421"/>
        <v>2.3787294510448938</v>
      </c>
      <c r="E2471" s="10">
        <f t="shared" ca="1" si="422"/>
        <v>11.874025600456207</v>
      </c>
      <c r="F2471" s="2" t="str">
        <f t="shared" ca="1" si="423"/>
        <v>No</v>
      </c>
      <c r="G2471" s="10">
        <f t="shared" ca="1" si="424"/>
        <v>0</v>
      </c>
      <c r="H2471" s="10">
        <f t="shared" ca="1" si="425"/>
        <v>3401.4218878158654</v>
      </c>
      <c r="I2471" s="10">
        <f t="shared" ca="1" si="418"/>
        <v>3403.8006172669102</v>
      </c>
      <c r="J2471" s="2">
        <f t="shared" ca="1" si="426"/>
        <v>6</v>
      </c>
      <c r="K2471" s="2">
        <f t="shared" ca="1" si="419"/>
        <v>5</v>
      </c>
      <c r="L2471" s="2">
        <f t="shared" ca="1" si="427"/>
        <v>5.5</v>
      </c>
    </row>
    <row r="2472" spans="1:12" x14ac:dyDescent="0.2">
      <c r="A2472" s="2">
        <v>2464</v>
      </c>
      <c r="B2472" s="10">
        <f t="shared" ca="1" si="420"/>
        <v>0.28509446060516502</v>
      </c>
      <c r="C2472" s="10">
        <f t="shared" ca="1" si="428"/>
        <v>3389.8329566760144</v>
      </c>
      <c r="D2472" s="10">
        <f t="shared" ca="1" si="421"/>
        <v>1.5914256504767805</v>
      </c>
      <c r="E2472" s="10">
        <f t="shared" ca="1" si="422"/>
        <v>13.967660590895775</v>
      </c>
      <c r="F2472" s="2" t="str">
        <f t="shared" ca="1" si="423"/>
        <v>No</v>
      </c>
      <c r="G2472" s="10">
        <f t="shared" ca="1" si="424"/>
        <v>0</v>
      </c>
      <c r="H2472" s="10">
        <f t="shared" ca="1" si="425"/>
        <v>3403.8006172669102</v>
      </c>
      <c r="I2472" s="10">
        <f t="shared" ca="1" si="418"/>
        <v>3405.3920429173868</v>
      </c>
      <c r="J2472" s="2">
        <f t="shared" ca="1" si="426"/>
        <v>6</v>
      </c>
      <c r="K2472" s="2">
        <f t="shared" ca="1" si="419"/>
        <v>5</v>
      </c>
      <c r="L2472" s="2">
        <f t="shared" ca="1" si="427"/>
        <v>5.5</v>
      </c>
    </row>
    <row r="2473" spans="1:12" x14ac:dyDescent="0.2">
      <c r="A2473" s="2">
        <v>2465</v>
      </c>
      <c r="B2473" s="10">
        <f t="shared" ca="1" si="420"/>
        <v>7.0154804389203421E-2</v>
      </c>
      <c r="C2473" s="10">
        <f t="shared" ca="1" si="428"/>
        <v>3389.9031114804038</v>
      </c>
      <c r="D2473" s="10">
        <f t="shared" ca="1" si="421"/>
        <v>0.16454198581786336</v>
      </c>
      <c r="E2473" s="10">
        <f t="shared" ca="1" si="422"/>
        <v>15.488931436982966</v>
      </c>
      <c r="F2473" s="2" t="str">
        <f t="shared" ca="1" si="423"/>
        <v>No</v>
      </c>
      <c r="G2473" s="10">
        <f t="shared" ca="1" si="424"/>
        <v>0</v>
      </c>
      <c r="H2473" s="10">
        <f t="shared" ca="1" si="425"/>
        <v>3405.3920429173868</v>
      </c>
      <c r="I2473" s="10">
        <f t="shared" ca="1" si="418"/>
        <v>3405.5565849032046</v>
      </c>
      <c r="J2473" s="2">
        <f t="shared" ca="1" si="426"/>
        <v>6</v>
      </c>
      <c r="K2473" s="2">
        <f t="shared" ca="1" si="419"/>
        <v>5</v>
      </c>
      <c r="L2473" s="2">
        <f t="shared" ca="1" si="427"/>
        <v>5.5</v>
      </c>
    </row>
    <row r="2474" spans="1:12" x14ac:dyDescent="0.2">
      <c r="A2474" s="2">
        <v>2466</v>
      </c>
      <c r="B2474" s="10">
        <f t="shared" ca="1" si="420"/>
        <v>0.99140920237934049</v>
      </c>
      <c r="C2474" s="10">
        <f t="shared" ca="1" si="428"/>
        <v>3390.894520682783</v>
      </c>
      <c r="D2474" s="10">
        <f t="shared" ca="1" si="421"/>
        <v>5.5300873024665131</v>
      </c>
      <c r="E2474" s="10">
        <f t="shared" ca="1" si="422"/>
        <v>14.662064220421598</v>
      </c>
      <c r="F2474" s="2" t="str">
        <f t="shared" ca="1" si="423"/>
        <v>No</v>
      </c>
      <c r="G2474" s="10">
        <f t="shared" ca="1" si="424"/>
        <v>0</v>
      </c>
      <c r="H2474" s="10">
        <f t="shared" ca="1" si="425"/>
        <v>3405.5565849032046</v>
      </c>
      <c r="I2474" s="10">
        <f t="shared" ca="1" si="418"/>
        <v>3411.0866722056712</v>
      </c>
      <c r="J2474" s="2">
        <f t="shared" ca="1" si="426"/>
        <v>6</v>
      </c>
      <c r="K2474" s="2">
        <f t="shared" ca="1" si="419"/>
        <v>5</v>
      </c>
      <c r="L2474" s="2">
        <f t="shared" ca="1" si="427"/>
        <v>5.5</v>
      </c>
    </row>
    <row r="2475" spans="1:12" x14ac:dyDescent="0.2">
      <c r="A2475" s="2">
        <v>2467</v>
      </c>
      <c r="B2475" s="10">
        <f t="shared" ca="1" si="420"/>
        <v>0.24966465215565736</v>
      </c>
      <c r="C2475" s="10">
        <f t="shared" ca="1" si="428"/>
        <v>3391.1441853349388</v>
      </c>
      <c r="D2475" s="10">
        <f t="shared" ca="1" si="421"/>
        <v>1.0284019793986772</v>
      </c>
      <c r="E2475" s="10">
        <f t="shared" ca="1" si="422"/>
        <v>19.942486870732409</v>
      </c>
      <c r="F2475" s="2" t="str">
        <f t="shared" ca="1" si="423"/>
        <v>No</v>
      </c>
      <c r="G2475" s="10">
        <f t="shared" ca="1" si="424"/>
        <v>0</v>
      </c>
      <c r="H2475" s="10">
        <f t="shared" ca="1" si="425"/>
        <v>3411.0866722056712</v>
      </c>
      <c r="I2475" s="10">
        <f t="shared" ca="1" si="418"/>
        <v>3412.1150741850697</v>
      </c>
      <c r="J2475" s="2">
        <f t="shared" ca="1" si="426"/>
        <v>6</v>
      </c>
      <c r="K2475" s="2">
        <f t="shared" ca="1" si="419"/>
        <v>5</v>
      </c>
      <c r="L2475" s="2">
        <f t="shared" ca="1" si="427"/>
        <v>5.5</v>
      </c>
    </row>
    <row r="2476" spans="1:12" x14ac:dyDescent="0.2">
      <c r="A2476" s="2">
        <v>2468</v>
      </c>
      <c r="B2476" s="10">
        <f t="shared" ca="1" si="420"/>
        <v>1.5325972822660872</v>
      </c>
      <c r="C2476" s="10">
        <f t="shared" ca="1" si="428"/>
        <v>3392.6767826172049</v>
      </c>
      <c r="D2476" s="10">
        <f t="shared" ca="1" si="421"/>
        <v>0.97440208729127442</v>
      </c>
      <c r="E2476" s="10">
        <f t="shared" ca="1" si="422"/>
        <v>19.438291567864781</v>
      </c>
      <c r="F2476" s="2" t="str">
        <f t="shared" ca="1" si="423"/>
        <v>No</v>
      </c>
      <c r="G2476" s="10">
        <f t="shared" ca="1" si="424"/>
        <v>0</v>
      </c>
      <c r="H2476" s="10">
        <f t="shared" ca="1" si="425"/>
        <v>3412.1150741850697</v>
      </c>
      <c r="I2476" s="10">
        <f t="shared" ca="1" si="418"/>
        <v>3413.089476272361</v>
      </c>
      <c r="J2476" s="2">
        <f t="shared" ca="1" si="426"/>
        <v>6</v>
      </c>
      <c r="K2476" s="2">
        <f t="shared" ca="1" si="419"/>
        <v>5</v>
      </c>
      <c r="L2476" s="2">
        <f t="shared" ca="1" si="427"/>
        <v>5.5</v>
      </c>
    </row>
    <row r="2477" spans="1:12" x14ac:dyDescent="0.2">
      <c r="A2477" s="2">
        <v>2469</v>
      </c>
      <c r="B2477" s="10">
        <f t="shared" ca="1" si="420"/>
        <v>0.38413357921086355</v>
      </c>
      <c r="C2477" s="10">
        <f t="shared" ca="1" si="428"/>
        <v>3393.0609161964157</v>
      </c>
      <c r="D2477" s="10">
        <f t="shared" ca="1" si="421"/>
        <v>1.5235657616380056</v>
      </c>
      <c r="E2477" s="10">
        <f t="shared" ca="1" si="422"/>
        <v>20.028560075945279</v>
      </c>
      <c r="F2477" s="2" t="str">
        <f t="shared" ca="1" si="423"/>
        <v>No</v>
      </c>
      <c r="G2477" s="10">
        <f t="shared" ca="1" si="424"/>
        <v>0</v>
      </c>
      <c r="H2477" s="10">
        <f t="shared" ca="1" si="425"/>
        <v>3413.089476272361</v>
      </c>
      <c r="I2477" s="10">
        <f t="shared" ca="1" si="418"/>
        <v>3414.6130420339991</v>
      </c>
      <c r="J2477" s="2">
        <f t="shared" ca="1" si="426"/>
        <v>6</v>
      </c>
      <c r="K2477" s="2">
        <f t="shared" ca="1" si="419"/>
        <v>5</v>
      </c>
      <c r="L2477" s="2">
        <f t="shared" ca="1" si="427"/>
        <v>5.5</v>
      </c>
    </row>
    <row r="2478" spans="1:12" x14ac:dyDescent="0.2">
      <c r="A2478" s="2">
        <v>2470</v>
      </c>
      <c r="B2478" s="10">
        <f t="shared" ca="1" si="420"/>
        <v>2.3979857037220937</v>
      </c>
      <c r="C2478" s="10">
        <f t="shared" ca="1" si="428"/>
        <v>3395.4589019001378</v>
      </c>
      <c r="D2478" s="10">
        <f t="shared" ca="1" si="421"/>
        <v>2.031625659578467</v>
      </c>
      <c r="E2478" s="10">
        <f t="shared" ca="1" si="422"/>
        <v>19.154140133861347</v>
      </c>
      <c r="F2478" s="2" t="str">
        <f t="shared" ca="1" si="423"/>
        <v>No</v>
      </c>
      <c r="G2478" s="10">
        <f t="shared" ca="1" si="424"/>
        <v>0</v>
      </c>
      <c r="H2478" s="10">
        <f t="shared" ca="1" si="425"/>
        <v>3414.6130420339991</v>
      </c>
      <c r="I2478" s="10">
        <f t="shared" ca="1" si="418"/>
        <v>3416.6446676935775</v>
      </c>
      <c r="J2478" s="2">
        <f t="shared" ca="1" si="426"/>
        <v>6</v>
      </c>
      <c r="K2478" s="2">
        <f t="shared" ca="1" si="419"/>
        <v>5</v>
      </c>
      <c r="L2478" s="2">
        <f t="shared" ca="1" si="427"/>
        <v>5.5</v>
      </c>
    </row>
    <row r="2479" spans="1:12" x14ac:dyDescent="0.2">
      <c r="A2479" s="2">
        <v>2471</v>
      </c>
      <c r="B2479" s="10">
        <f t="shared" ca="1" si="420"/>
        <v>0.92245165636668203</v>
      </c>
      <c r="C2479" s="10">
        <f t="shared" ca="1" si="428"/>
        <v>3396.3813535565046</v>
      </c>
      <c r="D2479" s="10">
        <f t="shared" ca="1" si="421"/>
        <v>0.66597440481890369</v>
      </c>
      <c r="E2479" s="10">
        <f t="shared" ca="1" si="422"/>
        <v>20.263314137072939</v>
      </c>
      <c r="F2479" s="2" t="str">
        <f t="shared" ca="1" si="423"/>
        <v>No</v>
      </c>
      <c r="G2479" s="10">
        <f t="shared" ca="1" si="424"/>
        <v>0</v>
      </c>
      <c r="H2479" s="10">
        <f t="shared" ca="1" si="425"/>
        <v>3416.6446676935775</v>
      </c>
      <c r="I2479" s="10">
        <f t="shared" ca="1" si="418"/>
        <v>3417.3106420983963</v>
      </c>
      <c r="J2479" s="2">
        <f t="shared" ca="1" si="426"/>
        <v>6</v>
      </c>
      <c r="K2479" s="2">
        <f t="shared" ca="1" si="419"/>
        <v>5</v>
      </c>
      <c r="L2479" s="2">
        <f t="shared" ca="1" si="427"/>
        <v>5.5</v>
      </c>
    </row>
    <row r="2480" spans="1:12" x14ac:dyDescent="0.2">
      <c r="A2480" s="2">
        <v>2472</v>
      </c>
      <c r="B2480" s="10">
        <f t="shared" ca="1" si="420"/>
        <v>0.26366904370485023</v>
      </c>
      <c r="C2480" s="10">
        <f t="shared" ca="1" si="428"/>
        <v>3396.6450226002094</v>
      </c>
      <c r="D2480" s="10">
        <f t="shared" ca="1" si="421"/>
        <v>0.26261693128258262</v>
      </c>
      <c r="E2480" s="10">
        <f t="shared" ca="1" si="422"/>
        <v>20.66561949818697</v>
      </c>
      <c r="F2480" s="2" t="str">
        <f t="shared" ca="1" si="423"/>
        <v>No</v>
      </c>
      <c r="G2480" s="10">
        <f t="shared" ca="1" si="424"/>
        <v>0</v>
      </c>
      <c r="H2480" s="10">
        <f t="shared" ca="1" si="425"/>
        <v>3417.3106420983963</v>
      </c>
      <c r="I2480" s="10">
        <f t="shared" ca="1" si="418"/>
        <v>3417.5732590296789</v>
      </c>
      <c r="J2480" s="2">
        <f t="shared" ca="1" si="426"/>
        <v>6</v>
      </c>
      <c r="K2480" s="2">
        <f t="shared" ca="1" si="419"/>
        <v>5</v>
      </c>
      <c r="L2480" s="2">
        <f t="shared" ca="1" si="427"/>
        <v>5.5</v>
      </c>
    </row>
    <row r="2481" spans="1:12" x14ac:dyDescent="0.2">
      <c r="A2481" s="2">
        <v>2473</v>
      </c>
      <c r="B2481" s="10">
        <f t="shared" ca="1" si="420"/>
        <v>0.34778276744703462</v>
      </c>
      <c r="C2481" s="10">
        <f t="shared" ca="1" si="428"/>
        <v>3396.9928053676563</v>
      </c>
      <c r="D2481" s="10">
        <f t="shared" ca="1" si="421"/>
        <v>5.9042848306048185E-3</v>
      </c>
      <c r="E2481" s="10">
        <f t="shared" ca="1" si="422"/>
        <v>20.580453662022592</v>
      </c>
      <c r="F2481" s="2" t="str">
        <f t="shared" ca="1" si="423"/>
        <v>No</v>
      </c>
      <c r="G2481" s="10">
        <f t="shared" ca="1" si="424"/>
        <v>0</v>
      </c>
      <c r="H2481" s="10">
        <f t="shared" ca="1" si="425"/>
        <v>3417.5732590296789</v>
      </c>
      <c r="I2481" s="10">
        <f t="shared" ca="1" si="418"/>
        <v>3417.5791633145095</v>
      </c>
      <c r="J2481" s="2">
        <f t="shared" ca="1" si="426"/>
        <v>6</v>
      </c>
      <c r="K2481" s="2">
        <f t="shared" ca="1" si="419"/>
        <v>5</v>
      </c>
      <c r="L2481" s="2">
        <f t="shared" ca="1" si="427"/>
        <v>5.5</v>
      </c>
    </row>
    <row r="2482" spans="1:12" x14ac:dyDescent="0.2">
      <c r="A2482" s="2">
        <v>2474</v>
      </c>
      <c r="B2482" s="10">
        <f t="shared" ca="1" si="420"/>
        <v>0.35045036969481363</v>
      </c>
      <c r="C2482" s="10">
        <f t="shared" ca="1" si="428"/>
        <v>3397.3432557373512</v>
      </c>
      <c r="D2482" s="10">
        <f t="shared" ca="1" si="421"/>
        <v>0.23450073309479982</v>
      </c>
      <c r="E2482" s="10">
        <f t="shared" ca="1" si="422"/>
        <v>20.235907577158287</v>
      </c>
      <c r="F2482" s="2" t="str">
        <f t="shared" ca="1" si="423"/>
        <v>No</v>
      </c>
      <c r="G2482" s="10">
        <f t="shared" ca="1" si="424"/>
        <v>0</v>
      </c>
      <c r="H2482" s="10">
        <f t="shared" ca="1" si="425"/>
        <v>3417.5791633145095</v>
      </c>
      <c r="I2482" s="10">
        <f t="shared" ca="1" si="418"/>
        <v>3417.8136640476041</v>
      </c>
      <c r="J2482" s="2">
        <f t="shared" ca="1" si="426"/>
        <v>6</v>
      </c>
      <c r="K2482" s="2">
        <f t="shared" ca="1" si="419"/>
        <v>5</v>
      </c>
      <c r="L2482" s="2">
        <f t="shared" ca="1" si="427"/>
        <v>5.5</v>
      </c>
    </row>
    <row r="2483" spans="1:12" x14ac:dyDescent="0.2">
      <c r="A2483" s="2">
        <v>2475</v>
      </c>
      <c r="B2483" s="10">
        <f t="shared" ca="1" si="420"/>
        <v>4.0223684357817193</v>
      </c>
      <c r="C2483" s="10">
        <f t="shared" ca="1" si="428"/>
        <v>3401.3656241731328</v>
      </c>
      <c r="D2483" s="10">
        <f t="shared" ca="1" si="421"/>
        <v>0.3421099965726343</v>
      </c>
      <c r="E2483" s="10">
        <f t="shared" ca="1" si="422"/>
        <v>16.448039874471306</v>
      </c>
      <c r="F2483" s="2" t="str">
        <f t="shared" ca="1" si="423"/>
        <v>No</v>
      </c>
      <c r="G2483" s="10">
        <f t="shared" ca="1" si="424"/>
        <v>0</v>
      </c>
      <c r="H2483" s="10">
        <f t="shared" ca="1" si="425"/>
        <v>3417.8136640476041</v>
      </c>
      <c r="I2483" s="10">
        <f t="shared" ca="1" si="418"/>
        <v>3418.1557740441767</v>
      </c>
      <c r="J2483" s="2">
        <f t="shared" ca="1" si="426"/>
        <v>6</v>
      </c>
      <c r="K2483" s="2">
        <f t="shared" ca="1" si="419"/>
        <v>5</v>
      </c>
      <c r="L2483" s="2">
        <f t="shared" ca="1" si="427"/>
        <v>5.5</v>
      </c>
    </row>
    <row r="2484" spans="1:12" x14ac:dyDescent="0.2">
      <c r="A2484" s="2">
        <v>2476</v>
      </c>
      <c r="B2484" s="10">
        <f t="shared" ca="1" si="420"/>
        <v>0.20816068209730351</v>
      </c>
      <c r="C2484" s="10">
        <f t="shared" ca="1" si="428"/>
        <v>3401.5737848552303</v>
      </c>
      <c r="D2484" s="10">
        <f t="shared" ca="1" si="421"/>
        <v>0.56645735480204362</v>
      </c>
      <c r="E2484" s="10">
        <f t="shared" ca="1" si="422"/>
        <v>16.581989188946409</v>
      </c>
      <c r="F2484" s="2" t="str">
        <f t="shared" ca="1" si="423"/>
        <v>No</v>
      </c>
      <c r="G2484" s="10">
        <f t="shared" ca="1" si="424"/>
        <v>0</v>
      </c>
      <c r="H2484" s="10">
        <f t="shared" ca="1" si="425"/>
        <v>3418.1557740441767</v>
      </c>
      <c r="I2484" s="10">
        <f t="shared" ca="1" si="418"/>
        <v>3418.7222313989787</v>
      </c>
      <c r="J2484" s="2">
        <f t="shared" ca="1" si="426"/>
        <v>6</v>
      </c>
      <c r="K2484" s="2">
        <f t="shared" ca="1" si="419"/>
        <v>5</v>
      </c>
      <c r="L2484" s="2">
        <f t="shared" ca="1" si="427"/>
        <v>5.5</v>
      </c>
    </row>
    <row r="2485" spans="1:12" x14ac:dyDescent="0.2">
      <c r="A2485" s="2">
        <v>2477</v>
      </c>
      <c r="B2485" s="10">
        <f t="shared" ca="1" si="420"/>
        <v>0.26906823914601552</v>
      </c>
      <c r="C2485" s="10">
        <f t="shared" ca="1" si="428"/>
        <v>3401.8428530943766</v>
      </c>
      <c r="D2485" s="10">
        <f t="shared" ca="1" si="421"/>
        <v>1.0871298155153994</v>
      </c>
      <c r="E2485" s="10">
        <f t="shared" ca="1" si="422"/>
        <v>16.879378304602142</v>
      </c>
      <c r="F2485" s="2" t="str">
        <f t="shared" ca="1" si="423"/>
        <v>No</v>
      </c>
      <c r="G2485" s="10">
        <f t="shared" ca="1" si="424"/>
        <v>0</v>
      </c>
      <c r="H2485" s="10">
        <f t="shared" ca="1" si="425"/>
        <v>3418.7222313989787</v>
      </c>
      <c r="I2485" s="10">
        <f t="shared" ca="1" si="418"/>
        <v>3419.8093612144939</v>
      </c>
      <c r="J2485" s="2">
        <f t="shared" ca="1" si="426"/>
        <v>6</v>
      </c>
      <c r="K2485" s="2">
        <f t="shared" ca="1" si="419"/>
        <v>5</v>
      </c>
      <c r="L2485" s="2">
        <f t="shared" ca="1" si="427"/>
        <v>5.5</v>
      </c>
    </row>
    <row r="2486" spans="1:12" x14ac:dyDescent="0.2">
      <c r="A2486" s="2">
        <v>2478</v>
      </c>
      <c r="B2486" s="10">
        <f t="shared" ca="1" si="420"/>
        <v>2.3530167358046961</v>
      </c>
      <c r="C2486" s="10">
        <f t="shared" ca="1" si="428"/>
        <v>3404.1958698301814</v>
      </c>
      <c r="D2486" s="10">
        <f t="shared" ca="1" si="421"/>
        <v>4.0793385059678711</v>
      </c>
      <c r="E2486" s="10">
        <f t="shared" ca="1" si="422"/>
        <v>15.61349138431251</v>
      </c>
      <c r="F2486" s="2" t="str">
        <f t="shared" ca="1" si="423"/>
        <v>No</v>
      </c>
      <c r="G2486" s="10">
        <f t="shared" ca="1" si="424"/>
        <v>0</v>
      </c>
      <c r="H2486" s="10">
        <f t="shared" ca="1" si="425"/>
        <v>3419.8093612144939</v>
      </c>
      <c r="I2486" s="10">
        <f t="shared" ca="1" si="418"/>
        <v>3423.8886997204618</v>
      </c>
      <c r="J2486" s="2">
        <f t="shared" ca="1" si="426"/>
        <v>6</v>
      </c>
      <c r="K2486" s="2">
        <f t="shared" ca="1" si="419"/>
        <v>5</v>
      </c>
      <c r="L2486" s="2">
        <f t="shared" ca="1" si="427"/>
        <v>5.5</v>
      </c>
    </row>
    <row r="2487" spans="1:12" x14ac:dyDescent="0.2">
      <c r="A2487" s="2">
        <v>2479</v>
      </c>
      <c r="B2487" s="10">
        <f t="shared" ca="1" si="420"/>
        <v>0.81294177532239342</v>
      </c>
      <c r="C2487" s="10">
        <f t="shared" ca="1" si="428"/>
        <v>3405.008811605504</v>
      </c>
      <c r="D2487" s="10">
        <f t="shared" ca="1" si="421"/>
        <v>0.79922088281239068</v>
      </c>
      <c r="E2487" s="10">
        <f t="shared" ca="1" si="422"/>
        <v>18.879888114957794</v>
      </c>
      <c r="F2487" s="2" t="str">
        <f t="shared" ca="1" si="423"/>
        <v>No</v>
      </c>
      <c r="G2487" s="10">
        <f t="shared" ca="1" si="424"/>
        <v>0</v>
      </c>
      <c r="H2487" s="10">
        <f t="shared" ca="1" si="425"/>
        <v>3423.8886997204618</v>
      </c>
      <c r="I2487" s="10">
        <f t="shared" ca="1" si="418"/>
        <v>3424.6879206032741</v>
      </c>
      <c r="J2487" s="2">
        <f t="shared" ca="1" si="426"/>
        <v>6</v>
      </c>
      <c r="K2487" s="2">
        <f t="shared" ca="1" si="419"/>
        <v>5</v>
      </c>
      <c r="L2487" s="2">
        <f t="shared" ca="1" si="427"/>
        <v>5.5</v>
      </c>
    </row>
    <row r="2488" spans="1:12" x14ac:dyDescent="0.2">
      <c r="A2488" s="2">
        <v>2480</v>
      </c>
      <c r="B2488" s="10">
        <f t="shared" ca="1" si="420"/>
        <v>0.51272281338159365</v>
      </c>
      <c r="C2488" s="10">
        <f t="shared" ca="1" si="428"/>
        <v>3405.5215344188855</v>
      </c>
      <c r="D2488" s="10">
        <f t="shared" ca="1" si="421"/>
        <v>1.1301350212510461</v>
      </c>
      <c r="E2488" s="10">
        <f t="shared" ca="1" si="422"/>
        <v>19.166386184388557</v>
      </c>
      <c r="F2488" s="2" t="str">
        <f t="shared" ca="1" si="423"/>
        <v>No</v>
      </c>
      <c r="G2488" s="10">
        <f t="shared" ca="1" si="424"/>
        <v>0</v>
      </c>
      <c r="H2488" s="10">
        <f t="shared" ca="1" si="425"/>
        <v>3424.6879206032741</v>
      </c>
      <c r="I2488" s="10">
        <f t="shared" ca="1" si="418"/>
        <v>3425.8180556245252</v>
      </c>
      <c r="J2488" s="2">
        <f t="shared" ca="1" si="426"/>
        <v>6</v>
      </c>
      <c r="K2488" s="2">
        <f t="shared" ca="1" si="419"/>
        <v>5</v>
      </c>
      <c r="L2488" s="2">
        <f t="shared" ca="1" si="427"/>
        <v>5.5</v>
      </c>
    </row>
    <row r="2489" spans="1:12" x14ac:dyDescent="0.2">
      <c r="A2489" s="2">
        <v>2481</v>
      </c>
      <c r="B2489" s="10">
        <f t="shared" ca="1" si="420"/>
        <v>2.801691495583928</v>
      </c>
      <c r="C2489" s="10">
        <f t="shared" ca="1" si="428"/>
        <v>3408.3232259144693</v>
      </c>
      <c r="D2489" s="10">
        <f t="shared" ca="1" si="421"/>
        <v>0.50300590001482448</v>
      </c>
      <c r="E2489" s="10">
        <f t="shared" ca="1" si="422"/>
        <v>17.49482971005591</v>
      </c>
      <c r="F2489" s="2" t="str">
        <f t="shared" ca="1" si="423"/>
        <v>No</v>
      </c>
      <c r="G2489" s="10">
        <f t="shared" ca="1" si="424"/>
        <v>0</v>
      </c>
      <c r="H2489" s="10">
        <f t="shared" ca="1" si="425"/>
        <v>3425.8180556245252</v>
      </c>
      <c r="I2489" s="10">
        <f t="shared" ca="1" si="418"/>
        <v>3426.3210615245398</v>
      </c>
      <c r="J2489" s="2">
        <f t="shared" ca="1" si="426"/>
        <v>6</v>
      </c>
      <c r="K2489" s="2">
        <f t="shared" ca="1" si="419"/>
        <v>5</v>
      </c>
      <c r="L2489" s="2">
        <f t="shared" ca="1" si="427"/>
        <v>5.5</v>
      </c>
    </row>
    <row r="2490" spans="1:12" x14ac:dyDescent="0.2">
      <c r="A2490" s="2">
        <v>2482</v>
      </c>
      <c r="B2490" s="10">
        <f t="shared" ca="1" si="420"/>
        <v>0.18757322216364949</v>
      </c>
      <c r="C2490" s="10">
        <f t="shared" ca="1" si="428"/>
        <v>3408.5107991366331</v>
      </c>
      <c r="D2490" s="10">
        <f t="shared" ca="1" si="421"/>
        <v>1.6224564820661651</v>
      </c>
      <c r="E2490" s="10">
        <f t="shared" ca="1" si="422"/>
        <v>17.810262387906732</v>
      </c>
      <c r="F2490" s="2" t="str">
        <f t="shared" ca="1" si="423"/>
        <v>No</v>
      </c>
      <c r="G2490" s="10">
        <f t="shared" ca="1" si="424"/>
        <v>0</v>
      </c>
      <c r="H2490" s="10">
        <f t="shared" ca="1" si="425"/>
        <v>3426.3210615245398</v>
      </c>
      <c r="I2490" s="10">
        <f t="shared" ca="1" si="418"/>
        <v>3427.9435180066062</v>
      </c>
      <c r="J2490" s="2">
        <f t="shared" ca="1" si="426"/>
        <v>6</v>
      </c>
      <c r="K2490" s="2">
        <f t="shared" ca="1" si="419"/>
        <v>5</v>
      </c>
      <c r="L2490" s="2">
        <f t="shared" ca="1" si="427"/>
        <v>5.5</v>
      </c>
    </row>
    <row r="2491" spans="1:12" x14ac:dyDescent="0.2">
      <c r="A2491" s="2">
        <v>2483</v>
      </c>
      <c r="B2491" s="10">
        <f t="shared" ca="1" si="420"/>
        <v>0.68371394116311179</v>
      </c>
      <c r="C2491" s="10">
        <f t="shared" ca="1" si="428"/>
        <v>3409.1945130777963</v>
      </c>
      <c r="D2491" s="10">
        <f t="shared" ca="1" si="421"/>
        <v>0.52764655604707555</v>
      </c>
      <c r="E2491" s="10">
        <f t="shared" ca="1" si="422"/>
        <v>18.749004928809882</v>
      </c>
      <c r="F2491" s="2" t="str">
        <f t="shared" ca="1" si="423"/>
        <v>No</v>
      </c>
      <c r="G2491" s="10">
        <f t="shared" ca="1" si="424"/>
        <v>0</v>
      </c>
      <c r="H2491" s="10">
        <f t="shared" ca="1" si="425"/>
        <v>3427.9435180066062</v>
      </c>
      <c r="I2491" s="10">
        <f t="shared" ca="1" si="418"/>
        <v>3428.471164562653</v>
      </c>
      <c r="J2491" s="2">
        <f t="shared" ca="1" si="426"/>
        <v>6</v>
      </c>
      <c r="K2491" s="2">
        <f t="shared" ca="1" si="419"/>
        <v>5</v>
      </c>
      <c r="L2491" s="2">
        <f t="shared" ca="1" si="427"/>
        <v>5.5</v>
      </c>
    </row>
    <row r="2492" spans="1:12" x14ac:dyDescent="0.2">
      <c r="A2492" s="2">
        <v>2484</v>
      </c>
      <c r="B2492" s="10">
        <f t="shared" ca="1" si="420"/>
        <v>1.0292953348708727</v>
      </c>
      <c r="C2492" s="10">
        <f t="shared" ca="1" si="428"/>
        <v>3410.223808412667</v>
      </c>
      <c r="D2492" s="10">
        <f t="shared" ca="1" si="421"/>
        <v>0.74023569657111343</v>
      </c>
      <c r="E2492" s="10">
        <f t="shared" ca="1" si="422"/>
        <v>18.24735614998599</v>
      </c>
      <c r="F2492" s="2" t="str">
        <f t="shared" ca="1" si="423"/>
        <v>No</v>
      </c>
      <c r="G2492" s="10">
        <f t="shared" ca="1" si="424"/>
        <v>0</v>
      </c>
      <c r="H2492" s="10">
        <f t="shared" ca="1" si="425"/>
        <v>3428.471164562653</v>
      </c>
      <c r="I2492" s="10">
        <f t="shared" ca="1" si="418"/>
        <v>3429.2114002592243</v>
      </c>
      <c r="J2492" s="2">
        <f t="shared" ca="1" si="426"/>
        <v>6</v>
      </c>
      <c r="K2492" s="2">
        <f t="shared" ca="1" si="419"/>
        <v>5</v>
      </c>
      <c r="L2492" s="2">
        <f t="shared" ca="1" si="427"/>
        <v>5.5</v>
      </c>
    </row>
    <row r="2493" spans="1:12" x14ac:dyDescent="0.2">
      <c r="A2493" s="2">
        <v>2485</v>
      </c>
      <c r="B2493" s="10">
        <f t="shared" ca="1" si="420"/>
        <v>2.3919935074497904</v>
      </c>
      <c r="C2493" s="10">
        <f t="shared" ca="1" si="428"/>
        <v>3412.6158019201166</v>
      </c>
      <c r="D2493" s="10">
        <f t="shared" ca="1" si="421"/>
        <v>1.2790964452979785</v>
      </c>
      <c r="E2493" s="10">
        <f t="shared" ca="1" si="422"/>
        <v>16.59559833910771</v>
      </c>
      <c r="F2493" s="2" t="str">
        <f t="shared" ca="1" si="423"/>
        <v>No</v>
      </c>
      <c r="G2493" s="10">
        <f t="shared" ca="1" si="424"/>
        <v>0</v>
      </c>
      <c r="H2493" s="10">
        <f t="shared" ca="1" si="425"/>
        <v>3429.2114002592243</v>
      </c>
      <c r="I2493" s="10">
        <f t="shared" ca="1" si="418"/>
        <v>3430.4904967045222</v>
      </c>
      <c r="J2493" s="2">
        <f t="shared" ca="1" si="426"/>
        <v>6</v>
      </c>
      <c r="K2493" s="2">
        <f t="shared" ca="1" si="419"/>
        <v>5</v>
      </c>
      <c r="L2493" s="2">
        <f t="shared" ca="1" si="427"/>
        <v>5.5</v>
      </c>
    </row>
    <row r="2494" spans="1:12" x14ac:dyDescent="0.2">
      <c r="A2494" s="2">
        <v>2486</v>
      </c>
      <c r="B2494" s="10">
        <f t="shared" ca="1" si="420"/>
        <v>2.8259839765420529</v>
      </c>
      <c r="C2494" s="10">
        <f t="shared" ca="1" si="428"/>
        <v>3415.4417858966585</v>
      </c>
      <c r="D2494" s="10">
        <f t="shared" ca="1" si="421"/>
        <v>4.2118489823567336</v>
      </c>
      <c r="E2494" s="10">
        <f t="shared" ca="1" si="422"/>
        <v>15.048710807863699</v>
      </c>
      <c r="F2494" s="2" t="str">
        <f t="shared" ca="1" si="423"/>
        <v>No</v>
      </c>
      <c r="G2494" s="10">
        <f t="shared" ca="1" si="424"/>
        <v>0</v>
      </c>
      <c r="H2494" s="10">
        <f t="shared" ca="1" si="425"/>
        <v>3430.4904967045222</v>
      </c>
      <c r="I2494" s="10">
        <f t="shared" ca="1" si="418"/>
        <v>3434.7023456868787</v>
      </c>
      <c r="J2494" s="2">
        <f t="shared" ca="1" si="426"/>
        <v>6</v>
      </c>
      <c r="K2494" s="2">
        <f t="shared" ca="1" si="419"/>
        <v>5</v>
      </c>
      <c r="L2494" s="2">
        <f t="shared" ca="1" si="427"/>
        <v>5.5</v>
      </c>
    </row>
    <row r="2495" spans="1:12" x14ac:dyDescent="0.2">
      <c r="A2495" s="2">
        <v>2487</v>
      </c>
      <c r="B2495" s="10">
        <f t="shared" ca="1" si="420"/>
        <v>2.540431388879004</v>
      </c>
      <c r="C2495" s="10">
        <f t="shared" ca="1" si="428"/>
        <v>3417.9822172855374</v>
      </c>
      <c r="D2495" s="10">
        <f t="shared" ca="1" si="421"/>
        <v>1.5785386862008537</v>
      </c>
      <c r="E2495" s="10">
        <f t="shared" ca="1" si="422"/>
        <v>16.720128401341299</v>
      </c>
      <c r="F2495" s="2" t="str">
        <f t="shared" ca="1" si="423"/>
        <v>No</v>
      </c>
      <c r="G2495" s="10">
        <f t="shared" ca="1" si="424"/>
        <v>0</v>
      </c>
      <c r="H2495" s="10">
        <f t="shared" ca="1" si="425"/>
        <v>3434.7023456868787</v>
      </c>
      <c r="I2495" s="10">
        <f t="shared" ca="1" si="418"/>
        <v>3436.2808843730795</v>
      </c>
      <c r="J2495" s="2">
        <f t="shared" ca="1" si="426"/>
        <v>6</v>
      </c>
      <c r="K2495" s="2">
        <f t="shared" ca="1" si="419"/>
        <v>5</v>
      </c>
      <c r="L2495" s="2">
        <f t="shared" ca="1" si="427"/>
        <v>5.5</v>
      </c>
    </row>
    <row r="2496" spans="1:12" x14ac:dyDescent="0.2">
      <c r="A2496" s="2">
        <v>2488</v>
      </c>
      <c r="B2496" s="10">
        <f t="shared" ca="1" si="420"/>
        <v>1.0340976610150201</v>
      </c>
      <c r="C2496" s="10">
        <f t="shared" ca="1" si="428"/>
        <v>3419.0163149465525</v>
      </c>
      <c r="D2496" s="10">
        <f t="shared" ca="1" si="421"/>
        <v>0.57292865859815501</v>
      </c>
      <c r="E2496" s="10">
        <f t="shared" ca="1" si="422"/>
        <v>17.264569426527032</v>
      </c>
      <c r="F2496" s="2" t="str">
        <f t="shared" ca="1" si="423"/>
        <v>No</v>
      </c>
      <c r="G2496" s="10">
        <f t="shared" ca="1" si="424"/>
        <v>0</v>
      </c>
      <c r="H2496" s="10">
        <f t="shared" ca="1" si="425"/>
        <v>3436.2808843730795</v>
      </c>
      <c r="I2496" s="10">
        <f t="shared" ca="1" si="418"/>
        <v>3436.8538130316779</v>
      </c>
      <c r="J2496" s="2">
        <f t="shared" ca="1" si="426"/>
        <v>6</v>
      </c>
      <c r="K2496" s="2">
        <f t="shared" ca="1" si="419"/>
        <v>5</v>
      </c>
      <c r="L2496" s="2">
        <f t="shared" ca="1" si="427"/>
        <v>5.5</v>
      </c>
    </row>
    <row r="2497" spans="1:12" x14ac:dyDescent="0.2">
      <c r="A2497" s="2">
        <v>2489</v>
      </c>
      <c r="B2497" s="10">
        <f t="shared" ca="1" si="420"/>
        <v>0.80508302459499947</v>
      </c>
      <c r="C2497" s="10">
        <f t="shared" ca="1" si="428"/>
        <v>3419.8213979711477</v>
      </c>
      <c r="D2497" s="10">
        <f t="shared" ca="1" si="421"/>
        <v>0.12711279660363406</v>
      </c>
      <c r="E2497" s="10">
        <f t="shared" ca="1" si="422"/>
        <v>17.032415060530184</v>
      </c>
      <c r="F2497" s="2" t="str">
        <f t="shared" ca="1" si="423"/>
        <v>No</v>
      </c>
      <c r="G2497" s="10">
        <f t="shared" ca="1" si="424"/>
        <v>0</v>
      </c>
      <c r="H2497" s="10">
        <f t="shared" ca="1" si="425"/>
        <v>3436.8538130316779</v>
      </c>
      <c r="I2497" s="10">
        <f t="shared" ca="1" si="418"/>
        <v>3436.9809258282817</v>
      </c>
      <c r="J2497" s="2">
        <f t="shared" ca="1" si="426"/>
        <v>6</v>
      </c>
      <c r="K2497" s="2">
        <f t="shared" ca="1" si="419"/>
        <v>5</v>
      </c>
      <c r="L2497" s="2">
        <f t="shared" ca="1" si="427"/>
        <v>5.5</v>
      </c>
    </row>
    <row r="2498" spans="1:12" x14ac:dyDescent="0.2">
      <c r="A2498" s="2">
        <v>2490</v>
      </c>
      <c r="B2498" s="10">
        <f t="shared" ca="1" si="420"/>
        <v>1.5772221045415471</v>
      </c>
      <c r="C2498" s="10">
        <f t="shared" ca="1" si="428"/>
        <v>3421.3986200756895</v>
      </c>
      <c r="D2498" s="10">
        <f t="shared" ca="1" si="421"/>
        <v>3.0231796592543576</v>
      </c>
      <c r="E2498" s="10">
        <f t="shared" ca="1" si="422"/>
        <v>15.58230575259222</v>
      </c>
      <c r="F2498" s="2" t="str">
        <f t="shared" ca="1" si="423"/>
        <v>No</v>
      </c>
      <c r="G2498" s="10">
        <f t="shared" ca="1" si="424"/>
        <v>0</v>
      </c>
      <c r="H2498" s="10">
        <f t="shared" ca="1" si="425"/>
        <v>3436.9809258282817</v>
      </c>
      <c r="I2498" s="10">
        <f t="shared" ca="1" si="418"/>
        <v>3440.004105487536</v>
      </c>
      <c r="J2498" s="2">
        <f t="shared" ca="1" si="426"/>
        <v>6</v>
      </c>
      <c r="K2498" s="2">
        <f t="shared" ca="1" si="419"/>
        <v>5</v>
      </c>
      <c r="L2498" s="2">
        <f t="shared" ca="1" si="427"/>
        <v>5.5</v>
      </c>
    </row>
    <row r="2499" spans="1:12" x14ac:dyDescent="0.2">
      <c r="A2499" s="2">
        <v>2491</v>
      </c>
      <c r="B2499" s="10">
        <f t="shared" ca="1" si="420"/>
        <v>1.2561156571516188</v>
      </c>
      <c r="C2499" s="10">
        <f t="shared" ca="1" si="428"/>
        <v>3422.6547357328409</v>
      </c>
      <c r="D2499" s="10">
        <f t="shared" ca="1" si="421"/>
        <v>0.2198817856335436</v>
      </c>
      <c r="E2499" s="10">
        <f t="shared" ca="1" si="422"/>
        <v>17.34936975469509</v>
      </c>
      <c r="F2499" s="2" t="str">
        <f t="shared" ca="1" si="423"/>
        <v>No</v>
      </c>
      <c r="G2499" s="10">
        <f t="shared" ca="1" si="424"/>
        <v>0</v>
      </c>
      <c r="H2499" s="10">
        <f t="shared" ca="1" si="425"/>
        <v>3440.004105487536</v>
      </c>
      <c r="I2499" s="10">
        <f t="shared" ca="1" si="418"/>
        <v>3440.2239872731693</v>
      </c>
      <c r="J2499" s="2">
        <f t="shared" ca="1" si="426"/>
        <v>6</v>
      </c>
      <c r="K2499" s="2">
        <f t="shared" ca="1" si="419"/>
        <v>5</v>
      </c>
      <c r="L2499" s="2">
        <f t="shared" ca="1" si="427"/>
        <v>5.5</v>
      </c>
    </row>
    <row r="2500" spans="1:12" x14ac:dyDescent="0.2">
      <c r="A2500" s="2">
        <v>2492</v>
      </c>
      <c r="B2500" s="10">
        <f t="shared" ca="1" si="420"/>
        <v>0.81589780455284588</v>
      </c>
      <c r="C2500" s="10">
        <f t="shared" ca="1" si="428"/>
        <v>3423.470633537394</v>
      </c>
      <c r="D2500" s="10">
        <f t="shared" ca="1" si="421"/>
        <v>0.13897561555289856</v>
      </c>
      <c r="E2500" s="10">
        <f t="shared" ca="1" si="422"/>
        <v>16.753353735775363</v>
      </c>
      <c r="F2500" s="2" t="str">
        <f t="shared" ca="1" si="423"/>
        <v>No</v>
      </c>
      <c r="G2500" s="10">
        <f t="shared" ca="1" si="424"/>
        <v>0</v>
      </c>
      <c r="H2500" s="10">
        <f t="shared" ca="1" si="425"/>
        <v>3440.2239872731693</v>
      </c>
      <c r="I2500" s="10">
        <f t="shared" ca="1" si="418"/>
        <v>3440.362962888722</v>
      </c>
      <c r="J2500" s="2">
        <f t="shared" ca="1" si="426"/>
        <v>6</v>
      </c>
      <c r="K2500" s="2">
        <f t="shared" ca="1" si="419"/>
        <v>5</v>
      </c>
      <c r="L2500" s="2">
        <f t="shared" ca="1" si="427"/>
        <v>5.5</v>
      </c>
    </row>
    <row r="2501" spans="1:12" x14ac:dyDescent="0.2">
      <c r="A2501" s="2">
        <v>2493</v>
      </c>
      <c r="B2501" s="10">
        <f t="shared" ca="1" si="420"/>
        <v>0.93219516831527438</v>
      </c>
      <c r="C2501" s="10">
        <f t="shared" ca="1" si="428"/>
        <v>3424.402828705709</v>
      </c>
      <c r="D2501" s="10">
        <f t="shared" ca="1" si="421"/>
        <v>3.0844618860140955</v>
      </c>
      <c r="E2501" s="10">
        <f t="shared" ca="1" si="422"/>
        <v>15.960134183012997</v>
      </c>
      <c r="F2501" s="2" t="str">
        <f t="shared" ca="1" si="423"/>
        <v>No</v>
      </c>
      <c r="G2501" s="10">
        <f t="shared" ca="1" si="424"/>
        <v>0</v>
      </c>
      <c r="H2501" s="10">
        <f t="shared" ca="1" si="425"/>
        <v>3440.362962888722</v>
      </c>
      <c r="I2501" s="10">
        <f t="shared" ca="1" si="418"/>
        <v>3443.4474247747362</v>
      </c>
      <c r="J2501" s="2">
        <f t="shared" ca="1" si="426"/>
        <v>6</v>
      </c>
      <c r="K2501" s="2">
        <f t="shared" ca="1" si="419"/>
        <v>5</v>
      </c>
      <c r="L2501" s="2">
        <f t="shared" ca="1" si="427"/>
        <v>5.5</v>
      </c>
    </row>
    <row r="2502" spans="1:12" x14ac:dyDescent="0.2">
      <c r="A2502" s="2">
        <v>2494</v>
      </c>
      <c r="B2502" s="10">
        <f t="shared" ca="1" si="420"/>
        <v>0.81593459570359383</v>
      </c>
      <c r="C2502" s="10">
        <f t="shared" ca="1" si="428"/>
        <v>3425.2187633014128</v>
      </c>
      <c r="D2502" s="10">
        <f t="shared" ca="1" si="421"/>
        <v>0.50179835464244538</v>
      </c>
      <c r="E2502" s="10">
        <f t="shared" ca="1" si="422"/>
        <v>18.228661473323427</v>
      </c>
      <c r="F2502" s="2" t="str">
        <f t="shared" ca="1" si="423"/>
        <v>No</v>
      </c>
      <c r="G2502" s="10">
        <f t="shared" ca="1" si="424"/>
        <v>0</v>
      </c>
      <c r="H2502" s="10">
        <f t="shared" ca="1" si="425"/>
        <v>3443.4474247747362</v>
      </c>
      <c r="I2502" s="10">
        <f t="shared" ca="1" si="418"/>
        <v>3443.9492231293784</v>
      </c>
      <c r="J2502" s="2">
        <f t="shared" ca="1" si="426"/>
        <v>6</v>
      </c>
      <c r="K2502" s="2">
        <f t="shared" ca="1" si="419"/>
        <v>5</v>
      </c>
      <c r="L2502" s="2">
        <f t="shared" ca="1" si="427"/>
        <v>5.5</v>
      </c>
    </row>
    <row r="2503" spans="1:12" x14ac:dyDescent="0.2">
      <c r="A2503" s="2">
        <v>2495</v>
      </c>
      <c r="B2503" s="10">
        <f t="shared" ca="1" si="420"/>
        <v>1.2491176101468795</v>
      </c>
      <c r="C2503" s="10">
        <f t="shared" ca="1" si="428"/>
        <v>3426.4678809115599</v>
      </c>
      <c r="D2503" s="10">
        <f t="shared" ca="1" si="421"/>
        <v>1.9235893511612228</v>
      </c>
      <c r="E2503" s="10">
        <f t="shared" ca="1" si="422"/>
        <v>17.481342217818565</v>
      </c>
      <c r="F2503" s="2" t="str">
        <f t="shared" ca="1" si="423"/>
        <v>No</v>
      </c>
      <c r="G2503" s="10">
        <f t="shared" ca="1" si="424"/>
        <v>0</v>
      </c>
      <c r="H2503" s="10">
        <f t="shared" ca="1" si="425"/>
        <v>3443.9492231293784</v>
      </c>
      <c r="I2503" s="10">
        <f t="shared" ca="1" si="418"/>
        <v>3445.8728124805398</v>
      </c>
      <c r="J2503" s="2">
        <f t="shared" ca="1" si="426"/>
        <v>6</v>
      </c>
      <c r="K2503" s="2">
        <f t="shared" ca="1" si="419"/>
        <v>5</v>
      </c>
      <c r="L2503" s="2">
        <f t="shared" ca="1" si="427"/>
        <v>5.5</v>
      </c>
    </row>
    <row r="2504" spans="1:12" x14ac:dyDescent="0.2">
      <c r="A2504" s="2">
        <v>2496</v>
      </c>
      <c r="B2504" s="10">
        <f t="shared" ca="1" si="420"/>
        <v>1.245835028312051</v>
      </c>
      <c r="C2504" s="10">
        <f t="shared" ca="1" si="428"/>
        <v>3427.7137159398717</v>
      </c>
      <c r="D2504" s="10">
        <f t="shared" ca="1" si="421"/>
        <v>0.94405851532234197</v>
      </c>
      <c r="E2504" s="10">
        <f t="shared" ca="1" si="422"/>
        <v>18.159096540668088</v>
      </c>
      <c r="F2504" s="2" t="str">
        <f t="shared" ca="1" si="423"/>
        <v>No</v>
      </c>
      <c r="G2504" s="10">
        <f t="shared" ca="1" si="424"/>
        <v>0</v>
      </c>
      <c r="H2504" s="10">
        <f t="shared" ca="1" si="425"/>
        <v>3445.8728124805398</v>
      </c>
      <c r="I2504" s="10">
        <f t="shared" ca="1" si="418"/>
        <v>3446.8168709958622</v>
      </c>
      <c r="J2504" s="2">
        <f t="shared" ca="1" si="426"/>
        <v>6</v>
      </c>
      <c r="K2504" s="2">
        <f t="shared" ca="1" si="419"/>
        <v>5</v>
      </c>
      <c r="L2504" s="2">
        <f t="shared" ca="1" si="427"/>
        <v>5.5</v>
      </c>
    </row>
    <row r="2505" spans="1:12" x14ac:dyDescent="0.2">
      <c r="A2505" s="2">
        <v>2497</v>
      </c>
      <c r="B2505" s="10">
        <f t="shared" ca="1" si="420"/>
        <v>2.953169649487299</v>
      </c>
      <c r="C2505" s="10">
        <f t="shared" ca="1" si="428"/>
        <v>3430.666885589359</v>
      </c>
      <c r="D2505" s="10">
        <f t="shared" ca="1" si="421"/>
        <v>5.9426277141452308E-2</v>
      </c>
      <c r="E2505" s="10">
        <f t="shared" ca="1" si="422"/>
        <v>16.14998540650322</v>
      </c>
      <c r="F2505" s="2" t="str">
        <f t="shared" ca="1" si="423"/>
        <v>No</v>
      </c>
      <c r="G2505" s="10">
        <f t="shared" ca="1" si="424"/>
        <v>0</v>
      </c>
      <c r="H2505" s="10">
        <f t="shared" ca="1" si="425"/>
        <v>3446.8168709958622</v>
      </c>
      <c r="I2505" s="10">
        <f t="shared" ref="I2505:I2568" ca="1" si="429">$H2505+$D2505</f>
        <v>3446.8762972730037</v>
      </c>
      <c r="J2505" s="2">
        <f t="shared" ca="1" si="426"/>
        <v>6</v>
      </c>
      <c r="K2505" s="2">
        <f t="shared" ref="K2505:K2568" ca="1" si="430">IF($I2505&lt;=$C2506,0,IF($I2505&lt;=$C2507,1,IF($I2505&lt;=$C2508,2,IF($I2505&lt;=$C2509,3,IF($I2505&lt;=$C2510,4,5)))))</f>
        <v>5</v>
      </c>
      <c r="L2505" s="2">
        <f t="shared" ca="1" si="427"/>
        <v>5.5</v>
      </c>
    </row>
    <row r="2506" spans="1:12" x14ac:dyDescent="0.2">
      <c r="A2506" s="2">
        <v>2498</v>
      </c>
      <c r="B2506" s="10">
        <f t="shared" ref="B2506:B2569" ca="1" si="431">-LN(RAND())/$D$4</f>
        <v>3.6082510877303131E-2</v>
      </c>
      <c r="C2506" s="10">
        <f t="shared" ca="1" si="428"/>
        <v>3430.7029681002364</v>
      </c>
      <c r="D2506" s="10">
        <f t="shared" ref="D2506:D2569" ca="1" si="432">-LN(RAND())/$D$6</f>
        <v>0.76501842129412478</v>
      </c>
      <c r="E2506" s="10">
        <f t="shared" ref="E2506:E2569" ca="1" si="433">IF($I2505&lt;=$C2506,0,$I2505-$C2506)</f>
        <v>16.173329172767353</v>
      </c>
      <c r="F2506" s="2" t="str">
        <f t="shared" ref="F2506:F2569" ca="1" si="434">IF(E2506=0,"Yes","No")</f>
        <v>No</v>
      </c>
      <c r="G2506" s="10">
        <f t="shared" ref="G2506:G2569" ca="1" si="435">IF($I2505&lt;=$C2506,$C2506-$I2505,0)</f>
        <v>0</v>
      </c>
      <c r="H2506" s="10">
        <f t="shared" ref="H2506:H2569" ca="1" si="436">IF($I2505&lt;=$C2506,$C2506,$I2505)</f>
        <v>3446.8762972730037</v>
      </c>
      <c r="I2506" s="10">
        <f t="shared" ca="1" si="429"/>
        <v>3447.6413156942976</v>
      </c>
      <c r="J2506" s="2">
        <f t="shared" ref="J2506:J2569" ca="1" si="437">IF($I2505&lt;=$C2506,0,$K2505+1)</f>
        <v>6</v>
      </c>
      <c r="K2506" s="2">
        <f t="shared" ca="1" si="430"/>
        <v>5</v>
      </c>
      <c r="L2506" s="2">
        <f t="shared" ref="L2506:L2569" ca="1" si="438">(J2506+K2506)/2</f>
        <v>5.5</v>
      </c>
    </row>
    <row r="2507" spans="1:12" x14ac:dyDescent="0.2">
      <c r="A2507" s="2">
        <v>2499</v>
      </c>
      <c r="B2507" s="10">
        <f t="shared" ca="1" si="431"/>
        <v>0.7932533992275479</v>
      </c>
      <c r="C2507" s="10">
        <f t="shared" ref="C2507:C2570" ca="1" si="439">$C2506+$B2507</f>
        <v>3431.4962214994639</v>
      </c>
      <c r="D2507" s="10">
        <f t="shared" ca="1" si="432"/>
        <v>0.20071709747898556</v>
      </c>
      <c r="E2507" s="10">
        <f t="shared" ca="1" si="433"/>
        <v>16.145094194833746</v>
      </c>
      <c r="F2507" s="2" t="str">
        <f t="shared" ca="1" si="434"/>
        <v>No</v>
      </c>
      <c r="G2507" s="10">
        <f t="shared" ca="1" si="435"/>
        <v>0</v>
      </c>
      <c r="H2507" s="10">
        <f t="shared" ca="1" si="436"/>
        <v>3447.6413156942976</v>
      </c>
      <c r="I2507" s="10">
        <f t="shared" ca="1" si="429"/>
        <v>3447.8420327917765</v>
      </c>
      <c r="J2507" s="2">
        <f t="shared" ca="1" si="437"/>
        <v>6</v>
      </c>
      <c r="K2507" s="2">
        <f t="shared" ca="1" si="430"/>
        <v>5</v>
      </c>
      <c r="L2507" s="2">
        <f t="shared" ca="1" si="438"/>
        <v>5.5</v>
      </c>
    </row>
    <row r="2508" spans="1:12" x14ac:dyDescent="0.2">
      <c r="A2508" s="2">
        <v>2500</v>
      </c>
      <c r="B2508" s="10">
        <f t="shared" ca="1" si="431"/>
        <v>1.0719932213167322</v>
      </c>
      <c r="C2508" s="10">
        <f t="shared" ca="1" si="439"/>
        <v>3432.5682147207808</v>
      </c>
      <c r="D2508" s="10">
        <f t="shared" ca="1" si="432"/>
        <v>7.9256611704817195E-2</v>
      </c>
      <c r="E2508" s="10">
        <f t="shared" ca="1" si="433"/>
        <v>15.273818070995731</v>
      </c>
      <c r="F2508" s="2" t="str">
        <f t="shared" ca="1" si="434"/>
        <v>No</v>
      </c>
      <c r="G2508" s="10">
        <f t="shared" ca="1" si="435"/>
        <v>0</v>
      </c>
      <c r="H2508" s="10">
        <f t="shared" ca="1" si="436"/>
        <v>3447.8420327917765</v>
      </c>
      <c r="I2508" s="10">
        <f t="shared" ca="1" si="429"/>
        <v>3447.9212894034813</v>
      </c>
      <c r="J2508" s="2">
        <f t="shared" ca="1" si="437"/>
        <v>6</v>
      </c>
      <c r="K2508" s="2">
        <f t="shared" ca="1" si="430"/>
        <v>5</v>
      </c>
      <c r="L2508" s="2">
        <f t="shared" ca="1" si="438"/>
        <v>5.5</v>
      </c>
    </row>
    <row r="2509" spans="1:12" x14ac:dyDescent="0.2">
      <c r="A2509" s="2">
        <v>2501</v>
      </c>
      <c r="B2509" s="10">
        <f t="shared" ca="1" si="431"/>
        <v>2.8229594395976396</v>
      </c>
      <c r="C2509" s="10">
        <f t="shared" ca="1" si="439"/>
        <v>3435.3911741603783</v>
      </c>
      <c r="D2509" s="10">
        <f t="shared" ca="1" si="432"/>
        <v>6.2401691587548741E-2</v>
      </c>
      <c r="E2509" s="10">
        <f t="shared" ca="1" si="433"/>
        <v>12.530115243102955</v>
      </c>
      <c r="F2509" s="2" t="str">
        <f t="shared" ca="1" si="434"/>
        <v>No</v>
      </c>
      <c r="G2509" s="10">
        <f t="shared" ca="1" si="435"/>
        <v>0</v>
      </c>
      <c r="H2509" s="10">
        <f t="shared" ca="1" si="436"/>
        <v>3447.9212894034813</v>
      </c>
      <c r="I2509" s="10">
        <f t="shared" ca="1" si="429"/>
        <v>3447.9836910950689</v>
      </c>
      <c r="J2509" s="2">
        <f t="shared" ca="1" si="437"/>
        <v>6</v>
      </c>
      <c r="K2509" s="2">
        <f t="shared" ca="1" si="430"/>
        <v>5</v>
      </c>
      <c r="L2509" s="2">
        <f t="shared" ca="1" si="438"/>
        <v>5.5</v>
      </c>
    </row>
    <row r="2510" spans="1:12" x14ac:dyDescent="0.2">
      <c r="A2510" s="2">
        <v>2502</v>
      </c>
      <c r="B2510" s="10">
        <f t="shared" ca="1" si="431"/>
        <v>1.795914110812441</v>
      </c>
      <c r="C2510" s="10">
        <f t="shared" ca="1" si="439"/>
        <v>3437.187088271191</v>
      </c>
      <c r="D2510" s="10">
        <f t="shared" ca="1" si="432"/>
        <v>0.60871909698473003</v>
      </c>
      <c r="E2510" s="10">
        <f t="shared" ca="1" si="433"/>
        <v>10.796602823877947</v>
      </c>
      <c r="F2510" s="2" t="str">
        <f t="shared" ca="1" si="434"/>
        <v>No</v>
      </c>
      <c r="G2510" s="10">
        <f t="shared" ca="1" si="435"/>
        <v>0</v>
      </c>
      <c r="H2510" s="10">
        <f t="shared" ca="1" si="436"/>
        <v>3447.9836910950689</v>
      </c>
      <c r="I2510" s="10">
        <f t="shared" ca="1" si="429"/>
        <v>3448.5924101920536</v>
      </c>
      <c r="J2510" s="2">
        <f t="shared" ca="1" si="437"/>
        <v>6</v>
      </c>
      <c r="K2510" s="2">
        <f t="shared" ca="1" si="430"/>
        <v>5</v>
      </c>
      <c r="L2510" s="2">
        <f t="shared" ca="1" si="438"/>
        <v>5.5</v>
      </c>
    </row>
    <row r="2511" spans="1:12" x14ac:dyDescent="0.2">
      <c r="A2511" s="2">
        <v>2503</v>
      </c>
      <c r="B2511" s="10">
        <f t="shared" ca="1" si="431"/>
        <v>1.5444407172050321</v>
      </c>
      <c r="C2511" s="10">
        <f t="shared" ca="1" si="439"/>
        <v>3438.7315289883959</v>
      </c>
      <c r="D2511" s="10">
        <f t="shared" ca="1" si="432"/>
        <v>0.24358107437416049</v>
      </c>
      <c r="E2511" s="10">
        <f t="shared" ca="1" si="433"/>
        <v>9.8608812036577547</v>
      </c>
      <c r="F2511" s="2" t="str">
        <f t="shared" ca="1" si="434"/>
        <v>No</v>
      </c>
      <c r="G2511" s="10">
        <f t="shared" ca="1" si="435"/>
        <v>0</v>
      </c>
      <c r="H2511" s="10">
        <f t="shared" ca="1" si="436"/>
        <v>3448.5924101920536</v>
      </c>
      <c r="I2511" s="10">
        <f t="shared" ca="1" si="429"/>
        <v>3448.8359912664278</v>
      </c>
      <c r="J2511" s="2">
        <f t="shared" ca="1" si="437"/>
        <v>6</v>
      </c>
      <c r="K2511" s="2">
        <f t="shared" ca="1" si="430"/>
        <v>5</v>
      </c>
      <c r="L2511" s="2">
        <f t="shared" ca="1" si="438"/>
        <v>5.5</v>
      </c>
    </row>
    <row r="2512" spans="1:12" x14ac:dyDescent="0.2">
      <c r="A2512" s="2">
        <v>2504</v>
      </c>
      <c r="B2512" s="10">
        <f t="shared" ca="1" si="431"/>
        <v>2.0479962476795723</v>
      </c>
      <c r="C2512" s="10">
        <f t="shared" ca="1" si="439"/>
        <v>3440.7795252360756</v>
      </c>
      <c r="D2512" s="10">
        <f t="shared" ca="1" si="432"/>
        <v>2.3627793663997032</v>
      </c>
      <c r="E2512" s="10">
        <f t="shared" ca="1" si="433"/>
        <v>8.0564660303521123</v>
      </c>
      <c r="F2512" s="2" t="str">
        <f t="shared" ca="1" si="434"/>
        <v>No</v>
      </c>
      <c r="G2512" s="10">
        <f t="shared" ca="1" si="435"/>
        <v>0</v>
      </c>
      <c r="H2512" s="10">
        <f t="shared" ca="1" si="436"/>
        <v>3448.8359912664278</v>
      </c>
      <c r="I2512" s="10">
        <f t="shared" ca="1" si="429"/>
        <v>3451.1987706328273</v>
      </c>
      <c r="J2512" s="2">
        <f t="shared" ca="1" si="437"/>
        <v>6</v>
      </c>
      <c r="K2512" s="2">
        <f t="shared" ca="1" si="430"/>
        <v>5</v>
      </c>
      <c r="L2512" s="2">
        <f t="shared" ca="1" si="438"/>
        <v>5.5</v>
      </c>
    </row>
    <row r="2513" spans="1:12" x14ac:dyDescent="0.2">
      <c r="A2513" s="2">
        <v>2505</v>
      </c>
      <c r="B2513" s="10">
        <f t="shared" ca="1" si="431"/>
        <v>0.86127542722578021</v>
      </c>
      <c r="C2513" s="10">
        <f t="shared" ca="1" si="439"/>
        <v>3441.6408006633014</v>
      </c>
      <c r="D2513" s="10">
        <f t="shared" ca="1" si="432"/>
        <v>0.24313308369721903</v>
      </c>
      <c r="E2513" s="10">
        <f t="shared" ca="1" si="433"/>
        <v>9.5579699695258569</v>
      </c>
      <c r="F2513" s="2" t="str">
        <f t="shared" ca="1" si="434"/>
        <v>No</v>
      </c>
      <c r="G2513" s="10">
        <f t="shared" ca="1" si="435"/>
        <v>0</v>
      </c>
      <c r="H2513" s="10">
        <f t="shared" ca="1" si="436"/>
        <v>3451.1987706328273</v>
      </c>
      <c r="I2513" s="10">
        <f t="shared" ca="1" si="429"/>
        <v>3451.4419037165244</v>
      </c>
      <c r="J2513" s="2">
        <f t="shared" ca="1" si="437"/>
        <v>6</v>
      </c>
      <c r="K2513" s="2">
        <f t="shared" ca="1" si="430"/>
        <v>5</v>
      </c>
      <c r="L2513" s="2">
        <f t="shared" ca="1" si="438"/>
        <v>5.5</v>
      </c>
    </row>
    <row r="2514" spans="1:12" x14ac:dyDescent="0.2">
      <c r="A2514" s="2">
        <v>2506</v>
      </c>
      <c r="B2514" s="10">
        <f t="shared" ca="1" si="431"/>
        <v>0.43866631431673914</v>
      </c>
      <c r="C2514" s="10">
        <f t="shared" ca="1" si="439"/>
        <v>3442.0794669776183</v>
      </c>
      <c r="D2514" s="10">
        <f t="shared" ca="1" si="432"/>
        <v>0.17584979417969912</v>
      </c>
      <c r="E2514" s="10">
        <f t="shared" ca="1" si="433"/>
        <v>9.3624367389061263</v>
      </c>
      <c r="F2514" s="2" t="str">
        <f t="shared" ca="1" si="434"/>
        <v>No</v>
      </c>
      <c r="G2514" s="10">
        <f t="shared" ca="1" si="435"/>
        <v>0</v>
      </c>
      <c r="H2514" s="10">
        <f t="shared" ca="1" si="436"/>
        <v>3451.4419037165244</v>
      </c>
      <c r="I2514" s="10">
        <f t="shared" ca="1" si="429"/>
        <v>3451.617753510704</v>
      </c>
      <c r="J2514" s="2">
        <f t="shared" ca="1" si="437"/>
        <v>6</v>
      </c>
      <c r="K2514" s="2">
        <f t="shared" ca="1" si="430"/>
        <v>5</v>
      </c>
      <c r="L2514" s="2">
        <f t="shared" ca="1" si="438"/>
        <v>5.5</v>
      </c>
    </row>
    <row r="2515" spans="1:12" x14ac:dyDescent="0.2">
      <c r="A2515" s="2">
        <v>2507</v>
      </c>
      <c r="B2515" s="10">
        <f t="shared" ca="1" si="431"/>
        <v>0.55650443843833008</v>
      </c>
      <c r="C2515" s="10">
        <f t="shared" ca="1" si="439"/>
        <v>3442.6359714160567</v>
      </c>
      <c r="D2515" s="10">
        <f t="shared" ca="1" si="432"/>
        <v>0.15604404293284554</v>
      </c>
      <c r="E2515" s="10">
        <f t="shared" ca="1" si="433"/>
        <v>8.9817820946473148</v>
      </c>
      <c r="F2515" s="2" t="str">
        <f t="shared" ca="1" si="434"/>
        <v>No</v>
      </c>
      <c r="G2515" s="10">
        <f t="shared" ca="1" si="435"/>
        <v>0</v>
      </c>
      <c r="H2515" s="10">
        <f t="shared" ca="1" si="436"/>
        <v>3451.617753510704</v>
      </c>
      <c r="I2515" s="10">
        <f t="shared" ca="1" si="429"/>
        <v>3451.773797553637</v>
      </c>
      <c r="J2515" s="2">
        <f t="shared" ca="1" si="437"/>
        <v>6</v>
      </c>
      <c r="K2515" s="2">
        <f t="shared" ca="1" si="430"/>
        <v>5</v>
      </c>
      <c r="L2515" s="2">
        <f t="shared" ca="1" si="438"/>
        <v>5.5</v>
      </c>
    </row>
    <row r="2516" spans="1:12" x14ac:dyDescent="0.2">
      <c r="A2516" s="2">
        <v>2508</v>
      </c>
      <c r="B2516" s="10">
        <f t="shared" ca="1" si="431"/>
        <v>1.0081919711993772</v>
      </c>
      <c r="C2516" s="10">
        <f t="shared" ca="1" si="439"/>
        <v>3443.644163387256</v>
      </c>
      <c r="D2516" s="10">
        <f t="shared" ca="1" si="432"/>
        <v>0.61659703964232782</v>
      </c>
      <c r="E2516" s="10">
        <f t="shared" ca="1" si="433"/>
        <v>8.1296341663810381</v>
      </c>
      <c r="F2516" s="2" t="str">
        <f t="shared" ca="1" si="434"/>
        <v>No</v>
      </c>
      <c r="G2516" s="10">
        <f t="shared" ca="1" si="435"/>
        <v>0</v>
      </c>
      <c r="H2516" s="10">
        <f t="shared" ca="1" si="436"/>
        <v>3451.773797553637</v>
      </c>
      <c r="I2516" s="10">
        <f t="shared" ca="1" si="429"/>
        <v>3452.3903945932793</v>
      </c>
      <c r="J2516" s="2">
        <f t="shared" ca="1" si="437"/>
        <v>6</v>
      </c>
      <c r="K2516" s="2">
        <f t="shared" ca="1" si="430"/>
        <v>5</v>
      </c>
      <c r="L2516" s="2">
        <f t="shared" ca="1" si="438"/>
        <v>5.5</v>
      </c>
    </row>
    <row r="2517" spans="1:12" x14ac:dyDescent="0.2">
      <c r="A2517" s="2">
        <v>2509</v>
      </c>
      <c r="B2517" s="10">
        <f t="shared" ca="1" si="431"/>
        <v>0.56162315646291094</v>
      </c>
      <c r="C2517" s="10">
        <f t="shared" ca="1" si="439"/>
        <v>3444.2057865437187</v>
      </c>
      <c r="D2517" s="10">
        <f t="shared" ca="1" si="432"/>
        <v>0.50923991770566746</v>
      </c>
      <c r="E2517" s="10">
        <f t="shared" ca="1" si="433"/>
        <v>8.1846080495606657</v>
      </c>
      <c r="F2517" s="2" t="str">
        <f t="shared" ca="1" si="434"/>
        <v>No</v>
      </c>
      <c r="G2517" s="10">
        <f t="shared" ca="1" si="435"/>
        <v>0</v>
      </c>
      <c r="H2517" s="10">
        <f t="shared" ca="1" si="436"/>
        <v>3452.3903945932793</v>
      </c>
      <c r="I2517" s="10">
        <f t="shared" ca="1" si="429"/>
        <v>3452.8996345109849</v>
      </c>
      <c r="J2517" s="2">
        <f t="shared" ca="1" si="437"/>
        <v>6</v>
      </c>
      <c r="K2517" s="2">
        <f t="shared" ca="1" si="430"/>
        <v>5</v>
      </c>
      <c r="L2517" s="2">
        <f t="shared" ca="1" si="438"/>
        <v>5.5</v>
      </c>
    </row>
    <row r="2518" spans="1:12" x14ac:dyDescent="0.2">
      <c r="A2518" s="2">
        <v>2510</v>
      </c>
      <c r="B2518" s="10">
        <f t="shared" ca="1" si="431"/>
        <v>0.84499645352837449</v>
      </c>
      <c r="C2518" s="10">
        <f t="shared" ca="1" si="439"/>
        <v>3445.0507829972471</v>
      </c>
      <c r="D2518" s="10">
        <f t="shared" ca="1" si="432"/>
        <v>3.1629131762976446</v>
      </c>
      <c r="E2518" s="10">
        <f t="shared" ca="1" si="433"/>
        <v>7.8488515137378272</v>
      </c>
      <c r="F2518" s="2" t="str">
        <f t="shared" ca="1" si="434"/>
        <v>No</v>
      </c>
      <c r="G2518" s="10">
        <f t="shared" ca="1" si="435"/>
        <v>0</v>
      </c>
      <c r="H2518" s="10">
        <f t="shared" ca="1" si="436"/>
        <v>3452.8996345109849</v>
      </c>
      <c r="I2518" s="10">
        <f t="shared" ca="1" si="429"/>
        <v>3456.0625476872824</v>
      </c>
      <c r="J2518" s="2">
        <f t="shared" ca="1" si="437"/>
        <v>6</v>
      </c>
      <c r="K2518" s="2">
        <f t="shared" ca="1" si="430"/>
        <v>5</v>
      </c>
      <c r="L2518" s="2">
        <f t="shared" ca="1" si="438"/>
        <v>5.5</v>
      </c>
    </row>
    <row r="2519" spans="1:12" x14ac:dyDescent="0.2">
      <c r="A2519" s="2">
        <v>2511</v>
      </c>
      <c r="B2519" s="10">
        <f t="shared" ca="1" si="431"/>
        <v>2.7074791969751533</v>
      </c>
      <c r="C2519" s="10">
        <f t="shared" ca="1" si="439"/>
        <v>3447.7582621942224</v>
      </c>
      <c r="D2519" s="10">
        <f t="shared" ca="1" si="432"/>
        <v>0.82786371641471801</v>
      </c>
      <c r="E2519" s="10">
        <f t="shared" ca="1" si="433"/>
        <v>8.3042854930599788</v>
      </c>
      <c r="F2519" s="2" t="str">
        <f t="shared" ca="1" si="434"/>
        <v>No</v>
      </c>
      <c r="G2519" s="10">
        <f t="shared" ca="1" si="435"/>
        <v>0</v>
      </c>
      <c r="H2519" s="10">
        <f t="shared" ca="1" si="436"/>
        <v>3456.0625476872824</v>
      </c>
      <c r="I2519" s="10">
        <f t="shared" ca="1" si="429"/>
        <v>3456.8904114036973</v>
      </c>
      <c r="J2519" s="2">
        <f t="shared" ca="1" si="437"/>
        <v>6</v>
      </c>
      <c r="K2519" s="2">
        <f t="shared" ca="1" si="430"/>
        <v>5</v>
      </c>
      <c r="L2519" s="2">
        <f t="shared" ca="1" si="438"/>
        <v>5.5</v>
      </c>
    </row>
    <row r="2520" spans="1:12" x14ac:dyDescent="0.2">
      <c r="A2520" s="2">
        <v>2512</v>
      </c>
      <c r="B2520" s="10">
        <f t="shared" ca="1" si="431"/>
        <v>0.84651107601255138</v>
      </c>
      <c r="C2520" s="10">
        <f t="shared" ca="1" si="439"/>
        <v>3448.604773270235</v>
      </c>
      <c r="D2520" s="10">
        <f t="shared" ca="1" si="432"/>
        <v>0.20470565520106865</v>
      </c>
      <c r="E2520" s="10">
        <f t="shared" ca="1" si="433"/>
        <v>8.2856381334622711</v>
      </c>
      <c r="F2520" s="2" t="str">
        <f t="shared" ca="1" si="434"/>
        <v>No</v>
      </c>
      <c r="G2520" s="10">
        <f t="shared" ca="1" si="435"/>
        <v>0</v>
      </c>
      <c r="H2520" s="10">
        <f t="shared" ca="1" si="436"/>
        <v>3456.8904114036973</v>
      </c>
      <c r="I2520" s="10">
        <f t="shared" ca="1" si="429"/>
        <v>3457.0951170588983</v>
      </c>
      <c r="J2520" s="2">
        <f t="shared" ca="1" si="437"/>
        <v>6</v>
      </c>
      <c r="K2520" s="2">
        <f t="shared" ca="1" si="430"/>
        <v>5</v>
      </c>
      <c r="L2520" s="2">
        <f t="shared" ca="1" si="438"/>
        <v>5.5</v>
      </c>
    </row>
    <row r="2521" spans="1:12" x14ac:dyDescent="0.2">
      <c r="A2521" s="2">
        <v>2513</v>
      </c>
      <c r="B2521" s="10">
        <f t="shared" ca="1" si="431"/>
        <v>1.6003189982598627</v>
      </c>
      <c r="C2521" s="10">
        <f t="shared" ca="1" si="439"/>
        <v>3450.2050922684948</v>
      </c>
      <c r="D2521" s="10">
        <f t="shared" ca="1" si="432"/>
        <v>2.4566092553427268</v>
      </c>
      <c r="E2521" s="10">
        <f t="shared" ca="1" si="433"/>
        <v>6.8900247904034586</v>
      </c>
      <c r="F2521" s="2" t="str">
        <f t="shared" ca="1" si="434"/>
        <v>No</v>
      </c>
      <c r="G2521" s="10">
        <f t="shared" ca="1" si="435"/>
        <v>0</v>
      </c>
      <c r="H2521" s="10">
        <f t="shared" ca="1" si="436"/>
        <v>3457.0951170588983</v>
      </c>
      <c r="I2521" s="10">
        <f t="shared" ca="1" si="429"/>
        <v>3459.551726314241</v>
      </c>
      <c r="J2521" s="2">
        <f t="shared" ca="1" si="437"/>
        <v>6</v>
      </c>
      <c r="K2521" s="2">
        <f t="shared" ca="1" si="430"/>
        <v>5</v>
      </c>
      <c r="L2521" s="2">
        <f t="shared" ca="1" si="438"/>
        <v>5.5</v>
      </c>
    </row>
    <row r="2522" spans="1:12" x14ac:dyDescent="0.2">
      <c r="A2522" s="2">
        <v>2514</v>
      </c>
      <c r="B2522" s="10">
        <f t="shared" ca="1" si="431"/>
        <v>0.63625015490788028</v>
      </c>
      <c r="C2522" s="10">
        <f t="shared" ca="1" si="439"/>
        <v>3450.8413424234027</v>
      </c>
      <c r="D2522" s="10">
        <f t="shared" ca="1" si="432"/>
        <v>3.1717349513455124E-2</v>
      </c>
      <c r="E2522" s="10">
        <f t="shared" ca="1" si="433"/>
        <v>8.7103838908383295</v>
      </c>
      <c r="F2522" s="2" t="str">
        <f t="shared" ca="1" si="434"/>
        <v>No</v>
      </c>
      <c r="G2522" s="10">
        <f t="shared" ca="1" si="435"/>
        <v>0</v>
      </c>
      <c r="H2522" s="10">
        <f t="shared" ca="1" si="436"/>
        <v>3459.551726314241</v>
      </c>
      <c r="I2522" s="10">
        <f t="shared" ca="1" si="429"/>
        <v>3459.5834436637547</v>
      </c>
      <c r="J2522" s="2">
        <f t="shared" ca="1" si="437"/>
        <v>6</v>
      </c>
      <c r="K2522" s="2">
        <f t="shared" ca="1" si="430"/>
        <v>5</v>
      </c>
      <c r="L2522" s="2">
        <f t="shared" ca="1" si="438"/>
        <v>5.5</v>
      </c>
    </row>
    <row r="2523" spans="1:12" x14ac:dyDescent="0.2">
      <c r="A2523" s="2">
        <v>2515</v>
      </c>
      <c r="B2523" s="10">
        <f t="shared" ca="1" si="431"/>
        <v>2.0169234760220669</v>
      </c>
      <c r="C2523" s="10">
        <f t="shared" ca="1" si="439"/>
        <v>3452.8582658994246</v>
      </c>
      <c r="D2523" s="10">
        <f t="shared" ca="1" si="432"/>
        <v>0.14803077684979843</v>
      </c>
      <c r="E2523" s="10">
        <f t="shared" ca="1" si="433"/>
        <v>6.7251777643300557</v>
      </c>
      <c r="F2523" s="2" t="str">
        <f t="shared" ca="1" si="434"/>
        <v>No</v>
      </c>
      <c r="G2523" s="10">
        <f t="shared" ca="1" si="435"/>
        <v>0</v>
      </c>
      <c r="H2523" s="10">
        <f t="shared" ca="1" si="436"/>
        <v>3459.5834436637547</v>
      </c>
      <c r="I2523" s="10">
        <f t="shared" ca="1" si="429"/>
        <v>3459.7314744406044</v>
      </c>
      <c r="J2523" s="2">
        <f t="shared" ca="1" si="437"/>
        <v>6</v>
      </c>
      <c r="K2523" s="2">
        <f t="shared" ca="1" si="430"/>
        <v>5</v>
      </c>
      <c r="L2523" s="2">
        <f t="shared" ca="1" si="438"/>
        <v>5.5</v>
      </c>
    </row>
    <row r="2524" spans="1:12" x14ac:dyDescent="0.2">
      <c r="A2524" s="2">
        <v>2516</v>
      </c>
      <c r="B2524" s="10">
        <f t="shared" ca="1" si="431"/>
        <v>0.95767553742940625</v>
      </c>
      <c r="C2524" s="10">
        <f t="shared" ca="1" si="439"/>
        <v>3453.8159414368542</v>
      </c>
      <c r="D2524" s="10">
        <f t="shared" ca="1" si="432"/>
        <v>2.349398147702363E-2</v>
      </c>
      <c r="E2524" s="10">
        <f t="shared" ca="1" si="433"/>
        <v>5.9155330037501699</v>
      </c>
      <c r="F2524" s="2" t="str">
        <f t="shared" ca="1" si="434"/>
        <v>No</v>
      </c>
      <c r="G2524" s="10">
        <f t="shared" ca="1" si="435"/>
        <v>0</v>
      </c>
      <c r="H2524" s="10">
        <f t="shared" ca="1" si="436"/>
        <v>3459.7314744406044</v>
      </c>
      <c r="I2524" s="10">
        <f t="shared" ca="1" si="429"/>
        <v>3459.7549684220812</v>
      </c>
      <c r="J2524" s="2">
        <f t="shared" ca="1" si="437"/>
        <v>6</v>
      </c>
      <c r="K2524" s="2">
        <f t="shared" ca="1" si="430"/>
        <v>5</v>
      </c>
      <c r="L2524" s="2">
        <f t="shared" ca="1" si="438"/>
        <v>5.5</v>
      </c>
    </row>
    <row r="2525" spans="1:12" x14ac:dyDescent="0.2">
      <c r="A2525" s="2">
        <v>2517</v>
      </c>
      <c r="B2525" s="10">
        <f t="shared" ca="1" si="431"/>
        <v>8.5583920551171491E-2</v>
      </c>
      <c r="C2525" s="10">
        <f t="shared" ca="1" si="439"/>
        <v>3453.9015253574053</v>
      </c>
      <c r="D2525" s="10">
        <f t="shared" ca="1" si="432"/>
        <v>1.1287682142252</v>
      </c>
      <c r="E2525" s="10">
        <f t="shared" ca="1" si="433"/>
        <v>5.8534430646759574</v>
      </c>
      <c r="F2525" s="2" t="str">
        <f t="shared" ca="1" si="434"/>
        <v>No</v>
      </c>
      <c r="G2525" s="10">
        <f t="shared" ca="1" si="435"/>
        <v>0</v>
      </c>
      <c r="H2525" s="10">
        <f t="shared" ca="1" si="436"/>
        <v>3459.7549684220812</v>
      </c>
      <c r="I2525" s="10">
        <f t="shared" ca="1" si="429"/>
        <v>3460.8837366363064</v>
      </c>
      <c r="J2525" s="2">
        <f t="shared" ca="1" si="437"/>
        <v>6</v>
      </c>
      <c r="K2525" s="2">
        <f t="shared" ca="1" si="430"/>
        <v>5</v>
      </c>
      <c r="L2525" s="2">
        <f t="shared" ca="1" si="438"/>
        <v>5.5</v>
      </c>
    </row>
    <row r="2526" spans="1:12" x14ac:dyDescent="0.2">
      <c r="A2526" s="2">
        <v>2518</v>
      </c>
      <c r="B2526" s="10">
        <f t="shared" ca="1" si="431"/>
        <v>0.61103051385497331</v>
      </c>
      <c r="C2526" s="10">
        <f t="shared" ca="1" si="439"/>
        <v>3454.5125558712602</v>
      </c>
      <c r="D2526" s="10">
        <f t="shared" ca="1" si="432"/>
        <v>0.70182957050893413</v>
      </c>
      <c r="E2526" s="10">
        <f t="shared" ca="1" si="433"/>
        <v>6.3711807650461196</v>
      </c>
      <c r="F2526" s="2" t="str">
        <f t="shared" ca="1" si="434"/>
        <v>No</v>
      </c>
      <c r="G2526" s="10">
        <f t="shared" ca="1" si="435"/>
        <v>0</v>
      </c>
      <c r="H2526" s="10">
        <f t="shared" ca="1" si="436"/>
        <v>3460.8837366363064</v>
      </c>
      <c r="I2526" s="10">
        <f t="shared" ca="1" si="429"/>
        <v>3461.5855662068152</v>
      </c>
      <c r="J2526" s="2">
        <f t="shared" ca="1" si="437"/>
        <v>6</v>
      </c>
      <c r="K2526" s="2">
        <f t="shared" ca="1" si="430"/>
        <v>5</v>
      </c>
      <c r="L2526" s="2">
        <f t="shared" ca="1" si="438"/>
        <v>5.5</v>
      </c>
    </row>
    <row r="2527" spans="1:12" x14ac:dyDescent="0.2">
      <c r="A2527" s="2">
        <v>2519</v>
      </c>
      <c r="B2527" s="10">
        <f t="shared" ca="1" si="431"/>
        <v>0.35020594334078553</v>
      </c>
      <c r="C2527" s="10">
        <f t="shared" ca="1" si="439"/>
        <v>3454.8627618146011</v>
      </c>
      <c r="D2527" s="10">
        <f t="shared" ca="1" si="432"/>
        <v>2.8449613005599463</v>
      </c>
      <c r="E2527" s="10">
        <f t="shared" ca="1" si="433"/>
        <v>6.7228043922141296</v>
      </c>
      <c r="F2527" s="2" t="str">
        <f t="shared" ca="1" si="434"/>
        <v>No</v>
      </c>
      <c r="G2527" s="10">
        <f t="shared" ca="1" si="435"/>
        <v>0</v>
      </c>
      <c r="H2527" s="10">
        <f t="shared" ca="1" si="436"/>
        <v>3461.5855662068152</v>
      </c>
      <c r="I2527" s="10">
        <f t="shared" ca="1" si="429"/>
        <v>3464.4305275073752</v>
      </c>
      <c r="J2527" s="2">
        <f t="shared" ca="1" si="437"/>
        <v>6</v>
      </c>
      <c r="K2527" s="2">
        <f t="shared" ca="1" si="430"/>
        <v>5</v>
      </c>
      <c r="L2527" s="2">
        <f t="shared" ca="1" si="438"/>
        <v>5.5</v>
      </c>
    </row>
    <row r="2528" spans="1:12" x14ac:dyDescent="0.2">
      <c r="A2528" s="2">
        <v>2520</v>
      </c>
      <c r="B2528" s="10">
        <f t="shared" ca="1" si="431"/>
        <v>1.5283663666259566E-2</v>
      </c>
      <c r="C2528" s="10">
        <f t="shared" ca="1" si="439"/>
        <v>3454.8780454782673</v>
      </c>
      <c r="D2528" s="10">
        <f t="shared" ca="1" si="432"/>
        <v>1.3838920336909146</v>
      </c>
      <c r="E2528" s="10">
        <f t="shared" ca="1" si="433"/>
        <v>9.5524820291079777</v>
      </c>
      <c r="F2528" s="2" t="str">
        <f t="shared" ca="1" si="434"/>
        <v>No</v>
      </c>
      <c r="G2528" s="10">
        <f t="shared" ca="1" si="435"/>
        <v>0</v>
      </c>
      <c r="H2528" s="10">
        <f t="shared" ca="1" si="436"/>
        <v>3464.4305275073752</v>
      </c>
      <c r="I2528" s="10">
        <f t="shared" ca="1" si="429"/>
        <v>3465.8144195410659</v>
      </c>
      <c r="J2528" s="2">
        <f t="shared" ca="1" si="437"/>
        <v>6</v>
      </c>
      <c r="K2528" s="2">
        <f t="shared" ca="1" si="430"/>
        <v>5</v>
      </c>
      <c r="L2528" s="2">
        <f t="shared" ca="1" si="438"/>
        <v>5.5</v>
      </c>
    </row>
    <row r="2529" spans="1:12" x14ac:dyDescent="0.2">
      <c r="A2529" s="2">
        <v>2521</v>
      </c>
      <c r="B2529" s="10">
        <f t="shared" ca="1" si="431"/>
        <v>6.0071811422263255E-2</v>
      </c>
      <c r="C2529" s="10">
        <f t="shared" ca="1" si="439"/>
        <v>3454.9381172896897</v>
      </c>
      <c r="D2529" s="10">
        <f t="shared" ca="1" si="432"/>
        <v>0.84086718044507791</v>
      </c>
      <c r="E2529" s="10">
        <f t="shared" ca="1" si="433"/>
        <v>10.876302251376273</v>
      </c>
      <c r="F2529" s="2" t="str">
        <f t="shared" ca="1" si="434"/>
        <v>No</v>
      </c>
      <c r="G2529" s="10">
        <f t="shared" ca="1" si="435"/>
        <v>0</v>
      </c>
      <c r="H2529" s="10">
        <f t="shared" ca="1" si="436"/>
        <v>3465.8144195410659</v>
      </c>
      <c r="I2529" s="10">
        <f t="shared" ca="1" si="429"/>
        <v>3466.6552867215109</v>
      </c>
      <c r="J2529" s="2">
        <f t="shared" ca="1" si="437"/>
        <v>6</v>
      </c>
      <c r="K2529" s="2">
        <f t="shared" ca="1" si="430"/>
        <v>5</v>
      </c>
      <c r="L2529" s="2">
        <f t="shared" ca="1" si="438"/>
        <v>5.5</v>
      </c>
    </row>
    <row r="2530" spans="1:12" x14ac:dyDescent="0.2">
      <c r="A2530" s="2">
        <v>2522</v>
      </c>
      <c r="B2530" s="10">
        <f t="shared" ca="1" si="431"/>
        <v>1.6002261528820849</v>
      </c>
      <c r="C2530" s="10">
        <f t="shared" ca="1" si="439"/>
        <v>3456.5383434425717</v>
      </c>
      <c r="D2530" s="10">
        <f t="shared" ca="1" si="432"/>
        <v>0.76574539465374214</v>
      </c>
      <c r="E2530" s="10">
        <f t="shared" ca="1" si="433"/>
        <v>10.116943278939289</v>
      </c>
      <c r="F2530" s="2" t="str">
        <f t="shared" ca="1" si="434"/>
        <v>No</v>
      </c>
      <c r="G2530" s="10">
        <f t="shared" ca="1" si="435"/>
        <v>0</v>
      </c>
      <c r="H2530" s="10">
        <f t="shared" ca="1" si="436"/>
        <v>3466.6552867215109</v>
      </c>
      <c r="I2530" s="10">
        <f t="shared" ca="1" si="429"/>
        <v>3467.4210321161645</v>
      </c>
      <c r="J2530" s="2">
        <f t="shared" ca="1" si="437"/>
        <v>6</v>
      </c>
      <c r="K2530" s="2">
        <f t="shared" ca="1" si="430"/>
        <v>5</v>
      </c>
      <c r="L2530" s="2">
        <f t="shared" ca="1" si="438"/>
        <v>5.5</v>
      </c>
    </row>
    <row r="2531" spans="1:12" x14ac:dyDescent="0.2">
      <c r="A2531" s="2">
        <v>2523</v>
      </c>
      <c r="B2531" s="10">
        <f t="shared" ca="1" si="431"/>
        <v>1.1969224956873084</v>
      </c>
      <c r="C2531" s="10">
        <f t="shared" ca="1" si="439"/>
        <v>3457.7352659382591</v>
      </c>
      <c r="D2531" s="10">
        <f t="shared" ca="1" si="432"/>
        <v>0.32627255609180278</v>
      </c>
      <c r="E2531" s="10">
        <f t="shared" ca="1" si="433"/>
        <v>9.6857661779054069</v>
      </c>
      <c r="F2531" s="2" t="str">
        <f t="shared" ca="1" si="434"/>
        <v>No</v>
      </c>
      <c r="G2531" s="10">
        <f t="shared" ca="1" si="435"/>
        <v>0</v>
      </c>
      <c r="H2531" s="10">
        <f t="shared" ca="1" si="436"/>
        <v>3467.4210321161645</v>
      </c>
      <c r="I2531" s="10">
        <f t="shared" ca="1" si="429"/>
        <v>3467.7473046722562</v>
      </c>
      <c r="J2531" s="2">
        <f t="shared" ca="1" si="437"/>
        <v>6</v>
      </c>
      <c r="K2531" s="2">
        <f t="shared" ca="1" si="430"/>
        <v>5</v>
      </c>
      <c r="L2531" s="2">
        <f t="shared" ca="1" si="438"/>
        <v>5.5</v>
      </c>
    </row>
    <row r="2532" spans="1:12" x14ac:dyDescent="0.2">
      <c r="A2532" s="2">
        <v>2524</v>
      </c>
      <c r="B2532" s="10">
        <f t="shared" ca="1" si="431"/>
        <v>0.78118279123787238</v>
      </c>
      <c r="C2532" s="10">
        <f t="shared" ca="1" si="439"/>
        <v>3458.5164487294969</v>
      </c>
      <c r="D2532" s="10">
        <f t="shared" ca="1" si="432"/>
        <v>0.29615113880535832</v>
      </c>
      <c r="E2532" s="10">
        <f t="shared" ca="1" si="433"/>
        <v>9.2308559427592627</v>
      </c>
      <c r="F2532" s="2" t="str">
        <f t="shared" ca="1" si="434"/>
        <v>No</v>
      </c>
      <c r="G2532" s="10">
        <f t="shared" ca="1" si="435"/>
        <v>0</v>
      </c>
      <c r="H2532" s="10">
        <f t="shared" ca="1" si="436"/>
        <v>3467.7473046722562</v>
      </c>
      <c r="I2532" s="10">
        <f t="shared" ca="1" si="429"/>
        <v>3468.0434558110614</v>
      </c>
      <c r="J2532" s="2">
        <f t="shared" ca="1" si="437"/>
        <v>6</v>
      </c>
      <c r="K2532" s="2">
        <f t="shared" ca="1" si="430"/>
        <v>5</v>
      </c>
      <c r="L2532" s="2">
        <f t="shared" ca="1" si="438"/>
        <v>5.5</v>
      </c>
    </row>
    <row r="2533" spans="1:12" x14ac:dyDescent="0.2">
      <c r="A2533" s="2">
        <v>2525</v>
      </c>
      <c r="B2533" s="10">
        <f t="shared" ca="1" si="431"/>
        <v>1.0493328576396019</v>
      </c>
      <c r="C2533" s="10">
        <f t="shared" ca="1" si="439"/>
        <v>3459.5657815871364</v>
      </c>
      <c r="D2533" s="10">
        <f t="shared" ca="1" si="432"/>
        <v>3.9588562305959658</v>
      </c>
      <c r="E2533" s="10">
        <f t="shared" ca="1" si="433"/>
        <v>8.477674223925078</v>
      </c>
      <c r="F2533" s="2" t="str">
        <f t="shared" ca="1" si="434"/>
        <v>No</v>
      </c>
      <c r="G2533" s="10">
        <f t="shared" ca="1" si="435"/>
        <v>0</v>
      </c>
      <c r="H2533" s="10">
        <f t="shared" ca="1" si="436"/>
        <v>3468.0434558110614</v>
      </c>
      <c r="I2533" s="10">
        <f t="shared" ca="1" si="429"/>
        <v>3472.0023120416572</v>
      </c>
      <c r="J2533" s="2">
        <f t="shared" ca="1" si="437"/>
        <v>6</v>
      </c>
      <c r="K2533" s="2">
        <f t="shared" ca="1" si="430"/>
        <v>5</v>
      </c>
      <c r="L2533" s="2">
        <f t="shared" ca="1" si="438"/>
        <v>5.5</v>
      </c>
    </row>
    <row r="2534" spans="1:12" x14ac:dyDescent="0.2">
      <c r="A2534" s="2">
        <v>2526</v>
      </c>
      <c r="B2534" s="10">
        <f t="shared" ca="1" si="431"/>
        <v>0.41304132968977153</v>
      </c>
      <c r="C2534" s="10">
        <f t="shared" ca="1" si="439"/>
        <v>3459.9788229168262</v>
      </c>
      <c r="D2534" s="10">
        <f t="shared" ca="1" si="432"/>
        <v>0.26610700839402118</v>
      </c>
      <c r="E2534" s="10">
        <f t="shared" ca="1" si="433"/>
        <v>12.02348912483103</v>
      </c>
      <c r="F2534" s="2" t="str">
        <f t="shared" ca="1" si="434"/>
        <v>No</v>
      </c>
      <c r="G2534" s="10">
        <f t="shared" ca="1" si="435"/>
        <v>0</v>
      </c>
      <c r="H2534" s="10">
        <f t="shared" ca="1" si="436"/>
        <v>3472.0023120416572</v>
      </c>
      <c r="I2534" s="10">
        <f t="shared" ca="1" si="429"/>
        <v>3472.2684190500513</v>
      </c>
      <c r="J2534" s="2">
        <f t="shared" ca="1" si="437"/>
        <v>6</v>
      </c>
      <c r="K2534" s="2">
        <f t="shared" ca="1" si="430"/>
        <v>5</v>
      </c>
      <c r="L2534" s="2">
        <f t="shared" ca="1" si="438"/>
        <v>5.5</v>
      </c>
    </row>
    <row r="2535" spans="1:12" x14ac:dyDescent="0.2">
      <c r="A2535" s="2">
        <v>2527</v>
      </c>
      <c r="B2535" s="10">
        <f t="shared" ca="1" si="431"/>
        <v>1.7470749924526403</v>
      </c>
      <c r="C2535" s="10">
        <f t="shared" ca="1" si="439"/>
        <v>3461.725897909279</v>
      </c>
      <c r="D2535" s="10">
        <f t="shared" ca="1" si="432"/>
        <v>3.41376176504781</v>
      </c>
      <c r="E2535" s="10">
        <f t="shared" ca="1" si="433"/>
        <v>10.542521140772351</v>
      </c>
      <c r="F2535" s="2" t="str">
        <f t="shared" ca="1" si="434"/>
        <v>No</v>
      </c>
      <c r="G2535" s="10">
        <f t="shared" ca="1" si="435"/>
        <v>0</v>
      </c>
      <c r="H2535" s="10">
        <f t="shared" ca="1" si="436"/>
        <v>3472.2684190500513</v>
      </c>
      <c r="I2535" s="10">
        <f t="shared" ca="1" si="429"/>
        <v>3475.6821808150989</v>
      </c>
      <c r="J2535" s="2">
        <f t="shared" ca="1" si="437"/>
        <v>6</v>
      </c>
      <c r="K2535" s="2">
        <f t="shared" ca="1" si="430"/>
        <v>5</v>
      </c>
      <c r="L2535" s="2">
        <f t="shared" ca="1" si="438"/>
        <v>5.5</v>
      </c>
    </row>
    <row r="2536" spans="1:12" x14ac:dyDescent="0.2">
      <c r="A2536" s="2">
        <v>2528</v>
      </c>
      <c r="B2536" s="10">
        <f t="shared" ca="1" si="431"/>
        <v>0.70559937783644522</v>
      </c>
      <c r="C2536" s="10">
        <f t="shared" ca="1" si="439"/>
        <v>3462.4314972871152</v>
      </c>
      <c r="D2536" s="10">
        <f t="shared" ca="1" si="432"/>
        <v>1.658580674234577</v>
      </c>
      <c r="E2536" s="10">
        <f t="shared" ca="1" si="433"/>
        <v>13.250683527983711</v>
      </c>
      <c r="F2536" s="2" t="str">
        <f t="shared" ca="1" si="434"/>
        <v>No</v>
      </c>
      <c r="G2536" s="10">
        <f t="shared" ca="1" si="435"/>
        <v>0</v>
      </c>
      <c r="H2536" s="10">
        <f t="shared" ca="1" si="436"/>
        <v>3475.6821808150989</v>
      </c>
      <c r="I2536" s="10">
        <f t="shared" ca="1" si="429"/>
        <v>3477.3407614893335</v>
      </c>
      <c r="J2536" s="2">
        <f t="shared" ca="1" si="437"/>
        <v>6</v>
      </c>
      <c r="K2536" s="2">
        <f t="shared" ca="1" si="430"/>
        <v>5</v>
      </c>
      <c r="L2536" s="2">
        <f t="shared" ca="1" si="438"/>
        <v>5.5</v>
      </c>
    </row>
    <row r="2537" spans="1:12" x14ac:dyDescent="0.2">
      <c r="A2537" s="2">
        <v>2529</v>
      </c>
      <c r="B2537" s="10">
        <f t="shared" ca="1" si="431"/>
        <v>3.7632542878240507</v>
      </c>
      <c r="C2537" s="10">
        <f t="shared" ca="1" si="439"/>
        <v>3466.1947515749393</v>
      </c>
      <c r="D2537" s="10">
        <f t="shared" ca="1" si="432"/>
        <v>1.7227704522832905</v>
      </c>
      <c r="E2537" s="10">
        <f t="shared" ca="1" si="433"/>
        <v>11.146009914394199</v>
      </c>
      <c r="F2537" s="2" t="str">
        <f t="shared" ca="1" si="434"/>
        <v>No</v>
      </c>
      <c r="G2537" s="10">
        <f t="shared" ca="1" si="435"/>
        <v>0</v>
      </c>
      <c r="H2537" s="10">
        <f t="shared" ca="1" si="436"/>
        <v>3477.3407614893335</v>
      </c>
      <c r="I2537" s="10">
        <f t="shared" ca="1" si="429"/>
        <v>3479.0635319416169</v>
      </c>
      <c r="J2537" s="2">
        <f t="shared" ca="1" si="437"/>
        <v>6</v>
      </c>
      <c r="K2537" s="2">
        <f t="shared" ca="1" si="430"/>
        <v>5</v>
      </c>
      <c r="L2537" s="2">
        <f t="shared" ca="1" si="438"/>
        <v>5.5</v>
      </c>
    </row>
    <row r="2538" spans="1:12" x14ac:dyDescent="0.2">
      <c r="A2538" s="2">
        <v>2530</v>
      </c>
      <c r="B2538" s="10">
        <f t="shared" ca="1" si="431"/>
        <v>1.2803093667617678</v>
      </c>
      <c r="C2538" s="10">
        <f t="shared" ca="1" si="439"/>
        <v>3467.475060941701</v>
      </c>
      <c r="D2538" s="10">
        <f t="shared" ca="1" si="432"/>
        <v>0.43536552863364814</v>
      </c>
      <c r="E2538" s="10">
        <f t="shared" ca="1" si="433"/>
        <v>11.588470999915899</v>
      </c>
      <c r="F2538" s="2" t="str">
        <f t="shared" ca="1" si="434"/>
        <v>No</v>
      </c>
      <c r="G2538" s="10">
        <f t="shared" ca="1" si="435"/>
        <v>0</v>
      </c>
      <c r="H2538" s="10">
        <f t="shared" ca="1" si="436"/>
        <v>3479.0635319416169</v>
      </c>
      <c r="I2538" s="10">
        <f t="shared" ca="1" si="429"/>
        <v>3479.4988974702505</v>
      </c>
      <c r="J2538" s="2">
        <f t="shared" ca="1" si="437"/>
        <v>6</v>
      </c>
      <c r="K2538" s="2">
        <f t="shared" ca="1" si="430"/>
        <v>5</v>
      </c>
      <c r="L2538" s="2">
        <f t="shared" ca="1" si="438"/>
        <v>5.5</v>
      </c>
    </row>
    <row r="2539" spans="1:12" x14ac:dyDescent="0.2">
      <c r="A2539" s="2">
        <v>2531</v>
      </c>
      <c r="B2539" s="10">
        <f t="shared" ca="1" si="431"/>
        <v>2.8754403649572358</v>
      </c>
      <c r="C2539" s="10">
        <f t="shared" ca="1" si="439"/>
        <v>3470.3505013066583</v>
      </c>
      <c r="D2539" s="10">
        <f t="shared" ca="1" si="432"/>
        <v>9.3452078292587878E-2</v>
      </c>
      <c r="E2539" s="10">
        <f t="shared" ca="1" si="433"/>
        <v>9.1483961635922242</v>
      </c>
      <c r="F2539" s="2" t="str">
        <f t="shared" ca="1" si="434"/>
        <v>No</v>
      </c>
      <c r="G2539" s="10">
        <f t="shared" ca="1" si="435"/>
        <v>0</v>
      </c>
      <c r="H2539" s="10">
        <f t="shared" ca="1" si="436"/>
        <v>3479.4988974702505</v>
      </c>
      <c r="I2539" s="10">
        <f t="shared" ca="1" si="429"/>
        <v>3479.5923495485431</v>
      </c>
      <c r="J2539" s="2">
        <f t="shared" ca="1" si="437"/>
        <v>6</v>
      </c>
      <c r="K2539" s="2">
        <f t="shared" ca="1" si="430"/>
        <v>5</v>
      </c>
      <c r="L2539" s="2">
        <f t="shared" ca="1" si="438"/>
        <v>5.5</v>
      </c>
    </row>
    <row r="2540" spans="1:12" x14ac:dyDescent="0.2">
      <c r="A2540" s="2">
        <v>2532</v>
      </c>
      <c r="B2540" s="10">
        <f t="shared" ca="1" si="431"/>
        <v>1.3349519454680194</v>
      </c>
      <c r="C2540" s="10">
        <f t="shared" ca="1" si="439"/>
        <v>3471.6854532521265</v>
      </c>
      <c r="D2540" s="10">
        <f t="shared" ca="1" si="432"/>
        <v>1.2670569652871506</v>
      </c>
      <c r="E2540" s="10">
        <f t="shared" ca="1" si="433"/>
        <v>7.9068962964165621</v>
      </c>
      <c r="F2540" s="2" t="str">
        <f t="shared" ca="1" si="434"/>
        <v>No</v>
      </c>
      <c r="G2540" s="10">
        <f t="shared" ca="1" si="435"/>
        <v>0</v>
      </c>
      <c r="H2540" s="10">
        <f t="shared" ca="1" si="436"/>
        <v>3479.5923495485431</v>
      </c>
      <c r="I2540" s="10">
        <f t="shared" ca="1" si="429"/>
        <v>3480.8594065138304</v>
      </c>
      <c r="J2540" s="2">
        <f t="shared" ca="1" si="437"/>
        <v>6</v>
      </c>
      <c r="K2540" s="2">
        <f t="shared" ca="1" si="430"/>
        <v>4</v>
      </c>
      <c r="L2540" s="2">
        <f t="shared" ca="1" si="438"/>
        <v>5</v>
      </c>
    </row>
    <row r="2541" spans="1:12" x14ac:dyDescent="0.2">
      <c r="A2541" s="2">
        <v>2533</v>
      </c>
      <c r="B2541" s="10">
        <f t="shared" ca="1" si="431"/>
        <v>4.1465988246301189</v>
      </c>
      <c r="C2541" s="10">
        <f t="shared" ca="1" si="439"/>
        <v>3475.8320520767566</v>
      </c>
      <c r="D2541" s="10">
        <f t="shared" ca="1" si="432"/>
        <v>0.78123587545746631</v>
      </c>
      <c r="E2541" s="10">
        <f t="shared" ca="1" si="433"/>
        <v>5.0273544370738819</v>
      </c>
      <c r="F2541" s="2" t="str">
        <f t="shared" ca="1" si="434"/>
        <v>No</v>
      </c>
      <c r="G2541" s="10">
        <f t="shared" ca="1" si="435"/>
        <v>0</v>
      </c>
      <c r="H2541" s="10">
        <f t="shared" ca="1" si="436"/>
        <v>3480.8594065138304</v>
      </c>
      <c r="I2541" s="10">
        <f t="shared" ca="1" si="429"/>
        <v>3481.6406423892877</v>
      </c>
      <c r="J2541" s="2">
        <f t="shared" ca="1" si="437"/>
        <v>5</v>
      </c>
      <c r="K2541" s="2">
        <f t="shared" ca="1" si="430"/>
        <v>4</v>
      </c>
      <c r="L2541" s="2">
        <f t="shared" ca="1" si="438"/>
        <v>4.5</v>
      </c>
    </row>
    <row r="2542" spans="1:12" x14ac:dyDescent="0.2">
      <c r="A2542" s="2">
        <v>2534</v>
      </c>
      <c r="B2542" s="10">
        <f t="shared" ca="1" si="431"/>
        <v>1.6689188297844062</v>
      </c>
      <c r="C2542" s="10">
        <f t="shared" ca="1" si="439"/>
        <v>3477.5009709065412</v>
      </c>
      <c r="D2542" s="10">
        <f t="shared" ca="1" si="432"/>
        <v>0.23864267181623089</v>
      </c>
      <c r="E2542" s="10">
        <f t="shared" ca="1" si="433"/>
        <v>4.1396714827465075</v>
      </c>
      <c r="F2542" s="2" t="str">
        <f t="shared" ca="1" si="434"/>
        <v>No</v>
      </c>
      <c r="G2542" s="10">
        <f t="shared" ca="1" si="435"/>
        <v>0</v>
      </c>
      <c r="H2542" s="10">
        <f t="shared" ca="1" si="436"/>
        <v>3481.6406423892877</v>
      </c>
      <c r="I2542" s="10">
        <f t="shared" ca="1" si="429"/>
        <v>3481.8792850611039</v>
      </c>
      <c r="J2542" s="2">
        <f t="shared" ca="1" si="437"/>
        <v>5</v>
      </c>
      <c r="K2542" s="2">
        <f t="shared" ca="1" si="430"/>
        <v>3</v>
      </c>
      <c r="L2542" s="2">
        <f t="shared" ca="1" si="438"/>
        <v>4</v>
      </c>
    </row>
    <row r="2543" spans="1:12" x14ac:dyDescent="0.2">
      <c r="A2543" s="2">
        <v>2535</v>
      </c>
      <c r="B2543" s="10">
        <f t="shared" ca="1" si="431"/>
        <v>0.82129113572188472</v>
      </c>
      <c r="C2543" s="10">
        <f t="shared" ca="1" si="439"/>
        <v>3478.322262042263</v>
      </c>
      <c r="D2543" s="10">
        <f t="shared" ca="1" si="432"/>
        <v>0.12782673056497304</v>
      </c>
      <c r="E2543" s="10">
        <f t="shared" ca="1" si="433"/>
        <v>3.5570230188409369</v>
      </c>
      <c r="F2543" s="2" t="str">
        <f t="shared" ca="1" si="434"/>
        <v>No</v>
      </c>
      <c r="G2543" s="10">
        <f t="shared" ca="1" si="435"/>
        <v>0</v>
      </c>
      <c r="H2543" s="10">
        <f t="shared" ca="1" si="436"/>
        <v>3481.8792850611039</v>
      </c>
      <c r="I2543" s="10">
        <f t="shared" ca="1" si="429"/>
        <v>3482.0071117916691</v>
      </c>
      <c r="J2543" s="2">
        <f t="shared" ca="1" si="437"/>
        <v>4</v>
      </c>
      <c r="K2543" s="2">
        <f t="shared" ca="1" si="430"/>
        <v>2</v>
      </c>
      <c r="L2543" s="2">
        <f t="shared" ca="1" si="438"/>
        <v>3</v>
      </c>
    </row>
    <row r="2544" spans="1:12" x14ac:dyDescent="0.2">
      <c r="A2544" s="2">
        <v>2536</v>
      </c>
      <c r="B2544" s="10">
        <f t="shared" ca="1" si="431"/>
        <v>0.26733129027800701</v>
      </c>
      <c r="C2544" s="10">
        <f t="shared" ca="1" si="439"/>
        <v>3478.589593332541</v>
      </c>
      <c r="D2544" s="10">
        <f t="shared" ca="1" si="432"/>
        <v>0.29379443350015849</v>
      </c>
      <c r="E2544" s="10">
        <f t="shared" ca="1" si="433"/>
        <v>3.4175184591281322</v>
      </c>
      <c r="F2544" s="2" t="str">
        <f t="shared" ca="1" si="434"/>
        <v>No</v>
      </c>
      <c r="G2544" s="10">
        <f t="shared" ca="1" si="435"/>
        <v>0</v>
      </c>
      <c r="H2544" s="10">
        <f t="shared" ca="1" si="436"/>
        <v>3482.0071117916691</v>
      </c>
      <c r="I2544" s="10">
        <f t="shared" ca="1" si="429"/>
        <v>3482.3009062251695</v>
      </c>
      <c r="J2544" s="2">
        <f t="shared" ca="1" si="437"/>
        <v>3</v>
      </c>
      <c r="K2544" s="2">
        <f t="shared" ca="1" si="430"/>
        <v>1</v>
      </c>
      <c r="L2544" s="2">
        <f t="shared" ca="1" si="438"/>
        <v>2</v>
      </c>
    </row>
    <row r="2545" spans="1:12" x14ac:dyDescent="0.2">
      <c r="A2545" s="2">
        <v>2537</v>
      </c>
      <c r="B2545" s="10">
        <f t="shared" ca="1" si="431"/>
        <v>2.6440187499011905</v>
      </c>
      <c r="C2545" s="10">
        <f t="shared" ca="1" si="439"/>
        <v>3481.2336120824421</v>
      </c>
      <c r="D2545" s="10">
        <f t="shared" ca="1" si="432"/>
        <v>1.9862999102796663E-2</v>
      </c>
      <c r="E2545" s="10">
        <f t="shared" ca="1" si="433"/>
        <v>1.0672941427274054</v>
      </c>
      <c r="F2545" s="2" t="str">
        <f t="shared" ca="1" si="434"/>
        <v>No</v>
      </c>
      <c r="G2545" s="10">
        <f t="shared" ca="1" si="435"/>
        <v>0</v>
      </c>
      <c r="H2545" s="10">
        <f t="shared" ca="1" si="436"/>
        <v>3482.3009062251695</v>
      </c>
      <c r="I2545" s="10">
        <f t="shared" ca="1" si="429"/>
        <v>3482.3207692242722</v>
      </c>
      <c r="J2545" s="2">
        <f t="shared" ca="1" si="437"/>
        <v>2</v>
      </c>
      <c r="K2545" s="2">
        <f t="shared" ca="1" si="430"/>
        <v>0</v>
      </c>
      <c r="L2545" s="2">
        <f t="shared" ca="1" si="438"/>
        <v>1</v>
      </c>
    </row>
    <row r="2546" spans="1:12" x14ac:dyDescent="0.2">
      <c r="A2546" s="2">
        <v>2538</v>
      </c>
      <c r="B2546" s="10">
        <f t="shared" ca="1" si="431"/>
        <v>2.9095177675069728</v>
      </c>
      <c r="C2546" s="10">
        <f t="shared" ca="1" si="439"/>
        <v>3484.1431298499492</v>
      </c>
      <c r="D2546" s="10">
        <f t="shared" ca="1" si="432"/>
        <v>0.15754367693518143</v>
      </c>
      <c r="E2546" s="10">
        <f t="shared" ca="1" si="433"/>
        <v>0</v>
      </c>
      <c r="F2546" s="2" t="str">
        <f t="shared" ca="1" si="434"/>
        <v>Yes</v>
      </c>
      <c r="G2546" s="10">
        <f t="shared" ca="1" si="435"/>
        <v>1.8223606256769926</v>
      </c>
      <c r="H2546" s="10">
        <f t="shared" ca="1" si="436"/>
        <v>3484.1431298499492</v>
      </c>
      <c r="I2546" s="10">
        <f t="shared" ca="1" si="429"/>
        <v>3484.3006735268846</v>
      </c>
      <c r="J2546" s="2">
        <f t="shared" ca="1" si="437"/>
        <v>0</v>
      </c>
      <c r="K2546" s="2">
        <f t="shared" ca="1" si="430"/>
        <v>0</v>
      </c>
      <c r="L2546" s="2">
        <f t="shared" ca="1" si="438"/>
        <v>0</v>
      </c>
    </row>
    <row r="2547" spans="1:12" x14ac:dyDescent="0.2">
      <c r="A2547" s="2">
        <v>2539</v>
      </c>
      <c r="B2547" s="10">
        <f t="shared" ca="1" si="431"/>
        <v>0.69712817549163397</v>
      </c>
      <c r="C2547" s="10">
        <f t="shared" ca="1" si="439"/>
        <v>3484.840258025441</v>
      </c>
      <c r="D2547" s="10">
        <f t="shared" ca="1" si="432"/>
        <v>1.221089816058031</v>
      </c>
      <c r="E2547" s="10">
        <f t="shared" ca="1" si="433"/>
        <v>0</v>
      </c>
      <c r="F2547" s="2" t="str">
        <f t="shared" ca="1" si="434"/>
        <v>Yes</v>
      </c>
      <c r="G2547" s="10">
        <f t="shared" ca="1" si="435"/>
        <v>0.53958449855645085</v>
      </c>
      <c r="H2547" s="10">
        <f t="shared" ca="1" si="436"/>
        <v>3484.840258025441</v>
      </c>
      <c r="I2547" s="10">
        <f t="shared" ca="1" si="429"/>
        <v>3486.0613478414989</v>
      </c>
      <c r="J2547" s="2">
        <f t="shared" ca="1" si="437"/>
        <v>0</v>
      </c>
      <c r="K2547" s="2">
        <f t="shared" ca="1" si="430"/>
        <v>3</v>
      </c>
      <c r="L2547" s="2">
        <f t="shared" ca="1" si="438"/>
        <v>1.5</v>
      </c>
    </row>
    <row r="2548" spans="1:12" x14ac:dyDescent="0.2">
      <c r="A2548" s="2">
        <v>2540</v>
      </c>
      <c r="B2548" s="10">
        <f t="shared" ca="1" si="431"/>
        <v>1.7895304555804511E-2</v>
      </c>
      <c r="C2548" s="10">
        <f t="shared" ca="1" si="439"/>
        <v>3484.8581533299966</v>
      </c>
      <c r="D2548" s="10">
        <f t="shared" ca="1" si="432"/>
        <v>8.0463683414835271E-2</v>
      </c>
      <c r="E2548" s="10">
        <f t="shared" ca="1" si="433"/>
        <v>1.2031945115022609</v>
      </c>
      <c r="F2548" s="2" t="str">
        <f t="shared" ca="1" si="434"/>
        <v>No</v>
      </c>
      <c r="G2548" s="10">
        <f t="shared" ca="1" si="435"/>
        <v>0</v>
      </c>
      <c r="H2548" s="10">
        <f t="shared" ca="1" si="436"/>
        <v>3486.0613478414989</v>
      </c>
      <c r="I2548" s="10">
        <f t="shared" ca="1" si="429"/>
        <v>3486.1418115249139</v>
      </c>
      <c r="J2548" s="2">
        <f t="shared" ca="1" si="437"/>
        <v>4</v>
      </c>
      <c r="K2548" s="2">
        <f t="shared" ca="1" si="430"/>
        <v>2</v>
      </c>
      <c r="L2548" s="2">
        <f t="shared" ca="1" si="438"/>
        <v>3</v>
      </c>
    </row>
    <row r="2549" spans="1:12" x14ac:dyDescent="0.2">
      <c r="A2549" s="2">
        <v>2541</v>
      </c>
      <c r="B2549" s="10">
        <f t="shared" ca="1" si="431"/>
        <v>0.56306376624968013</v>
      </c>
      <c r="C2549" s="10">
        <f t="shared" ca="1" si="439"/>
        <v>3485.4212170962464</v>
      </c>
      <c r="D2549" s="10">
        <f t="shared" ca="1" si="432"/>
        <v>1.0315148871551476</v>
      </c>
      <c r="E2549" s="10">
        <f t="shared" ca="1" si="433"/>
        <v>0.72059442866748213</v>
      </c>
      <c r="F2549" s="2" t="str">
        <f t="shared" ca="1" si="434"/>
        <v>No</v>
      </c>
      <c r="G2549" s="10">
        <f t="shared" ca="1" si="435"/>
        <v>0</v>
      </c>
      <c r="H2549" s="10">
        <f t="shared" ca="1" si="436"/>
        <v>3486.1418115249139</v>
      </c>
      <c r="I2549" s="10">
        <f t="shared" ca="1" si="429"/>
        <v>3487.1733264120689</v>
      </c>
      <c r="J2549" s="2">
        <f t="shared" ca="1" si="437"/>
        <v>3</v>
      </c>
      <c r="K2549" s="2">
        <f t="shared" ca="1" si="430"/>
        <v>2</v>
      </c>
      <c r="L2549" s="2">
        <f t="shared" ca="1" si="438"/>
        <v>2.5</v>
      </c>
    </row>
    <row r="2550" spans="1:12" x14ac:dyDescent="0.2">
      <c r="A2550" s="2">
        <v>2542</v>
      </c>
      <c r="B2550" s="10">
        <f t="shared" ca="1" si="431"/>
        <v>1.6677323803695205E-2</v>
      </c>
      <c r="C2550" s="10">
        <f t="shared" ca="1" si="439"/>
        <v>3485.4378944200503</v>
      </c>
      <c r="D2550" s="10">
        <f t="shared" ca="1" si="432"/>
        <v>0.55869384534707833</v>
      </c>
      <c r="E2550" s="10">
        <f t="shared" ca="1" si="433"/>
        <v>1.7354319920186754</v>
      </c>
      <c r="F2550" s="2" t="str">
        <f t="shared" ca="1" si="434"/>
        <v>No</v>
      </c>
      <c r="G2550" s="10">
        <f t="shared" ca="1" si="435"/>
        <v>0</v>
      </c>
      <c r="H2550" s="10">
        <f t="shared" ca="1" si="436"/>
        <v>3487.1733264120689</v>
      </c>
      <c r="I2550" s="10">
        <f t="shared" ca="1" si="429"/>
        <v>3487.732020257416</v>
      </c>
      <c r="J2550" s="2">
        <f t="shared" ca="1" si="437"/>
        <v>3</v>
      </c>
      <c r="K2550" s="2">
        <f t="shared" ca="1" si="430"/>
        <v>2</v>
      </c>
      <c r="L2550" s="2">
        <f t="shared" ca="1" si="438"/>
        <v>2.5</v>
      </c>
    </row>
    <row r="2551" spans="1:12" x14ac:dyDescent="0.2">
      <c r="A2551" s="2">
        <v>2543</v>
      </c>
      <c r="B2551" s="10">
        <f t="shared" ca="1" si="431"/>
        <v>1.679835134750906</v>
      </c>
      <c r="C2551" s="10">
        <f t="shared" ca="1" si="439"/>
        <v>3487.1177295548014</v>
      </c>
      <c r="D2551" s="10">
        <f t="shared" ca="1" si="432"/>
        <v>0.16921790052852839</v>
      </c>
      <c r="E2551" s="10">
        <f t="shared" ca="1" si="433"/>
        <v>0.61429070261465313</v>
      </c>
      <c r="F2551" s="2" t="str">
        <f t="shared" ca="1" si="434"/>
        <v>No</v>
      </c>
      <c r="G2551" s="10">
        <f t="shared" ca="1" si="435"/>
        <v>0</v>
      </c>
      <c r="H2551" s="10">
        <f t="shared" ca="1" si="436"/>
        <v>3487.732020257416</v>
      </c>
      <c r="I2551" s="10">
        <f t="shared" ca="1" si="429"/>
        <v>3487.9012381579446</v>
      </c>
      <c r="J2551" s="2">
        <f t="shared" ca="1" si="437"/>
        <v>3</v>
      </c>
      <c r="K2551" s="2">
        <f t="shared" ca="1" si="430"/>
        <v>2</v>
      </c>
      <c r="L2551" s="2">
        <f t="shared" ca="1" si="438"/>
        <v>2.5</v>
      </c>
    </row>
    <row r="2552" spans="1:12" x14ac:dyDescent="0.2">
      <c r="A2552" s="2">
        <v>2544</v>
      </c>
      <c r="B2552" s="10">
        <f t="shared" ca="1" si="431"/>
        <v>0.37003879554130359</v>
      </c>
      <c r="C2552" s="10">
        <f t="shared" ca="1" si="439"/>
        <v>3487.4877683503428</v>
      </c>
      <c r="D2552" s="10">
        <f t="shared" ca="1" si="432"/>
        <v>2.3335541694135284</v>
      </c>
      <c r="E2552" s="10">
        <f t="shared" ca="1" si="433"/>
        <v>0.41346980760181395</v>
      </c>
      <c r="F2552" s="2" t="str">
        <f t="shared" ca="1" si="434"/>
        <v>No</v>
      </c>
      <c r="G2552" s="10">
        <f t="shared" ca="1" si="435"/>
        <v>0</v>
      </c>
      <c r="H2552" s="10">
        <f t="shared" ca="1" si="436"/>
        <v>3487.9012381579446</v>
      </c>
      <c r="I2552" s="10">
        <f t="shared" ca="1" si="429"/>
        <v>3490.2347923273583</v>
      </c>
      <c r="J2552" s="2">
        <f t="shared" ca="1" si="437"/>
        <v>3</v>
      </c>
      <c r="K2552" s="2">
        <f t="shared" ca="1" si="430"/>
        <v>5</v>
      </c>
      <c r="L2552" s="2">
        <f t="shared" ca="1" si="438"/>
        <v>4</v>
      </c>
    </row>
    <row r="2553" spans="1:12" x14ac:dyDescent="0.2">
      <c r="A2553" s="2">
        <v>2545</v>
      </c>
      <c r="B2553" s="10">
        <f t="shared" ca="1" si="431"/>
        <v>0.28805796098026731</v>
      </c>
      <c r="C2553" s="10">
        <f t="shared" ca="1" si="439"/>
        <v>3487.7758263113228</v>
      </c>
      <c r="D2553" s="10">
        <f t="shared" ca="1" si="432"/>
        <v>0.59262029901851998</v>
      </c>
      <c r="E2553" s="10">
        <f t="shared" ca="1" si="433"/>
        <v>2.458966016035447</v>
      </c>
      <c r="F2553" s="2" t="str">
        <f t="shared" ca="1" si="434"/>
        <v>No</v>
      </c>
      <c r="G2553" s="10">
        <f t="shared" ca="1" si="435"/>
        <v>0</v>
      </c>
      <c r="H2553" s="10">
        <f t="shared" ca="1" si="436"/>
        <v>3490.2347923273583</v>
      </c>
      <c r="I2553" s="10">
        <f t="shared" ca="1" si="429"/>
        <v>3490.8274126263768</v>
      </c>
      <c r="J2553" s="2">
        <f t="shared" ca="1" si="437"/>
        <v>6</v>
      </c>
      <c r="K2553" s="2">
        <f t="shared" ca="1" si="430"/>
        <v>5</v>
      </c>
      <c r="L2553" s="2">
        <f t="shared" ca="1" si="438"/>
        <v>5.5</v>
      </c>
    </row>
    <row r="2554" spans="1:12" x14ac:dyDescent="0.2">
      <c r="A2554" s="2">
        <v>2546</v>
      </c>
      <c r="B2554" s="10">
        <f t="shared" ca="1" si="431"/>
        <v>0.20778394275592829</v>
      </c>
      <c r="C2554" s="10">
        <f t="shared" ca="1" si="439"/>
        <v>3487.9836102540789</v>
      </c>
      <c r="D2554" s="10">
        <f t="shared" ca="1" si="432"/>
        <v>0.23422306066416115</v>
      </c>
      <c r="E2554" s="10">
        <f t="shared" ca="1" si="433"/>
        <v>2.8438023722978869</v>
      </c>
      <c r="F2554" s="2" t="str">
        <f t="shared" ca="1" si="434"/>
        <v>No</v>
      </c>
      <c r="G2554" s="10">
        <f t="shared" ca="1" si="435"/>
        <v>0</v>
      </c>
      <c r="H2554" s="10">
        <f t="shared" ca="1" si="436"/>
        <v>3490.8274126263768</v>
      </c>
      <c r="I2554" s="10">
        <f t="shared" ca="1" si="429"/>
        <v>3491.061635687041</v>
      </c>
      <c r="J2554" s="2">
        <f t="shared" ca="1" si="437"/>
        <v>6</v>
      </c>
      <c r="K2554" s="2">
        <f t="shared" ca="1" si="430"/>
        <v>5</v>
      </c>
      <c r="L2554" s="2">
        <f t="shared" ca="1" si="438"/>
        <v>5.5</v>
      </c>
    </row>
    <row r="2555" spans="1:12" x14ac:dyDescent="0.2">
      <c r="A2555" s="2">
        <v>2547</v>
      </c>
      <c r="B2555" s="10">
        <f t="shared" ca="1" si="431"/>
        <v>5.8310491451622377E-2</v>
      </c>
      <c r="C2555" s="10">
        <f t="shared" ca="1" si="439"/>
        <v>3488.0419207455307</v>
      </c>
      <c r="D2555" s="10">
        <f t="shared" ca="1" si="432"/>
        <v>2.5660173357021265</v>
      </c>
      <c r="E2555" s="10">
        <f t="shared" ca="1" si="433"/>
        <v>3.0197149415103013</v>
      </c>
      <c r="F2555" s="2" t="str">
        <f t="shared" ca="1" si="434"/>
        <v>No</v>
      </c>
      <c r="G2555" s="10">
        <f t="shared" ca="1" si="435"/>
        <v>0</v>
      </c>
      <c r="H2555" s="10">
        <f t="shared" ca="1" si="436"/>
        <v>3491.061635687041</v>
      </c>
      <c r="I2555" s="10">
        <f t="shared" ca="1" si="429"/>
        <v>3493.6276530227433</v>
      </c>
      <c r="J2555" s="2">
        <f t="shared" ca="1" si="437"/>
        <v>6</v>
      </c>
      <c r="K2555" s="2">
        <f t="shared" ca="1" si="430"/>
        <v>5</v>
      </c>
      <c r="L2555" s="2">
        <f t="shared" ca="1" si="438"/>
        <v>5.5</v>
      </c>
    </row>
    <row r="2556" spans="1:12" x14ac:dyDescent="0.2">
      <c r="A2556" s="2">
        <v>2548</v>
      </c>
      <c r="B2556" s="10">
        <f t="shared" ca="1" si="431"/>
        <v>0.68697573733669415</v>
      </c>
      <c r="C2556" s="10">
        <f t="shared" ca="1" si="439"/>
        <v>3488.7288964828672</v>
      </c>
      <c r="D2556" s="10">
        <f t="shared" ca="1" si="432"/>
        <v>1.0468538859644967</v>
      </c>
      <c r="E2556" s="10">
        <f t="shared" ca="1" si="433"/>
        <v>4.8987565398761035</v>
      </c>
      <c r="F2556" s="2" t="str">
        <f t="shared" ca="1" si="434"/>
        <v>No</v>
      </c>
      <c r="G2556" s="10">
        <f t="shared" ca="1" si="435"/>
        <v>0</v>
      </c>
      <c r="H2556" s="10">
        <f t="shared" ca="1" si="436"/>
        <v>3493.6276530227433</v>
      </c>
      <c r="I2556" s="10">
        <f t="shared" ca="1" si="429"/>
        <v>3494.6745069087078</v>
      </c>
      <c r="J2556" s="2">
        <f t="shared" ca="1" si="437"/>
        <v>6</v>
      </c>
      <c r="K2556" s="2">
        <f t="shared" ca="1" si="430"/>
        <v>5</v>
      </c>
      <c r="L2556" s="2">
        <f t="shared" ca="1" si="438"/>
        <v>5.5</v>
      </c>
    </row>
    <row r="2557" spans="1:12" x14ac:dyDescent="0.2">
      <c r="A2557" s="2">
        <v>2549</v>
      </c>
      <c r="B2557" s="10">
        <f t="shared" ca="1" si="431"/>
        <v>0.12193272970530057</v>
      </c>
      <c r="C2557" s="10">
        <f t="shared" ca="1" si="439"/>
        <v>3488.8508292125725</v>
      </c>
      <c r="D2557" s="10">
        <f t="shared" ca="1" si="432"/>
        <v>3.4180225209094438E-2</v>
      </c>
      <c r="E2557" s="10">
        <f t="shared" ca="1" si="433"/>
        <v>5.8236776961352916</v>
      </c>
      <c r="F2557" s="2" t="str">
        <f t="shared" ca="1" si="434"/>
        <v>No</v>
      </c>
      <c r="G2557" s="10">
        <f t="shared" ca="1" si="435"/>
        <v>0</v>
      </c>
      <c r="H2557" s="10">
        <f t="shared" ca="1" si="436"/>
        <v>3494.6745069087078</v>
      </c>
      <c r="I2557" s="10">
        <f t="shared" ca="1" si="429"/>
        <v>3494.708687133917</v>
      </c>
      <c r="J2557" s="2">
        <f t="shared" ca="1" si="437"/>
        <v>6</v>
      </c>
      <c r="K2557" s="2">
        <f t="shared" ca="1" si="430"/>
        <v>4</v>
      </c>
      <c r="L2557" s="2">
        <f t="shared" ca="1" si="438"/>
        <v>5</v>
      </c>
    </row>
    <row r="2558" spans="1:12" x14ac:dyDescent="0.2">
      <c r="A2558" s="2">
        <v>2550</v>
      </c>
      <c r="B2558" s="10">
        <f t="shared" ca="1" si="431"/>
        <v>1.2681034047324509</v>
      </c>
      <c r="C2558" s="10">
        <f t="shared" ca="1" si="439"/>
        <v>3490.1189326173048</v>
      </c>
      <c r="D2558" s="10">
        <f t="shared" ca="1" si="432"/>
        <v>0.92973915834105103</v>
      </c>
      <c r="E2558" s="10">
        <f t="shared" ca="1" si="433"/>
        <v>4.5897545166121745</v>
      </c>
      <c r="F2558" s="2" t="str">
        <f t="shared" ca="1" si="434"/>
        <v>No</v>
      </c>
      <c r="G2558" s="10">
        <f t="shared" ca="1" si="435"/>
        <v>0</v>
      </c>
      <c r="H2558" s="10">
        <f t="shared" ca="1" si="436"/>
        <v>3494.708687133917</v>
      </c>
      <c r="I2558" s="10">
        <f t="shared" ca="1" si="429"/>
        <v>3495.6384262922579</v>
      </c>
      <c r="J2558" s="2">
        <f t="shared" ca="1" si="437"/>
        <v>5</v>
      </c>
      <c r="K2558" s="2">
        <f t="shared" ca="1" si="430"/>
        <v>3</v>
      </c>
      <c r="L2558" s="2">
        <f t="shared" ca="1" si="438"/>
        <v>4</v>
      </c>
    </row>
    <row r="2559" spans="1:12" x14ac:dyDescent="0.2">
      <c r="A2559" s="2">
        <v>2551</v>
      </c>
      <c r="B2559" s="10">
        <f t="shared" ca="1" si="431"/>
        <v>0.21278660788484224</v>
      </c>
      <c r="C2559" s="10">
        <f t="shared" ca="1" si="439"/>
        <v>3490.3317192251898</v>
      </c>
      <c r="D2559" s="10">
        <f t="shared" ca="1" si="432"/>
        <v>1.9785936419726704</v>
      </c>
      <c r="E2559" s="10">
        <f t="shared" ca="1" si="433"/>
        <v>5.306707067068146</v>
      </c>
      <c r="F2559" s="2" t="str">
        <f t="shared" ca="1" si="434"/>
        <v>No</v>
      </c>
      <c r="G2559" s="10">
        <f t="shared" ca="1" si="435"/>
        <v>0</v>
      </c>
      <c r="H2559" s="10">
        <f t="shared" ca="1" si="436"/>
        <v>3495.6384262922579</v>
      </c>
      <c r="I2559" s="10">
        <f t="shared" ca="1" si="429"/>
        <v>3497.6170199342305</v>
      </c>
      <c r="J2559" s="2">
        <f t="shared" ca="1" si="437"/>
        <v>4</v>
      </c>
      <c r="K2559" s="2">
        <f t="shared" ca="1" si="430"/>
        <v>4</v>
      </c>
      <c r="L2559" s="2">
        <f t="shared" ca="1" si="438"/>
        <v>4</v>
      </c>
    </row>
    <row r="2560" spans="1:12" x14ac:dyDescent="0.2">
      <c r="A2560" s="2">
        <v>2552</v>
      </c>
      <c r="B2560" s="10">
        <f t="shared" ca="1" si="431"/>
        <v>1.8168025763528108</v>
      </c>
      <c r="C2560" s="10">
        <f t="shared" ca="1" si="439"/>
        <v>3492.1485218015428</v>
      </c>
      <c r="D2560" s="10">
        <f t="shared" ca="1" si="432"/>
        <v>0.21902111007339559</v>
      </c>
      <c r="E2560" s="10">
        <f t="shared" ca="1" si="433"/>
        <v>5.4684981326877278</v>
      </c>
      <c r="F2560" s="2" t="str">
        <f t="shared" ca="1" si="434"/>
        <v>No</v>
      </c>
      <c r="G2560" s="10">
        <f t="shared" ca="1" si="435"/>
        <v>0</v>
      </c>
      <c r="H2560" s="10">
        <f t="shared" ca="1" si="436"/>
        <v>3497.6170199342305</v>
      </c>
      <c r="I2560" s="10">
        <f t="shared" ca="1" si="429"/>
        <v>3497.8360410443038</v>
      </c>
      <c r="J2560" s="2">
        <f t="shared" ca="1" si="437"/>
        <v>5</v>
      </c>
      <c r="K2560" s="2">
        <f t="shared" ca="1" si="430"/>
        <v>3</v>
      </c>
      <c r="L2560" s="2">
        <f t="shared" ca="1" si="438"/>
        <v>4</v>
      </c>
    </row>
    <row r="2561" spans="1:12" x14ac:dyDescent="0.2">
      <c r="A2561" s="2">
        <v>2553</v>
      </c>
      <c r="B2561" s="10">
        <f t="shared" ca="1" si="431"/>
        <v>1.9949257777812681</v>
      </c>
      <c r="C2561" s="10">
        <f t="shared" ca="1" si="439"/>
        <v>3494.1434475793239</v>
      </c>
      <c r="D2561" s="10">
        <f t="shared" ca="1" si="432"/>
        <v>5.9481633065525015E-2</v>
      </c>
      <c r="E2561" s="10">
        <f t="shared" ca="1" si="433"/>
        <v>3.6925934649798364</v>
      </c>
      <c r="F2561" s="2" t="str">
        <f t="shared" ca="1" si="434"/>
        <v>No</v>
      </c>
      <c r="G2561" s="10">
        <f t="shared" ca="1" si="435"/>
        <v>0</v>
      </c>
      <c r="H2561" s="10">
        <f t="shared" ca="1" si="436"/>
        <v>3497.8360410443038</v>
      </c>
      <c r="I2561" s="10">
        <f t="shared" ca="1" si="429"/>
        <v>3497.8955226773692</v>
      </c>
      <c r="J2561" s="2">
        <f t="shared" ca="1" si="437"/>
        <v>4</v>
      </c>
      <c r="K2561" s="2">
        <f t="shared" ca="1" si="430"/>
        <v>2</v>
      </c>
      <c r="L2561" s="2">
        <f t="shared" ca="1" si="438"/>
        <v>3</v>
      </c>
    </row>
    <row r="2562" spans="1:12" x14ac:dyDescent="0.2">
      <c r="A2562" s="2">
        <v>2554</v>
      </c>
      <c r="B2562" s="10">
        <f t="shared" ca="1" si="431"/>
        <v>2.4206549938834181</v>
      </c>
      <c r="C2562" s="10">
        <f t="shared" ca="1" si="439"/>
        <v>3496.5641025732075</v>
      </c>
      <c r="D2562" s="10">
        <f t="shared" ca="1" si="432"/>
        <v>0.72937460232540452</v>
      </c>
      <c r="E2562" s="10">
        <f t="shared" ca="1" si="433"/>
        <v>1.3314201041616798</v>
      </c>
      <c r="F2562" s="2" t="str">
        <f t="shared" ca="1" si="434"/>
        <v>No</v>
      </c>
      <c r="G2562" s="10">
        <f t="shared" ca="1" si="435"/>
        <v>0</v>
      </c>
      <c r="H2562" s="10">
        <f t="shared" ca="1" si="436"/>
        <v>3497.8955226773692</v>
      </c>
      <c r="I2562" s="10">
        <f t="shared" ca="1" si="429"/>
        <v>3498.6248972796948</v>
      </c>
      <c r="J2562" s="2">
        <f t="shared" ca="1" si="437"/>
        <v>3</v>
      </c>
      <c r="K2562" s="2">
        <f t="shared" ca="1" si="430"/>
        <v>1</v>
      </c>
      <c r="L2562" s="2">
        <f t="shared" ca="1" si="438"/>
        <v>2</v>
      </c>
    </row>
    <row r="2563" spans="1:12" x14ac:dyDescent="0.2">
      <c r="A2563" s="2">
        <v>2555</v>
      </c>
      <c r="B2563" s="10">
        <f t="shared" ca="1" si="431"/>
        <v>0.71521107807048778</v>
      </c>
      <c r="C2563" s="10">
        <f t="shared" ca="1" si="439"/>
        <v>3497.2793136512778</v>
      </c>
      <c r="D2563" s="10">
        <f t="shared" ca="1" si="432"/>
        <v>0.281253580271216</v>
      </c>
      <c r="E2563" s="10">
        <f t="shared" ca="1" si="433"/>
        <v>1.3455836284169891</v>
      </c>
      <c r="F2563" s="2" t="str">
        <f t="shared" ca="1" si="434"/>
        <v>No</v>
      </c>
      <c r="G2563" s="10">
        <f t="shared" ca="1" si="435"/>
        <v>0</v>
      </c>
      <c r="H2563" s="10">
        <f t="shared" ca="1" si="436"/>
        <v>3498.6248972796948</v>
      </c>
      <c r="I2563" s="10">
        <f t="shared" ca="1" si="429"/>
        <v>3498.9061508599661</v>
      </c>
      <c r="J2563" s="2">
        <f t="shared" ca="1" si="437"/>
        <v>2</v>
      </c>
      <c r="K2563" s="2">
        <f t="shared" ca="1" si="430"/>
        <v>0</v>
      </c>
      <c r="L2563" s="2">
        <f t="shared" ca="1" si="438"/>
        <v>1</v>
      </c>
    </row>
    <row r="2564" spans="1:12" x14ac:dyDescent="0.2">
      <c r="A2564" s="2">
        <v>2556</v>
      </c>
      <c r="B2564" s="10">
        <f t="shared" ca="1" si="431"/>
        <v>4.4081655940297546</v>
      </c>
      <c r="C2564" s="10">
        <f t="shared" ca="1" si="439"/>
        <v>3501.6874792453077</v>
      </c>
      <c r="D2564" s="10">
        <f t="shared" ca="1" si="432"/>
        <v>2.2306757400265136</v>
      </c>
      <c r="E2564" s="10">
        <f t="shared" ca="1" si="433"/>
        <v>0</v>
      </c>
      <c r="F2564" s="2" t="str">
        <f t="shared" ca="1" si="434"/>
        <v>Yes</v>
      </c>
      <c r="G2564" s="10">
        <f t="shared" ca="1" si="435"/>
        <v>2.7813283853415669</v>
      </c>
      <c r="H2564" s="10">
        <f t="shared" ca="1" si="436"/>
        <v>3501.6874792453077</v>
      </c>
      <c r="I2564" s="10">
        <f t="shared" ca="1" si="429"/>
        <v>3503.9181549853342</v>
      </c>
      <c r="J2564" s="2">
        <f t="shared" ca="1" si="437"/>
        <v>0</v>
      </c>
      <c r="K2564" s="2">
        <f t="shared" ca="1" si="430"/>
        <v>3</v>
      </c>
      <c r="L2564" s="2">
        <f t="shared" ca="1" si="438"/>
        <v>1.5</v>
      </c>
    </row>
    <row r="2565" spans="1:12" x14ac:dyDescent="0.2">
      <c r="A2565" s="2">
        <v>2557</v>
      </c>
      <c r="B2565" s="10">
        <f t="shared" ca="1" si="431"/>
        <v>1.0739986118789744</v>
      </c>
      <c r="C2565" s="10">
        <f t="shared" ca="1" si="439"/>
        <v>3502.7614778571865</v>
      </c>
      <c r="D2565" s="10">
        <f t="shared" ca="1" si="432"/>
        <v>0.47565521735989641</v>
      </c>
      <c r="E2565" s="10">
        <f t="shared" ca="1" si="433"/>
        <v>1.1566771281477486</v>
      </c>
      <c r="F2565" s="2" t="str">
        <f t="shared" ca="1" si="434"/>
        <v>No</v>
      </c>
      <c r="G2565" s="10">
        <f t="shared" ca="1" si="435"/>
        <v>0</v>
      </c>
      <c r="H2565" s="10">
        <f t="shared" ca="1" si="436"/>
        <v>3503.9181549853342</v>
      </c>
      <c r="I2565" s="10">
        <f t="shared" ca="1" si="429"/>
        <v>3504.3938102026941</v>
      </c>
      <c r="J2565" s="2">
        <f t="shared" ca="1" si="437"/>
        <v>4</v>
      </c>
      <c r="K2565" s="2">
        <f t="shared" ca="1" si="430"/>
        <v>2</v>
      </c>
      <c r="L2565" s="2">
        <f t="shared" ca="1" si="438"/>
        <v>3</v>
      </c>
    </row>
    <row r="2566" spans="1:12" x14ac:dyDescent="0.2">
      <c r="A2566" s="2">
        <v>2558</v>
      </c>
      <c r="B2566" s="10">
        <f t="shared" ca="1" si="431"/>
        <v>0.13066651394802892</v>
      </c>
      <c r="C2566" s="10">
        <f t="shared" ca="1" si="439"/>
        <v>3502.8921443711347</v>
      </c>
      <c r="D2566" s="10">
        <f t="shared" ca="1" si="432"/>
        <v>0.66919978197891339</v>
      </c>
      <c r="E2566" s="10">
        <f t="shared" ca="1" si="433"/>
        <v>1.5016658315594213</v>
      </c>
      <c r="F2566" s="2" t="str">
        <f t="shared" ca="1" si="434"/>
        <v>No</v>
      </c>
      <c r="G2566" s="10">
        <f t="shared" ca="1" si="435"/>
        <v>0</v>
      </c>
      <c r="H2566" s="10">
        <f t="shared" ca="1" si="436"/>
        <v>3504.3938102026941</v>
      </c>
      <c r="I2566" s="10">
        <f t="shared" ca="1" si="429"/>
        <v>3505.063009984673</v>
      </c>
      <c r="J2566" s="2">
        <f t="shared" ca="1" si="437"/>
        <v>3</v>
      </c>
      <c r="K2566" s="2">
        <f t="shared" ca="1" si="430"/>
        <v>2</v>
      </c>
      <c r="L2566" s="2">
        <f t="shared" ca="1" si="438"/>
        <v>2.5</v>
      </c>
    </row>
    <row r="2567" spans="1:12" x14ac:dyDescent="0.2">
      <c r="A2567" s="2">
        <v>2559</v>
      </c>
      <c r="B2567" s="10">
        <f t="shared" ca="1" si="431"/>
        <v>0.62315069250892829</v>
      </c>
      <c r="C2567" s="10">
        <f t="shared" ca="1" si="439"/>
        <v>3503.5152950636434</v>
      </c>
      <c r="D2567" s="10">
        <f t="shared" ca="1" si="432"/>
        <v>1.6422028928158292</v>
      </c>
      <c r="E2567" s="10">
        <f t="shared" ca="1" si="433"/>
        <v>1.5477149210296375</v>
      </c>
      <c r="F2567" s="2" t="str">
        <f t="shared" ca="1" si="434"/>
        <v>No</v>
      </c>
      <c r="G2567" s="10">
        <f t="shared" ca="1" si="435"/>
        <v>0</v>
      </c>
      <c r="H2567" s="10">
        <f t="shared" ca="1" si="436"/>
        <v>3505.063009984673</v>
      </c>
      <c r="I2567" s="10">
        <f t="shared" ca="1" si="429"/>
        <v>3506.705212877489</v>
      </c>
      <c r="J2567" s="2">
        <f t="shared" ca="1" si="437"/>
        <v>3</v>
      </c>
      <c r="K2567" s="2">
        <f t="shared" ca="1" si="430"/>
        <v>4</v>
      </c>
      <c r="L2567" s="2">
        <f t="shared" ca="1" si="438"/>
        <v>3.5</v>
      </c>
    </row>
    <row r="2568" spans="1:12" x14ac:dyDescent="0.2">
      <c r="A2568" s="2">
        <v>2560</v>
      </c>
      <c r="B2568" s="10">
        <f t="shared" ca="1" si="431"/>
        <v>1.040023210414309</v>
      </c>
      <c r="C2568" s="10">
        <f t="shared" ca="1" si="439"/>
        <v>3504.5553182740578</v>
      </c>
      <c r="D2568" s="10">
        <f t="shared" ca="1" si="432"/>
        <v>0.16867876720390723</v>
      </c>
      <c r="E2568" s="10">
        <f t="shared" ca="1" si="433"/>
        <v>2.1498946034312212</v>
      </c>
      <c r="F2568" s="2" t="str">
        <f t="shared" ca="1" si="434"/>
        <v>No</v>
      </c>
      <c r="G2568" s="10">
        <f t="shared" ca="1" si="435"/>
        <v>0</v>
      </c>
      <c r="H2568" s="10">
        <f t="shared" ca="1" si="436"/>
        <v>3506.705212877489</v>
      </c>
      <c r="I2568" s="10">
        <f t="shared" ca="1" si="429"/>
        <v>3506.8738916446928</v>
      </c>
      <c r="J2568" s="2">
        <f t="shared" ca="1" si="437"/>
        <v>5</v>
      </c>
      <c r="K2568" s="2">
        <f t="shared" ca="1" si="430"/>
        <v>3</v>
      </c>
      <c r="L2568" s="2">
        <f t="shared" ca="1" si="438"/>
        <v>4</v>
      </c>
    </row>
    <row r="2569" spans="1:12" x14ac:dyDescent="0.2">
      <c r="A2569" s="2">
        <v>2561</v>
      </c>
      <c r="B2569" s="10">
        <f t="shared" ca="1" si="431"/>
        <v>1.1231934842679807</v>
      </c>
      <c r="C2569" s="10">
        <f t="shared" ca="1" si="439"/>
        <v>3505.6785117583258</v>
      </c>
      <c r="D2569" s="10">
        <f t="shared" ca="1" si="432"/>
        <v>2.3309556065721777</v>
      </c>
      <c r="E2569" s="10">
        <f t="shared" ca="1" si="433"/>
        <v>1.1953798863669363</v>
      </c>
      <c r="F2569" s="2" t="str">
        <f t="shared" ca="1" si="434"/>
        <v>No</v>
      </c>
      <c r="G2569" s="10">
        <f t="shared" ca="1" si="435"/>
        <v>0</v>
      </c>
      <c r="H2569" s="10">
        <f t="shared" ca="1" si="436"/>
        <v>3506.8738916446928</v>
      </c>
      <c r="I2569" s="10">
        <f t="shared" ref="I2569:I2632" ca="1" si="440">$H2569+$D2569</f>
        <v>3509.2048472512652</v>
      </c>
      <c r="J2569" s="2">
        <f t="shared" ca="1" si="437"/>
        <v>4</v>
      </c>
      <c r="K2569" s="2">
        <f t="shared" ref="K2569:K2632" ca="1" si="441">IF($I2569&lt;=$C2570,0,IF($I2569&lt;=$C2571,1,IF($I2569&lt;=$C2572,2,IF($I2569&lt;=$C2573,3,IF($I2569&lt;=$C2574,4,5)))))</f>
        <v>4</v>
      </c>
      <c r="L2569" s="2">
        <f t="shared" ca="1" si="438"/>
        <v>4</v>
      </c>
    </row>
    <row r="2570" spans="1:12" x14ac:dyDescent="0.2">
      <c r="A2570" s="2">
        <v>2562</v>
      </c>
      <c r="B2570" s="10">
        <f t="shared" ref="B2570:B2633" ca="1" si="442">-LN(RAND())/$D$4</f>
        <v>0.3978788875581743</v>
      </c>
      <c r="C2570" s="10">
        <f t="shared" ca="1" si="439"/>
        <v>3506.0763906458842</v>
      </c>
      <c r="D2570" s="10">
        <f t="shared" ref="D2570:D2633" ca="1" si="443">-LN(RAND())/$D$6</f>
        <v>1.3339756059798529</v>
      </c>
      <c r="E2570" s="10">
        <f t="shared" ref="E2570:E2633" ca="1" si="444">IF($I2569&lt;=$C2570,0,$I2569-$C2570)</f>
        <v>3.1284566053809613</v>
      </c>
      <c r="F2570" s="2" t="str">
        <f t="shared" ref="F2570:F2633" ca="1" si="445">IF(E2570=0,"Yes","No")</f>
        <v>No</v>
      </c>
      <c r="G2570" s="10">
        <f t="shared" ref="G2570:G2633" ca="1" si="446">IF($I2569&lt;=$C2570,$C2570-$I2569,0)</f>
        <v>0</v>
      </c>
      <c r="H2570" s="10">
        <f t="shared" ref="H2570:H2633" ca="1" si="447">IF($I2569&lt;=$C2570,$C2570,$I2569)</f>
        <v>3509.2048472512652</v>
      </c>
      <c r="I2570" s="10">
        <f t="shared" ca="1" si="440"/>
        <v>3510.5388228572451</v>
      </c>
      <c r="J2570" s="2">
        <f t="shared" ref="J2570:J2633" ca="1" si="448">IF($I2569&lt;=$C2570,0,$K2569+1)</f>
        <v>5</v>
      </c>
      <c r="K2570" s="2">
        <f t="shared" ca="1" si="441"/>
        <v>5</v>
      </c>
      <c r="L2570" s="2">
        <f t="shared" ref="L2570:L2633" ca="1" si="449">(J2570+K2570)/2</f>
        <v>5</v>
      </c>
    </row>
    <row r="2571" spans="1:12" x14ac:dyDescent="0.2">
      <c r="A2571" s="2">
        <v>2563</v>
      </c>
      <c r="B2571" s="10">
        <f t="shared" ca="1" si="442"/>
        <v>0.24260617554779815</v>
      </c>
      <c r="C2571" s="10">
        <f t="shared" ref="C2571:C2634" ca="1" si="450">$C2570+$B2571</f>
        <v>3506.3189968214319</v>
      </c>
      <c r="D2571" s="10">
        <f t="shared" ca="1" si="443"/>
        <v>0.44334300127726572</v>
      </c>
      <c r="E2571" s="10">
        <f t="shared" ca="1" si="444"/>
        <v>4.2198260358131847</v>
      </c>
      <c r="F2571" s="2" t="str">
        <f t="shared" ca="1" si="445"/>
        <v>No</v>
      </c>
      <c r="G2571" s="10">
        <f t="shared" ca="1" si="446"/>
        <v>0</v>
      </c>
      <c r="H2571" s="10">
        <f t="shared" ca="1" si="447"/>
        <v>3510.5388228572451</v>
      </c>
      <c r="I2571" s="10">
        <f t="shared" ca="1" si="440"/>
        <v>3510.9821658585224</v>
      </c>
      <c r="J2571" s="2">
        <f t="shared" ca="1" si="448"/>
        <v>6</v>
      </c>
      <c r="K2571" s="2">
        <f t="shared" ca="1" si="441"/>
        <v>4</v>
      </c>
      <c r="L2571" s="2">
        <f t="shared" ca="1" si="449"/>
        <v>5</v>
      </c>
    </row>
    <row r="2572" spans="1:12" x14ac:dyDescent="0.2">
      <c r="A2572" s="2">
        <v>2564</v>
      </c>
      <c r="B2572" s="10">
        <f t="shared" ca="1" si="442"/>
        <v>2.1371294191140344</v>
      </c>
      <c r="C2572" s="10">
        <f t="shared" ca="1" si="450"/>
        <v>3508.4561262405459</v>
      </c>
      <c r="D2572" s="10">
        <f t="shared" ca="1" si="443"/>
        <v>0.27332158054749989</v>
      </c>
      <c r="E2572" s="10">
        <f t="shared" ca="1" si="444"/>
        <v>2.5260396179764939</v>
      </c>
      <c r="F2572" s="2" t="str">
        <f t="shared" ca="1" si="445"/>
        <v>No</v>
      </c>
      <c r="G2572" s="10">
        <f t="shared" ca="1" si="446"/>
        <v>0</v>
      </c>
      <c r="H2572" s="10">
        <f t="shared" ca="1" si="447"/>
        <v>3510.9821658585224</v>
      </c>
      <c r="I2572" s="10">
        <f t="shared" ca="1" si="440"/>
        <v>3511.2554874390698</v>
      </c>
      <c r="J2572" s="2">
        <f t="shared" ca="1" si="448"/>
        <v>5</v>
      </c>
      <c r="K2572" s="2">
        <f t="shared" ca="1" si="441"/>
        <v>3</v>
      </c>
      <c r="L2572" s="2">
        <f t="shared" ca="1" si="449"/>
        <v>4</v>
      </c>
    </row>
    <row r="2573" spans="1:12" x14ac:dyDescent="0.2">
      <c r="A2573" s="2">
        <v>2565</v>
      </c>
      <c r="B2573" s="10">
        <f t="shared" ca="1" si="442"/>
        <v>0.73543135802087578</v>
      </c>
      <c r="C2573" s="10">
        <f t="shared" ca="1" si="450"/>
        <v>3509.1915575985668</v>
      </c>
      <c r="D2573" s="10">
        <f t="shared" ca="1" si="443"/>
        <v>0.10447647028223898</v>
      </c>
      <c r="E2573" s="10">
        <f t="shared" ca="1" si="444"/>
        <v>2.0639298405030786</v>
      </c>
      <c r="F2573" s="2" t="str">
        <f t="shared" ca="1" si="445"/>
        <v>No</v>
      </c>
      <c r="G2573" s="10">
        <f t="shared" ca="1" si="446"/>
        <v>0</v>
      </c>
      <c r="H2573" s="10">
        <f t="shared" ca="1" si="447"/>
        <v>3511.2554874390698</v>
      </c>
      <c r="I2573" s="10">
        <f t="shared" ca="1" si="440"/>
        <v>3511.3599639093522</v>
      </c>
      <c r="J2573" s="2">
        <f t="shared" ca="1" si="448"/>
        <v>4</v>
      </c>
      <c r="K2573" s="2">
        <f t="shared" ca="1" si="441"/>
        <v>2</v>
      </c>
      <c r="L2573" s="2">
        <f t="shared" ca="1" si="449"/>
        <v>3</v>
      </c>
    </row>
    <row r="2574" spans="1:12" x14ac:dyDescent="0.2">
      <c r="A2574" s="2">
        <v>2566</v>
      </c>
      <c r="B2574" s="10">
        <f t="shared" ca="1" si="442"/>
        <v>0.52212948934644365</v>
      </c>
      <c r="C2574" s="10">
        <f t="shared" ca="1" si="450"/>
        <v>3509.7136870879131</v>
      </c>
      <c r="D2574" s="10">
        <f t="shared" ca="1" si="443"/>
        <v>1.0128406769674809</v>
      </c>
      <c r="E2574" s="10">
        <f t="shared" ca="1" si="444"/>
        <v>1.6462768214391872</v>
      </c>
      <c r="F2574" s="2" t="str">
        <f t="shared" ca="1" si="445"/>
        <v>No</v>
      </c>
      <c r="G2574" s="10">
        <f t="shared" ca="1" si="446"/>
        <v>0</v>
      </c>
      <c r="H2574" s="10">
        <f t="shared" ca="1" si="447"/>
        <v>3511.3599639093522</v>
      </c>
      <c r="I2574" s="10">
        <f t="shared" ca="1" si="440"/>
        <v>3512.3728045863199</v>
      </c>
      <c r="J2574" s="2">
        <f t="shared" ca="1" si="448"/>
        <v>3</v>
      </c>
      <c r="K2574" s="2">
        <f t="shared" ca="1" si="441"/>
        <v>1</v>
      </c>
      <c r="L2574" s="2">
        <f t="shared" ca="1" si="449"/>
        <v>2</v>
      </c>
    </row>
    <row r="2575" spans="1:12" x14ac:dyDescent="0.2">
      <c r="A2575" s="2">
        <v>2567</v>
      </c>
      <c r="B2575" s="10">
        <f t="shared" ca="1" si="442"/>
        <v>0.68207095275552465</v>
      </c>
      <c r="C2575" s="10">
        <f t="shared" ca="1" si="450"/>
        <v>3510.3957580406686</v>
      </c>
      <c r="D2575" s="10">
        <f t="shared" ca="1" si="443"/>
        <v>1.8385927080219322</v>
      </c>
      <c r="E2575" s="10">
        <f t="shared" ca="1" si="444"/>
        <v>1.9770465456513193</v>
      </c>
      <c r="F2575" s="2" t="str">
        <f t="shared" ca="1" si="445"/>
        <v>No</v>
      </c>
      <c r="G2575" s="10">
        <f t="shared" ca="1" si="446"/>
        <v>0</v>
      </c>
      <c r="H2575" s="10">
        <f t="shared" ca="1" si="447"/>
        <v>3512.3728045863199</v>
      </c>
      <c r="I2575" s="10">
        <f t="shared" ca="1" si="440"/>
        <v>3514.2113972943421</v>
      </c>
      <c r="J2575" s="2">
        <f t="shared" ca="1" si="448"/>
        <v>2</v>
      </c>
      <c r="K2575" s="2">
        <f t="shared" ca="1" si="441"/>
        <v>4</v>
      </c>
      <c r="L2575" s="2">
        <f t="shared" ca="1" si="449"/>
        <v>3</v>
      </c>
    </row>
    <row r="2576" spans="1:12" x14ac:dyDescent="0.2">
      <c r="A2576" s="2">
        <v>2568</v>
      </c>
      <c r="B2576" s="10">
        <f t="shared" ca="1" si="442"/>
        <v>2.4300720289442657</v>
      </c>
      <c r="C2576" s="10">
        <f t="shared" ca="1" si="450"/>
        <v>3512.8258300696129</v>
      </c>
      <c r="D2576" s="10">
        <f t="shared" ca="1" si="443"/>
        <v>1.2409946653502866</v>
      </c>
      <c r="E2576" s="10">
        <f t="shared" ca="1" si="444"/>
        <v>1.3855672247291295</v>
      </c>
      <c r="F2576" s="2" t="str">
        <f t="shared" ca="1" si="445"/>
        <v>No</v>
      </c>
      <c r="G2576" s="10">
        <f t="shared" ca="1" si="446"/>
        <v>0</v>
      </c>
      <c r="H2576" s="10">
        <f t="shared" ca="1" si="447"/>
        <v>3514.2113972943421</v>
      </c>
      <c r="I2576" s="10">
        <f t="shared" ca="1" si="440"/>
        <v>3515.4523919596922</v>
      </c>
      <c r="J2576" s="2">
        <f t="shared" ca="1" si="448"/>
        <v>5</v>
      </c>
      <c r="K2576" s="2">
        <f t="shared" ca="1" si="441"/>
        <v>5</v>
      </c>
      <c r="L2576" s="2">
        <f t="shared" ca="1" si="449"/>
        <v>5</v>
      </c>
    </row>
    <row r="2577" spans="1:12" x14ac:dyDescent="0.2">
      <c r="A2577" s="2">
        <v>2569</v>
      </c>
      <c r="B2577" s="10">
        <f t="shared" ca="1" si="442"/>
        <v>0.16115162211575501</v>
      </c>
      <c r="C2577" s="10">
        <f t="shared" ca="1" si="450"/>
        <v>3512.9869816917285</v>
      </c>
      <c r="D2577" s="10">
        <f t="shared" ca="1" si="443"/>
        <v>4.2715286837386337</v>
      </c>
      <c r="E2577" s="10">
        <f t="shared" ca="1" si="444"/>
        <v>2.4654102679637617</v>
      </c>
      <c r="F2577" s="2" t="str">
        <f t="shared" ca="1" si="445"/>
        <v>No</v>
      </c>
      <c r="G2577" s="10">
        <f t="shared" ca="1" si="446"/>
        <v>0</v>
      </c>
      <c r="H2577" s="10">
        <f t="shared" ca="1" si="447"/>
        <v>3515.4523919596922</v>
      </c>
      <c r="I2577" s="10">
        <f t="shared" ca="1" si="440"/>
        <v>3519.723920643431</v>
      </c>
      <c r="J2577" s="2">
        <f t="shared" ca="1" si="448"/>
        <v>6</v>
      </c>
      <c r="K2577" s="2">
        <f t="shared" ca="1" si="441"/>
        <v>5</v>
      </c>
      <c r="L2577" s="2">
        <f t="shared" ca="1" si="449"/>
        <v>5.5</v>
      </c>
    </row>
    <row r="2578" spans="1:12" x14ac:dyDescent="0.2">
      <c r="A2578" s="2">
        <v>2570</v>
      </c>
      <c r="B2578" s="10">
        <f t="shared" ca="1" si="442"/>
        <v>0.54002520499799245</v>
      </c>
      <c r="C2578" s="10">
        <f t="shared" ca="1" si="450"/>
        <v>3513.5270068967266</v>
      </c>
      <c r="D2578" s="10">
        <f t="shared" ca="1" si="443"/>
        <v>1.2520883298760084</v>
      </c>
      <c r="E2578" s="10">
        <f t="shared" ca="1" si="444"/>
        <v>6.1969137467044675</v>
      </c>
      <c r="F2578" s="2" t="str">
        <f t="shared" ca="1" si="445"/>
        <v>No</v>
      </c>
      <c r="G2578" s="10">
        <f t="shared" ca="1" si="446"/>
        <v>0</v>
      </c>
      <c r="H2578" s="10">
        <f t="shared" ca="1" si="447"/>
        <v>3519.723920643431</v>
      </c>
      <c r="I2578" s="10">
        <f t="shared" ca="1" si="440"/>
        <v>3520.9760089733072</v>
      </c>
      <c r="J2578" s="2">
        <f t="shared" ca="1" si="448"/>
        <v>6</v>
      </c>
      <c r="K2578" s="2">
        <f t="shared" ca="1" si="441"/>
        <v>5</v>
      </c>
      <c r="L2578" s="2">
        <f t="shared" ca="1" si="449"/>
        <v>5.5</v>
      </c>
    </row>
    <row r="2579" spans="1:12" x14ac:dyDescent="0.2">
      <c r="A2579" s="2">
        <v>2571</v>
      </c>
      <c r="B2579" s="10">
        <f t="shared" ca="1" si="442"/>
        <v>0.3796043722827615</v>
      </c>
      <c r="C2579" s="10">
        <f t="shared" ca="1" si="450"/>
        <v>3513.9066112690093</v>
      </c>
      <c r="D2579" s="10">
        <f t="shared" ca="1" si="443"/>
        <v>1.0451087175160092</v>
      </c>
      <c r="E2579" s="10">
        <f t="shared" ca="1" si="444"/>
        <v>7.0693977042978986</v>
      </c>
      <c r="F2579" s="2" t="str">
        <f t="shared" ca="1" si="445"/>
        <v>No</v>
      </c>
      <c r="G2579" s="10">
        <f t="shared" ca="1" si="446"/>
        <v>0</v>
      </c>
      <c r="H2579" s="10">
        <f t="shared" ca="1" si="447"/>
        <v>3520.9760089733072</v>
      </c>
      <c r="I2579" s="10">
        <f t="shared" ca="1" si="440"/>
        <v>3522.0211176908233</v>
      </c>
      <c r="J2579" s="2">
        <f t="shared" ca="1" si="448"/>
        <v>6</v>
      </c>
      <c r="K2579" s="2">
        <f t="shared" ca="1" si="441"/>
        <v>5</v>
      </c>
      <c r="L2579" s="2">
        <f t="shared" ca="1" si="449"/>
        <v>5.5</v>
      </c>
    </row>
    <row r="2580" spans="1:12" x14ac:dyDescent="0.2">
      <c r="A2580" s="2">
        <v>2572</v>
      </c>
      <c r="B2580" s="10">
        <f t="shared" ca="1" si="442"/>
        <v>0.3168451855640288</v>
      </c>
      <c r="C2580" s="10">
        <f t="shared" ca="1" si="450"/>
        <v>3514.2234564545734</v>
      </c>
      <c r="D2580" s="10">
        <f t="shared" ca="1" si="443"/>
        <v>1.5760016806398458</v>
      </c>
      <c r="E2580" s="10">
        <f t="shared" ca="1" si="444"/>
        <v>7.7976612362499509</v>
      </c>
      <c r="F2580" s="2" t="str">
        <f t="shared" ca="1" si="445"/>
        <v>No</v>
      </c>
      <c r="G2580" s="10">
        <f t="shared" ca="1" si="446"/>
        <v>0</v>
      </c>
      <c r="H2580" s="10">
        <f t="shared" ca="1" si="447"/>
        <v>3522.0211176908233</v>
      </c>
      <c r="I2580" s="10">
        <f t="shared" ca="1" si="440"/>
        <v>3523.5971193714631</v>
      </c>
      <c r="J2580" s="2">
        <f t="shared" ca="1" si="448"/>
        <v>6</v>
      </c>
      <c r="K2580" s="2">
        <f t="shared" ca="1" si="441"/>
        <v>5</v>
      </c>
      <c r="L2580" s="2">
        <f t="shared" ca="1" si="449"/>
        <v>5.5</v>
      </c>
    </row>
    <row r="2581" spans="1:12" x14ac:dyDescent="0.2">
      <c r="A2581" s="2">
        <v>2573</v>
      </c>
      <c r="B2581" s="10">
        <f t="shared" ca="1" si="442"/>
        <v>0.75129731536075361</v>
      </c>
      <c r="C2581" s="10">
        <f t="shared" ca="1" si="450"/>
        <v>3514.9747537699341</v>
      </c>
      <c r="D2581" s="10">
        <f t="shared" ca="1" si="443"/>
        <v>0.46868097730554564</v>
      </c>
      <c r="E2581" s="10">
        <f t="shared" ca="1" si="444"/>
        <v>8.6223656015290544</v>
      </c>
      <c r="F2581" s="2" t="str">
        <f t="shared" ca="1" si="445"/>
        <v>No</v>
      </c>
      <c r="G2581" s="10">
        <f t="shared" ca="1" si="446"/>
        <v>0</v>
      </c>
      <c r="H2581" s="10">
        <f t="shared" ca="1" si="447"/>
        <v>3523.5971193714631</v>
      </c>
      <c r="I2581" s="10">
        <f t="shared" ca="1" si="440"/>
        <v>3524.0658003487688</v>
      </c>
      <c r="J2581" s="2">
        <f t="shared" ca="1" si="448"/>
        <v>6</v>
      </c>
      <c r="K2581" s="2">
        <f t="shared" ca="1" si="441"/>
        <v>4</v>
      </c>
      <c r="L2581" s="2">
        <f t="shared" ca="1" si="449"/>
        <v>5</v>
      </c>
    </row>
    <row r="2582" spans="1:12" x14ac:dyDescent="0.2">
      <c r="A2582" s="2">
        <v>2574</v>
      </c>
      <c r="B2582" s="10">
        <f t="shared" ca="1" si="442"/>
        <v>1.0205673215391822</v>
      </c>
      <c r="C2582" s="10">
        <f t="shared" ca="1" si="450"/>
        <v>3515.9953210914732</v>
      </c>
      <c r="D2582" s="10">
        <f t="shared" ca="1" si="443"/>
        <v>2.0465829290996393</v>
      </c>
      <c r="E2582" s="10">
        <f t="shared" ca="1" si="444"/>
        <v>8.0704792572955739</v>
      </c>
      <c r="F2582" s="2" t="str">
        <f t="shared" ca="1" si="445"/>
        <v>No</v>
      </c>
      <c r="G2582" s="10">
        <f t="shared" ca="1" si="446"/>
        <v>0</v>
      </c>
      <c r="H2582" s="10">
        <f t="shared" ca="1" si="447"/>
        <v>3524.0658003487688</v>
      </c>
      <c r="I2582" s="10">
        <f t="shared" ca="1" si="440"/>
        <v>3526.1123832778685</v>
      </c>
      <c r="J2582" s="2">
        <f t="shared" ca="1" si="448"/>
        <v>5</v>
      </c>
      <c r="K2582" s="2">
        <f t="shared" ca="1" si="441"/>
        <v>3</v>
      </c>
      <c r="L2582" s="2">
        <f t="shared" ca="1" si="449"/>
        <v>4</v>
      </c>
    </row>
    <row r="2583" spans="1:12" x14ac:dyDescent="0.2">
      <c r="A2583" s="2">
        <v>2575</v>
      </c>
      <c r="B2583" s="10">
        <f t="shared" ca="1" si="442"/>
        <v>1.4494131345967192</v>
      </c>
      <c r="C2583" s="10">
        <f t="shared" ca="1" si="450"/>
        <v>3517.4447342260701</v>
      </c>
      <c r="D2583" s="10">
        <f t="shared" ca="1" si="443"/>
        <v>0.1414199982379826</v>
      </c>
      <c r="E2583" s="10">
        <f t="shared" ca="1" si="444"/>
        <v>8.6676490517984348</v>
      </c>
      <c r="F2583" s="2" t="str">
        <f t="shared" ca="1" si="445"/>
        <v>No</v>
      </c>
      <c r="G2583" s="10">
        <f t="shared" ca="1" si="446"/>
        <v>0</v>
      </c>
      <c r="H2583" s="10">
        <f t="shared" ca="1" si="447"/>
        <v>3526.1123832778685</v>
      </c>
      <c r="I2583" s="10">
        <f t="shared" ca="1" si="440"/>
        <v>3526.2538032761063</v>
      </c>
      <c r="J2583" s="2">
        <f t="shared" ca="1" si="448"/>
        <v>4</v>
      </c>
      <c r="K2583" s="2">
        <f t="shared" ca="1" si="441"/>
        <v>2</v>
      </c>
      <c r="L2583" s="2">
        <f t="shared" ca="1" si="449"/>
        <v>3</v>
      </c>
    </row>
    <row r="2584" spans="1:12" x14ac:dyDescent="0.2">
      <c r="A2584" s="2">
        <v>2576</v>
      </c>
      <c r="B2584" s="10">
        <f t="shared" ca="1" si="442"/>
        <v>2.1265853455018493</v>
      </c>
      <c r="C2584" s="10">
        <f t="shared" ca="1" si="450"/>
        <v>3519.5713195715721</v>
      </c>
      <c r="D2584" s="10">
        <f t="shared" ca="1" si="443"/>
        <v>2.2989344119681556</v>
      </c>
      <c r="E2584" s="10">
        <f t="shared" ca="1" si="444"/>
        <v>6.6824837045342065</v>
      </c>
      <c r="F2584" s="2" t="str">
        <f t="shared" ca="1" si="445"/>
        <v>No</v>
      </c>
      <c r="G2584" s="10">
        <f t="shared" ca="1" si="446"/>
        <v>0</v>
      </c>
      <c r="H2584" s="10">
        <f t="shared" ca="1" si="447"/>
        <v>3526.2538032761063</v>
      </c>
      <c r="I2584" s="10">
        <f t="shared" ca="1" si="440"/>
        <v>3528.5527376880746</v>
      </c>
      <c r="J2584" s="2">
        <f t="shared" ca="1" si="448"/>
        <v>3</v>
      </c>
      <c r="K2584" s="2">
        <f t="shared" ca="1" si="441"/>
        <v>3</v>
      </c>
      <c r="L2584" s="2">
        <f t="shared" ca="1" si="449"/>
        <v>3</v>
      </c>
    </row>
    <row r="2585" spans="1:12" x14ac:dyDescent="0.2">
      <c r="A2585" s="2">
        <v>2577</v>
      </c>
      <c r="B2585" s="10">
        <f t="shared" ca="1" si="442"/>
        <v>1.1306497079634361</v>
      </c>
      <c r="C2585" s="10">
        <f t="shared" ca="1" si="450"/>
        <v>3520.7019692795357</v>
      </c>
      <c r="D2585" s="10">
        <f t="shared" ca="1" si="443"/>
        <v>0.66826979763635808</v>
      </c>
      <c r="E2585" s="10">
        <f t="shared" ca="1" si="444"/>
        <v>7.8507684085388973</v>
      </c>
      <c r="F2585" s="2" t="str">
        <f t="shared" ca="1" si="445"/>
        <v>No</v>
      </c>
      <c r="G2585" s="10">
        <f t="shared" ca="1" si="446"/>
        <v>0</v>
      </c>
      <c r="H2585" s="10">
        <f t="shared" ca="1" si="447"/>
        <v>3528.5527376880746</v>
      </c>
      <c r="I2585" s="10">
        <f t="shared" ca="1" si="440"/>
        <v>3529.2210074857107</v>
      </c>
      <c r="J2585" s="2">
        <f t="shared" ca="1" si="448"/>
        <v>4</v>
      </c>
      <c r="K2585" s="2">
        <f t="shared" ca="1" si="441"/>
        <v>3</v>
      </c>
      <c r="L2585" s="2">
        <f t="shared" ca="1" si="449"/>
        <v>3.5</v>
      </c>
    </row>
    <row r="2586" spans="1:12" x14ac:dyDescent="0.2">
      <c r="A2586" s="2">
        <v>2578</v>
      </c>
      <c r="B2586" s="10">
        <f t="shared" ca="1" si="442"/>
        <v>7.1350306148944798</v>
      </c>
      <c r="C2586" s="10">
        <f t="shared" ca="1" si="450"/>
        <v>3527.8369998944299</v>
      </c>
      <c r="D2586" s="10">
        <f t="shared" ca="1" si="443"/>
        <v>2.0607603769946596</v>
      </c>
      <c r="E2586" s="10">
        <f t="shared" ca="1" si="444"/>
        <v>1.3840075912808061</v>
      </c>
      <c r="F2586" s="2" t="str">
        <f t="shared" ca="1" si="445"/>
        <v>No</v>
      </c>
      <c r="G2586" s="10">
        <f t="shared" ca="1" si="446"/>
        <v>0</v>
      </c>
      <c r="H2586" s="10">
        <f t="shared" ca="1" si="447"/>
        <v>3529.2210074857107</v>
      </c>
      <c r="I2586" s="10">
        <f t="shared" ca="1" si="440"/>
        <v>3531.2817678627052</v>
      </c>
      <c r="J2586" s="2">
        <f t="shared" ca="1" si="448"/>
        <v>4</v>
      </c>
      <c r="K2586" s="2">
        <f t="shared" ca="1" si="441"/>
        <v>4</v>
      </c>
      <c r="L2586" s="2">
        <f t="shared" ca="1" si="449"/>
        <v>4</v>
      </c>
    </row>
    <row r="2587" spans="1:12" x14ac:dyDescent="0.2">
      <c r="A2587" s="2">
        <v>2579</v>
      </c>
      <c r="B2587" s="10">
        <f t="shared" ca="1" si="442"/>
        <v>0.70149985017598304</v>
      </c>
      <c r="C2587" s="10">
        <f t="shared" ca="1" si="450"/>
        <v>3528.5384997446058</v>
      </c>
      <c r="D2587" s="10">
        <f t="shared" ca="1" si="443"/>
        <v>0.21951406944178281</v>
      </c>
      <c r="E2587" s="10">
        <f t="shared" ca="1" si="444"/>
        <v>2.7432681180994223</v>
      </c>
      <c r="F2587" s="2" t="str">
        <f t="shared" ca="1" si="445"/>
        <v>No</v>
      </c>
      <c r="G2587" s="10">
        <f t="shared" ca="1" si="446"/>
        <v>0</v>
      </c>
      <c r="H2587" s="10">
        <f t="shared" ca="1" si="447"/>
        <v>3531.2817678627052</v>
      </c>
      <c r="I2587" s="10">
        <f t="shared" ca="1" si="440"/>
        <v>3531.5012819321469</v>
      </c>
      <c r="J2587" s="2">
        <f t="shared" ca="1" si="448"/>
        <v>5</v>
      </c>
      <c r="K2587" s="2">
        <f t="shared" ca="1" si="441"/>
        <v>3</v>
      </c>
      <c r="L2587" s="2">
        <f t="shared" ca="1" si="449"/>
        <v>4</v>
      </c>
    </row>
    <row r="2588" spans="1:12" x14ac:dyDescent="0.2">
      <c r="A2588" s="2">
        <v>2580</v>
      </c>
      <c r="B2588" s="10">
        <f t="shared" ca="1" si="442"/>
        <v>0.57778609953410798</v>
      </c>
      <c r="C2588" s="10">
        <f t="shared" ca="1" si="450"/>
        <v>3529.1162858441398</v>
      </c>
      <c r="D2588" s="10">
        <f t="shared" ca="1" si="443"/>
        <v>1.4830545445070145</v>
      </c>
      <c r="E2588" s="10">
        <f t="shared" ca="1" si="444"/>
        <v>2.3849960880070284</v>
      </c>
      <c r="F2588" s="2" t="str">
        <f t="shared" ca="1" si="445"/>
        <v>No</v>
      </c>
      <c r="G2588" s="10">
        <f t="shared" ca="1" si="446"/>
        <v>0</v>
      </c>
      <c r="H2588" s="10">
        <f t="shared" ca="1" si="447"/>
        <v>3531.5012819321469</v>
      </c>
      <c r="I2588" s="10">
        <f t="shared" ca="1" si="440"/>
        <v>3532.9843364766539</v>
      </c>
      <c r="J2588" s="2">
        <f t="shared" ca="1" si="448"/>
        <v>4</v>
      </c>
      <c r="K2588" s="2">
        <f t="shared" ca="1" si="441"/>
        <v>3</v>
      </c>
      <c r="L2588" s="2">
        <f t="shared" ca="1" si="449"/>
        <v>3.5</v>
      </c>
    </row>
    <row r="2589" spans="1:12" x14ac:dyDescent="0.2">
      <c r="A2589" s="2">
        <v>2581</v>
      </c>
      <c r="B2589" s="10">
        <f t="shared" ca="1" si="442"/>
        <v>0.89670988199051382</v>
      </c>
      <c r="C2589" s="10">
        <f t="shared" ca="1" si="450"/>
        <v>3530.0129957261302</v>
      </c>
      <c r="D2589" s="10">
        <f t="shared" ca="1" si="443"/>
        <v>2.2636394157490827</v>
      </c>
      <c r="E2589" s="10">
        <f t="shared" ca="1" si="444"/>
        <v>2.9713407505237228</v>
      </c>
      <c r="F2589" s="2" t="str">
        <f t="shared" ca="1" si="445"/>
        <v>No</v>
      </c>
      <c r="G2589" s="10">
        <f t="shared" ca="1" si="446"/>
        <v>0</v>
      </c>
      <c r="H2589" s="10">
        <f t="shared" ca="1" si="447"/>
        <v>3532.9843364766539</v>
      </c>
      <c r="I2589" s="10">
        <f t="shared" ca="1" si="440"/>
        <v>3535.2479758924028</v>
      </c>
      <c r="J2589" s="2">
        <f t="shared" ca="1" si="448"/>
        <v>4</v>
      </c>
      <c r="K2589" s="2">
        <f t="shared" ca="1" si="441"/>
        <v>5</v>
      </c>
      <c r="L2589" s="2">
        <f t="shared" ca="1" si="449"/>
        <v>4.5</v>
      </c>
    </row>
    <row r="2590" spans="1:12" x14ac:dyDescent="0.2">
      <c r="A2590" s="2">
        <v>2582</v>
      </c>
      <c r="B2590" s="10">
        <f t="shared" ca="1" si="442"/>
        <v>0.80271915893938239</v>
      </c>
      <c r="C2590" s="10">
        <f t="shared" ca="1" si="450"/>
        <v>3530.8157148850696</v>
      </c>
      <c r="D2590" s="10">
        <f t="shared" ca="1" si="443"/>
        <v>0.56122675082242912</v>
      </c>
      <c r="E2590" s="10">
        <f t="shared" ca="1" si="444"/>
        <v>4.4322610073331816</v>
      </c>
      <c r="F2590" s="2" t="str">
        <f t="shared" ca="1" si="445"/>
        <v>No</v>
      </c>
      <c r="G2590" s="10">
        <f t="shared" ca="1" si="446"/>
        <v>0</v>
      </c>
      <c r="H2590" s="10">
        <f t="shared" ca="1" si="447"/>
        <v>3535.2479758924028</v>
      </c>
      <c r="I2590" s="10">
        <f t="shared" ca="1" si="440"/>
        <v>3535.809202643225</v>
      </c>
      <c r="J2590" s="2">
        <f t="shared" ca="1" si="448"/>
        <v>6</v>
      </c>
      <c r="K2590" s="2">
        <f t="shared" ca="1" si="441"/>
        <v>5</v>
      </c>
      <c r="L2590" s="2">
        <f t="shared" ca="1" si="449"/>
        <v>5.5</v>
      </c>
    </row>
    <row r="2591" spans="1:12" x14ac:dyDescent="0.2">
      <c r="A2591" s="2">
        <v>2583</v>
      </c>
      <c r="B2591" s="10">
        <f t="shared" ca="1" si="442"/>
        <v>1.3699559439162803</v>
      </c>
      <c r="C2591" s="10">
        <f t="shared" ca="1" si="450"/>
        <v>3532.1856708289861</v>
      </c>
      <c r="D2591" s="10">
        <f t="shared" ca="1" si="443"/>
        <v>1.1290332863022026</v>
      </c>
      <c r="E2591" s="10">
        <f t="shared" ca="1" si="444"/>
        <v>3.6235318142389588</v>
      </c>
      <c r="F2591" s="2" t="str">
        <f t="shared" ca="1" si="445"/>
        <v>No</v>
      </c>
      <c r="G2591" s="10">
        <f t="shared" ca="1" si="446"/>
        <v>0</v>
      </c>
      <c r="H2591" s="10">
        <f t="shared" ca="1" si="447"/>
        <v>3535.809202643225</v>
      </c>
      <c r="I2591" s="10">
        <f t="shared" ca="1" si="440"/>
        <v>3536.9382359295273</v>
      </c>
      <c r="J2591" s="2">
        <f t="shared" ca="1" si="448"/>
        <v>6</v>
      </c>
      <c r="K2591" s="2">
        <f t="shared" ca="1" si="441"/>
        <v>5</v>
      </c>
      <c r="L2591" s="2">
        <f t="shared" ca="1" si="449"/>
        <v>5.5</v>
      </c>
    </row>
    <row r="2592" spans="1:12" x14ac:dyDescent="0.2">
      <c r="A2592" s="2">
        <v>2584</v>
      </c>
      <c r="B2592" s="10">
        <f t="shared" ca="1" si="442"/>
        <v>1.4123849711443237</v>
      </c>
      <c r="C2592" s="10">
        <f t="shared" ca="1" si="450"/>
        <v>3533.5980558001306</v>
      </c>
      <c r="D2592" s="10">
        <f t="shared" ca="1" si="443"/>
        <v>2.3756856639764526E-2</v>
      </c>
      <c r="E2592" s="10">
        <f t="shared" ca="1" si="444"/>
        <v>3.3401801293966855</v>
      </c>
      <c r="F2592" s="2" t="str">
        <f t="shared" ca="1" si="445"/>
        <v>No</v>
      </c>
      <c r="G2592" s="10">
        <f t="shared" ca="1" si="446"/>
        <v>0</v>
      </c>
      <c r="H2592" s="10">
        <f t="shared" ca="1" si="447"/>
        <v>3536.9382359295273</v>
      </c>
      <c r="I2592" s="10">
        <f t="shared" ca="1" si="440"/>
        <v>3536.9619927861672</v>
      </c>
      <c r="J2592" s="2">
        <f t="shared" ca="1" si="448"/>
        <v>6</v>
      </c>
      <c r="K2592" s="2">
        <f t="shared" ca="1" si="441"/>
        <v>4</v>
      </c>
      <c r="L2592" s="2">
        <f t="shared" ca="1" si="449"/>
        <v>5</v>
      </c>
    </row>
    <row r="2593" spans="1:12" x14ac:dyDescent="0.2">
      <c r="A2593" s="2">
        <v>2585</v>
      </c>
      <c r="B2593" s="10">
        <f t="shared" ca="1" si="442"/>
        <v>5.3848604906762111E-2</v>
      </c>
      <c r="C2593" s="10">
        <f t="shared" ca="1" si="450"/>
        <v>3533.6519044050374</v>
      </c>
      <c r="D2593" s="10">
        <f t="shared" ca="1" si="443"/>
        <v>1.2085164409873856</v>
      </c>
      <c r="E2593" s="10">
        <f t="shared" ca="1" si="444"/>
        <v>3.3100883811298445</v>
      </c>
      <c r="F2593" s="2" t="str">
        <f t="shared" ca="1" si="445"/>
        <v>No</v>
      </c>
      <c r="G2593" s="10">
        <f t="shared" ca="1" si="446"/>
        <v>0</v>
      </c>
      <c r="H2593" s="10">
        <f t="shared" ca="1" si="447"/>
        <v>3536.9619927861672</v>
      </c>
      <c r="I2593" s="10">
        <f t="shared" ca="1" si="440"/>
        <v>3538.1705092271545</v>
      </c>
      <c r="J2593" s="2">
        <f t="shared" ca="1" si="448"/>
        <v>5</v>
      </c>
      <c r="K2593" s="2">
        <f t="shared" ca="1" si="441"/>
        <v>5</v>
      </c>
      <c r="L2593" s="2">
        <f t="shared" ca="1" si="449"/>
        <v>5</v>
      </c>
    </row>
    <row r="2594" spans="1:12" x14ac:dyDescent="0.2">
      <c r="A2594" s="2">
        <v>2586</v>
      </c>
      <c r="B2594" s="10">
        <f t="shared" ca="1" si="442"/>
        <v>0.29400704945540396</v>
      </c>
      <c r="C2594" s="10">
        <f t="shared" ca="1" si="450"/>
        <v>3533.9459114544929</v>
      </c>
      <c r="D2594" s="10">
        <f t="shared" ca="1" si="443"/>
        <v>3.1972698747510013</v>
      </c>
      <c r="E2594" s="10">
        <f t="shared" ca="1" si="444"/>
        <v>4.224597772661582</v>
      </c>
      <c r="F2594" s="2" t="str">
        <f t="shared" ca="1" si="445"/>
        <v>No</v>
      </c>
      <c r="G2594" s="10">
        <f t="shared" ca="1" si="446"/>
        <v>0</v>
      </c>
      <c r="H2594" s="10">
        <f t="shared" ca="1" si="447"/>
        <v>3538.1705092271545</v>
      </c>
      <c r="I2594" s="10">
        <f t="shared" ca="1" si="440"/>
        <v>3541.3677791019054</v>
      </c>
      <c r="J2594" s="2">
        <f t="shared" ca="1" si="448"/>
        <v>6</v>
      </c>
      <c r="K2594" s="2">
        <f t="shared" ca="1" si="441"/>
        <v>5</v>
      </c>
      <c r="L2594" s="2">
        <f t="shared" ca="1" si="449"/>
        <v>5.5</v>
      </c>
    </row>
    <row r="2595" spans="1:12" x14ac:dyDescent="0.2">
      <c r="A2595" s="2">
        <v>2587</v>
      </c>
      <c r="B2595" s="10">
        <f t="shared" ca="1" si="442"/>
        <v>0.24444664082642639</v>
      </c>
      <c r="C2595" s="10">
        <f t="shared" ca="1" si="450"/>
        <v>3534.1903580953194</v>
      </c>
      <c r="D2595" s="10">
        <f t="shared" ca="1" si="443"/>
        <v>0.45087035605245052</v>
      </c>
      <c r="E2595" s="10">
        <f t="shared" ca="1" si="444"/>
        <v>7.1774210065859734</v>
      </c>
      <c r="F2595" s="2" t="str">
        <f t="shared" ca="1" si="445"/>
        <v>No</v>
      </c>
      <c r="G2595" s="10">
        <f t="shared" ca="1" si="446"/>
        <v>0</v>
      </c>
      <c r="H2595" s="10">
        <f t="shared" ca="1" si="447"/>
        <v>3541.3677791019054</v>
      </c>
      <c r="I2595" s="10">
        <f t="shared" ca="1" si="440"/>
        <v>3541.8186494579577</v>
      </c>
      <c r="J2595" s="2">
        <f t="shared" ca="1" si="448"/>
        <v>6</v>
      </c>
      <c r="K2595" s="2">
        <f t="shared" ca="1" si="441"/>
        <v>5</v>
      </c>
      <c r="L2595" s="2">
        <f t="shared" ca="1" si="449"/>
        <v>5.5</v>
      </c>
    </row>
    <row r="2596" spans="1:12" x14ac:dyDescent="0.2">
      <c r="A2596" s="2">
        <v>2588</v>
      </c>
      <c r="B2596" s="10">
        <f t="shared" ca="1" si="442"/>
        <v>1.5267406669679706</v>
      </c>
      <c r="C2596" s="10">
        <f t="shared" ca="1" si="450"/>
        <v>3535.7170987622876</v>
      </c>
      <c r="D2596" s="10">
        <f t="shared" ca="1" si="443"/>
        <v>0.90058920486979399</v>
      </c>
      <c r="E2596" s="10">
        <f t="shared" ca="1" si="444"/>
        <v>6.1015506956700847</v>
      </c>
      <c r="F2596" s="2" t="str">
        <f t="shared" ca="1" si="445"/>
        <v>No</v>
      </c>
      <c r="G2596" s="10">
        <f t="shared" ca="1" si="446"/>
        <v>0</v>
      </c>
      <c r="H2596" s="10">
        <f t="shared" ca="1" si="447"/>
        <v>3541.8186494579577</v>
      </c>
      <c r="I2596" s="10">
        <f t="shared" ca="1" si="440"/>
        <v>3542.7192386628276</v>
      </c>
      <c r="J2596" s="2">
        <f t="shared" ca="1" si="448"/>
        <v>6</v>
      </c>
      <c r="K2596" s="2">
        <f t="shared" ca="1" si="441"/>
        <v>4</v>
      </c>
      <c r="L2596" s="2">
        <f t="shared" ca="1" si="449"/>
        <v>5</v>
      </c>
    </row>
    <row r="2597" spans="1:12" x14ac:dyDescent="0.2">
      <c r="A2597" s="2">
        <v>2589</v>
      </c>
      <c r="B2597" s="10">
        <f t="shared" ca="1" si="442"/>
        <v>1.6286602280661919</v>
      </c>
      <c r="C2597" s="10">
        <f t="shared" ca="1" si="450"/>
        <v>3537.3457589903537</v>
      </c>
      <c r="D2597" s="10">
        <f t="shared" ca="1" si="443"/>
        <v>0.45287056795117764</v>
      </c>
      <c r="E2597" s="10">
        <f t="shared" ca="1" si="444"/>
        <v>5.3734796724738771</v>
      </c>
      <c r="F2597" s="2" t="str">
        <f t="shared" ca="1" si="445"/>
        <v>No</v>
      </c>
      <c r="G2597" s="10">
        <f t="shared" ca="1" si="446"/>
        <v>0</v>
      </c>
      <c r="H2597" s="10">
        <f t="shared" ca="1" si="447"/>
        <v>3542.7192386628276</v>
      </c>
      <c r="I2597" s="10">
        <f t="shared" ca="1" si="440"/>
        <v>3543.1721092307789</v>
      </c>
      <c r="J2597" s="2">
        <f t="shared" ca="1" si="448"/>
        <v>5</v>
      </c>
      <c r="K2597" s="2">
        <f t="shared" ca="1" si="441"/>
        <v>4</v>
      </c>
      <c r="L2597" s="2">
        <f t="shared" ca="1" si="449"/>
        <v>4.5</v>
      </c>
    </row>
    <row r="2598" spans="1:12" x14ac:dyDescent="0.2">
      <c r="A2598" s="2">
        <v>2590</v>
      </c>
      <c r="B2598" s="10">
        <f t="shared" ca="1" si="442"/>
        <v>0.32313230710911517</v>
      </c>
      <c r="C2598" s="10">
        <f t="shared" ca="1" si="450"/>
        <v>3537.6688912974628</v>
      </c>
      <c r="D2598" s="10">
        <f t="shared" ca="1" si="443"/>
        <v>0.57496705757234623</v>
      </c>
      <c r="E2598" s="10">
        <f t="shared" ca="1" si="444"/>
        <v>5.5032179333161366</v>
      </c>
      <c r="F2598" s="2" t="str">
        <f t="shared" ca="1" si="445"/>
        <v>No</v>
      </c>
      <c r="G2598" s="10">
        <f t="shared" ca="1" si="446"/>
        <v>0</v>
      </c>
      <c r="H2598" s="10">
        <f t="shared" ca="1" si="447"/>
        <v>3543.1721092307789</v>
      </c>
      <c r="I2598" s="10">
        <f t="shared" ca="1" si="440"/>
        <v>3543.7470762883513</v>
      </c>
      <c r="J2598" s="2">
        <f t="shared" ca="1" si="448"/>
        <v>5</v>
      </c>
      <c r="K2598" s="2">
        <f t="shared" ca="1" si="441"/>
        <v>3</v>
      </c>
      <c r="L2598" s="2">
        <f t="shared" ca="1" si="449"/>
        <v>4</v>
      </c>
    </row>
    <row r="2599" spans="1:12" x14ac:dyDescent="0.2">
      <c r="A2599" s="2">
        <v>2591</v>
      </c>
      <c r="B2599" s="10">
        <f t="shared" ca="1" si="442"/>
        <v>1.722595207964454</v>
      </c>
      <c r="C2599" s="10">
        <f t="shared" ca="1" si="450"/>
        <v>3539.3914865054271</v>
      </c>
      <c r="D2599" s="10">
        <f t="shared" ca="1" si="443"/>
        <v>1.2731952369616717</v>
      </c>
      <c r="E2599" s="10">
        <f t="shared" ca="1" si="444"/>
        <v>4.3555897829241985</v>
      </c>
      <c r="F2599" s="2" t="str">
        <f t="shared" ca="1" si="445"/>
        <v>No</v>
      </c>
      <c r="G2599" s="10">
        <f t="shared" ca="1" si="446"/>
        <v>0</v>
      </c>
      <c r="H2599" s="10">
        <f t="shared" ca="1" si="447"/>
        <v>3543.7470762883513</v>
      </c>
      <c r="I2599" s="10">
        <f t="shared" ca="1" si="440"/>
        <v>3545.0202715253131</v>
      </c>
      <c r="J2599" s="2">
        <f t="shared" ca="1" si="448"/>
        <v>4</v>
      </c>
      <c r="K2599" s="2">
        <f t="shared" ca="1" si="441"/>
        <v>3</v>
      </c>
      <c r="L2599" s="2">
        <f t="shared" ca="1" si="449"/>
        <v>3.5</v>
      </c>
    </row>
    <row r="2600" spans="1:12" x14ac:dyDescent="0.2">
      <c r="A2600" s="2">
        <v>2592</v>
      </c>
      <c r="B2600" s="10">
        <f t="shared" ca="1" si="442"/>
        <v>1.2057016876767996</v>
      </c>
      <c r="C2600" s="10">
        <f t="shared" ca="1" si="450"/>
        <v>3540.5971881931041</v>
      </c>
      <c r="D2600" s="10">
        <f t="shared" ca="1" si="443"/>
        <v>4.8737395179915599E-2</v>
      </c>
      <c r="E2600" s="10">
        <f t="shared" ca="1" si="444"/>
        <v>4.4230833322089893</v>
      </c>
      <c r="F2600" s="2" t="str">
        <f t="shared" ca="1" si="445"/>
        <v>No</v>
      </c>
      <c r="G2600" s="10">
        <f t="shared" ca="1" si="446"/>
        <v>0</v>
      </c>
      <c r="H2600" s="10">
        <f t="shared" ca="1" si="447"/>
        <v>3545.0202715253131</v>
      </c>
      <c r="I2600" s="10">
        <f t="shared" ca="1" si="440"/>
        <v>3545.0690089204932</v>
      </c>
      <c r="J2600" s="2">
        <f t="shared" ca="1" si="448"/>
        <v>4</v>
      </c>
      <c r="K2600" s="2">
        <f t="shared" ca="1" si="441"/>
        <v>2</v>
      </c>
      <c r="L2600" s="2">
        <f t="shared" ca="1" si="449"/>
        <v>3</v>
      </c>
    </row>
    <row r="2601" spans="1:12" x14ac:dyDescent="0.2">
      <c r="A2601" s="2">
        <v>2593</v>
      </c>
      <c r="B2601" s="10">
        <f t="shared" ca="1" si="442"/>
        <v>2.3030314519722599</v>
      </c>
      <c r="C2601" s="10">
        <f t="shared" ca="1" si="450"/>
        <v>3542.9002196450765</v>
      </c>
      <c r="D2601" s="10">
        <f t="shared" ca="1" si="443"/>
        <v>3.8287650415995618</v>
      </c>
      <c r="E2601" s="10">
        <f t="shared" ca="1" si="444"/>
        <v>2.1687892754166569</v>
      </c>
      <c r="F2601" s="2" t="str">
        <f t="shared" ca="1" si="445"/>
        <v>No</v>
      </c>
      <c r="G2601" s="10">
        <f t="shared" ca="1" si="446"/>
        <v>0</v>
      </c>
      <c r="H2601" s="10">
        <f t="shared" ca="1" si="447"/>
        <v>3545.0690089204932</v>
      </c>
      <c r="I2601" s="10">
        <f t="shared" ca="1" si="440"/>
        <v>3548.8977739620927</v>
      </c>
      <c r="J2601" s="2">
        <f t="shared" ca="1" si="448"/>
        <v>3</v>
      </c>
      <c r="K2601" s="2">
        <f t="shared" ca="1" si="441"/>
        <v>3</v>
      </c>
      <c r="L2601" s="2">
        <f t="shared" ca="1" si="449"/>
        <v>3</v>
      </c>
    </row>
    <row r="2602" spans="1:12" x14ac:dyDescent="0.2">
      <c r="A2602" s="2">
        <v>2594</v>
      </c>
      <c r="B2602" s="10">
        <f t="shared" ca="1" si="442"/>
        <v>1.4815879211996741</v>
      </c>
      <c r="C2602" s="10">
        <f t="shared" ca="1" si="450"/>
        <v>3544.3818075662762</v>
      </c>
      <c r="D2602" s="10">
        <f t="shared" ca="1" si="443"/>
        <v>0.49552095212153768</v>
      </c>
      <c r="E2602" s="10">
        <f t="shared" ca="1" si="444"/>
        <v>4.5159663958165766</v>
      </c>
      <c r="F2602" s="2" t="str">
        <f t="shared" ca="1" si="445"/>
        <v>No</v>
      </c>
      <c r="G2602" s="10">
        <f t="shared" ca="1" si="446"/>
        <v>0</v>
      </c>
      <c r="H2602" s="10">
        <f t="shared" ca="1" si="447"/>
        <v>3548.8977739620927</v>
      </c>
      <c r="I2602" s="10">
        <f t="shared" ca="1" si="440"/>
        <v>3549.3932949142145</v>
      </c>
      <c r="J2602" s="2">
        <f t="shared" ca="1" si="448"/>
        <v>4</v>
      </c>
      <c r="K2602" s="2">
        <f t="shared" ca="1" si="441"/>
        <v>2</v>
      </c>
      <c r="L2602" s="2">
        <f t="shared" ca="1" si="449"/>
        <v>3</v>
      </c>
    </row>
    <row r="2603" spans="1:12" x14ac:dyDescent="0.2">
      <c r="A2603" s="2">
        <v>2595</v>
      </c>
      <c r="B2603" s="10">
        <f t="shared" ca="1" si="442"/>
        <v>1.1601212300003059</v>
      </c>
      <c r="C2603" s="10">
        <f t="shared" ca="1" si="450"/>
        <v>3545.5419287962764</v>
      </c>
      <c r="D2603" s="10">
        <f t="shared" ca="1" si="443"/>
        <v>3.2402130853106348</v>
      </c>
      <c r="E2603" s="10">
        <f t="shared" ca="1" si="444"/>
        <v>3.8513661179381415</v>
      </c>
      <c r="F2603" s="2" t="str">
        <f t="shared" ca="1" si="445"/>
        <v>No</v>
      </c>
      <c r="G2603" s="10">
        <f t="shared" ca="1" si="446"/>
        <v>0</v>
      </c>
      <c r="H2603" s="10">
        <f t="shared" ca="1" si="447"/>
        <v>3549.3932949142145</v>
      </c>
      <c r="I2603" s="10">
        <f t="shared" ca="1" si="440"/>
        <v>3552.6335079995251</v>
      </c>
      <c r="J2603" s="2">
        <f t="shared" ca="1" si="448"/>
        <v>3</v>
      </c>
      <c r="K2603" s="2">
        <f t="shared" ca="1" si="441"/>
        <v>2</v>
      </c>
      <c r="L2603" s="2">
        <f t="shared" ca="1" si="449"/>
        <v>2.5</v>
      </c>
    </row>
    <row r="2604" spans="1:12" x14ac:dyDescent="0.2">
      <c r="A2604" s="2">
        <v>2596</v>
      </c>
      <c r="B2604" s="10">
        <f t="shared" ca="1" si="442"/>
        <v>2.6703535802622209</v>
      </c>
      <c r="C2604" s="10">
        <f t="shared" ca="1" si="450"/>
        <v>3548.2122823765385</v>
      </c>
      <c r="D2604" s="10">
        <f t="shared" ca="1" si="443"/>
        <v>0.61683476214384747</v>
      </c>
      <c r="E2604" s="10">
        <f t="shared" ca="1" si="444"/>
        <v>4.4212256229866398</v>
      </c>
      <c r="F2604" s="2" t="str">
        <f t="shared" ca="1" si="445"/>
        <v>No</v>
      </c>
      <c r="G2604" s="10">
        <f t="shared" ca="1" si="446"/>
        <v>0</v>
      </c>
      <c r="H2604" s="10">
        <f t="shared" ca="1" si="447"/>
        <v>3552.6335079995251</v>
      </c>
      <c r="I2604" s="10">
        <f t="shared" ca="1" si="440"/>
        <v>3553.2503427616689</v>
      </c>
      <c r="J2604" s="2">
        <f t="shared" ca="1" si="448"/>
        <v>3</v>
      </c>
      <c r="K2604" s="2">
        <f t="shared" ca="1" si="441"/>
        <v>2</v>
      </c>
      <c r="L2604" s="2">
        <f t="shared" ca="1" si="449"/>
        <v>2.5</v>
      </c>
    </row>
    <row r="2605" spans="1:12" x14ac:dyDescent="0.2">
      <c r="A2605" s="2">
        <v>2597</v>
      </c>
      <c r="B2605" s="10">
        <f t="shared" ca="1" si="442"/>
        <v>2.0383849117563377</v>
      </c>
      <c r="C2605" s="10">
        <f t="shared" ca="1" si="450"/>
        <v>3550.2506672882946</v>
      </c>
      <c r="D2605" s="10">
        <f t="shared" ca="1" si="443"/>
        <v>7.9048213584396163E-2</v>
      </c>
      <c r="E2605" s="10">
        <f t="shared" ca="1" si="444"/>
        <v>2.9996754733742819</v>
      </c>
      <c r="F2605" s="2" t="str">
        <f t="shared" ca="1" si="445"/>
        <v>No</v>
      </c>
      <c r="G2605" s="10">
        <f t="shared" ca="1" si="446"/>
        <v>0</v>
      </c>
      <c r="H2605" s="10">
        <f t="shared" ca="1" si="447"/>
        <v>3553.2503427616689</v>
      </c>
      <c r="I2605" s="10">
        <f t="shared" ca="1" si="440"/>
        <v>3553.3293909752533</v>
      </c>
      <c r="J2605" s="2">
        <f t="shared" ca="1" si="448"/>
        <v>3</v>
      </c>
      <c r="K2605" s="2">
        <f t="shared" ca="1" si="441"/>
        <v>1</v>
      </c>
      <c r="L2605" s="2">
        <f t="shared" ca="1" si="449"/>
        <v>2</v>
      </c>
    </row>
    <row r="2606" spans="1:12" x14ac:dyDescent="0.2">
      <c r="A2606" s="2">
        <v>2598</v>
      </c>
      <c r="B2606" s="10">
        <f t="shared" ca="1" si="442"/>
        <v>2.6139235615185252</v>
      </c>
      <c r="C2606" s="10">
        <f t="shared" ca="1" si="450"/>
        <v>3552.8645908498133</v>
      </c>
      <c r="D2606" s="10">
        <f t="shared" ca="1" si="443"/>
        <v>0.27835375032502341</v>
      </c>
      <c r="E2606" s="10">
        <f t="shared" ca="1" si="444"/>
        <v>0.46480012543997873</v>
      </c>
      <c r="F2606" s="2" t="str">
        <f t="shared" ca="1" si="445"/>
        <v>No</v>
      </c>
      <c r="G2606" s="10">
        <f t="shared" ca="1" si="446"/>
        <v>0</v>
      </c>
      <c r="H2606" s="10">
        <f t="shared" ca="1" si="447"/>
        <v>3553.3293909752533</v>
      </c>
      <c r="I2606" s="10">
        <f t="shared" ca="1" si="440"/>
        <v>3553.6077447255784</v>
      </c>
      <c r="J2606" s="2">
        <f t="shared" ca="1" si="448"/>
        <v>2</v>
      </c>
      <c r="K2606" s="2">
        <f t="shared" ca="1" si="441"/>
        <v>0</v>
      </c>
      <c r="L2606" s="2">
        <f t="shared" ca="1" si="449"/>
        <v>1</v>
      </c>
    </row>
    <row r="2607" spans="1:12" x14ac:dyDescent="0.2">
      <c r="A2607" s="2">
        <v>2599</v>
      </c>
      <c r="B2607" s="10">
        <f t="shared" ca="1" si="442"/>
        <v>0.77197719171430057</v>
      </c>
      <c r="C2607" s="10">
        <f t="shared" ca="1" si="450"/>
        <v>3553.6365680415274</v>
      </c>
      <c r="D2607" s="10">
        <f t="shared" ca="1" si="443"/>
        <v>1.410114538515993</v>
      </c>
      <c r="E2607" s="10">
        <f t="shared" ca="1" si="444"/>
        <v>0</v>
      </c>
      <c r="F2607" s="2" t="str">
        <f t="shared" ca="1" si="445"/>
        <v>Yes</v>
      </c>
      <c r="G2607" s="10">
        <f t="shared" ca="1" si="446"/>
        <v>2.8823315949011885E-2</v>
      </c>
      <c r="H2607" s="10">
        <f t="shared" ca="1" si="447"/>
        <v>3553.6365680415274</v>
      </c>
      <c r="I2607" s="10">
        <f t="shared" ca="1" si="440"/>
        <v>3555.0466825800436</v>
      </c>
      <c r="J2607" s="2">
        <f t="shared" ca="1" si="448"/>
        <v>0</v>
      </c>
      <c r="K2607" s="2">
        <f t="shared" ca="1" si="441"/>
        <v>0</v>
      </c>
      <c r="L2607" s="2">
        <f t="shared" ca="1" si="449"/>
        <v>0</v>
      </c>
    </row>
    <row r="2608" spans="1:12" x14ac:dyDescent="0.2">
      <c r="A2608" s="2">
        <v>2600</v>
      </c>
      <c r="B2608" s="10">
        <f t="shared" ca="1" si="442"/>
        <v>2.6810217607959026</v>
      </c>
      <c r="C2608" s="10">
        <f t="shared" ca="1" si="450"/>
        <v>3556.3175898023233</v>
      </c>
      <c r="D2608" s="10">
        <f t="shared" ca="1" si="443"/>
        <v>5.2107528634834717</v>
      </c>
      <c r="E2608" s="10">
        <f t="shared" ca="1" si="444"/>
        <v>0</v>
      </c>
      <c r="F2608" s="2" t="str">
        <f t="shared" ca="1" si="445"/>
        <v>Yes</v>
      </c>
      <c r="G2608" s="10">
        <f t="shared" ca="1" si="446"/>
        <v>1.2709072222796749</v>
      </c>
      <c r="H2608" s="10">
        <f t="shared" ca="1" si="447"/>
        <v>3556.3175898023233</v>
      </c>
      <c r="I2608" s="10">
        <f t="shared" ca="1" si="440"/>
        <v>3561.5283426658066</v>
      </c>
      <c r="J2608" s="2">
        <f t="shared" ca="1" si="448"/>
        <v>0</v>
      </c>
      <c r="K2608" s="2">
        <f t="shared" ca="1" si="441"/>
        <v>1</v>
      </c>
      <c r="L2608" s="2">
        <f t="shared" ca="1" si="449"/>
        <v>0.5</v>
      </c>
    </row>
    <row r="2609" spans="1:12" x14ac:dyDescent="0.2">
      <c r="A2609" s="2">
        <v>2601</v>
      </c>
      <c r="B2609" s="10">
        <f t="shared" ca="1" si="442"/>
        <v>0.55648896909979806</v>
      </c>
      <c r="C2609" s="10">
        <f t="shared" ca="1" si="450"/>
        <v>3556.8740787714232</v>
      </c>
      <c r="D2609" s="10">
        <f t="shared" ca="1" si="443"/>
        <v>0.1434022137578288</v>
      </c>
      <c r="E2609" s="10">
        <f t="shared" ca="1" si="444"/>
        <v>4.6542638943833481</v>
      </c>
      <c r="F2609" s="2" t="str">
        <f t="shared" ca="1" si="445"/>
        <v>No</v>
      </c>
      <c r="G2609" s="10">
        <f t="shared" ca="1" si="446"/>
        <v>0</v>
      </c>
      <c r="H2609" s="10">
        <f t="shared" ca="1" si="447"/>
        <v>3561.5283426658066</v>
      </c>
      <c r="I2609" s="10">
        <f t="shared" ca="1" si="440"/>
        <v>3561.6717448795644</v>
      </c>
      <c r="J2609" s="2">
        <f t="shared" ca="1" si="448"/>
        <v>2</v>
      </c>
      <c r="K2609" s="2">
        <f t="shared" ca="1" si="441"/>
        <v>0</v>
      </c>
      <c r="L2609" s="2">
        <f t="shared" ca="1" si="449"/>
        <v>1</v>
      </c>
    </row>
    <row r="2610" spans="1:12" x14ac:dyDescent="0.2">
      <c r="A2610" s="2">
        <v>2602</v>
      </c>
      <c r="B2610" s="10">
        <f t="shared" ca="1" si="442"/>
        <v>7.0116305918164166</v>
      </c>
      <c r="C2610" s="10">
        <f t="shared" ca="1" si="450"/>
        <v>3563.8857093632396</v>
      </c>
      <c r="D2610" s="10">
        <f t="shared" ca="1" si="443"/>
        <v>7.055009524367678E-2</v>
      </c>
      <c r="E2610" s="10">
        <f t="shared" ca="1" si="444"/>
        <v>0</v>
      </c>
      <c r="F2610" s="2" t="str">
        <f t="shared" ca="1" si="445"/>
        <v>Yes</v>
      </c>
      <c r="G2610" s="10">
        <f t="shared" ca="1" si="446"/>
        <v>2.2139644836752268</v>
      </c>
      <c r="H2610" s="10">
        <f t="shared" ca="1" si="447"/>
        <v>3563.8857093632396</v>
      </c>
      <c r="I2610" s="10">
        <f t="shared" ca="1" si="440"/>
        <v>3563.9562594584831</v>
      </c>
      <c r="J2610" s="2">
        <f t="shared" ca="1" si="448"/>
        <v>0</v>
      </c>
      <c r="K2610" s="2">
        <f t="shared" ca="1" si="441"/>
        <v>0</v>
      </c>
      <c r="L2610" s="2">
        <f t="shared" ca="1" si="449"/>
        <v>0</v>
      </c>
    </row>
    <row r="2611" spans="1:12" x14ac:dyDescent="0.2">
      <c r="A2611" s="2">
        <v>2603</v>
      </c>
      <c r="B2611" s="10">
        <f t="shared" ca="1" si="442"/>
        <v>0.95795057367599379</v>
      </c>
      <c r="C2611" s="10">
        <f t="shared" ca="1" si="450"/>
        <v>3564.8436599369156</v>
      </c>
      <c r="D2611" s="10">
        <f t="shared" ca="1" si="443"/>
        <v>1.2715045395446357E-2</v>
      </c>
      <c r="E2611" s="10">
        <f t="shared" ca="1" si="444"/>
        <v>0</v>
      </c>
      <c r="F2611" s="2" t="str">
        <f t="shared" ca="1" si="445"/>
        <v>Yes</v>
      </c>
      <c r="G2611" s="10">
        <f t="shared" ca="1" si="446"/>
        <v>0.88740047843248249</v>
      </c>
      <c r="H2611" s="10">
        <f t="shared" ca="1" si="447"/>
        <v>3564.8436599369156</v>
      </c>
      <c r="I2611" s="10">
        <f t="shared" ca="1" si="440"/>
        <v>3564.8563749823111</v>
      </c>
      <c r="J2611" s="2">
        <f t="shared" ca="1" si="448"/>
        <v>0</v>
      </c>
      <c r="K2611" s="2">
        <f t="shared" ca="1" si="441"/>
        <v>0</v>
      </c>
      <c r="L2611" s="2">
        <f t="shared" ca="1" si="449"/>
        <v>0</v>
      </c>
    </row>
    <row r="2612" spans="1:12" x14ac:dyDescent="0.2">
      <c r="A2612" s="2">
        <v>2604</v>
      </c>
      <c r="B2612" s="10">
        <f t="shared" ca="1" si="442"/>
        <v>0.76491666133437908</v>
      </c>
      <c r="C2612" s="10">
        <f t="shared" ca="1" si="450"/>
        <v>3565.6085765982498</v>
      </c>
      <c r="D2612" s="10">
        <f t="shared" ca="1" si="443"/>
        <v>1.2817531779380551</v>
      </c>
      <c r="E2612" s="10">
        <f t="shared" ca="1" si="444"/>
        <v>0</v>
      </c>
      <c r="F2612" s="2" t="str">
        <f t="shared" ca="1" si="445"/>
        <v>Yes</v>
      </c>
      <c r="G2612" s="10">
        <f t="shared" ca="1" si="446"/>
        <v>0.75220161593870216</v>
      </c>
      <c r="H2612" s="10">
        <f t="shared" ca="1" si="447"/>
        <v>3565.6085765982498</v>
      </c>
      <c r="I2612" s="10">
        <f t="shared" ca="1" si="440"/>
        <v>3566.8903297761876</v>
      </c>
      <c r="J2612" s="2">
        <f t="shared" ca="1" si="448"/>
        <v>0</v>
      </c>
      <c r="K2612" s="2">
        <f t="shared" ca="1" si="441"/>
        <v>1</v>
      </c>
      <c r="L2612" s="2">
        <f t="shared" ca="1" si="449"/>
        <v>0.5</v>
      </c>
    </row>
    <row r="2613" spans="1:12" x14ac:dyDescent="0.2">
      <c r="A2613" s="2">
        <v>2605</v>
      </c>
      <c r="B2613" s="10">
        <f t="shared" ca="1" si="442"/>
        <v>0.64457572613923242</v>
      </c>
      <c r="C2613" s="10">
        <f t="shared" ca="1" si="450"/>
        <v>3566.2531523243888</v>
      </c>
      <c r="D2613" s="10">
        <f t="shared" ca="1" si="443"/>
        <v>0.61097211093008241</v>
      </c>
      <c r="E2613" s="10">
        <f t="shared" ca="1" si="444"/>
        <v>0.63717745179883423</v>
      </c>
      <c r="F2613" s="2" t="str">
        <f t="shared" ca="1" si="445"/>
        <v>No</v>
      </c>
      <c r="G2613" s="10">
        <f t="shared" ca="1" si="446"/>
        <v>0</v>
      </c>
      <c r="H2613" s="10">
        <f t="shared" ca="1" si="447"/>
        <v>3566.8903297761876</v>
      </c>
      <c r="I2613" s="10">
        <f t="shared" ca="1" si="440"/>
        <v>3567.5013018871177</v>
      </c>
      <c r="J2613" s="2">
        <f t="shared" ca="1" si="448"/>
        <v>2</v>
      </c>
      <c r="K2613" s="2">
        <f t="shared" ca="1" si="441"/>
        <v>0</v>
      </c>
      <c r="L2613" s="2">
        <f t="shared" ca="1" si="449"/>
        <v>1</v>
      </c>
    </row>
    <row r="2614" spans="1:12" x14ac:dyDescent="0.2">
      <c r="A2614" s="2">
        <v>2606</v>
      </c>
      <c r="B2614" s="10">
        <f t="shared" ca="1" si="442"/>
        <v>1.7626854828717056</v>
      </c>
      <c r="C2614" s="10">
        <f t="shared" ca="1" si="450"/>
        <v>3568.0158378072606</v>
      </c>
      <c r="D2614" s="10">
        <f t="shared" ca="1" si="443"/>
        <v>0.42003942800364252</v>
      </c>
      <c r="E2614" s="10">
        <f t="shared" ca="1" si="444"/>
        <v>0</v>
      </c>
      <c r="F2614" s="2" t="str">
        <f t="shared" ca="1" si="445"/>
        <v>Yes</v>
      </c>
      <c r="G2614" s="10">
        <f t="shared" ca="1" si="446"/>
        <v>0.51453592014286187</v>
      </c>
      <c r="H2614" s="10">
        <f t="shared" ca="1" si="447"/>
        <v>3568.0158378072606</v>
      </c>
      <c r="I2614" s="10">
        <f t="shared" ca="1" si="440"/>
        <v>3568.4358772352643</v>
      </c>
      <c r="J2614" s="2">
        <f t="shared" ca="1" si="448"/>
        <v>0</v>
      </c>
      <c r="K2614" s="2">
        <f t="shared" ca="1" si="441"/>
        <v>0</v>
      </c>
      <c r="L2614" s="2">
        <f t="shared" ca="1" si="449"/>
        <v>0</v>
      </c>
    </row>
    <row r="2615" spans="1:12" x14ac:dyDescent="0.2">
      <c r="A2615" s="2">
        <v>2607</v>
      </c>
      <c r="B2615" s="10">
        <f t="shared" ca="1" si="442"/>
        <v>0.61544982697509443</v>
      </c>
      <c r="C2615" s="10">
        <f t="shared" ca="1" si="450"/>
        <v>3568.6312876342358</v>
      </c>
      <c r="D2615" s="10">
        <f t="shared" ca="1" si="443"/>
        <v>0.41115019268333952</v>
      </c>
      <c r="E2615" s="10">
        <f t="shared" ca="1" si="444"/>
        <v>0</v>
      </c>
      <c r="F2615" s="2" t="str">
        <f t="shared" ca="1" si="445"/>
        <v>Yes</v>
      </c>
      <c r="G2615" s="10">
        <f t="shared" ca="1" si="446"/>
        <v>0.19541039897148949</v>
      </c>
      <c r="H2615" s="10">
        <f t="shared" ca="1" si="447"/>
        <v>3568.6312876342358</v>
      </c>
      <c r="I2615" s="10">
        <f t="shared" ca="1" si="440"/>
        <v>3569.042437826919</v>
      </c>
      <c r="J2615" s="2">
        <f t="shared" ca="1" si="448"/>
        <v>0</v>
      </c>
      <c r="K2615" s="2">
        <f t="shared" ca="1" si="441"/>
        <v>0</v>
      </c>
      <c r="L2615" s="2">
        <f t="shared" ca="1" si="449"/>
        <v>0</v>
      </c>
    </row>
    <row r="2616" spans="1:12" x14ac:dyDescent="0.2">
      <c r="A2616" s="2">
        <v>2608</v>
      </c>
      <c r="B2616" s="10">
        <f t="shared" ca="1" si="442"/>
        <v>0.93057404623828166</v>
      </c>
      <c r="C2616" s="10">
        <f t="shared" ca="1" si="450"/>
        <v>3569.5618616804741</v>
      </c>
      <c r="D2616" s="10">
        <f t="shared" ca="1" si="443"/>
        <v>0.34798824878652712</v>
      </c>
      <c r="E2616" s="10">
        <f t="shared" ca="1" si="444"/>
        <v>0</v>
      </c>
      <c r="F2616" s="2" t="str">
        <f t="shared" ca="1" si="445"/>
        <v>Yes</v>
      </c>
      <c r="G2616" s="10">
        <f t="shared" ca="1" si="446"/>
        <v>0.51942385355505394</v>
      </c>
      <c r="H2616" s="10">
        <f t="shared" ca="1" si="447"/>
        <v>3569.5618616804741</v>
      </c>
      <c r="I2616" s="10">
        <f t="shared" ca="1" si="440"/>
        <v>3569.9098499292604</v>
      </c>
      <c r="J2616" s="2">
        <f t="shared" ca="1" si="448"/>
        <v>0</v>
      </c>
      <c r="K2616" s="2">
        <f t="shared" ca="1" si="441"/>
        <v>0</v>
      </c>
      <c r="L2616" s="2">
        <f t="shared" ca="1" si="449"/>
        <v>0</v>
      </c>
    </row>
    <row r="2617" spans="1:12" x14ac:dyDescent="0.2">
      <c r="A2617" s="2">
        <v>2609</v>
      </c>
      <c r="B2617" s="10">
        <f t="shared" ca="1" si="442"/>
        <v>1.3503667919515419</v>
      </c>
      <c r="C2617" s="10">
        <f t="shared" ca="1" si="450"/>
        <v>3570.9122284724258</v>
      </c>
      <c r="D2617" s="10">
        <f t="shared" ca="1" si="443"/>
        <v>2.864849190951011</v>
      </c>
      <c r="E2617" s="10">
        <f t="shared" ca="1" si="444"/>
        <v>0</v>
      </c>
      <c r="F2617" s="2" t="str">
        <f t="shared" ca="1" si="445"/>
        <v>Yes</v>
      </c>
      <c r="G2617" s="10">
        <f t="shared" ca="1" si="446"/>
        <v>1.0023785431653778</v>
      </c>
      <c r="H2617" s="10">
        <f t="shared" ca="1" si="447"/>
        <v>3570.9122284724258</v>
      </c>
      <c r="I2617" s="10">
        <f t="shared" ca="1" si="440"/>
        <v>3573.777077663377</v>
      </c>
      <c r="J2617" s="2">
        <f t="shared" ca="1" si="448"/>
        <v>0</v>
      </c>
      <c r="K2617" s="2">
        <f t="shared" ca="1" si="441"/>
        <v>1</v>
      </c>
      <c r="L2617" s="2">
        <f t="shared" ca="1" si="449"/>
        <v>0.5</v>
      </c>
    </row>
    <row r="2618" spans="1:12" x14ac:dyDescent="0.2">
      <c r="A2618" s="2">
        <v>2610</v>
      </c>
      <c r="B2618" s="10">
        <f t="shared" ca="1" si="442"/>
        <v>2.5169649377659726</v>
      </c>
      <c r="C2618" s="10">
        <f t="shared" ca="1" si="450"/>
        <v>3573.4291934101916</v>
      </c>
      <c r="D2618" s="10">
        <f t="shared" ca="1" si="443"/>
        <v>0.98452108692955909</v>
      </c>
      <c r="E2618" s="10">
        <f t="shared" ca="1" si="444"/>
        <v>0.3478842531853843</v>
      </c>
      <c r="F2618" s="2" t="str">
        <f t="shared" ca="1" si="445"/>
        <v>No</v>
      </c>
      <c r="G2618" s="10">
        <f t="shared" ca="1" si="446"/>
        <v>0</v>
      </c>
      <c r="H2618" s="10">
        <f t="shared" ca="1" si="447"/>
        <v>3573.777077663377</v>
      </c>
      <c r="I2618" s="10">
        <f t="shared" ca="1" si="440"/>
        <v>3574.7615987503063</v>
      </c>
      <c r="J2618" s="2">
        <f t="shared" ca="1" si="448"/>
        <v>2</v>
      </c>
      <c r="K2618" s="2">
        <f t="shared" ca="1" si="441"/>
        <v>0</v>
      </c>
      <c r="L2618" s="2">
        <f t="shared" ca="1" si="449"/>
        <v>1</v>
      </c>
    </row>
    <row r="2619" spans="1:12" x14ac:dyDescent="0.2">
      <c r="A2619" s="2">
        <v>2611</v>
      </c>
      <c r="B2619" s="10">
        <f t="shared" ca="1" si="442"/>
        <v>3.2705448286575618</v>
      </c>
      <c r="C2619" s="10">
        <f t="shared" ca="1" si="450"/>
        <v>3576.699738238849</v>
      </c>
      <c r="D2619" s="10">
        <f t="shared" ca="1" si="443"/>
        <v>0.36786205966377022</v>
      </c>
      <c r="E2619" s="10">
        <f t="shared" ca="1" si="444"/>
        <v>0</v>
      </c>
      <c r="F2619" s="2" t="str">
        <f t="shared" ca="1" si="445"/>
        <v>Yes</v>
      </c>
      <c r="G2619" s="10">
        <f t="shared" ca="1" si="446"/>
        <v>1.9381394885426744</v>
      </c>
      <c r="H2619" s="10">
        <f t="shared" ca="1" si="447"/>
        <v>3576.699738238849</v>
      </c>
      <c r="I2619" s="10">
        <f t="shared" ca="1" si="440"/>
        <v>3577.0676002985128</v>
      </c>
      <c r="J2619" s="2">
        <f t="shared" ca="1" si="448"/>
        <v>0</v>
      </c>
      <c r="K2619" s="2">
        <f t="shared" ca="1" si="441"/>
        <v>0</v>
      </c>
      <c r="L2619" s="2">
        <f t="shared" ca="1" si="449"/>
        <v>0</v>
      </c>
    </row>
    <row r="2620" spans="1:12" x14ac:dyDescent="0.2">
      <c r="A2620" s="2">
        <v>2612</v>
      </c>
      <c r="B2620" s="10">
        <f t="shared" ca="1" si="442"/>
        <v>0.96249918524243894</v>
      </c>
      <c r="C2620" s="10">
        <f t="shared" ca="1" si="450"/>
        <v>3577.6622374240915</v>
      </c>
      <c r="D2620" s="10">
        <f t="shared" ca="1" si="443"/>
        <v>0.8292045448451808</v>
      </c>
      <c r="E2620" s="10">
        <f t="shared" ca="1" si="444"/>
        <v>0</v>
      </c>
      <c r="F2620" s="2" t="str">
        <f t="shared" ca="1" si="445"/>
        <v>Yes</v>
      </c>
      <c r="G2620" s="10">
        <f t="shared" ca="1" si="446"/>
        <v>0.59463712557862891</v>
      </c>
      <c r="H2620" s="10">
        <f t="shared" ca="1" si="447"/>
        <v>3577.6622374240915</v>
      </c>
      <c r="I2620" s="10">
        <f t="shared" ca="1" si="440"/>
        <v>3578.4914419689367</v>
      </c>
      <c r="J2620" s="2">
        <f t="shared" ca="1" si="448"/>
        <v>0</v>
      </c>
      <c r="K2620" s="2">
        <f t="shared" ca="1" si="441"/>
        <v>0</v>
      </c>
      <c r="L2620" s="2">
        <f t="shared" ca="1" si="449"/>
        <v>0</v>
      </c>
    </row>
    <row r="2621" spans="1:12" x14ac:dyDescent="0.2">
      <c r="A2621" s="2">
        <v>2613</v>
      </c>
      <c r="B2621" s="10">
        <f t="shared" ca="1" si="442"/>
        <v>2.7466957798784066</v>
      </c>
      <c r="C2621" s="10">
        <f t="shared" ca="1" si="450"/>
        <v>3580.4089332039698</v>
      </c>
      <c r="D2621" s="10">
        <f t="shared" ca="1" si="443"/>
        <v>0.57314095204720494</v>
      </c>
      <c r="E2621" s="10">
        <f t="shared" ca="1" si="444"/>
        <v>0</v>
      </c>
      <c r="F2621" s="2" t="str">
        <f t="shared" ca="1" si="445"/>
        <v>Yes</v>
      </c>
      <c r="G2621" s="10">
        <f t="shared" ca="1" si="446"/>
        <v>1.9174912350331397</v>
      </c>
      <c r="H2621" s="10">
        <f t="shared" ca="1" si="447"/>
        <v>3580.4089332039698</v>
      </c>
      <c r="I2621" s="10">
        <f t="shared" ca="1" si="440"/>
        <v>3580.982074156017</v>
      </c>
      <c r="J2621" s="2">
        <f t="shared" ca="1" si="448"/>
        <v>0</v>
      </c>
      <c r="K2621" s="2">
        <f t="shared" ca="1" si="441"/>
        <v>0</v>
      </c>
      <c r="L2621" s="2">
        <f t="shared" ca="1" si="449"/>
        <v>0</v>
      </c>
    </row>
    <row r="2622" spans="1:12" x14ac:dyDescent="0.2">
      <c r="A2622" s="2">
        <v>2614</v>
      </c>
      <c r="B2622" s="10">
        <f t="shared" ca="1" si="442"/>
        <v>2.3909789612366201</v>
      </c>
      <c r="C2622" s="10">
        <f t="shared" ca="1" si="450"/>
        <v>3582.7999121652065</v>
      </c>
      <c r="D2622" s="10">
        <f t="shared" ca="1" si="443"/>
        <v>0.59480368013037455</v>
      </c>
      <c r="E2622" s="10">
        <f t="shared" ca="1" si="444"/>
        <v>0</v>
      </c>
      <c r="F2622" s="2" t="str">
        <f t="shared" ca="1" si="445"/>
        <v>Yes</v>
      </c>
      <c r="G2622" s="10">
        <f t="shared" ca="1" si="446"/>
        <v>1.8178380091894724</v>
      </c>
      <c r="H2622" s="10">
        <f t="shared" ca="1" si="447"/>
        <v>3582.7999121652065</v>
      </c>
      <c r="I2622" s="10">
        <f t="shared" ca="1" si="440"/>
        <v>3583.394715845337</v>
      </c>
      <c r="J2622" s="2">
        <f t="shared" ca="1" si="448"/>
        <v>0</v>
      </c>
      <c r="K2622" s="2">
        <f t="shared" ca="1" si="441"/>
        <v>1</v>
      </c>
      <c r="L2622" s="2">
        <f t="shared" ca="1" si="449"/>
        <v>0.5</v>
      </c>
    </row>
    <row r="2623" spans="1:12" x14ac:dyDescent="0.2">
      <c r="A2623" s="2">
        <v>2615</v>
      </c>
      <c r="B2623" s="10">
        <f t="shared" ca="1" si="442"/>
        <v>0.22247216913233414</v>
      </c>
      <c r="C2623" s="10">
        <f t="shared" ca="1" si="450"/>
        <v>3583.0223843343388</v>
      </c>
      <c r="D2623" s="10">
        <f t="shared" ca="1" si="443"/>
        <v>0.40061324816275418</v>
      </c>
      <c r="E2623" s="10">
        <f t="shared" ca="1" si="444"/>
        <v>0.372331510998265</v>
      </c>
      <c r="F2623" s="2" t="str">
        <f t="shared" ca="1" si="445"/>
        <v>No</v>
      </c>
      <c r="G2623" s="10">
        <f t="shared" ca="1" si="446"/>
        <v>0</v>
      </c>
      <c r="H2623" s="10">
        <f t="shared" ca="1" si="447"/>
        <v>3583.394715845337</v>
      </c>
      <c r="I2623" s="10">
        <f t="shared" ca="1" si="440"/>
        <v>3583.7953290934997</v>
      </c>
      <c r="J2623" s="2">
        <f t="shared" ca="1" si="448"/>
        <v>2</v>
      </c>
      <c r="K2623" s="2">
        <f t="shared" ca="1" si="441"/>
        <v>0</v>
      </c>
      <c r="L2623" s="2">
        <f t="shared" ca="1" si="449"/>
        <v>1</v>
      </c>
    </row>
    <row r="2624" spans="1:12" x14ac:dyDescent="0.2">
      <c r="A2624" s="2">
        <v>2616</v>
      </c>
      <c r="B2624" s="10">
        <f t="shared" ca="1" si="442"/>
        <v>1.3031680901360607</v>
      </c>
      <c r="C2624" s="10">
        <f t="shared" ca="1" si="450"/>
        <v>3584.3255524244746</v>
      </c>
      <c r="D2624" s="10">
        <f t="shared" ca="1" si="443"/>
        <v>0.63518317972518179</v>
      </c>
      <c r="E2624" s="10">
        <f t="shared" ca="1" si="444"/>
        <v>0</v>
      </c>
      <c r="F2624" s="2" t="str">
        <f t="shared" ca="1" si="445"/>
        <v>Yes</v>
      </c>
      <c r="G2624" s="10">
        <f t="shared" ca="1" si="446"/>
        <v>0.53022333097487717</v>
      </c>
      <c r="H2624" s="10">
        <f t="shared" ca="1" si="447"/>
        <v>3584.3255524244746</v>
      </c>
      <c r="I2624" s="10">
        <f t="shared" ca="1" si="440"/>
        <v>3584.9607356041997</v>
      </c>
      <c r="J2624" s="2">
        <f t="shared" ca="1" si="448"/>
        <v>0</v>
      </c>
      <c r="K2624" s="2">
        <f t="shared" ca="1" si="441"/>
        <v>0</v>
      </c>
      <c r="L2624" s="2">
        <f t="shared" ca="1" si="449"/>
        <v>0</v>
      </c>
    </row>
    <row r="2625" spans="1:12" x14ac:dyDescent="0.2">
      <c r="A2625" s="2">
        <v>2617</v>
      </c>
      <c r="B2625" s="10">
        <f t="shared" ca="1" si="442"/>
        <v>2.8586262073710107</v>
      </c>
      <c r="C2625" s="10">
        <f t="shared" ca="1" si="450"/>
        <v>3587.1841786318455</v>
      </c>
      <c r="D2625" s="10">
        <f t="shared" ca="1" si="443"/>
        <v>0.25041775440486941</v>
      </c>
      <c r="E2625" s="10">
        <f t="shared" ca="1" si="444"/>
        <v>0</v>
      </c>
      <c r="F2625" s="2" t="str">
        <f t="shared" ca="1" si="445"/>
        <v>Yes</v>
      </c>
      <c r="G2625" s="10">
        <f t="shared" ca="1" si="446"/>
        <v>2.2234430276457715</v>
      </c>
      <c r="H2625" s="10">
        <f t="shared" ca="1" si="447"/>
        <v>3587.1841786318455</v>
      </c>
      <c r="I2625" s="10">
        <f t="shared" ca="1" si="440"/>
        <v>3587.4345963862502</v>
      </c>
      <c r="J2625" s="2">
        <f t="shared" ca="1" si="448"/>
        <v>0</v>
      </c>
      <c r="K2625" s="2">
        <f t="shared" ca="1" si="441"/>
        <v>0</v>
      </c>
      <c r="L2625" s="2">
        <f t="shared" ca="1" si="449"/>
        <v>0</v>
      </c>
    </row>
    <row r="2626" spans="1:12" x14ac:dyDescent="0.2">
      <c r="A2626" s="2">
        <v>2618</v>
      </c>
      <c r="B2626" s="10">
        <f t="shared" ca="1" si="442"/>
        <v>2.4882291908303116</v>
      </c>
      <c r="C2626" s="10">
        <f t="shared" ca="1" si="450"/>
        <v>3589.6724078226757</v>
      </c>
      <c r="D2626" s="10">
        <f t="shared" ca="1" si="443"/>
        <v>0.16239680008650745</v>
      </c>
      <c r="E2626" s="10">
        <f t="shared" ca="1" si="444"/>
        <v>0</v>
      </c>
      <c r="F2626" s="2" t="str">
        <f t="shared" ca="1" si="445"/>
        <v>Yes</v>
      </c>
      <c r="G2626" s="10">
        <f t="shared" ca="1" si="446"/>
        <v>2.2378114364255453</v>
      </c>
      <c r="H2626" s="10">
        <f t="shared" ca="1" si="447"/>
        <v>3589.6724078226757</v>
      </c>
      <c r="I2626" s="10">
        <f t="shared" ca="1" si="440"/>
        <v>3589.834804622762</v>
      </c>
      <c r="J2626" s="2">
        <f t="shared" ca="1" si="448"/>
        <v>0</v>
      </c>
      <c r="K2626" s="2">
        <f t="shared" ca="1" si="441"/>
        <v>0</v>
      </c>
      <c r="L2626" s="2">
        <f t="shared" ca="1" si="449"/>
        <v>0</v>
      </c>
    </row>
    <row r="2627" spans="1:12" x14ac:dyDescent="0.2">
      <c r="A2627" s="2">
        <v>2619</v>
      </c>
      <c r="B2627" s="10">
        <f t="shared" ca="1" si="442"/>
        <v>2.2396180304692357</v>
      </c>
      <c r="C2627" s="10">
        <f t="shared" ca="1" si="450"/>
        <v>3591.9120258531448</v>
      </c>
      <c r="D2627" s="10">
        <f t="shared" ca="1" si="443"/>
        <v>2.9916597069787851</v>
      </c>
      <c r="E2627" s="10">
        <f t="shared" ca="1" si="444"/>
        <v>0</v>
      </c>
      <c r="F2627" s="2" t="str">
        <f t="shared" ca="1" si="445"/>
        <v>Yes</v>
      </c>
      <c r="G2627" s="10">
        <f t="shared" ca="1" si="446"/>
        <v>2.0772212303827473</v>
      </c>
      <c r="H2627" s="10">
        <f t="shared" ca="1" si="447"/>
        <v>3591.9120258531448</v>
      </c>
      <c r="I2627" s="10">
        <f t="shared" ca="1" si="440"/>
        <v>3594.9036855601234</v>
      </c>
      <c r="J2627" s="2">
        <f t="shared" ca="1" si="448"/>
        <v>0</v>
      </c>
      <c r="K2627" s="2">
        <f t="shared" ca="1" si="441"/>
        <v>3</v>
      </c>
      <c r="L2627" s="2">
        <f t="shared" ca="1" si="449"/>
        <v>1.5</v>
      </c>
    </row>
    <row r="2628" spans="1:12" x14ac:dyDescent="0.2">
      <c r="A2628" s="2">
        <v>2620</v>
      </c>
      <c r="B2628" s="10">
        <f t="shared" ca="1" si="442"/>
        <v>0.15619594889853131</v>
      </c>
      <c r="C2628" s="10">
        <f t="shared" ca="1" si="450"/>
        <v>3592.0682218020434</v>
      </c>
      <c r="D2628" s="10">
        <f t="shared" ca="1" si="443"/>
        <v>2.3136364001990897</v>
      </c>
      <c r="E2628" s="10">
        <f t="shared" ca="1" si="444"/>
        <v>2.8354637580800954</v>
      </c>
      <c r="F2628" s="2" t="str">
        <f t="shared" ca="1" si="445"/>
        <v>No</v>
      </c>
      <c r="G2628" s="10">
        <f t="shared" ca="1" si="446"/>
        <v>0</v>
      </c>
      <c r="H2628" s="10">
        <f t="shared" ca="1" si="447"/>
        <v>3594.9036855601234</v>
      </c>
      <c r="I2628" s="10">
        <f t="shared" ca="1" si="440"/>
        <v>3597.2173219603224</v>
      </c>
      <c r="J2628" s="2">
        <f t="shared" ca="1" si="448"/>
        <v>4</v>
      </c>
      <c r="K2628" s="2">
        <f t="shared" ca="1" si="441"/>
        <v>4</v>
      </c>
      <c r="L2628" s="2">
        <f t="shared" ca="1" si="449"/>
        <v>4</v>
      </c>
    </row>
    <row r="2629" spans="1:12" x14ac:dyDescent="0.2">
      <c r="A2629" s="2">
        <v>2621</v>
      </c>
      <c r="B2629" s="10">
        <f t="shared" ca="1" si="442"/>
        <v>1.1574938686008578</v>
      </c>
      <c r="C2629" s="10">
        <f t="shared" ca="1" si="450"/>
        <v>3593.2257156706441</v>
      </c>
      <c r="D2629" s="10">
        <f t="shared" ca="1" si="443"/>
        <v>1.7512154340422277E-3</v>
      </c>
      <c r="E2629" s="10">
        <f t="shared" ca="1" si="444"/>
        <v>3.9916062896782023</v>
      </c>
      <c r="F2629" s="2" t="str">
        <f t="shared" ca="1" si="445"/>
        <v>No</v>
      </c>
      <c r="G2629" s="10">
        <f t="shared" ca="1" si="446"/>
        <v>0</v>
      </c>
      <c r="H2629" s="10">
        <f t="shared" ca="1" si="447"/>
        <v>3597.2173219603224</v>
      </c>
      <c r="I2629" s="10">
        <f t="shared" ca="1" si="440"/>
        <v>3597.2190731757564</v>
      </c>
      <c r="J2629" s="2">
        <f t="shared" ca="1" si="448"/>
        <v>5</v>
      </c>
      <c r="K2629" s="2">
        <f t="shared" ca="1" si="441"/>
        <v>3</v>
      </c>
      <c r="L2629" s="2">
        <f t="shared" ca="1" si="449"/>
        <v>4</v>
      </c>
    </row>
    <row r="2630" spans="1:12" x14ac:dyDescent="0.2">
      <c r="A2630" s="2">
        <v>2622</v>
      </c>
      <c r="B2630" s="10">
        <f t="shared" ca="1" si="442"/>
        <v>0.77331436846784107</v>
      </c>
      <c r="C2630" s="10">
        <f t="shared" ca="1" si="450"/>
        <v>3593.9990300391119</v>
      </c>
      <c r="D2630" s="10">
        <f t="shared" ca="1" si="443"/>
        <v>2.5461031170524167</v>
      </c>
      <c r="E2630" s="10">
        <f t="shared" ca="1" si="444"/>
        <v>3.2200431366445628</v>
      </c>
      <c r="F2630" s="2" t="str">
        <f t="shared" ca="1" si="445"/>
        <v>No</v>
      </c>
      <c r="G2630" s="10">
        <f t="shared" ca="1" si="446"/>
        <v>0</v>
      </c>
      <c r="H2630" s="10">
        <f t="shared" ca="1" si="447"/>
        <v>3597.2190731757564</v>
      </c>
      <c r="I2630" s="10">
        <f t="shared" ca="1" si="440"/>
        <v>3599.765176292809</v>
      </c>
      <c r="J2630" s="2">
        <f t="shared" ca="1" si="448"/>
        <v>4</v>
      </c>
      <c r="K2630" s="2">
        <f t="shared" ca="1" si="441"/>
        <v>2</v>
      </c>
      <c r="L2630" s="2">
        <f t="shared" ca="1" si="449"/>
        <v>3</v>
      </c>
    </row>
    <row r="2631" spans="1:12" x14ac:dyDescent="0.2">
      <c r="A2631" s="2">
        <v>2623</v>
      </c>
      <c r="B2631" s="10">
        <f t="shared" ca="1" si="442"/>
        <v>1.4760266764203811</v>
      </c>
      <c r="C2631" s="10">
        <f t="shared" ca="1" si="450"/>
        <v>3595.4750567155324</v>
      </c>
      <c r="D2631" s="10">
        <f t="shared" ca="1" si="443"/>
        <v>2.0467161065009383</v>
      </c>
      <c r="E2631" s="10">
        <f t="shared" ca="1" si="444"/>
        <v>4.2901195772765277</v>
      </c>
      <c r="F2631" s="2" t="str">
        <f t="shared" ca="1" si="445"/>
        <v>No</v>
      </c>
      <c r="G2631" s="10">
        <f t="shared" ca="1" si="446"/>
        <v>0</v>
      </c>
      <c r="H2631" s="10">
        <f t="shared" ca="1" si="447"/>
        <v>3599.765176292809</v>
      </c>
      <c r="I2631" s="10">
        <f t="shared" ca="1" si="440"/>
        <v>3601.8118923993097</v>
      </c>
      <c r="J2631" s="2">
        <f t="shared" ca="1" si="448"/>
        <v>3</v>
      </c>
      <c r="K2631" s="2">
        <f t="shared" ca="1" si="441"/>
        <v>2</v>
      </c>
      <c r="L2631" s="2">
        <f t="shared" ca="1" si="449"/>
        <v>2.5</v>
      </c>
    </row>
    <row r="2632" spans="1:12" x14ac:dyDescent="0.2">
      <c r="A2632" s="2">
        <v>2624</v>
      </c>
      <c r="B2632" s="10">
        <f t="shared" ca="1" si="442"/>
        <v>0.95318930388261991</v>
      </c>
      <c r="C2632" s="10">
        <f t="shared" ca="1" si="450"/>
        <v>3596.4282460194149</v>
      </c>
      <c r="D2632" s="10">
        <f t="shared" ca="1" si="443"/>
        <v>0.39627304429936117</v>
      </c>
      <c r="E2632" s="10">
        <f t="shared" ca="1" si="444"/>
        <v>5.3836463798947989</v>
      </c>
      <c r="F2632" s="2" t="str">
        <f t="shared" ca="1" si="445"/>
        <v>No</v>
      </c>
      <c r="G2632" s="10">
        <f t="shared" ca="1" si="446"/>
        <v>0</v>
      </c>
      <c r="H2632" s="10">
        <f t="shared" ca="1" si="447"/>
        <v>3601.8118923993097</v>
      </c>
      <c r="I2632" s="10">
        <f t="shared" ca="1" si="440"/>
        <v>3602.2081654436092</v>
      </c>
      <c r="J2632" s="2">
        <f t="shared" ca="1" si="448"/>
        <v>3</v>
      </c>
      <c r="K2632" s="2">
        <f t="shared" ca="1" si="441"/>
        <v>2</v>
      </c>
      <c r="L2632" s="2">
        <f t="shared" ca="1" si="449"/>
        <v>2.5</v>
      </c>
    </row>
    <row r="2633" spans="1:12" x14ac:dyDescent="0.2">
      <c r="A2633" s="2">
        <v>2625</v>
      </c>
      <c r="B2633" s="10">
        <f t="shared" ca="1" si="442"/>
        <v>3.426368442020578</v>
      </c>
      <c r="C2633" s="10">
        <f t="shared" ca="1" si="450"/>
        <v>3599.8546144614356</v>
      </c>
      <c r="D2633" s="10">
        <f t="shared" ca="1" si="443"/>
        <v>0.57636070428218034</v>
      </c>
      <c r="E2633" s="10">
        <f t="shared" ca="1" si="444"/>
        <v>2.3535509821736014</v>
      </c>
      <c r="F2633" s="2" t="str">
        <f t="shared" ca="1" si="445"/>
        <v>No</v>
      </c>
      <c r="G2633" s="10">
        <f t="shared" ca="1" si="446"/>
        <v>0</v>
      </c>
      <c r="H2633" s="10">
        <f t="shared" ca="1" si="447"/>
        <v>3602.2081654436092</v>
      </c>
      <c r="I2633" s="10">
        <f t="shared" ref="I2633:I2696" ca="1" si="451">$H2633+$D2633</f>
        <v>3602.7845261478915</v>
      </c>
      <c r="J2633" s="2">
        <f t="shared" ca="1" si="448"/>
        <v>3</v>
      </c>
      <c r="K2633" s="2">
        <f t="shared" ref="K2633:K2696" ca="1" si="452">IF($I2633&lt;=$C2634,0,IF($I2633&lt;=$C2635,1,IF($I2633&lt;=$C2636,2,IF($I2633&lt;=$C2637,3,IF($I2633&lt;=$C2638,4,5)))))</f>
        <v>2</v>
      </c>
      <c r="L2633" s="2">
        <f t="shared" ca="1" si="449"/>
        <v>2.5</v>
      </c>
    </row>
    <row r="2634" spans="1:12" x14ac:dyDescent="0.2">
      <c r="A2634" s="2">
        <v>2626</v>
      </c>
      <c r="B2634" s="10">
        <f t="shared" ref="B2634:B2697" ca="1" si="453">-LN(RAND())/$D$4</f>
        <v>2.3229495729055327</v>
      </c>
      <c r="C2634" s="10">
        <f t="shared" ca="1" si="450"/>
        <v>3602.1775640343412</v>
      </c>
      <c r="D2634" s="10">
        <f t="shared" ref="D2634:D2697" ca="1" si="454">-LN(RAND())/$D$6</f>
        <v>1.3051621792523689</v>
      </c>
      <c r="E2634" s="10">
        <f t="shared" ref="E2634:E2697" ca="1" si="455">IF($I2633&lt;=$C2634,0,$I2633-$C2634)</f>
        <v>0.60696211355025298</v>
      </c>
      <c r="F2634" s="2" t="str">
        <f t="shared" ref="F2634:F2697" ca="1" si="456">IF(E2634=0,"Yes","No")</f>
        <v>No</v>
      </c>
      <c r="G2634" s="10">
        <f t="shared" ref="G2634:G2697" ca="1" si="457">IF($I2633&lt;=$C2634,$C2634-$I2633,0)</f>
        <v>0</v>
      </c>
      <c r="H2634" s="10">
        <f t="shared" ref="H2634:H2697" ca="1" si="458">IF($I2633&lt;=$C2634,$C2634,$I2633)</f>
        <v>3602.7845261478915</v>
      </c>
      <c r="I2634" s="10">
        <f t="shared" ca="1" si="451"/>
        <v>3604.0896883271439</v>
      </c>
      <c r="J2634" s="2">
        <f t="shared" ref="J2634:J2697" ca="1" si="459">IF($I2633&lt;=$C2634,0,$K2633+1)</f>
        <v>3</v>
      </c>
      <c r="K2634" s="2">
        <f t="shared" ca="1" si="452"/>
        <v>1</v>
      </c>
      <c r="L2634" s="2">
        <f t="shared" ref="L2634:L2697" ca="1" si="460">(J2634+K2634)/2</f>
        <v>2</v>
      </c>
    </row>
    <row r="2635" spans="1:12" x14ac:dyDescent="0.2">
      <c r="A2635" s="2">
        <v>2627</v>
      </c>
      <c r="B2635" s="10">
        <f t="shared" ca="1" si="453"/>
        <v>7.9230450241342926E-2</v>
      </c>
      <c r="C2635" s="10">
        <f t="shared" ref="C2635:C2698" ca="1" si="461">$C2634+$B2635</f>
        <v>3602.2567944845828</v>
      </c>
      <c r="D2635" s="10">
        <f t="shared" ca="1" si="454"/>
        <v>0.56470886719128477</v>
      </c>
      <c r="E2635" s="10">
        <f t="shared" ca="1" si="455"/>
        <v>1.8328938425611341</v>
      </c>
      <c r="F2635" s="2" t="str">
        <f t="shared" ca="1" si="456"/>
        <v>No</v>
      </c>
      <c r="G2635" s="10">
        <f t="shared" ca="1" si="457"/>
        <v>0</v>
      </c>
      <c r="H2635" s="10">
        <f t="shared" ca="1" si="458"/>
        <v>3604.0896883271439</v>
      </c>
      <c r="I2635" s="10">
        <f t="shared" ca="1" si="451"/>
        <v>3604.6543971943352</v>
      </c>
      <c r="J2635" s="2">
        <f t="shared" ca="1" si="459"/>
        <v>2</v>
      </c>
      <c r="K2635" s="2">
        <f t="shared" ca="1" si="452"/>
        <v>0</v>
      </c>
      <c r="L2635" s="2">
        <f t="shared" ca="1" si="460"/>
        <v>1</v>
      </c>
    </row>
    <row r="2636" spans="1:12" x14ac:dyDescent="0.2">
      <c r="A2636" s="2">
        <v>2628</v>
      </c>
      <c r="B2636" s="10">
        <f t="shared" ca="1" si="453"/>
        <v>2.9734786274953127</v>
      </c>
      <c r="C2636" s="10">
        <f t="shared" ca="1" si="461"/>
        <v>3605.2302731120781</v>
      </c>
      <c r="D2636" s="10">
        <f t="shared" ca="1" si="454"/>
        <v>0.53220679873465093</v>
      </c>
      <c r="E2636" s="10">
        <f t="shared" ca="1" si="455"/>
        <v>0</v>
      </c>
      <c r="F2636" s="2" t="str">
        <f t="shared" ca="1" si="456"/>
        <v>Yes</v>
      </c>
      <c r="G2636" s="10">
        <f t="shared" ca="1" si="457"/>
        <v>0.57587591774290559</v>
      </c>
      <c r="H2636" s="10">
        <f t="shared" ca="1" si="458"/>
        <v>3605.2302731120781</v>
      </c>
      <c r="I2636" s="10">
        <f t="shared" ca="1" si="451"/>
        <v>3605.7624799108125</v>
      </c>
      <c r="J2636" s="2">
        <f t="shared" ca="1" si="459"/>
        <v>0</v>
      </c>
      <c r="K2636" s="2">
        <f t="shared" ca="1" si="452"/>
        <v>1</v>
      </c>
      <c r="L2636" s="2">
        <f t="shared" ca="1" si="460"/>
        <v>0.5</v>
      </c>
    </row>
    <row r="2637" spans="1:12" x14ac:dyDescent="0.2">
      <c r="A2637" s="2">
        <v>2629</v>
      </c>
      <c r="B2637" s="10">
        <f t="shared" ca="1" si="453"/>
        <v>0.3735951815827166</v>
      </c>
      <c r="C2637" s="10">
        <f t="shared" ca="1" si="461"/>
        <v>3605.603868293661</v>
      </c>
      <c r="D2637" s="10">
        <f t="shared" ca="1" si="454"/>
        <v>0.56092314580546943</v>
      </c>
      <c r="E2637" s="10">
        <f t="shared" ca="1" si="455"/>
        <v>0.15861161715156413</v>
      </c>
      <c r="F2637" s="2" t="str">
        <f t="shared" ca="1" si="456"/>
        <v>No</v>
      </c>
      <c r="G2637" s="10">
        <f t="shared" ca="1" si="457"/>
        <v>0</v>
      </c>
      <c r="H2637" s="10">
        <f t="shared" ca="1" si="458"/>
        <v>3605.7624799108125</v>
      </c>
      <c r="I2637" s="10">
        <f t="shared" ca="1" si="451"/>
        <v>3606.3234030566182</v>
      </c>
      <c r="J2637" s="2">
        <f t="shared" ca="1" si="459"/>
        <v>2</v>
      </c>
      <c r="K2637" s="2">
        <f t="shared" ca="1" si="452"/>
        <v>0</v>
      </c>
      <c r="L2637" s="2">
        <f t="shared" ca="1" si="460"/>
        <v>1</v>
      </c>
    </row>
    <row r="2638" spans="1:12" x14ac:dyDescent="0.2">
      <c r="A2638" s="2">
        <v>2630</v>
      </c>
      <c r="B2638" s="10">
        <f t="shared" ca="1" si="453"/>
        <v>1.4561583704899503</v>
      </c>
      <c r="C2638" s="10">
        <f t="shared" ca="1" si="461"/>
        <v>3607.0600266641509</v>
      </c>
      <c r="D2638" s="10">
        <f t="shared" ca="1" si="454"/>
        <v>1.2932877290919271</v>
      </c>
      <c r="E2638" s="10">
        <f t="shared" ca="1" si="455"/>
        <v>0</v>
      </c>
      <c r="F2638" s="2" t="str">
        <f t="shared" ca="1" si="456"/>
        <v>Yes</v>
      </c>
      <c r="G2638" s="10">
        <f t="shared" ca="1" si="457"/>
        <v>0.7366236075326924</v>
      </c>
      <c r="H2638" s="10">
        <f t="shared" ca="1" si="458"/>
        <v>3607.0600266641509</v>
      </c>
      <c r="I2638" s="10">
        <f t="shared" ca="1" si="451"/>
        <v>3608.3533143932427</v>
      </c>
      <c r="J2638" s="2">
        <f t="shared" ca="1" si="459"/>
        <v>0</v>
      </c>
      <c r="K2638" s="2">
        <f t="shared" ca="1" si="452"/>
        <v>1</v>
      </c>
      <c r="L2638" s="2">
        <f t="shared" ca="1" si="460"/>
        <v>0.5</v>
      </c>
    </row>
    <row r="2639" spans="1:12" x14ac:dyDescent="0.2">
      <c r="A2639" s="2">
        <v>2631</v>
      </c>
      <c r="B2639" s="10">
        <f t="shared" ca="1" si="453"/>
        <v>1.2707603746526473E-3</v>
      </c>
      <c r="C2639" s="10">
        <f t="shared" ca="1" si="461"/>
        <v>3607.0612974245255</v>
      </c>
      <c r="D2639" s="10">
        <f t="shared" ca="1" si="454"/>
        <v>0.6475865909434364</v>
      </c>
      <c r="E2639" s="10">
        <f t="shared" ca="1" si="455"/>
        <v>1.2920169687172347</v>
      </c>
      <c r="F2639" s="2" t="str">
        <f t="shared" ca="1" si="456"/>
        <v>No</v>
      </c>
      <c r="G2639" s="10">
        <f t="shared" ca="1" si="457"/>
        <v>0</v>
      </c>
      <c r="H2639" s="10">
        <f t="shared" ca="1" si="458"/>
        <v>3608.3533143932427</v>
      </c>
      <c r="I2639" s="10">
        <f t="shared" ca="1" si="451"/>
        <v>3609.000900984186</v>
      </c>
      <c r="J2639" s="2">
        <f t="shared" ca="1" si="459"/>
        <v>2</v>
      </c>
      <c r="K2639" s="2">
        <f t="shared" ca="1" si="452"/>
        <v>1</v>
      </c>
      <c r="L2639" s="2">
        <f t="shared" ca="1" si="460"/>
        <v>1.5</v>
      </c>
    </row>
    <row r="2640" spans="1:12" x14ac:dyDescent="0.2">
      <c r="A2640" s="2">
        <v>2632</v>
      </c>
      <c r="B2640" s="10">
        <f t="shared" ca="1" si="453"/>
        <v>1.5732742343930477</v>
      </c>
      <c r="C2640" s="10">
        <f t="shared" ca="1" si="461"/>
        <v>3608.6345716589185</v>
      </c>
      <c r="D2640" s="10">
        <f t="shared" ca="1" si="454"/>
        <v>1.9922945830751662</v>
      </c>
      <c r="E2640" s="10">
        <f t="shared" ca="1" si="455"/>
        <v>0.36632932526754303</v>
      </c>
      <c r="F2640" s="2" t="str">
        <f t="shared" ca="1" si="456"/>
        <v>No</v>
      </c>
      <c r="G2640" s="10">
        <f t="shared" ca="1" si="457"/>
        <v>0</v>
      </c>
      <c r="H2640" s="10">
        <f t="shared" ca="1" si="458"/>
        <v>3609.000900984186</v>
      </c>
      <c r="I2640" s="10">
        <f t="shared" ca="1" si="451"/>
        <v>3610.9931955672614</v>
      </c>
      <c r="J2640" s="2">
        <f t="shared" ca="1" si="459"/>
        <v>2</v>
      </c>
      <c r="K2640" s="2">
        <f t="shared" ca="1" si="452"/>
        <v>3</v>
      </c>
      <c r="L2640" s="2">
        <f t="shared" ca="1" si="460"/>
        <v>2.5</v>
      </c>
    </row>
    <row r="2641" spans="1:12" x14ac:dyDescent="0.2">
      <c r="A2641" s="2">
        <v>2633</v>
      </c>
      <c r="B2641" s="10">
        <f t="shared" ca="1" si="453"/>
        <v>1.8880104115130296</v>
      </c>
      <c r="C2641" s="10">
        <f t="shared" ca="1" si="461"/>
        <v>3610.5225820704313</v>
      </c>
      <c r="D2641" s="10">
        <f t="shared" ca="1" si="454"/>
        <v>1.1265961468689933</v>
      </c>
      <c r="E2641" s="10">
        <f t="shared" ca="1" si="455"/>
        <v>0.47061349683008302</v>
      </c>
      <c r="F2641" s="2" t="str">
        <f t="shared" ca="1" si="456"/>
        <v>No</v>
      </c>
      <c r="G2641" s="10">
        <f t="shared" ca="1" si="457"/>
        <v>0</v>
      </c>
      <c r="H2641" s="10">
        <f t="shared" ca="1" si="458"/>
        <v>3610.9931955672614</v>
      </c>
      <c r="I2641" s="10">
        <f t="shared" ca="1" si="451"/>
        <v>3612.1197917141303</v>
      </c>
      <c r="J2641" s="2">
        <f t="shared" ca="1" si="459"/>
        <v>4</v>
      </c>
      <c r="K2641" s="2">
        <f t="shared" ca="1" si="452"/>
        <v>2</v>
      </c>
      <c r="L2641" s="2">
        <f t="shared" ca="1" si="460"/>
        <v>3</v>
      </c>
    </row>
    <row r="2642" spans="1:12" x14ac:dyDescent="0.2">
      <c r="A2642" s="2">
        <v>2634</v>
      </c>
      <c r="B2642" s="10">
        <f t="shared" ca="1" si="453"/>
        <v>0.10961295843916476</v>
      </c>
      <c r="C2642" s="10">
        <f t="shared" ca="1" si="461"/>
        <v>3610.6321950288707</v>
      </c>
      <c r="D2642" s="10">
        <f t="shared" ca="1" si="454"/>
        <v>1.4331223586887295E-2</v>
      </c>
      <c r="E2642" s="10">
        <f t="shared" ca="1" si="455"/>
        <v>1.4875966852596321</v>
      </c>
      <c r="F2642" s="2" t="str">
        <f t="shared" ca="1" si="456"/>
        <v>No</v>
      </c>
      <c r="G2642" s="10">
        <f t="shared" ca="1" si="457"/>
        <v>0</v>
      </c>
      <c r="H2642" s="10">
        <f t="shared" ca="1" si="458"/>
        <v>3612.1197917141303</v>
      </c>
      <c r="I2642" s="10">
        <f t="shared" ca="1" si="451"/>
        <v>3612.1341229377172</v>
      </c>
      <c r="J2642" s="2">
        <f t="shared" ca="1" si="459"/>
        <v>3</v>
      </c>
      <c r="K2642" s="2">
        <f t="shared" ca="1" si="452"/>
        <v>1</v>
      </c>
      <c r="L2642" s="2">
        <f t="shared" ca="1" si="460"/>
        <v>2</v>
      </c>
    </row>
    <row r="2643" spans="1:12" x14ac:dyDescent="0.2">
      <c r="A2643" s="2">
        <v>2635</v>
      </c>
      <c r="B2643" s="10">
        <f t="shared" ca="1" si="453"/>
        <v>3.1726959483717648E-2</v>
      </c>
      <c r="C2643" s="10">
        <f t="shared" ca="1" si="461"/>
        <v>3610.6639219883546</v>
      </c>
      <c r="D2643" s="10">
        <f t="shared" ca="1" si="454"/>
        <v>0.76439129261169225</v>
      </c>
      <c r="E2643" s="10">
        <f t="shared" ca="1" si="455"/>
        <v>1.4702009493626065</v>
      </c>
      <c r="F2643" s="2" t="str">
        <f t="shared" ca="1" si="456"/>
        <v>No</v>
      </c>
      <c r="G2643" s="10">
        <f t="shared" ca="1" si="457"/>
        <v>0</v>
      </c>
      <c r="H2643" s="10">
        <f t="shared" ca="1" si="458"/>
        <v>3612.1341229377172</v>
      </c>
      <c r="I2643" s="10">
        <f t="shared" ca="1" si="451"/>
        <v>3612.8985142303291</v>
      </c>
      <c r="J2643" s="2">
        <f t="shared" ca="1" si="459"/>
        <v>2</v>
      </c>
      <c r="K2643" s="2">
        <f t="shared" ca="1" si="452"/>
        <v>1</v>
      </c>
      <c r="L2643" s="2">
        <f t="shared" ca="1" si="460"/>
        <v>1.5</v>
      </c>
    </row>
    <row r="2644" spans="1:12" x14ac:dyDescent="0.2">
      <c r="A2644" s="2">
        <v>2636</v>
      </c>
      <c r="B2644" s="10">
        <f t="shared" ca="1" si="453"/>
        <v>1.8793447622667887</v>
      </c>
      <c r="C2644" s="10">
        <f t="shared" ca="1" si="461"/>
        <v>3612.5432667506216</v>
      </c>
      <c r="D2644" s="10">
        <f t="shared" ca="1" si="454"/>
        <v>0.45130087026474736</v>
      </c>
      <c r="E2644" s="10">
        <f t="shared" ca="1" si="455"/>
        <v>0.35524747970748649</v>
      </c>
      <c r="F2644" s="2" t="str">
        <f t="shared" ca="1" si="456"/>
        <v>No</v>
      </c>
      <c r="G2644" s="10">
        <f t="shared" ca="1" si="457"/>
        <v>0</v>
      </c>
      <c r="H2644" s="10">
        <f t="shared" ca="1" si="458"/>
        <v>3612.8985142303291</v>
      </c>
      <c r="I2644" s="10">
        <f t="shared" ca="1" si="451"/>
        <v>3613.3498151005938</v>
      </c>
      <c r="J2644" s="2">
        <f t="shared" ca="1" si="459"/>
        <v>2</v>
      </c>
      <c r="K2644" s="2">
        <f t="shared" ca="1" si="452"/>
        <v>0</v>
      </c>
      <c r="L2644" s="2">
        <f t="shared" ca="1" si="460"/>
        <v>1</v>
      </c>
    </row>
    <row r="2645" spans="1:12" x14ac:dyDescent="0.2">
      <c r="A2645" s="2">
        <v>2637</v>
      </c>
      <c r="B2645" s="10">
        <f t="shared" ca="1" si="453"/>
        <v>0.95388674606613055</v>
      </c>
      <c r="C2645" s="10">
        <f t="shared" ca="1" si="461"/>
        <v>3613.4971534966876</v>
      </c>
      <c r="D2645" s="10">
        <f t="shared" ca="1" si="454"/>
        <v>1.193949492541154</v>
      </c>
      <c r="E2645" s="10">
        <f t="shared" ca="1" si="455"/>
        <v>0</v>
      </c>
      <c r="F2645" s="2" t="str">
        <f t="shared" ca="1" si="456"/>
        <v>Yes</v>
      </c>
      <c r="G2645" s="10">
        <f t="shared" ca="1" si="457"/>
        <v>0.14733839609380084</v>
      </c>
      <c r="H2645" s="10">
        <f t="shared" ca="1" si="458"/>
        <v>3613.4971534966876</v>
      </c>
      <c r="I2645" s="10">
        <f t="shared" ca="1" si="451"/>
        <v>3614.691102989229</v>
      </c>
      <c r="J2645" s="2">
        <f t="shared" ca="1" si="459"/>
        <v>0</v>
      </c>
      <c r="K2645" s="2">
        <f t="shared" ca="1" si="452"/>
        <v>0</v>
      </c>
      <c r="L2645" s="2">
        <f t="shared" ca="1" si="460"/>
        <v>0</v>
      </c>
    </row>
    <row r="2646" spans="1:12" x14ac:dyDescent="0.2">
      <c r="A2646" s="2">
        <v>2638</v>
      </c>
      <c r="B2646" s="10">
        <f t="shared" ca="1" si="453"/>
        <v>3.0792385374207503</v>
      </c>
      <c r="C2646" s="10">
        <f t="shared" ca="1" si="461"/>
        <v>3616.5763920341083</v>
      </c>
      <c r="D2646" s="10">
        <f t="shared" ca="1" si="454"/>
        <v>7.7435630070272557E-2</v>
      </c>
      <c r="E2646" s="10">
        <f t="shared" ca="1" si="455"/>
        <v>0</v>
      </c>
      <c r="F2646" s="2" t="str">
        <f t="shared" ca="1" si="456"/>
        <v>Yes</v>
      </c>
      <c r="G2646" s="10">
        <f t="shared" ca="1" si="457"/>
        <v>1.8852890448793005</v>
      </c>
      <c r="H2646" s="10">
        <f t="shared" ca="1" si="458"/>
        <v>3616.5763920341083</v>
      </c>
      <c r="I2646" s="10">
        <f t="shared" ca="1" si="451"/>
        <v>3616.6538276641786</v>
      </c>
      <c r="J2646" s="2">
        <f t="shared" ca="1" si="459"/>
        <v>0</v>
      </c>
      <c r="K2646" s="2">
        <f t="shared" ca="1" si="452"/>
        <v>0</v>
      </c>
      <c r="L2646" s="2">
        <f t="shared" ca="1" si="460"/>
        <v>0</v>
      </c>
    </row>
    <row r="2647" spans="1:12" x14ac:dyDescent="0.2">
      <c r="A2647" s="2">
        <v>2639</v>
      </c>
      <c r="B2647" s="10">
        <f t="shared" ca="1" si="453"/>
        <v>0.39434202893795051</v>
      </c>
      <c r="C2647" s="10">
        <f t="shared" ca="1" si="461"/>
        <v>3616.9707340630462</v>
      </c>
      <c r="D2647" s="10">
        <f t="shared" ca="1" si="454"/>
        <v>1.8032127716900783</v>
      </c>
      <c r="E2647" s="10">
        <f t="shared" ca="1" si="455"/>
        <v>0</v>
      </c>
      <c r="F2647" s="2" t="str">
        <f t="shared" ca="1" si="456"/>
        <v>Yes</v>
      </c>
      <c r="G2647" s="10">
        <f t="shared" ca="1" si="457"/>
        <v>0.31690639886755889</v>
      </c>
      <c r="H2647" s="10">
        <f t="shared" ca="1" si="458"/>
        <v>3616.9707340630462</v>
      </c>
      <c r="I2647" s="10">
        <f t="shared" ca="1" si="451"/>
        <v>3618.7739468347363</v>
      </c>
      <c r="J2647" s="2">
        <f t="shared" ca="1" si="459"/>
        <v>0</v>
      </c>
      <c r="K2647" s="2">
        <f t="shared" ca="1" si="452"/>
        <v>1</v>
      </c>
      <c r="L2647" s="2">
        <f t="shared" ca="1" si="460"/>
        <v>0.5</v>
      </c>
    </row>
    <row r="2648" spans="1:12" x14ac:dyDescent="0.2">
      <c r="A2648" s="2">
        <v>2640</v>
      </c>
      <c r="B2648" s="10">
        <f t="shared" ca="1" si="453"/>
        <v>0.72903525596320284</v>
      </c>
      <c r="C2648" s="10">
        <f t="shared" ca="1" si="461"/>
        <v>3617.6997693190092</v>
      </c>
      <c r="D2648" s="10">
        <f t="shared" ca="1" si="454"/>
        <v>1.2826611872253753</v>
      </c>
      <c r="E2648" s="10">
        <f t="shared" ca="1" si="455"/>
        <v>1.074177515727115</v>
      </c>
      <c r="F2648" s="2" t="str">
        <f t="shared" ca="1" si="456"/>
        <v>No</v>
      </c>
      <c r="G2648" s="10">
        <f t="shared" ca="1" si="457"/>
        <v>0</v>
      </c>
      <c r="H2648" s="10">
        <f t="shared" ca="1" si="458"/>
        <v>3618.7739468347363</v>
      </c>
      <c r="I2648" s="10">
        <f t="shared" ca="1" si="451"/>
        <v>3620.0566080219619</v>
      </c>
      <c r="J2648" s="2">
        <f t="shared" ca="1" si="459"/>
        <v>2</v>
      </c>
      <c r="K2648" s="2">
        <f t="shared" ca="1" si="452"/>
        <v>1</v>
      </c>
      <c r="L2648" s="2">
        <f t="shared" ca="1" si="460"/>
        <v>1.5</v>
      </c>
    </row>
    <row r="2649" spans="1:12" x14ac:dyDescent="0.2">
      <c r="A2649" s="2">
        <v>2641</v>
      </c>
      <c r="B2649" s="10">
        <f t="shared" ca="1" si="453"/>
        <v>2.1755452405614286</v>
      </c>
      <c r="C2649" s="10">
        <f t="shared" ca="1" si="461"/>
        <v>3619.8753145595706</v>
      </c>
      <c r="D2649" s="10">
        <f t="shared" ca="1" si="454"/>
        <v>0.36221811776744645</v>
      </c>
      <c r="E2649" s="10">
        <f t="shared" ca="1" si="455"/>
        <v>0.18129346239129518</v>
      </c>
      <c r="F2649" s="2" t="str">
        <f t="shared" ca="1" si="456"/>
        <v>No</v>
      </c>
      <c r="G2649" s="10">
        <f t="shared" ca="1" si="457"/>
        <v>0</v>
      </c>
      <c r="H2649" s="10">
        <f t="shared" ca="1" si="458"/>
        <v>3620.0566080219619</v>
      </c>
      <c r="I2649" s="10">
        <f t="shared" ca="1" si="451"/>
        <v>3620.4188261397294</v>
      </c>
      <c r="J2649" s="2">
        <f t="shared" ca="1" si="459"/>
        <v>2</v>
      </c>
      <c r="K2649" s="2">
        <f t="shared" ca="1" si="452"/>
        <v>0</v>
      </c>
      <c r="L2649" s="2">
        <f t="shared" ca="1" si="460"/>
        <v>1</v>
      </c>
    </row>
    <row r="2650" spans="1:12" x14ac:dyDescent="0.2">
      <c r="A2650" s="2">
        <v>2642</v>
      </c>
      <c r="B2650" s="10">
        <f t="shared" ca="1" si="453"/>
        <v>1.0007553474517412</v>
      </c>
      <c r="C2650" s="10">
        <f t="shared" ca="1" si="461"/>
        <v>3620.8760699070222</v>
      </c>
      <c r="D2650" s="10">
        <f t="shared" ca="1" si="454"/>
        <v>0.24806215591391653</v>
      </c>
      <c r="E2650" s="10">
        <f t="shared" ca="1" si="455"/>
        <v>0</v>
      </c>
      <c r="F2650" s="2" t="str">
        <f t="shared" ca="1" si="456"/>
        <v>Yes</v>
      </c>
      <c r="G2650" s="10">
        <f t="shared" ca="1" si="457"/>
        <v>0.45724376729276628</v>
      </c>
      <c r="H2650" s="10">
        <f t="shared" ca="1" si="458"/>
        <v>3620.8760699070222</v>
      </c>
      <c r="I2650" s="10">
        <f t="shared" ca="1" si="451"/>
        <v>3621.124132062936</v>
      </c>
      <c r="J2650" s="2">
        <f t="shared" ca="1" si="459"/>
        <v>0</v>
      </c>
      <c r="K2650" s="2">
        <f t="shared" ca="1" si="452"/>
        <v>1</v>
      </c>
      <c r="L2650" s="2">
        <f t="shared" ca="1" si="460"/>
        <v>0.5</v>
      </c>
    </row>
    <row r="2651" spans="1:12" x14ac:dyDescent="0.2">
      <c r="A2651" s="2">
        <v>2643</v>
      </c>
      <c r="B2651" s="10">
        <f t="shared" ca="1" si="453"/>
        <v>0.23688983863421945</v>
      </c>
      <c r="C2651" s="10">
        <f t="shared" ca="1" si="461"/>
        <v>3621.1129597456566</v>
      </c>
      <c r="D2651" s="10">
        <f t="shared" ca="1" si="454"/>
        <v>0.60310503116483916</v>
      </c>
      <c r="E2651" s="10">
        <f t="shared" ca="1" si="455"/>
        <v>1.1172317279488198E-2</v>
      </c>
      <c r="F2651" s="2" t="str">
        <f t="shared" ca="1" si="456"/>
        <v>No</v>
      </c>
      <c r="G2651" s="10">
        <f t="shared" ca="1" si="457"/>
        <v>0</v>
      </c>
      <c r="H2651" s="10">
        <f t="shared" ca="1" si="458"/>
        <v>3621.124132062936</v>
      </c>
      <c r="I2651" s="10">
        <f t="shared" ca="1" si="451"/>
        <v>3621.7272370941009</v>
      </c>
      <c r="J2651" s="2">
        <f t="shared" ca="1" si="459"/>
        <v>2</v>
      </c>
      <c r="K2651" s="2">
        <f t="shared" ca="1" si="452"/>
        <v>0</v>
      </c>
      <c r="L2651" s="2">
        <f t="shared" ca="1" si="460"/>
        <v>1</v>
      </c>
    </row>
    <row r="2652" spans="1:12" x14ac:dyDescent="0.2">
      <c r="A2652" s="2">
        <v>2644</v>
      </c>
      <c r="B2652" s="10">
        <f t="shared" ca="1" si="453"/>
        <v>1.5890170510037676</v>
      </c>
      <c r="C2652" s="10">
        <f t="shared" ca="1" si="461"/>
        <v>3622.7019767966603</v>
      </c>
      <c r="D2652" s="10">
        <f t="shared" ca="1" si="454"/>
        <v>0.94831342928654705</v>
      </c>
      <c r="E2652" s="10">
        <f t="shared" ca="1" si="455"/>
        <v>0</v>
      </c>
      <c r="F2652" s="2" t="str">
        <f t="shared" ca="1" si="456"/>
        <v>Yes</v>
      </c>
      <c r="G2652" s="10">
        <f t="shared" ca="1" si="457"/>
        <v>0.97473970255941822</v>
      </c>
      <c r="H2652" s="10">
        <f t="shared" ca="1" si="458"/>
        <v>3622.7019767966603</v>
      </c>
      <c r="I2652" s="10">
        <f t="shared" ca="1" si="451"/>
        <v>3623.6502902259467</v>
      </c>
      <c r="J2652" s="2">
        <f t="shared" ca="1" si="459"/>
        <v>0</v>
      </c>
      <c r="K2652" s="2">
        <f t="shared" ca="1" si="452"/>
        <v>0</v>
      </c>
      <c r="L2652" s="2">
        <f t="shared" ca="1" si="460"/>
        <v>0</v>
      </c>
    </row>
    <row r="2653" spans="1:12" x14ac:dyDescent="0.2">
      <c r="A2653" s="2">
        <v>2645</v>
      </c>
      <c r="B2653" s="10">
        <f t="shared" ca="1" si="453"/>
        <v>1.1903033968268102</v>
      </c>
      <c r="C2653" s="10">
        <f t="shared" ca="1" si="461"/>
        <v>3623.8922801934873</v>
      </c>
      <c r="D2653" s="10">
        <f t="shared" ca="1" si="454"/>
        <v>0.69452808951090406</v>
      </c>
      <c r="E2653" s="10">
        <f t="shared" ca="1" si="455"/>
        <v>0</v>
      </c>
      <c r="F2653" s="2" t="str">
        <f t="shared" ca="1" si="456"/>
        <v>Yes</v>
      </c>
      <c r="G2653" s="10">
        <f t="shared" ca="1" si="457"/>
        <v>0.24198996754057589</v>
      </c>
      <c r="H2653" s="10">
        <f t="shared" ca="1" si="458"/>
        <v>3623.8922801934873</v>
      </c>
      <c r="I2653" s="10">
        <f t="shared" ca="1" si="451"/>
        <v>3624.5868082829984</v>
      </c>
      <c r="J2653" s="2">
        <f t="shared" ca="1" si="459"/>
        <v>0</v>
      </c>
      <c r="K2653" s="2">
        <f t="shared" ca="1" si="452"/>
        <v>1</v>
      </c>
      <c r="L2653" s="2">
        <f t="shared" ca="1" si="460"/>
        <v>0.5</v>
      </c>
    </row>
    <row r="2654" spans="1:12" x14ac:dyDescent="0.2">
      <c r="A2654" s="2">
        <v>2646</v>
      </c>
      <c r="B2654" s="10">
        <f t="shared" ca="1" si="453"/>
        <v>0.40712581400510706</v>
      </c>
      <c r="C2654" s="10">
        <f t="shared" ca="1" si="461"/>
        <v>3624.2994060074925</v>
      </c>
      <c r="D2654" s="10">
        <f t="shared" ca="1" si="454"/>
        <v>0.57441513323342142</v>
      </c>
      <c r="E2654" s="10">
        <f t="shared" ca="1" si="455"/>
        <v>0.28740227550588315</v>
      </c>
      <c r="F2654" s="2" t="str">
        <f t="shared" ca="1" si="456"/>
        <v>No</v>
      </c>
      <c r="G2654" s="10">
        <f t="shared" ca="1" si="457"/>
        <v>0</v>
      </c>
      <c r="H2654" s="10">
        <f t="shared" ca="1" si="458"/>
        <v>3624.5868082829984</v>
      </c>
      <c r="I2654" s="10">
        <f t="shared" ca="1" si="451"/>
        <v>3625.1612234162317</v>
      </c>
      <c r="J2654" s="2">
        <f t="shared" ca="1" si="459"/>
        <v>2</v>
      </c>
      <c r="K2654" s="2">
        <f t="shared" ca="1" si="452"/>
        <v>0</v>
      </c>
      <c r="L2654" s="2">
        <f t="shared" ca="1" si="460"/>
        <v>1</v>
      </c>
    </row>
    <row r="2655" spans="1:12" x14ac:dyDescent="0.2">
      <c r="A2655" s="2">
        <v>2647</v>
      </c>
      <c r="B2655" s="10">
        <f t="shared" ca="1" si="453"/>
        <v>0.92595530094437384</v>
      </c>
      <c r="C2655" s="10">
        <f t="shared" ca="1" si="461"/>
        <v>3625.2253613084367</v>
      </c>
      <c r="D2655" s="10">
        <f t="shared" ca="1" si="454"/>
        <v>0.76538539224738011</v>
      </c>
      <c r="E2655" s="10">
        <f t="shared" ca="1" si="455"/>
        <v>0</v>
      </c>
      <c r="F2655" s="2" t="str">
        <f t="shared" ca="1" si="456"/>
        <v>Yes</v>
      </c>
      <c r="G2655" s="10">
        <f t="shared" ca="1" si="457"/>
        <v>6.4137892205053504E-2</v>
      </c>
      <c r="H2655" s="10">
        <f t="shared" ca="1" si="458"/>
        <v>3625.2253613084367</v>
      </c>
      <c r="I2655" s="10">
        <f t="shared" ca="1" si="451"/>
        <v>3625.9907467006842</v>
      </c>
      <c r="J2655" s="2">
        <f t="shared" ca="1" si="459"/>
        <v>0</v>
      </c>
      <c r="K2655" s="2">
        <f t="shared" ca="1" si="452"/>
        <v>1</v>
      </c>
      <c r="L2655" s="2">
        <f t="shared" ca="1" si="460"/>
        <v>0.5</v>
      </c>
    </row>
    <row r="2656" spans="1:12" x14ac:dyDescent="0.2">
      <c r="A2656" s="2">
        <v>2648</v>
      </c>
      <c r="B2656" s="10">
        <f t="shared" ca="1" si="453"/>
        <v>0.75326931591445678</v>
      </c>
      <c r="C2656" s="10">
        <f t="shared" ca="1" si="461"/>
        <v>3625.9786306243514</v>
      </c>
      <c r="D2656" s="10">
        <f t="shared" ca="1" si="454"/>
        <v>0.6677686790988161</v>
      </c>
      <c r="E2656" s="10">
        <f t="shared" ca="1" si="455"/>
        <v>1.2116076332858938E-2</v>
      </c>
      <c r="F2656" s="2" t="str">
        <f t="shared" ca="1" si="456"/>
        <v>No</v>
      </c>
      <c r="G2656" s="10">
        <f t="shared" ca="1" si="457"/>
        <v>0</v>
      </c>
      <c r="H2656" s="10">
        <f t="shared" ca="1" si="458"/>
        <v>3625.9907467006842</v>
      </c>
      <c r="I2656" s="10">
        <f t="shared" ca="1" si="451"/>
        <v>3626.6585153797832</v>
      </c>
      <c r="J2656" s="2">
        <f t="shared" ca="1" si="459"/>
        <v>2</v>
      </c>
      <c r="K2656" s="2">
        <f t="shared" ca="1" si="452"/>
        <v>1</v>
      </c>
      <c r="L2656" s="2">
        <f t="shared" ca="1" si="460"/>
        <v>1.5</v>
      </c>
    </row>
    <row r="2657" spans="1:12" x14ac:dyDescent="0.2">
      <c r="A2657" s="2">
        <v>2649</v>
      </c>
      <c r="B2657" s="10">
        <f t="shared" ca="1" si="453"/>
        <v>0.57376243536007288</v>
      </c>
      <c r="C2657" s="10">
        <f t="shared" ca="1" si="461"/>
        <v>3626.5523930597114</v>
      </c>
      <c r="D2657" s="10">
        <f t="shared" ca="1" si="454"/>
        <v>0.94195678743578182</v>
      </c>
      <c r="E2657" s="10">
        <f t="shared" ca="1" si="455"/>
        <v>0.10612232007179045</v>
      </c>
      <c r="F2657" s="2" t="str">
        <f t="shared" ca="1" si="456"/>
        <v>No</v>
      </c>
      <c r="G2657" s="10">
        <f t="shared" ca="1" si="457"/>
        <v>0</v>
      </c>
      <c r="H2657" s="10">
        <f t="shared" ca="1" si="458"/>
        <v>3626.6585153797832</v>
      </c>
      <c r="I2657" s="10">
        <f t="shared" ca="1" si="451"/>
        <v>3627.6004721672189</v>
      </c>
      <c r="J2657" s="2">
        <f t="shared" ca="1" si="459"/>
        <v>2</v>
      </c>
      <c r="K2657" s="2">
        <f t="shared" ca="1" si="452"/>
        <v>2</v>
      </c>
      <c r="L2657" s="2">
        <f t="shared" ca="1" si="460"/>
        <v>2</v>
      </c>
    </row>
    <row r="2658" spans="1:12" x14ac:dyDescent="0.2">
      <c r="A2658" s="2">
        <v>2650</v>
      </c>
      <c r="B2658" s="10">
        <f t="shared" ca="1" si="453"/>
        <v>0.33320882358160758</v>
      </c>
      <c r="C2658" s="10">
        <f t="shared" ca="1" si="461"/>
        <v>3626.885601883293</v>
      </c>
      <c r="D2658" s="10">
        <f t="shared" ca="1" si="454"/>
        <v>1.1126484115251829</v>
      </c>
      <c r="E2658" s="10">
        <f t="shared" ca="1" si="455"/>
        <v>0.71487028392584762</v>
      </c>
      <c r="F2658" s="2" t="str">
        <f t="shared" ca="1" si="456"/>
        <v>No</v>
      </c>
      <c r="G2658" s="10">
        <f t="shared" ca="1" si="457"/>
        <v>0</v>
      </c>
      <c r="H2658" s="10">
        <f t="shared" ca="1" si="458"/>
        <v>3627.6004721672189</v>
      </c>
      <c r="I2658" s="10">
        <f t="shared" ca="1" si="451"/>
        <v>3628.7131205787441</v>
      </c>
      <c r="J2658" s="2">
        <f t="shared" ca="1" si="459"/>
        <v>3</v>
      </c>
      <c r="K2658" s="2">
        <f t="shared" ca="1" si="452"/>
        <v>3</v>
      </c>
      <c r="L2658" s="2">
        <f t="shared" ca="1" si="460"/>
        <v>3</v>
      </c>
    </row>
    <row r="2659" spans="1:12" x14ac:dyDescent="0.2">
      <c r="A2659" s="2">
        <v>2651</v>
      </c>
      <c r="B2659" s="10">
        <f t="shared" ca="1" si="453"/>
        <v>0.45514796891015036</v>
      </c>
      <c r="C2659" s="10">
        <f t="shared" ca="1" si="461"/>
        <v>3627.3407498522033</v>
      </c>
      <c r="D2659" s="10">
        <f t="shared" ca="1" si="454"/>
        <v>2.388261957489398</v>
      </c>
      <c r="E2659" s="10">
        <f t="shared" ca="1" si="455"/>
        <v>1.3723707265407938</v>
      </c>
      <c r="F2659" s="2" t="str">
        <f t="shared" ca="1" si="456"/>
        <v>No</v>
      </c>
      <c r="G2659" s="10">
        <f t="shared" ca="1" si="457"/>
        <v>0</v>
      </c>
      <c r="H2659" s="10">
        <f t="shared" ca="1" si="458"/>
        <v>3628.7131205787441</v>
      </c>
      <c r="I2659" s="10">
        <f t="shared" ca="1" si="451"/>
        <v>3631.1013825362334</v>
      </c>
      <c r="J2659" s="2">
        <f t="shared" ca="1" si="459"/>
        <v>4</v>
      </c>
      <c r="K2659" s="2">
        <f t="shared" ca="1" si="452"/>
        <v>4</v>
      </c>
      <c r="L2659" s="2">
        <f t="shared" ca="1" si="460"/>
        <v>4</v>
      </c>
    </row>
    <row r="2660" spans="1:12" x14ac:dyDescent="0.2">
      <c r="A2660" s="2">
        <v>2652</v>
      </c>
      <c r="B2660" s="10">
        <f t="shared" ca="1" si="453"/>
        <v>0.78849613279984077</v>
      </c>
      <c r="C2660" s="10">
        <f t="shared" ca="1" si="461"/>
        <v>3628.1292459850033</v>
      </c>
      <c r="D2660" s="10">
        <f t="shared" ca="1" si="454"/>
        <v>0.68351600129863799</v>
      </c>
      <c r="E2660" s="10">
        <f t="shared" ca="1" si="455"/>
        <v>2.9721365512300508</v>
      </c>
      <c r="F2660" s="2" t="str">
        <f t="shared" ca="1" si="456"/>
        <v>No</v>
      </c>
      <c r="G2660" s="10">
        <f t="shared" ca="1" si="457"/>
        <v>0</v>
      </c>
      <c r="H2660" s="10">
        <f t="shared" ca="1" si="458"/>
        <v>3631.1013825362334</v>
      </c>
      <c r="I2660" s="10">
        <f t="shared" ca="1" si="451"/>
        <v>3631.7848985375322</v>
      </c>
      <c r="J2660" s="2">
        <f t="shared" ca="1" si="459"/>
        <v>5</v>
      </c>
      <c r="K2660" s="2">
        <f t="shared" ca="1" si="452"/>
        <v>3</v>
      </c>
      <c r="L2660" s="2">
        <f t="shared" ca="1" si="460"/>
        <v>4</v>
      </c>
    </row>
    <row r="2661" spans="1:12" x14ac:dyDescent="0.2">
      <c r="A2661" s="2">
        <v>2653</v>
      </c>
      <c r="B2661" s="10">
        <f t="shared" ca="1" si="453"/>
        <v>0.18384324947057928</v>
      </c>
      <c r="C2661" s="10">
        <f t="shared" ca="1" si="461"/>
        <v>3628.3130892344739</v>
      </c>
      <c r="D2661" s="10">
        <f t="shared" ca="1" si="454"/>
        <v>2.6035030814169509</v>
      </c>
      <c r="E2661" s="10">
        <f t="shared" ca="1" si="455"/>
        <v>3.4718093030583077</v>
      </c>
      <c r="F2661" s="2" t="str">
        <f t="shared" ca="1" si="456"/>
        <v>No</v>
      </c>
      <c r="G2661" s="10">
        <f t="shared" ca="1" si="457"/>
        <v>0</v>
      </c>
      <c r="H2661" s="10">
        <f t="shared" ca="1" si="458"/>
        <v>3631.7848985375322</v>
      </c>
      <c r="I2661" s="10">
        <f t="shared" ca="1" si="451"/>
        <v>3634.388401618949</v>
      </c>
      <c r="J2661" s="2">
        <f t="shared" ca="1" si="459"/>
        <v>4</v>
      </c>
      <c r="K2661" s="2">
        <f t="shared" ca="1" si="452"/>
        <v>2</v>
      </c>
      <c r="L2661" s="2">
        <f t="shared" ca="1" si="460"/>
        <v>3</v>
      </c>
    </row>
    <row r="2662" spans="1:12" x14ac:dyDescent="0.2">
      <c r="A2662" s="2">
        <v>2654</v>
      </c>
      <c r="B2662" s="10">
        <f t="shared" ca="1" si="453"/>
        <v>0.49634358068282403</v>
      </c>
      <c r="C2662" s="10">
        <f t="shared" ca="1" si="461"/>
        <v>3628.8094328151565</v>
      </c>
      <c r="D2662" s="10">
        <f t="shared" ca="1" si="454"/>
        <v>0.86088517044144908</v>
      </c>
      <c r="E2662" s="10">
        <f t="shared" ca="1" si="455"/>
        <v>5.5789688037925771</v>
      </c>
      <c r="F2662" s="2" t="str">
        <f t="shared" ca="1" si="456"/>
        <v>No</v>
      </c>
      <c r="G2662" s="10">
        <f t="shared" ca="1" si="457"/>
        <v>0</v>
      </c>
      <c r="H2662" s="10">
        <f t="shared" ca="1" si="458"/>
        <v>3634.388401618949</v>
      </c>
      <c r="I2662" s="10">
        <f t="shared" ca="1" si="451"/>
        <v>3635.2492867893907</v>
      </c>
      <c r="J2662" s="2">
        <f t="shared" ca="1" si="459"/>
        <v>3</v>
      </c>
      <c r="K2662" s="2">
        <f t="shared" ca="1" si="452"/>
        <v>1</v>
      </c>
      <c r="L2662" s="2">
        <f t="shared" ca="1" si="460"/>
        <v>2</v>
      </c>
    </row>
    <row r="2663" spans="1:12" x14ac:dyDescent="0.2">
      <c r="A2663" s="2">
        <v>2655</v>
      </c>
      <c r="B2663" s="10">
        <f t="shared" ca="1" si="453"/>
        <v>5.1575984860721437E-2</v>
      </c>
      <c r="C2663" s="10">
        <f t="shared" ca="1" si="461"/>
        <v>3628.8610088000173</v>
      </c>
      <c r="D2663" s="10">
        <f t="shared" ca="1" si="454"/>
        <v>0.78143336466238722</v>
      </c>
      <c r="E2663" s="10">
        <f t="shared" ca="1" si="455"/>
        <v>6.3882779893733641</v>
      </c>
      <c r="F2663" s="2" t="str">
        <f t="shared" ca="1" si="456"/>
        <v>No</v>
      </c>
      <c r="G2663" s="10">
        <f t="shared" ca="1" si="457"/>
        <v>0</v>
      </c>
      <c r="H2663" s="10">
        <f t="shared" ca="1" si="458"/>
        <v>3635.2492867893907</v>
      </c>
      <c r="I2663" s="10">
        <f t="shared" ca="1" si="451"/>
        <v>3636.0307201540531</v>
      </c>
      <c r="J2663" s="2">
        <f t="shared" ca="1" si="459"/>
        <v>2</v>
      </c>
      <c r="K2663" s="2">
        <f t="shared" ca="1" si="452"/>
        <v>0</v>
      </c>
      <c r="L2663" s="2">
        <f t="shared" ca="1" si="460"/>
        <v>1</v>
      </c>
    </row>
    <row r="2664" spans="1:12" x14ac:dyDescent="0.2">
      <c r="A2664" s="2">
        <v>2656</v>
      </c>
      <c r="B2664" s="10">
        <f t="shared" ca="1" si="453"/>
        <v>8.3648422711031873</v>
      </c>
      <c r="C2664" s="10">
        <f t="shared" ca="1" si="461"/>
        <v>3637.2258510711204</v>
      </c>
      <c r="D2664" s="10">
        <f t="shared" ca="1" si="454"/>
        <v>0.39464701007645203</v>
      </c>
      <c r="E2664" s="10">
        <f t="shared" ca="1" si="455"/>
        <v>0</v>
      </c>
      <c r="F2664" s="2" t="str">
        <f t="shared" ca="1" si="456"/>
        <v>Yes</v>
      </c>
      <c r="G2664" s="10">
        <f t="shared" ca="1" si="457"/>
        <v>1.1951309170672175</v>
      </c>
      <c r="H2664" s="10">
        <f t="shared" ca="1" si="458"/>
        <v>3637.2258510711204</v>
      </c>
      <c r="I2664" s="10">
        <f t="shared" ca="1" si="451"/>
        <v>3637.6204980811967</v>
      </c>
      <c r="J2664" s="2">
        <f t="shared" ca="1" si="459"/>
        <v>0</v>
      </c>
      <c r="K2664" s="2">
        <f t="shared" ca="1" si="452"/>
        <v>1</v>
      </c>
      <c r="L2664" s="2">
        <f t="shared" ca="1" si="460"/>
        <v>0.5</v>
      </c>
    </row>
    <row r="2665" spans="1:12" x14ac:dyDescent="0.2">
      <c r="A2665" s="2">
        <v>2657</v>
      </c>
      <c r="B2665" s="10">
        <f t="shared" ca="1" si="453"/>
        <v>3.4088058075217052E-2</v>
      </c>
      <c r="C2665" s="10">
        <f t="shared" ca="1" si="461"/>
        <v>3637.2599391291956</v>
      </c>
      <c r="D2665" s="10">
        <f t="shared" ca="1" si="454"/>
        <v>0.52218859471745771</v>
      </c>
      <c r="E2665" s="10">
        <f t="shared" ca="1" si="455"/>
        <v>0.36055895200115629</v>
      </c>
      <c r="F2665" s="2" t="str">
        <f t="shared" ca="1" si="456"/>
        <v>No</v>
      </c>
      <c r="G2665" s="10">
        <f t="shared" ca="1" si="457"/>
        <v>0</v>
      </c>
      <c r="H2665" s="10">
        <f t="shared" ca="1" si="458"/>
        <v>3637.6204980811967</v>
      </c>
      <c r="I2665" s="10">
        <f t="shared" ca="1" si="451"/>
        <v>3638.1426866759143</v>
      </c>
      <c r="J2665" s="2">
        <f t="shared" ca="1" si="459"/>
        <v>2</v>
      </c>
      <c r="K2665" s="2">
        <f t="shared" ca="1" si="452"/>
        <v>0</v>
      </c>
      <c r="L2665" s="2">
        <f t="shared" ca="1" si="460"/>
        <v>1</v>
      </c>
    </row>
    <row r="2666" spans="1:12" x14ac:dyDescent="0.2">
      <c r="A2666" s="2">
        <v>2658</v>
      </c>
      <c r="B2666" s="10">
        <f t="shared" ca="1" si="453"/>
        <v>2.1728501646210145</v>
      </c>
      <c r="C2666" s="10">
        <f t="shared" ca="1" si="461"/>
        <v>3639.4327892938168</v>
      </c>
      <c r="D2666" s="10">
        <f t="shared" ca="1" si="454"/>
        <v>1.4792623648946728</v>
      </c>
      <c r="E2666" s="10">
        <f t="shared" ca="1" si="455"/>
        <v>0</v>
      </c>
      <c r="F2666" s="2" t="str">
        <f t="shared" ca="1" si="456"/>
        <v>Yes</v>
      </c>
      <c r="G2666" s="10">
        <f t="shared" ca="1" si="457"/>
        <v>1.2901026179024484</v>
      </c>
      <c r="H2666" s="10">
        <f t="shared" ca="1" si="458"/>
        <v>3639.4327892938168</v>
      </c>
      <c r="I2666" s="10">
        <f t="shared" ca="1" si="451"/>
        <v>3640.9120516587113</v>
      </c>
      <c r="J2666" s="2">
        <f t="shared" ca="1" si="459"/>
        <v>0</v>
      </c>
      <c r="K2666" s="2">
        <f t="shared" ca="1" si="452"/>
        <v>1</v>
      </c>
      <c r="L2666" s="2">
        <f t="shared" ca="1" si="460"/>
        <v>0.5</v>
      </c>
    </row>
    <row r="2667" spans="1:12" x14ac:dyDescent="0.2">
      <c r="A2667" s="2">
        <v>2659</v>
      </c>
      <c r="B2667" s="10">
        <f t="shared" ca="1" si="453"/>
        <v>0.36538372811761533</v>
      </c>
      <c r="C2667" s="10">
        <f t="shared" ca="1" si="461"/>
        <v>3639.7981730219344</v>
      </c>
      <c r="D2667" s="10">
        <f t="shared" ca="1" si="454"/>
        <v>0.85829974072751092</v>
      </c>
      <c r="E2667" s="10">
        <f t="shared" ca="1" si="455"/>
        <v>1.1138786367769171</v>
      </c>
      <c r="F2667" s="2" t="str">
        <f t="shared" ca="1" si="456"/>
        <v>No</v>
      </c>
      <c r="G2667" s="10">
        <f t="shared" ca="1" si="457"/>
        <v>0</v>
      </c>
      <c r="H2667" s="10">
        <f t="shared" ca="1" si="458"/>
        <v>3640.9120516587113</v>
      </c>
      <c r="I2667" s="10">
        <f t="shared" ca="1" si="451"/>
        <v>3641.7703513994388</v>
      </c>
      <c r="J2667" s="2">
        <f t="shared" ca="1" si="459"/>
        <v>2</v>
      </c>
      <c r="K2667" s="2">
        <f t="shared" ca="1" si="452"/>
        <v>3</v>
      </c>
      <c r="L2667" s="2">
        <f t="shared" ca="1" si="460"/>
        <v>2.5</v>
      </c>
    </row>
    <row r="2668" spans="1:12" x14ac:dyDescent="0.2">
      <c r="A2668" s="2">
        <v>2660</v>
      </c>
      <c r="B2668" s="10">
        <f t="shared" ca="1" si="453"/>
        <v>1.4207001415366063</v>
      </c>
      <c r="C2668" s="10">
        <f t="shared" ca="1" si="461"/>
        <v>3641.218873163471</v>
      </c>
      <c r="D2668" s="10">
        <f t="shared" ca="1" si="454"/>
        <v>0.16490371608917903</v>
      </c>
      <c r="E2668" s="10">
        <f t="shared" ca="1" si="455"/>
        <v>0.55147823596780654</v>
      </c>
      <c r="F2668" s="2" t="str">
        <f t="shared" ca="1" si="456"/>
        <v>No</v>
      </c>
      <c r="G2668" s="10">
        <f t="shared" ca="1" si="457"/>
        <v>0</v>
      </c>
      <c r="H2668" s="10">
        <f t="shared" ca="1" si="458"/>
        <v>3641.7703513994388</v>
      </c>
      <c r="I2668" s="10">
        <f t="shared" ca="1" si="451"/>
        <v>3641.935255115528</v>
      </c>
      <c r="J2668" s="2">
        <f t="shared" ca="1" si="459"/>
        <v>4</v>
      </c>
      <c r="K2668" s="2">
        <f t="shared" ca="1" si="452"/>
        <v>2</v>
      </c>
      <c r="L2668" s="2">
        <f t="shared" ca="1" si="460"/>
        <v>3</v>
      </c>
    </row>
    <row r="2669" spans="1:12" x14ac:dyDescent="0.2">
      <c r="A2669" s="2">
        <v>2661</v>
      </c>
      <c r="B2669" s="10">
        <f t="shared" ca="1" si="453"/>
        <v>0.35194528158650923</v>
      </c>
      <c r="C2669" s="10">
        <f t="shared" ca="1" si="461"/>
        <v>3641.5708184450577</v>
      </c>
      <c r="D2669" s="10">
        <f t="shared" ca="1" si="454"/>
        <v>1.4745575855363771</v>
      </c>
      <c r="E2669" s="10">
        <f t="shared" ca="1" si="455"/>
        <v>0.36443667047024064</v>
      </c>
      <c r="F2669" s="2" t="str">
        <f t="shared" ca="1" si="456"/>
        <v>No</v>
      </c>
      <c r="G2669" s="10">
        <f t="shared" ca="1" si="457"/>
        <v>0</v>
      </c>
      <c r="H2669" s="10">
        <f t="shared" ca="1" si="458"/>
        <v>3641.935255115528</v>
      </c>
      <c r="I2669" s="10">
        <f t="shared" ca="1" si="451"/>
        <v>3643.4098127010643</v>
      </c>
      <c r="J2669" s="2">
        <f t="shared" ca="1" si="459"/>
        <v>3</v>
      </c>
      <c r="K2669" s="2">
        <f t="shared" ca="1" si="452"/>
        <v>3</v>
      </c>
      <c r="L2669" s="2">
        <f t="shared" ca="1" si="460"/>
        <v>3</v>
      </c>
    </row>
    <row r="2670" spans="1:12" x14ac:dyDescent="0.2">
      <c r="A2670" s="2">
        <v>2662</v>
      </c>
      <c r="B2670" s="10">
        <f t="shared" ca="1" si="453"/>
        <v>7.0829920757739487E-2</v>
      </c>
      <c r="C2670" s="10">
        <f t="shared" ca="1" si="461"/>
        <v>3641.6416483658154</v>
      </c>
      <c r="D2670" s="10">
        <f t="shared" ca="1" si="454"/>
        <v>4.182118117368766E-2</v>
      </c>
      <c r="E2670" s="10">
        <f t="shared" ca="1" si="455"/>
        <v>1.7681643352489118</v>
      </c>
      <c r="F2670" s="2" t="str">
        <f t="shared" ca="1" si="456"/>
        <v>No</v>
      </c>
      <c r="G2670" s="10">
        <f t="shared" ca="1" si="457"/>
        <v>0</v>
      </c>
      <c r="H2670" s="10">
        <f t="shared" ca="1" si="458"/>
        <v>3643.4098127010643</v>
      </c>
      <c r="I2670" s="10">
        <f t="shared" ca="1" si="451"/>
        <v>3643.4516338822382</v>
      </c>
      <c r="J2670" s="2">
        <f t="shared" ca="1" si="459"/>
        <v>4</v>
      </c>
      <c r="K2670" s="2">
        <f t="shared" ca="1" si="452"/>
        <v>2</v>
      </c>
      <c r="L2670" s="2">
        <f t="shared" ca="1" si="460"/>
        <v>3</v>
      </c>
    </row>
    <row r="2671" spans="1:12" x14ac:dyDescent="0.2">
      <c r="A2671" s="2">
        <v>2663</v>
      </c>
      <c r="B2671" s="10">
        <f t="shared" ca="1" si="453"/>
        <v>1.1627560661577194</v>
      </c>
      <c r="C2671" s="10">
        <f t="shared" ca="1" si="461"/>
        <v>3642.8044044319731</v>
      </c>
      <c r="D2671" s="10">
        <f t="shared" ca="1" si="454"/>
        <v>0.4196789857816644</v>
      </c>
      <c r="E2671" s="10">
        <f t="shared" ca="1" si="455"/>
        <v>0.6472294502650584</v>
      </c>
      <c r="F2671" s="2" t="str">
        <f t="shared" ca="1" si="456"/>
        <v>No</v>
      </c>
      <c r="G2671" s="10">
        <f t="shared" ca="1" si="457"/>
        <v>0</v>
      </c>
      <c r="H2671" s="10">
        <f t="shared" ca="1" si="458"/>
        <v>3643.4516338822382</v>
      </c>
      <c r="I2671" s="10">
        <f t="shared" ca="1" si="451"/>
        <v>3643.8713128680197</v>
      </c>
      <c r="J2671" s="2">
        <f t="shared" ca="1" si="459"/>
        <v>3</v>
      </c>
      <c r="K2671" s="2">
        <f t="shared" ca="1" si="452"/>
        <v>1</v>
      </c>
      <c r="L2671" s="2">
        <f t="shared" ca="1" si="460"/>
        <v>2</v>
      </c>
    </row>
    <row r="2672" spans="1:12" x14ac:dyDescent="0.2">
      <c r="A2672" s="2">
        <v>2664</v>
      </c>
      <c r="B2672" s="10">
        <f t="shared" ca="1" si="453"/>
        <v>0.35962025279384835</v>
      </c>
      <c r="C2672" s="10">
        <f t="shared" ca="1" si="461"/>
        <v>3643.1640246847669</v>
      </c>
      <c r="D2672" s="10">
        <f t="shared" ca="1" si="454"/>
        <v>0.754665777825404</v>
      </c>
      <c r="E2672" s="10">
        <f t="shared" ca="1" si="455"/>
        <v>0.70728818325278553</v>
      </c>
      <c r="F2672" s="2" t="str">
        <f t="shared" ca="1" si="456"/>
        <v>No</v>
      </c>
      <c r="G2672" s="10">
        <f t="shared" ca="1" si="457"/>
        <v>0</v>
      </c>
      <c r="H2672" s="10">
        <f t="shared" ca="1" si="458"/>
        <v>3643.8713128680197</v>
      </c>
      <c r="I2672" s="10">
        <f t="shared" ca="1" si="451"/>
        <v>3644.625978645845</v>
      </c>
      <c r="J2672" s="2">
        <f t="shared" ca="1" si="459"/>
        <v>2</v>
      </c>
      <c r="K2672" s="2">
        <f t="shared" ca="1" si="452"/>
        <v>0</v>
      </c>
      <c r="L2672" s="2">
        <f t="shared" ca="1" si="460"/>
        <v>1</v>
      </c>
    </row>
    <row r="2673" spans="1:12" x14ac:dyDescent="0.2">
      <c r="A2673" s="2">
        <v>2665</v>
      </c>
      <c r="B2673" s="10">
        <f t="shared" ca="1" si="453"/>
        <v>1.6095138531137112</v>
      </c>
      <c r="C2673" s="10">
        <f t="shared" ca="1" si="461"/>
        <v>3644.7735385378805</v>
      </c>
      <c r="D2673" s="10">
        <f t="shared" ca="1" si="454"/>
        <v>0.3798304838767686</v>
      </c>
      <c r="E2673" s="10">
        <f t="shared" ca="1" si="455"/>
        <v>0</v>
      </c>
      <c r="F2673" s="2" t="str">
        <f t="shared" ca="1" si="456"/>
        <v>Yes</v>
      </c>
      <c r="G2673" s="10">
        <f t="shared" ca="1" si="457"/>
        <v>0.14755989203558784</v>
      </c>
      <c r="H2673" s="10">
        <f t="shared" ca="1" si="458"/>
        <v>3644.7735385378805</v>
      </c>
      <c r="I2673" s="10">
        <f t="shared" ca="1" si="451"/>
        <v>3645.1533690217575</v>
      </c>
      <c r="J2673" s="2">
        <f t="shared" ca="1" si="459"/>
        <v>0</v>
      </c>
      <c r="K2673" s="2">
        <f t="shared" ca="1" si="452"/>
        <v>0</v>
      </c>
      <c r="L2673" s="2">
        <f t="shared" ca="1" si="460"/>
        <v>0</v>
      </c>
    </row>
    <row r="2674" spans="1:12" x14ac:dyDescent="0.2">
      <c r="A2674" s="2">
        <v>2666</v>
      </c>
      <c r="B2674" s="10">
        <f t="shared" ca="1" si="453"/>
        <v>1.1625047995936006</v>
      </c>
      <c r="C2674" s="10">
        <f t="shared" ca="1" si="461"/>
        <v>3645.9360433374741</v>
      </c>
      <c r="D2674" s="10">
        <f t="shared" ca="1" si="454"/>
        <v>0.24042743909153952</v>
      </c>
      <c r="E2674" s="10">
        <f t="shared" ca="1" si="455"/>
        <v>0</v>
      </c>
      <c r="F2674" s="2" t="str">
        <f t="shared" ca="1" si="456"/>
        <v>Yes</v>
      </c>
      <c r="G2674" s="10">
        <f t="shared" ca="1" si="457"/>
        <v>0.78267431571657653</v>
      </c>
      <c r="H2674" s="10">
        <f t="shared" ca="1" si="458"/>
        <v>3645.9360433374741</v>
      </c>
      <c r="I2674" s="10">
        <f t="shared" ca="1" si="451"/>
        <v>3646.1764707765656</v>
      </c>
      <c r="J2674" s="2">
        <f t="shared" ca="1" si="459"/>
        <v>0</v>
      </c>
      <c r="K2674" s="2">
        <f t="shared" ca="1" si="452"/>
        <v>1</v>
      </c>
      <c r="L2674" s="2">
        <f t="shared" ca="1" si="460"/>
        <v>0.5</v>
      </c>
    </row>
    <row r="2675" spans="1:12" x14ac:dyDescent="0.2">
      <c r="A2675" s="2">
        <v>2667</v>
      </c>
      <c r="B2675" s="10">
        <f t="shared" ca="1" si="453"/>
        <v>7.92748922620818E-2</v>
      </c>
      <c r="C2675" s="10">
        <f t="shared" ca="1" si="461"/>
        <v>3646.0153182297363</v>
      </c>
      <c r="D2675" s="10">
        <f t="shared" ca="1" si="454"/>
        <v>1.8416286329793521</v>
      </c>
      <c r="E2675" s="10">
        <f t="shared" ca="1" si="455"/>
        <v>0.16115254682927116</v>
      </c>
      <c r="F2675" s="2" t="str">
        <f t="shared" ca="1" si="456"/>
        <v>No</v>
      </c>
      <c r="G2675" s="10">
        <f t="shared" ca="1" si="457"/>
        <v>0</v>
      </c>
      <c r="H2675" s="10">
        <f t="shared" ca="1" si="458"/>
        <v>3646.1764707765656</v>
      </c>
      <c r="I2675" s="10">
        <f t="shared" ca="1" si="451"/>
        <v>3648.0180994095449</v>
      </c>
      <c r="J2675" s="2">
        <f t="shared" ca="1" si="459"/>
        <v>2</v>
      </c>
      <c r="K2675" s="2">
        <f t="shared" ca="1" si="452"/>
        <v>0</v>
      </c>
      <c r="L2675" s="2">
        <f t="shared" ca="1" si="460"/>
        <v>1</v>
      </c>
    </row>
    <row r="2676" spans="1:12" x14ac:dyDescent="0.2">
      <c r="A2676" s="2">
        <v>2668</v>
      </c>
      <c r="B2676" s="10">
        <f t="shared" ca="1" si="453"/>
        <v>2.1100931036781878</v>
      </c>
      <c r="C2676" s="10">
        <f t="shared" ca="1" si="461"/>
        <v>3648.1254113334144</v>
      </c>
      <c r="D2676" s="10">
        <f t="shared" ca="1" si="454"/>
        <v>0.31785845979009836</v>
      </c>
      <c r="E2676" s="10">
        <f t="shared" ca="1" si="455"/>
        <v>0</v>
      </c>
      <c r="F2676" s="2" t="str">
        <f t="shared" ca="1" si="456"/>
        <v>Yes</v>
      </c>
      <c r="G2676" s="10">
        <f t="shared" ca="1" si="457"/>
        <v>0.10731192386947441</v>
      </c>
      <c r="H2676" s="10">
        <f t="shared" ca="1" si="458"/>
        <v>3648.1254113334144</v>
      </c>
      <c r="I2676" s="10">
        <f t="shared" ca="1" si="451"/>
        <v>3648.4432697932043</v>
      </c>
      <c r="J2676" s="2">
        <f t="shared" ca="1" si="459"/>
        <v>0</v>
      </c>
      <c r="K2676" s="2">
        <f t="shared" ca="1" si="452"/>
        <v>0</v>
      </c>
      <c r="L2676" s="2">
        <f t="shared" ca="1" si="460"/>
        <v>0</v>
      </c>
    </row>
    <row r="2677" spans="1:12" x14ac:dyDescent="0.2">
      <c r="A2677" s="2">
        <v>2669</v>
      </c>
      <c r="B2677" s="10">
        <f t="shared" ca="1" si="453"/>
        <v>2.1017664678988095</v>
      </c>
      <c r="C2677" s="10">
        <f t="shared" ca="1" si="461"/>
        <v>3650.2271778013132</v>
      </c>
      <c r="D2677" s="10">
        <f t="shared" ca="1" si="454"/>
        <v>5.4711330513236689</v>
      </c>
      <c r="E2677" s="10">
        <f t="shared" ca="1" si="455"/>
        <v>0</v>
      </c>
      <c r="F2677" s="2" t="str">
        <f t="shared" ca="1" si="456"/>
        <v>Yes</v>
      </c>
      <c r="G2677" s="10">
        <f t="shared" ca="1" si="457"/>
        <v>1.7839080081089378</v>
      </c>
      <c r="H2677" s="10">
        <f t="shared" ca="1" si="458"/>
        <v>3650.2271778013132</v>
      </c>
      <c r="I2677" s="10">
        <f t="shared" ca="1" si="451"/>
        <v>3655.698310852637</v>
      </c>
      <c r="J2677" s="2">
        <f t="shared" ca="1" si="459"/>
        <v>0</v>
      </c>
      <c r="K2677" s="2">
        <f t="shared" ca="1" si="452"/>
        <v>4</v>
      </c>
      <c r="L2677" s="2">
        <f t="shared" ca="1" si="460"/>
        <v>2</v>
      </c>
    </row>
    <row r="2678" spans="1:12" x14ac:dyDescent="0.2">
      <c r="A2678" s="2">
        <v>2670</v>
      </c>
      <c r="B2678" s="10">
        <f t="shared" ca="1" si="453"/>
        <v>2.0280346769556687</v>
      </c>
      <c r="C2678" s="10">
        <f t="shared" ca="1" si="461"/>
        <v>3652.2552124782687</v>
      </c>
      <c r="D2678" s="10">
        <f t="shared" ca="1" si="454"/>
        <v>0.80135566474676412</v>
      </c>
      <c r="E2678" s="10">
        <f t="shared" ca="1" si="455"/>
        <v>3.4430983743682191</v>
      </c>
      <c r="F2678" s="2" t="str">
        <f t="shared" ca="1" si="456"/>
        <v>No</v>
      </c>
      <c r="G2678" s="10">
        <f t="shared" ca="1" si="457"/>
        <v>0</v>
      </c>
      <c r="H2678" s="10">
        <f t="shared" ca="1" si="458"/>
        <v>3655.698310852637</v>
      </c>
      <c r="I2678" s="10">
        <f t="shared" ca="1" si="451"/>
        <v>3656.4996665173835</v>
      </c>
      <c r="J2678" s="2">
        <f t="shared" ca="1" si="459"/>
        <v>5</v>
      </c>
      <c r="K2678" s="2">
        <f t="shared" ca="1" si="452"/>
        <v>4</v>
      </c>
      <c r="L2678" s="2">
        <f t="shared" ca="1" si="460"/>
        <v>4.5</v>
      </c>
    </row>
    <row r="2679" spans="1:12" x14ac:dyDescent="0.2">
      <c r="A2679" s="2">
        <v>2671</v>
      </c>
      <c r="B2679" s="10">
        <f t="shared" ca="1" si="453"/>
        <v>0.27346783798834845</v>
      </c>
      <c r="C2679" s="10">
        <f t="shared" ca="1" si="461"/>
        <v>3652.5286803162571</v>
      </c>
      <c r="D2679" s="10">
        <f t="shared" ca="1" si="454"/>
        <v>2.2267362475774499</v>
      </c>
      <c r="E2679" s="10">
        <f t="shared" ca="1" si="455"/>
        <v>3.9709862011263795</v>
      </c>
      <c r="F2679" s="2" t="str">
        <f t="shared" ca="1" si="456"/>
        <v>No</v>
      </c>
      <c r="G2679" s="10">
        <f t="shared" ca="1" si="457"/>
        <v>0</v>
      </c>
      <c r="H2679" s="10">
        <f t="shared" ca="1" si="458"/>
        <v>3656.4996665173835</v>
      </c>
      <c r="I2679" s="10">
        <f t="shared" ca="1" si="451"/>
        <v>3658.7264027649608</v>
      </c>
      <c r="J2679" s="2">
        <f t="shared" ca="1" si="459"/>
        <v>5</v>
      </c>
      <c r="K2679" s="2">
        <f t="shared" ca="1" si="452"/>
        <v>5</v>
      </c>
      <c r="L2679" s="2">
        <f t="shared" ca="1" si="460"/>
        <v>5</v>
      </c>
    </row>
    <row r="2680" spans="1:12" x14ac:dyDescent="0.2">
      <c r="A2680" s="2">
        <v>2672</v>
      </c>
      <c r="B2680" s="10">
        <f t="shared" ca="1" si="453"/>
        <v>0.26695344599991311</v>
      </c>
      <c r="C2680" s="10">
        <f t="shared" ca="1" si="461"/>
        <v>3652.7956337622572</v>
      </c>
      <c r="D2680" s="10">
        <f t="shared" ca="1" si="454"/>
        <v>1.7921377783169716</v>
      </c>
      <c r="E2680" s="10">
        <f t="shared" ca="1" si="455"/>
        <v>5.9307690027035278</v>
      </c>
      <c r="F2680" s="2" t="str">
        <f t="shared" ca="1" si="456"/>
        <v>No</v>
      </c>
      <c r="G2680" s="10">
        <f t="shared" ca="1" si="457"/>
        <v>0</v>
      </c>
      <c r="H2680" s="10">
        <f t="shared" ca="1" si="458"/>
        <v>3658.7264027649608</v>
      </c>
      <c r="I2680" s="10">
        <f t="shared" ca="1" si="451"/>
        <v>3660.5185405432776</v>
      </c>
      <c r="J2680" s="2">
        <f t="shared" ca="1" si="459"/>
        <v>6</v>
      </c>
      <c r="K2680" s="2">
        <f t="shared" ca="1" si="452"/>
        <v>5</v>
      </c>
      <c r="L2680" s="2">
        <f t="shared" ca="1" si="460"/>
        <v>5.5</v>
      </c>
    </row>
    <row r="2681" spans="1:12" x14ac:dyDescent="0.2">
      <c r="A2681" s="2">
        <v>2673</v>
      </c>
      <c r="B2681" s="10">
        <f t="shared" ca="1" si="453"/>
        <v>0.83057758171459051</v>
      </c>
      <c r="C2681" s="10">
        <f t="shared" ca="1" si="461"/>
        <v>3653.626211343972</v>
      </c>
      <c r="D2681" s="10">
        <f t="shared" ca="1" si="454"/>
        <v>6.1843593793839045E-2</v>
      </c>
      <c r="E2681" s="10">
        <f t="shared" ca="1" si="455"/>
        <v>6.89232919930555</v>
      </c>
      <c r="F2681" s="2" t="str">
        <f t="shared" ca="1" si="456"/>
        <v>No</v>
      </c>
      <c r="G2681" s="10">
        <f t="shared" ca="1" si="457"/>
        <v>0</v>
      </c>
      <c r="H2681" s="10">
        <f t="shared" ca="1" si="458"/>
        <v>3660.5185405432776</v>
      </c>
      <c r="I2681" s="10">
        <f t="shared" ca="1" si="451"/>
        <v>3660.5803841370716</v>
      </c>
      <c r="J2681" s="2">
        <f t="shared" ca="1" si="459"/>
        <v>6</v>
      </c>
      <c r="K2681" s="2">
        <f t="shared" ca="1" si="452"/>
        <v>5</v>
      </c>
      <c r="L2681" s="2">
        <f t="shared" ca="1" si="460"/>
        <v>5.5</v>
      </c>
    </row>
    <row r="2682" spans="1:12" x14ac:dyDescent="0.2">
      <c r="A2682" s="2">
        <v>2674</v>
      </c>
      <c r="B2682" s="10">
        <f t="shared" ca="1" si="453"/>
        <v>2.46681452391037</v>
      </c>
      <c r="C2682" s="10">
        <f t="shared" ca="1" si="461"/>
        <v>3656.0930258678823</v>
      </c>
      <c r="D2682" s="10">
        <f t="shared" ca="1" si="454"/>
        <v>0.25573805932603849</v>
      </c>
      <c r="E2682" s="10">
        <f t="shared" ca="1" si="455"/>
        <v>4.4873582691893716</v>
      </c>
      <c r="F2682" s="2" t="str">
        <f t="shared" ca="1" si="456"/>
        <v>No</v>
      </c>
      <c r="G2682" s="10">
        <f t="shared" ca="1" si="457"/>
        <v>0</v>
      </c>
      <c r="H2682" s="10">
        <f t="shared" ca="1" si="458"/>
        <v>3660.5803841370716</v>
      </c>
      <c r="I2682" s="10">
        <f t="shared" ca="1" si="451"/>
        <v>3660.8361221963978</v>
      </c>
      <c r="J2682" s="2">
        <f t="shared" ca="1" si="459"/>
        <v>6</v>
      </c>
      <c r="K2682" s="2">
        <f t="shared" ca="1" si="452"/>
        <v>5</v>
      </c>
      <c r="L2682" s="2">
        <f t="shared" ca="1" si="460"/>
        <v>5.5</v>
      </c>
    </row>
    <row r="2683" spans="1:12" x14ac:dyDescent="0.2">
      <c r="A2683" s="2">
        <v>2675</v>
      </c>
      <c r="B2683" s="10">
        <f t="shared" ca="1" si="453"/>
        <v>1.929519481201537</v>
      </c>
      <c r="C2683" s="10">
        <f t="shared" ca="1" si="461"/>
        <v>3658.0225453490839</v>
      </c>
      <c r="D2683" s="10">
        <f t="shared" ca="1" si="454"/>
        <v>0.68082956361694824</v>
      </c>
      <c r="E2683" s="10">
        <f t="shared" ca="1" si="455"/>
        <v>2.8135768473139251</v>
      </c>
      <c r="F2683" s="2" t="str">
        <f t="shared" ca="1" si="456"/>
        <v>No</v>
      </c>
      <c r="G2683" s="10">
        <f t="shared" ca="1" si="457"/>
        <v>0</v>
      </c>
      <c r="H2683" s="10">
        <f t="shared" ca="1" si="458"/>
        <v>3660.8361221963978</v>
      </c>
      <c r="I2683" s="10">
        <f t="shared" ca="1" si="451"/>
        <v>3661.5169517600148</v>
      </c>
      <c r="J2683" s="2">
        <f t="shared" ca="1" si="459"/>
        <v>6</v>
      </c>
      <c r="K2683" s="2">
        <f t="shared" ca="1" si="452"/>
        <v>4</v>
      </c>
      <c r="L2683" s="2">
        <f t="shared" ca="1" si="460"/>
        <v>5</v>
      </c>
    </row>
    <row r="2684" spans="1:12" x14ac:dyDescent="0.2">
      <c r="A2684" s="2">
        <v>2676</v>
      </c>
      <c r="B2684" s="10">
        <f t="shared" ca="1" si="453"/>
        <v>0.68469485914197514</v>
      </c>
      <c r="C2684" s="10">
        <f t="shared" ca="1" si="461"/>
        <v>3658.7072402082258</v>
      </c>
      <c r="D2684" s="10">
        <f t="shared" ca="1" si="454"/>
        <v>0.41697620627582788</v>
      </c>
      <c r="E2684" s="10">
        <f t="shared" ca="1" si="455"/>
        <v>2.8097115517889506</v>
      </c>
      <c r="F2684" s="2" t="str">
        <f t="shared" ca="1" si="456"/>
        <v>No</v>
      </c>
      <c r="G2684" s="10">
        <f t="shared" ca="1" si="457"/>
        <v>0</v>
      </c>
      <c r="H2684" s="10">
        <f t="shared" ca="1" si="458"/>
        <v>3661.5169517600148</v>
      </c>
      <c r="I2684" s="10">
        <f t="shared" ca="1" si="451"/>
        <v>3661.9339279662904</v>
      </c>
      <c r="J2684" s="2">
        <f t="shared" ca="1" si="459"/>
        <v>5</v>
      </c>
      <c r="K2684" s="2">
        <f t="shared" ca="1" si="452"/>
        <v>3</v>
      </c>
      <c r="L2684" s="2">
        <f t="shared" ca="1" si="460"/>
        <v>4</v>
      </c>
    </row>
    <row r="2685" spans="1:12" x14ac:dyDescent="0.2">
      <c r="A2685" s="2">
        <v>2677</v>
      </c>
      <c r="B2685" s="10">
        <f t="shared" ca="1" si="453"/>
        <v>0.59840251227006147</v>
      </c>
      <c r="C2685" s="10">
        <f t="shared" ca="1" si="461"/>
        <v>3659.3056427204961</v>
      </c>
      <c r="D2685" s="10">
        <f t="shared" ca="1" si="454"/>
        <v>0.92715624975433653</v>
      </c>
      <c r="E2685" s="10">
        <f t="shared" ca="1" si="455"/>
        <v>2.6282852457943591</v>
      </c>
      <c r="F2685" s="2" t="str">
        <f t="shared" ca="1" si="456"/>
        <v>No</v>
      </c>
      <c r="G2685" s="10">
        <f t="shared" ca="1" si="457"/>
        <v>0</v>
      </c>
      <c r="H2685" s="10">
        <f t="shared" ca="1" si="458"/>
        <v>3661.9339279662904</v>
      </c>
      <c r="I2685" s="10">
        <f t="shared" ca="1" si="451"/>
        <v>3662.8610842160447</v>
      </c>
      <c r="J2685" s="2">
        <f t="shared" ca="1" si="459"/>
        <v>4</v>
      </c>
      <c r="K2685" s="2">
        <f t="shared" ca="1" si="452"/>
        <v>3</v>
      </c>
      <c r="L2685" s="2">
        <f t="shared" ca="1" si="460"/>
        <v>3.5</v>
      </c>
    </row>
    <row r="2686" spans="1:12" x14ac:dyDescent="0.2">
      <c r="A2686" s="2">
        <v>2678</v>
      </c>
      <c r="B2686" s="10">
        <f t="shared" ca="1" si="453"/>
        <v>0.4780859482742395</v>
      </c>
      <c r="C2686" s="10">
        <f t="shared" ca="1" si="461"/>
        <v>3659.7837286687704</v>
      </c>
      <c r="D2686" s="10">
        <f t="shared" ca="1" si="454"/>
        <v>1.8806569266341786</v>
      </c>
      <c r="E2686" s="10">
        <f t="shared" ca="1" si="455"/>
        <v>3.0773555472742373</v>
      </c>
      <c r="F2686" s="2" t="str">
        <f t="shared" ca="1" si="456"/>
        <v>No</v>
      </c>
      <c r="G2686" s="10">
        <f t="shared" ca="1" si="457"/>
        <v>0</v>
      </c>
      <c r="H2686" s="10">
        <f t="shared" ca="1" si="458"/>
        <v>3662.8610842160447</v>
      </c>
      <c r="I2686" s="10">
        <f t="shared" ca="1" si="451"/>
        <v>3664.7417411426791</v>
      </c>
      <c r="J2686" s="2">
        <f t="shared" ca="1" si="459"/>
        <v>4</v>
      </c>
      <c r="K2686" s="2">
        <f t="shared" ca="1" si="452"/>
        <v>2</v>
      </c>
      <c r="L2686" s="2">
        <f t="shared" ca="1" si="460"/>
        <v>3</v>
      </c>
    </row>
    <row r="2687" spans="1:12" x14ac:dyDescent="0.2">
      <c r="A2687" s="2">
        <v>2679</v>
      </c>
      <c r="B2687" s="10">
        <f t="shared" ca="1" si="453"/>
        <v>0.7689453824244864</v>
      </c>
      <c r="C2687" s="10">
        <f t="shared" ca="1" si="461"/>
        <v>3660.552674051195</v>
      </c>
      <c r="D2687" s="10">
        <f t="shared" ca="1" si="454"/>
        <v>0.76528983498293213</v>
      </c>
      <c r="E2687" s="10">
        <f t="shared" ca="1" si="455"/>
        <v>4.1890670914840484</v>
      </c>
      <c r="F2687" s="2" t="str">
        <f t="shared" ca="1" si="456"/>
        <v>No</v>
      </c>
      <c r="G2687" s="10">
        <f t="shared" ca="1" si="457"/>
        <v>0</v>
      </c>
      <c r="H2687" s="10">
        <f t="shared" ca="1" si="458"/>
        <v>3664.7417411426791</v>
      </c>
      <c r="I2687" s="10">
        <f t="shared" ca="1" si="451"/>
        <v>3665.507030977662</v>
      </c>
      <c r="J2687" s="2">
        <f t="shared" ca="1" si="459"/>
        <v>3</v>
      </c>
      <c r="K2687" s="2">
        <f t="shared" ca="1" si="452"/>
        <v>1</v>
      </c>
      <c r="L2687" s="2">
        <f t="shared" ca="1" si="460"/>
        <v>2</v>
      </c>
    </row>
    <row r="2688" spans="1:12" x14ac:dyDescent="0.2">
      <c r="A2688" s="2">
        <v>2680</v>
      </c>
      <c r="B2688" s="10">
        <f t="shared" ca="1" si="453"/>
        <v>1.5714306248960197</v>
      </c>
      <c r="C2688" s="10">
        <f t="shared" ca="1" si="461"/>
        <v>3662.1241046760911</v>
      </c>
      <c r="D2688" s="10">
        <f t="shared" ca="1" si="454"/>
        <v>3.2088806255156679</v>
      </c>
      <c r="E2688" s="10">
        <f t="shared" ca="1" si="455"/>
        <v>3.382926301570933</v>
      </c>
      <c r="F2688" s="2" t="str">
        <f t="shared" ca="1" si="456"/>
        <v>No</v>
      </c>
      <c r="G2688" s="10">
        <f t="shared" ca="1" si="457"/>
        <v>0</v>
      </c>
      <c r="H2688" s="10">
        <f t="shared" ca="1" si="458"/>
        <v>3665.507030977662</v>
      </c>
      <c r="I2688" s="10">
        <f t="shared" ca="1" si="451"/>
        <v>3668.7159116031776</v>
      </c>
      <c r="J2688" s="2">
        <f t="shared" ca="1" si="459"/>
        <v>2</v>
      </c>
      <c r="K2688" s="2">
        <f t="shared" ca="1" si="452"/>
        <v>1</v>
      </c>
      <c r="L2688" s="2">
        <f t="shared" ca="1" si="460"/>
        <v>1.5</v>
      </c>
    </row>
    <row r="2689" spans="1:12" x14ac:dyDescent="0.2">
      <c r="A2689" s="2">
        <v>2681</v>
      </c>
      <c r="B2689" s="10">
        <f t="shared" ca="1" si="453"/>
        <v>6.5311891814339686</v>
      </c>
      <c r="C2689" s="10">
        <f t="shared" ca="1" si="461"/>
        <v>3668.6552938575251</v>
      </c>
      <c r="D2689" s="10">
        <f t="shared" ca="1" si="454"/>
        <v>0.10625626346284406</v>
      </c>
      <c r="E2689" s="10">
        <f t="shared" ca="1" si="455"/>
        <v>6.0617745652507438E-2</v>
      </c>
      <c r="F2689" s="2" t="str">
        <f t="shared" ca="1" si="456"/>
        <v>No</v>
      </c>
      <c r="G2689" s="10">
        <f t="shared" ca="1" si="457"/>
        <v>0</v>
      </c>
      <c r="H2689" s="10">
        <f t="shared" ca="1" si="458"/>
        <v>3668.7159116031776</v>
      </c>
      <c r="I2689" s="10">
        <f t="shared" ca="1" si="451"/>
        <v>3668.8221678666405</v>
      </c>
      <c r="J2689" s="2">
        <f t="shared" ca="1" si="459"/>
        <v>2</v>
      </c>
      <c r="K2689" s="2">
        <f t="shared" ca="1" si="452"/>
        <v>0</v>
      </c>
      <c r="L2689" s="2">
        <f t="shared" ca="1" si="460"/>
        <v>1</v>
      </c>
    </row>
    <row r="2690" spans="1:12" x14ac:dyDescent="0.2">
      <c r="A2690" s="2">
        <v>2682</v>
      </c>
      <c r="B2690" s="10">
        <f t="shared" ca="1" si="453"/>
        <v>1.0329644643002089</v>
      </c>
      <c r="C2690" s="10">
        <f t="shared" ca="1" si="461"/>
        <v>3669.6882583218253</v>
      </c>
      <c r="D2690" s="10">
        <f t="shared" ca="1" si="454"/>
        <v>0.53790383666797126</v>
      </c>
      <c r="E2690" s="10">
        <f t="shared" ca="1" si="455"/>
        <v>0</v>
      </c>
      <c r="F2690" s="2" t="str">
        <f t="shared" ca="1" si="456"/>
        <v>Yes</v>
      </c>
      <c r="G2690" s="10">
        <f t="shared" ca="1" si="457"/>
        <v>0.86609045518480343</v>
      </c>
      <c r="H2690" s="10">
        <f t="shared" ca="1" si="458"/>
        <v>3669.6882583218253</v>
      </c>
      <c r="I2690" s="10">
        <f t="shared" ca="1" si="451"/>
        <v>3670.2261621584935</v>
      </c>
      <c r="J2690" s="2">
        <f t="shared" ca="1" si="459"/>
        <v>0</v>
      </c>
      <c r="K2690" s="2">
        <f t="shared" ca="1" si="452"/>
        <v>0</v>
      </c>
      <c r="L2690" s="2">
        <f t="shared" ca="1" si="460"/>
        <v>0</v>
      </c>
    </row>
    <row r="2691" spans="1:12" x14ac:dyDescent="0.2">
      <c r="A2691" s="2">
        <v>2683</v>
      </c>
      <c r="B2691" s="10">
        <f t="shared" ca="1" si="453"/>
        <v>1.1159063089587369</v>
      </c>
      <c r="C2691" s="10">
        <f t="shared" ca="1" si="461"/>
        <v>3670.8041646307838</v>
      </c>
      <c r="D2691" s="10">
        <f t="shared" ca="1" si="454"/>
        <v>0.39094608829039829</v>
      </c>
      <c r="E2691" s="10">
        <f t="shared" ca="1" si="455"/>
        <v>0</v>
      </c>
      <c r="F2691" s="2" t="str">
        <f t="shared" ca="1" si="456"/>
        <v>Yes</v>
      </c>
      <c r="G2691" s="10">
        <f t="shared" ca="1" si="457"/>
        <v>0.5780024722903363</v>
      </c>
      <c r="H2691" s="10">
        <f t="shared" ca="1" si="458"/>
        <v>3670.8041646307838</v>
      </c>
      <c r="I2691" s="10">
        <f t="shared" ca="1" si="451"/>
        <v>3671.1951107190744</v>
      </c>
      <c r="J2691" s="2">
        <f t="shared" ca="1" si="459"/>
        <v>0</v>
      </c>
      <c r="K2691" s="2">
        <f t="shared" ca="1" si="452"/>
        <v>0</v>
      </c>
      <c r="L2691" s="2">
        <f t="shared" ca="1" si="460"/>
        <v>0</v>
      </c>
    </row>
    <row r="2692" spans="1:12" x14ac:dyDescent="0.2">
      <c r="A2692" s="2">
        <v>2684</v>
      </c>
      <c r="B2692" s="10">
        <f t="shared" ca="1" si="453"/>
        <v>0.9713582522179921</v>
      </c>
      <c r="C2692" s="10">
        <f t="shared" ca="1" si="461"/>
        <v>3671.7755228830019</v>
      </c>
      <c r="D2692" s="10">
        <f t="shared" ca="1" si="454"/>
        <v>0.79853792319257855</v>
      </c>
      <c r="E2692" s="10">
        <f t="shared" ca="1" si="455"/>
        <v>0</v>
      </c>
      <c r="F2692" s="2" t="str">
        <f t="shared" ca="1" si="456"/>
        <v>Yes</v>
      </c>
      <c r="G2692" s="10">
        <f t="shared" ca="1" si="457"/>
        <v>0.58041216392757633</v>
      </c>
      <c r="H2692" s="10">
        <f t="shared" ca="1" si="458"/>
        <v>3671.7755228830019</v>
      </c>
      <c r="I2692" s="10">
        <f t="shared" ca="1" si="451"/>
        <v>3672.5740608061947</v>
      </c>
      <c r="J2692" s="2">
        <f t="shared" ca="1" si="459"/>
        <v>0</v>
      </c>
      <c r="K2692" s="2">
        <f t="shared" ca="1" si="452"/>
        <v>0</v>
      </c>
      <c r="L2692" s="2">
        <f t="shared" ca="1" si="460"/>
        <v>0</v>
      </c>
    </row>
    <row r="2693" spans="1:12" x14ac:dyDescent="0.2">
      <c r="A2693" s="2">
        <v>2685</v>
      </c>
      <c r="B2693" s="10">
        <f t="shared" ca="1" si="453"/>
        <v>0.91952965508679263</v>
      </c>
      <c r="C2693" s="10">
        <f t="shared" ca="1" si="461"/>
        <v>3672.6950525380889</v>
      </c>
      <c r="D2693" s="10">
        <f t="shared" ca="1" si="454"/>
        <v>0.18954962785755416</v>
      </c>
      <c r="E2693" s="10">
        <f t="shared" ca="1" si="455"/>
        <v>0</v>
      </c>
      <c r="F2693" s="2" t="str">
        <f t="shared" ca="1" si="456"/>
        <v>Yes</v>
      </c>
      <c r="G2693" s="10">
        <f t="shared" ca="1" si="457"/>
        <v>0.12099173189426438</v>
      </c>
      <c r="H2693" s="10">
        <f t="shared" ca="1" si="458"/>
        <v>3672.6950525380889</v>
      </c>
      <c r="I2693" s="10">
        <f t="shared" ca="1" si="451"/>
        <v>3672.8846021659465</v>
      </c>
      <c r="J2693" s="2">
        <f t="shared" ca="1" si="459"/>
        <v>0</v>
      </c>
      <c r="K2693" s="2">
        <f t="shared" ca="1" si="452"/>
        <v>0</v>
      </c>
      <c r="L2693" s="2">
        <f t="shared" ca="1" si="460"/>
        <v>0</v>
      </c>
    </row>
    <row r="2694" spans="1:12" x14ac:dyDescent="0.2">
      <c r="A2694" s="2">
        <v>2686</v>
      </c>
      <c r="B2694" s="10">
        <f t="shared" ca="1" si="453"/>
        <v>3.0566239395130275</v>
      </c>
      <c r="C2694" s="10">
        <f t="shared" ca="1" si="461"/>
        <v>3675.7516764776019</v>
      </c>
      <c r="D2694" s="10">
        <f t="shared" ca="1" si="454"/>
        <v>0.63534165837977452</v>
      </c>
      <c r="E2694" s="10">
        <f t="shared" ca="1" si="455"/>
        <v>0</v>
      </c>
      <c r="F2694" s="2" t="str">
        <f t="shared" ca="1" si="456"/>
        <v>Yes</v>
      </c>
      <c r="G2694" s="10">
        <f t="shared" ca="1" si="457"/>
        <v>2.8670743116554149</v>
      </c>
      <c r="H2694" s="10">
        <f t="shared" ca="1" si="458"/>
        <v>3675.7516764776019</v>
      </c>
      <c r="I2694" s="10">
        <f t="shared" ca="1" si="451"/>
        <v>3676.3870181359816</v>
      </c>
      <c r="J2694" s="2">
        <f t="shared" ca="1" si="459"/>
        <v>0</v>
      </c>
      <c r="K2694" s="2">
        <f t="shared" ca="1" si="452"/>
        <v>0</v>
      </c>
      <c r="L2694" s="2">
        <f t="shared" ca="1" si="460"/>
        <v>0</v>
      </c>
    </row>
    <row r="2695" spans="1:12" x14ac:dyDescent="0.2">
      <c r="A2695" s="2">
        <v>2687</v>
      </c>
      <c r="B2695" s="10">
        <f t="shared" ca="1" si="453"/>
        <v>4.7259681151219128</v>
      </c>
      <c r="C2695" s="10">
        <f t="shared" ca="1" si="461"/>
        <v>3680.4776445927237</v>
      </c>
      <c r="D2695" s="10">
        <f t="shared" ca="1" si="454"/>
        <v>1.1890166651339316</v>
      </c>
      <c r="E2695" s="10">
        <f t="shared" ca="1" si="455"/>
        <v>0</v>
      </c>
      <c r="F2695" s="2" t="str">
        <f t="shared" ca="1" si="456"/>
        <v>Yes</v>
      </c>
      <c r="G2695" s="10">
        <f t="shared" ca="1" si="457"/>
        <v>4.0906264567420294</v>
      </c>
      <c r="H2695" s="10">
        <f t="shared" ca="1" si="458"/>
        <v>3680.4776445927237</v>
      </c>
      <c r="I2695" s="10">
        <f t="shared" ca="1" si="451"/>
        <v>3681.6666612578574</v>
      </c>
      <c r="J2695" s="2">
        <f t="shared" ca="1" si="459"/>
        <v>0</v>
      </c>
      <c r="K2695" s="2">
        <f t="shared" ca="1" si="452"/>
        <v>1</v>
      </c>
      <c r="L2695" s="2">
        <f t="shared" ca="1" si="460"/>
        <v>0.5</v>
      </c>
    </row>
    <row r="2696" spans="1:12" x14ac:dyDescent="0.2">
      <c r="A2696" s="2">
        <v>2688</v>
      </c>
      <c r="B2696" s="10">
        <f t="shared" ca="1" si="453"/>
        <v>8.0938000236050245E-2</v>
      </c>
      <c r="C2696" s="10">
        <f t="shared" ca="1" si="461"/>
        <v>3680.5585825929597</v>
      </c>
      <c r="D2696" s="10">
        <f t="shared" ca="1" si="454"/>
        <v>0.3349575797813017</v>
      </c>
      <c r="E2696" s="10">
        <f t="shared" ca="1" si="455"/>
        <v>1.1080786648976755</v>
      </c>
      <c r="F2696" s="2" t="str">
        <f t="shared" ca="1" si="456"/>
        <v>No</v>
      </c>
      <c r="G2696" s="10">
        <f t="shared" ca="1" si="457"/>
        <v>0</v>
      </c>
      <c r="H2696" s="10">
        <f t="shared" ca="1" si="458"/>
        <v>3681.6666612578574</v>
      </c>
      <c r="I2696" s="10">
        <f t="shared" ca="1" si="451"/>
        <v>3682.0016188376385</v>
      </c>
      <c r="J2696" s="2">
        <f t="shared" ca="1" si="459"/>
        <v>2</v>
      </c>
      <c r="K2696" s="2">
        <f t="shared" ca="1" si="452"/>
        <v>0</v>
      </c>
      <c r="L2696" s="2">
        <f t="shared" ca="1" si="460"/>
        <v>1</v>
      </c>
    </row>
    <row r="2697" spans="1:12" x14ac:dyDescent="0.2">
      <c r="A2697" s="2">
        <v>2689</v>
      </c>
      <c r="B2697" s="10">
        <f t="shared" ca="1" si="453"/>
        <v>2.288772975234715</v>
      </c>
      <c r="C2697" s="10">
        <f t="shared" ca="1" si="461"/>
        <v>3682.8473555681944</v>
      </c>
      <c r="D2697" s="10">
        <f t="shared" ca="1" si="454"/>
        <v>0.16315371229897577</v>
      </c>
      <c r="E2697" s="10">
        <f t="shared" ca="1" si="455"/>
        <v>0</v>
      </c>
      <c r="F2697" s="2" t="str">
        <f t="shared" ca="1" si="456"/>
        <v>Yes</v>
      </c>
      <c r="G2697" s="10">
        <f t="shared" ca="1" si="457"/>
        <v>0.84573673055592735</v>
      </c>
      <c r="H2697" s="10">
        <f t="shared" ca="1" si="458"/>
        <v>3682.8473555681944</v>
      </c>
      <c r="I2697" s="10">
        <f t="shared" ref="I2697:I2760" ca="1" si="462">$H2697+$D2697</f>
        <v>3683.0105092804934</v>
      </c>
      <c r="J2697" s="2">
        <f t="shared" ca="1" si="459"/>
        <v>0</v>
      </c>
      <c r="K2697" s="2">
        <f t="shared" ref="K2697:K2760" ca="1" si="463">IF($I2697&lt;=$C2698,0,IF($I2697&lt;=$C2699,1,IF($I2697&lt;=$C2700,2,IF($I2697&lt;=$C2701,3,IF($I2697&lt;=$C2702,4,5)))))</f>
        <v>0</v>
      </c>
      <c r="L2697" s="2">
        <f t="shared" ca="1" si="460"/>
        <v>0</v>
      </c>
    </row>
    <row r="2698" spans="1:12" x14ac:dyDescent="0.2">
      <c r="A2698" s="2">
        <v>2690</v>
      </c>
      <c r="B2698" s="10">
        <f t="shared" ref="B2698:B2761" ca="1" si="464">-LN(RAND())/$D$4</f>
        <v>1.6299788005626121</v>
      </c>
      <c r="C2698" s="10">
        <f t="shared" ca="1" si="461"/>
        <v>3684.4773343687571</v>
      </c>
      <c r="D2698" s="10">
        <f t="shared" ref="D2698:D2761" ca="1" si="465">-LN(RAND())/$D$6</f>
        <v>1.4523011715574201</v>
      </c>
      <c r="E2698" s="10">
        <f t="shared" ref="E2698:E2761" ca="1" si="466">IF($I2697&lt;=$C2698,0,$I2697-$C2698)</f>
        <v>0</v>
      </c>
      <c r="F2698" s="2" t="str">
        <f t="shared" ref="F2698:F2761" ca="1" si="467">IF(E2698=0,"Yes","No")</f>
        <v>Yes</v>
      </c>
      <c r="G2698" s="10">
        <f t="shared" ref="G2698:G2761" ca="1" si="468">IF($I2697&lt;=$C2698,$C2698-$I2697,0)</f>
        <v>1.4668250882637039</v>
      </c>
      <c r="H2698" s="10">
        <f t="shared" ref="H2698:H2761" ca="1" si="469">IF($I2697&lt;=$C2698,$C2698,$I2697)</f>
        <v>3684.4773343687571</v>
      </c>
      <c r="I2698" s="10">
        <f t="shared" ca="1" si="462"/>
        <v>3685.9296355403144</v>
      </c>
      <c r="J2698" s="2">
        <f t="shared" ref="J2698:J2761" ca="1" si="470">IF($I2697&lt;=$C2698,0,$K2697+1)</f>
        <v>0</v>
      </c>
      <c r="K2698" s="2">
        <f t="shared" ca="1" si="463"/>
        <v>1</v>
      </c>
      <c r="L2698" s="2">
        <f t="shared" ref="L2698:L2761" ca="1" si="471">(J2698+K2698)/2</f>
        <v>0.5</v>
      </c>
    </row>
    <row r="2699" spans="1:12" x14ac:dyDescent="0.2">
      <c r="A2699" s="2">
        <v>2691</v>
      </c>
      <c r="B2699" s="10">
        <f t="shared" ca="1" si="464"/>
        <v>0.8820881180313731</v>
      </c>
      <c r="C2699" s="10">
        <f t="shared" ref="C2699:C2762" ca="1" si="472">$C2698+$B2699</f>
        <v>3685.3594224867884</v>
      </c>
      <c r="D2699" s="10">
        <f t="shared" ca="1" si="465"/>
        <v>2.2754063686095822</v>
      </c>
      <c r="E2699" s="10">
        <f t="shared" ca="1" si="466"/>
        <v>0.57021305352600393</v>
      </c>
      <c r="F2699" s="2" t="str">
        <f t="shared" ca="1" si="467"/>
        <v>No</v>
      </c>
      <c r="G2699" s="10">
        <f t="shared" ca="1" si="468"/>
        <v>0</v>
      </c>
      <c r="H2699" s="10">
        <f t="shared" ca="1" si="469"/>
        <v>3685.9296355403144</v>
      </c>
      <c r="I2699" s="10">
        <f t="shared" ca="1" si="462"/>
        <v>3688.2050419089242</v>
      </c>
      <c r="J2699" s="2">
        <f t="shared" ca="1" si="470"/>
        <v>2</v>
      </c>
      <c r="K2699" s="2">
        <f t="shared" ca="1" si="463"/>
        <v>3</v>
      </c>
      <c r="L2699" s="2">
        <f t="shared" ca="1" si="471"/>
        <v>2.5</v>
      </c>
    </row>
    <row r="2700" spans="1:12" x14ac:dyDescent="0.2">
      <c r="A2700" s="2">
        <v>2692</v>
      </c>
      <c r="B2700" s="10">
        <f t="shared" ca="1" si="464"/>
        <v>1.2433472119327036</v>
      </c>
      <c r="C2700" s="10">
        <f t="shared" ca="1" si="472"/>
        <v>3686.6027696987212</v>
      </c>
      <c r="D2700" s="10">
        <f t="shared" ca="1" si="465"/>
        <v>2.2522785056436798</v>
      </c>
      <c r="E2700" s="10">
        <f t="shared" ca="1" si="466"/>
        <v>1.6022722102029547</v>
      </c>
      <c r="F2700" s="2" t="str">
        <f t="shared" ca="1" si="467"/>
        <v>No</v>
      </c>
      <c r="G2700" s="10">
        <f t="shared" ca="1" si="468"/>
        <v>0</v>
      </c>
      <c r="H2700" s="10">
        <f t="shared" ca="1" si="469"/>
        <v>3688.2050419089242</v>
      </c>
      <c r="I2700" s="10">
        <f t="shared" ca="1" si="462"/>
        <v>3690.4573204145677</v>
      </c>
      <c r="J2700" s="2">
        <f t="shared" ca="1" si="470"/>
        <v>4</v>
      </c>
      <c r="K2700" s="2">
        <f t="shared" ca="1" si="463"/>
        <v>2</v>
      </c>
      <c r="L2700" s="2">
        <f t="shared" ca="1" si="471"/>
        <v>3</v>
      </c>
    </row>
    <row r="2701" spans="1:12" x14ac:dyDescent="0.2">
      <c r="A2701" s="2">
        <v>2693</v>
      </c>
      <c r="B2701" s="10">
        <f t="shared" ca="1" si="464"/>
        <v>0.11431381359234205</v>
      </c>
      <c r="C2701" s="10">
        <f t="shared" ca="1" si="472"/>
        <v>3686.7170835123134</v>
      </c>
      <c r="D2701" s="10">
        <f t="shared" ca="1" si="465"/>
        <v>2.0575892232213526</v>
      </c>
      <c r="E2701" s="10">
        <f t="shared" ca="1" si="466"/>
        <v>3.7402369022543098</v>
      </c>
      <c r="F2701" s="2" t="str">
        <f t="shared" ca="1" si="467"/>
        <v>No</v>
      </c>
      <c r="G2701" s="10">
        <f t="shared" ca="1" si="468"/>
        <v>0</v>
      </c>
      <c r="H2701" s="10">
        <f t="shared" ca="1" si="469"/>
        <v>3690.4573204145677</v>
      </c>
      <c r="I2701" s="10">
        <f t="shared" ca="1" si="462"/>
        <v>3692.5149096377891</v>
      </c>
      <c r="J2701" s="2">
        <f t="shared" ca="1" si="470"/>
        <v>3</v>
      </c>
      <c r="K2701" s="2">
        <f t="shared" ca="1" si="463"/>
        <v>2</v>
      </c>
      <c r="L2701" s="2">
        <f t="shared" ca="1" si="471"/>
        <v>2.5</v>
      </c>
    </row>
    <row r="2702" spans="1:12" x14ac:dyDescent="0.2">
      <c r="A2702" s="2">
        <v>2694</v>
      </c>
      <c r="B2702" s="10">
        <f t="shared" ca="1" si="464"/>
        <v>0.11196885144193602</v>
      </c>
      <c r="C2702" s="10">
        <f t="shared" ca="1" si="472"/>
        <v>3686.8290523637552</v>
      </c>
      <c r="D2702" s="10">
        <f t="shared" ca="1" si="465"/>
        <v>0.35880207052132884</v>
      </c>
      <c r="E2702" s="10">
        <f t="shared" ca="1" si="466"/>
        <v>5.6858572740338786</v>
      </c>
      <c r="F2702" s="2" t="str">
        <f t="shared" ca="1" si="467"/>
        <v>No</v>
      </c>
      <c r="G2702" s="10">
        <f t="shared" ca="1" si="468"/>
        <v>0</v>
      </c>
      <c r="H2702" s="10">
        <f t="shared" ca="1" si="469"/>
        <v>3692.5149096377891</v>
      </c>
      <c r="I2702" s="10">
        <f t="shared" ca="1" si="462"/>
        <v>3692.8737117083106</v>
      </c>
      <c r="J2702" s="2">
        <f t="shared" ca="1" si="470"/>
        <v>3</v>
      </c>
      <c r="K2702" s="2">
        <f t="shared" ca="1" si="463"/>
        <v>2</v>
      </c>
      <c r="L2702" s="2">
        <f t="shared" ca="1" si="471"/>
        <v>2.5</v>
      </c>
    </row>
    <row r="2703" spans="1:12" x14ac:dyDescent="0.2">
      <c r="A2703" s="2">
        <v>2695</v>
      </c>
      <c r="B2703" s="10">
        <f t="shared" ca="1" si="464"/>
        <v>5.3904541897272287</v>
      </c>
      <c r="C2703" s="10">
        <f t="shared" ca="1" si="472"/>
        <v>3692.2195065534825</v>
      </c>
      <c r="D2703" s="10">
        <f t="shared" ca="1" si="465"/>
        <v>0.66975719856680893</v>
      </c>
      <c r="E2703" s="10">
        <f t="shared" ca="1" si="466"/>
        <v>0.65420515482810515</v>
      </c>
      <c r="F2703" s="2" t="str">
        <f t="shared" ca="1" si="467"/>
        <v>No</v>
      </c>
      <c r="G2703" s="10">
        <f t="shared" ca="1" si="468"/>
        <v>0</v>
      </c>
      <c r="H2703" s="10">
        <f t="shared" ca="1" si="469"/>
        <v>3692.8737117083106</v>
      </c>
      <c r="I2703" s="10">
        <f t="shared" ca="1" si="462"/>
        <v>3693.5434689068775</v>
      </c>
      <c r="J2703" s="2">
        <f t="shared" ca="1" si="470"/>
        <v>3</v>
      </c>
      <c r="K2703" s="2">
        <f t="shared" ca="1" si="463"/>
        <v>2</v>
      </c>
      <c r="L2703" s="2">
        <f t="shared" ca="1" si="471"/>
        <v>2.5</v>
      </c>
    </row>
    <row r="2704" spans="1:12" x14ac:dyDescent="0.2">
      <c r="A2704" s="2">
        <v>2696</v>
      </c>
      <c r="B2704" s="10">
        <f t="shared" ca="1" si="464"/>
        <v>0.34905443422083821</v>
      </c>
      <c r="C2704" s="10">
        <f t="shared" ca="1" si="472"/>
        <v>3692.5685609877032</v>
      </c>
      <c r="D2704" s="10">
        <f t="shared" ca="1" si="465"/>
        <v>3.2719571602462302E-3</v>
      </c>
      <c r="E2704" s="10">
        <f t="shared" ca="1" si="466"/>
        <v>0.97490791917425668</v>
      </c>
      <c r="F2704" s="2" t="str">
        <f t="shared" ca="1" si="467"/>
        <v>No</v>
      </c>
      <c r="G2704" s="10">
        <f t="shared" ca="1" si="468"/>
        <v>0</v>
      </c>
      <c r="H2704" s="10">
        <f t="shared" ca="1" si="469"/>
        <v>3693.5434689068775</v>
      </c>
      <c r="I2704" s="10">
        <f t="shared" ca="1" si="462"/>
        <v>3693.5467408640379</v>
      </c>
      <c r="J2704" s="2">
        <f t="shared" ca="1" si="470"/>
        <v>3</v>
      </c>
      <c r="K2704" s="2">
        <f t="shared" ca="1" si="463"/>
        <v>1</v>
      </c>
      <c r="L2704" s="2">
        <f t="shared" ca="1" si="471"/>
        <v>2</v>
      </c>
    </row>
    <row r="2705" spans="1:12" x14ac:dyDescent="0.2">
      <c r="A2705" s="2">
        <v>2697</v>
      </c>
      <c r="B2705" s="10">
        <f t="shared" ca="1" si="464"/>
        <v>0.48772207881248314</v>
      </c>
      <c r="C2705" s="10">
        <f t="shared" ca="1" si="472"/>
        <v>3693.0562830665158</v>
      </c>
      <c r="D2705" s="10">
        <f t="shared" ca="1" si="465"/>
        <v>0.78774347992256921</v>
      </c>
      <c r="E2705" s="10">
        <f t="shared" ca="1" si="466"/>
        <v>0.49045779752214003</v>
      </c>
      <c r="F2705" s="2" t="str">
        <f t="shared" ca="1" si="467"/>
        <v>No</v>
      </c>
      <c r="G2705" s="10">
        <f t="shared" ca="1" si="468"/>
        <v>0</v>
      </c>
      <c r="H2705" s="10">
        <f t="shared" ca="1" si="469"/>
        <v>3693.5467408640379</v>
      </c>
      <c r="I2705" s="10">
        <f t="shared" ca="1" si="462"/>
        <v>3694.3344843439604</v>
      </c>
      <c r="J2705" s="2">
        <f t="shared" ca="1" si="470"/>
        <v>2</v>
      </c>
      <c r="K2705" s="2">
        <f t="shared" ca="1" si="463"/>
        <v>0</v>
      </c>
      <c r="L2705" s="2">
        <f t="shared" ca="1" si="471"/>
        <v>1</v>
      </c>
    </row>
    <row r="2706" spans="1:12" x14ac:dyDescent="0.2">
      <c r="A2706" s="2">
        <v>2698</v>
      </c>
      <c r="B2706" s="10">
        <f t="shared" ca="1" si="464"/>
        <v>2.3672282625989096</v>
      </c>
      <c r="C2706" s="10">
        <f t="shared" ca="1" si="472"/>
        <v>3695.4235113291147</v>
      </c>
      <c r="D2706" s="10">
        <f t="shared" ca="1" si="465"/>
        <v>0.24516188363067468</v>
      </c>
      <c r="E2706" s="10">
        <f t="shared" ca="1" si="466"/>
        <v>0</v>
      </c>
      <c r="F2706" s="2" t="str">
        <f t="shared" ca="1" si="467"/>
        <v>Yes</v>
      </c>
      <c r="G2706" s="10">
        <f t="shared" ca="1" si="468"/>
        <v>1.0890269851543053</v>
      </c>
      <c r="H2706" s="10">
        <f t="shared" ca="1" si="469"/>
        <v>3695.4235113291147</v>
      </c>
      <c r="I2706" s="10">
        <f t="shared" ca="1" si="462"/>
        <v>3695.6686732127455</v>
      </c>
      <c r="J2706" s="2">
        <f t="shared" ca="1" si="470"/>
        <v>0</v>
      </c>
      <c r="K2706" s="2">
        <f t="shared" ca="1" si="463"/>
        <v>2</v>
      </c>
      <c r="L2706" s="2">
        <f t="shared" ca="1" si="471"/>
        <v>1</v>
      </c>
    </row>
    <row r="2707" spans="1:12" x14ac:dyDescent="0.2">
      <c r="A2707" s="2">
        <v>2699</v>
      </c>
      <c r="B2707" s="10">
        <f t="shared" ca="1" si="464"/>
        <v>3.1736652290662672E-2</v>
      </c>
      <c r="C2707" s="10">
        <f t="shared" ca="1" si="472"/>
        <v>3695.4552479814056</v>
      </c>
      <c r="D2707" s="10">
        <f t="shared" ca="1" si="465"/>
        <v>4.5210027151967105E-2</v>
      </c>
      <c r="E2707" s="10">
        <f t="shared" ca="1" si="466"/>
        <v>0.21342523133989744</v>
      </c>
      <c r="F2707" s="2" t="str">
        <f t="shared" ca="1" si="467"/>
        <v>No</v>
      </c>
      <c r="G2707" s="10">
        <f t="shared" ca="1" si="468"/>
        <v>0</v>
      </c>
      <c r="H2707" s="10">
        <f t="shared" ca="1" si="469"/>
        <v>3695.6686732127455</v>
      </c>
      <c r="I2707" s="10">
        <f t="shared" ca="1" si="462"/>
        <v>3695.7138832398973</v>
      </c>
      <c r="J2707" s="2">
        <f t="shared" ca="1" si="470"/>
        <v>3</v>
      </c>
      <c r="K2707" s="2">
        <f t="shared" ca="1" si="463"/>
        <v>1</v>
      </c>
      <c r="L2707" s="2">
        <f t="shared" ca="1" si="471"/>
        <v>2</v>
      </c>
    </row>
    <row r="2708" spans="1:12" x14ac:dyDescent="0.2">
      <c r="A2708" s="2">
        <v>2700</v>
      </c>
      <c r="B2708" s="10">
        <f t="shared" ca="1" si="464"/>
        <v>0.10229933280771598</v>
      </c>
      <c r="C2708" s="10">
        <f t="shared" ca="1" si="472"/>
        <v>3695.5575473142135</v>
      </c>
      <c r="D2708" s="10">
        <f t="shared" ca="1" si="465"/>
        <v>0.82104242551078943</v>
      </c>
      <c r="E2708" s="10">
        <f t="shared" ca="1" si="466"/>
        <v>0.15633592568383392</v>
      </c>
      <c r="F2708" s="2" t="str">
        <f t="shared" ca="1" si="467"/>
        <v>No</v>
      </c>
      <c r="G2708" s="10">
        <f t="shared" ca="1" si="468"/>
        <v>0</v>
      </c>
      <c r="H2708" s="10">
        <f t="shared" ca="1" si="469"/>
        <v>3695.7138832398973</v>
      </c>
      <c r="I2708" s="10">
        <f t="shared" ca="1" si="462"/>
        <v>3696.5349256654081</v>
      </c>
      <c r="J2708" s="2">
        <f t="shared" ca="1" si="470"/>
        <v>2</v>
      </c>
      <c r="K2708" s="2">
        <f t="shared" ca="1" si="463"/>
        <v>0</v>
      </c>
      <c r="L2708" s="2">
        <f t="shared" ca="1" si="471"/>
        <v>1</v>
      </c>
    </row>
    <row r="2709" spans="1:12" x14ac:dyDescent="0.2">
      <c r="A2709" s="2">
        <v>2701</v>
      </c>
      <c r="B2709" s="10">
        <f t="shared" ca="1" si="464"/>
        <v>4.3784909692554548</v>
      </c>
      <c r="C2709" s="10">
        <f t="shared" ca="1" si="472"/>
        <v>3699.9360382834689</v>
      </c>
      <c r="D2709" s="10">
        <f t="shared" ca="1" si="465"/>
        <v>0.10699397684197294</v>
      </c>
      <c r="E2709" s="10">
        <f t="shared" ca="1" si="466"/>
        <v>0</v>
      </c>
      <c r="F2709" s="2" t="str">
        <f t="shared" ca="1" si="467"/>
        <v>Yes</v>
      </c>
      <c r="G2709" s="10">
        <f t="shared" ca="1" si="468"/>
        <v>3.4011126180607789</v>
      </c>
      <c r="H2709" s="10">
        <f t="shared" ca="1" si="469"/>
        <v>3699.9360382834689</v>
      </c>
      <c r="I2709" s="10">
        <f t="shared" ca="1" si="462"/>
        <v>3700.0430322603106</v>
      </c>
      <c r="J2709" s="2">
        <f t="shared" ca="1" si="470"/>
        <v>0</v>
      </c>
      <c r="K2709" s="2">
        <f t="shared" ca="1" si="463"/>
        <v>0</v>
      </c>
      <c r="L2709" s="2">
        <f t="shared" ca="1" si="471"/>
        <v>0</v>
      </c>
    </row>
    <row r="2710" spans="1:12" x14ac:dyDescent="0.2">
      <c r="A2710" s="2">
        <v>2702</v>
      </c>
      <c r="B2710" s="10">
        <f t="shared" ca="1" si="464"/>
        <v>0.9248896979587381</v>
      </c>
      <c r="C2710" s="10">
        <f t="shared" ca="1" si="472"/>
        <v>3700.8609279814277</v>
      </c>
      <c r="D2710" s="10">
        <f t="shared" ca="1" si="465"/>
        <v>1.3895936719375783</v>
      </c>
      <c r="E2710" s="10">
        <f t="shared" ca="1" si="466"/>
        <v>0</v>
      </c>
      <c r="F2710" s="2" t="str">
        <f t="shared" ca="1" si="467"/>
        <v>Yes</v>
      </c>
      <c r="G2710" s="10">
        <f t="shared" ca="1" si="468"/>
        <v>0.81789572111711095</v>
      </c>
      <c r="H2710" s="10">
        <f t="shared" ca="1" si="469"/>
        <v>3700.8609279814277</v>
      </c>
      <c r="I2710" s="10">
        <f t="shared" ca="1" si="462"/>
        <v>3702.2505216533655</v>
      </c>
      <c r="J2710" s="2">
        <f t="shared" ca="1" si="470"/>
        <v>0</v>
      </c>
      <c r="K2710" s="2">
        <f t="shared" ca="1" si="463"/>
        <v>1</v>
      </c>
      <c r="L2710" s="2">
        <f t="shared" ca="1" si="471"/>
        <v>0.5</v>
      </c>
    </row>
    <row r="2711" spans="1:12" x14ac:dyDescent="0.2">
      <c r="A2711" s="2">
        <v>2703</v>
      </c>
      <c r="B2711" s="10">
        <f t="shared" ca="1" si="464"/>
        <v>0.91104735814220927</v>
      </c>
      <c r="C2711" s="10">
        <f t="shared" ca="1" si="472"/>
        <v>3701.77197533957</v>
      </c>
      <c r="D2711" s="10">
        <f t="shared" ca="1" si="465"/>
        <v>0.19424359267814001</v>
      </c>
      <c r="E2711" s="10">
        <f t="shared" ca="1" si="466"/>
        <v>0.47854631379550483</v>
      </c>
      <c r="F2711" s="2" t="str">
        <f t="shared" ca="1" si="467"/>
        <v>No</v>
      </c>
      <c r="G2711" s="10">
        <f t="shared" ca="1" si="468"/>
        <v>0</v>
      </c>
      <c r="H2711" s="10">
        <f t="shared" ca="1" si="469"/>
        <v>3702.2505216533655</v>
      </c>
      <c r="I2711" s="10">
        <f t="shared" ca="1" si="462"/>
        <v>3702.4447652460435</v>
      </c>
      <c r="J2711" s="2">
        <f t="shared" ca="1" si="470"/>
        <v>2</v>
      </c>
      <c r="K2711" s="2">
        <f t="shared" ca="1" si="463"/>
        <v>0</v>
      </c>
      <c r="L2711" s="2">
        <f t="shared" ca="1" si="471"/>
        <v>1</v>
      </c>
    </row>
    <row r="2712" spans="1:12" x14ac:dyDescent="0.2">
      <c r="A2712" s="2">
        <v>2704</v>
      </c>
      <c r="B2712" s="10">
        <f t="shared" ca="1" si="464"/>
        <v>1.1700910635284532</v>
      </c>
      <c r="C2712" s="10">
        <f t="shared" ca="1" si="472"/>
        <v>3702.9420664030986</v>
      </c>
      <c r="D2712" s="10">
        <f t="shared" ca="1" si="465"/>
        <v>0.16493274025256077</v>
      </c>
      <c r="E2712" s="10">
        <f t="shared" ca="1" si="466"/>
        <v>0</v>
      </c>
      <c r="F2712" s="2" t="str">
        <f t="shared" ca="1" si="467"/>
        <v>Yes</v>
      </c>
      <c r="G2712" s="10">
        <f t="shared" ca="1" si="468"/>
        <v>0.4973011570550625</v>
      </c>
      <c r="H2712" s="10">
        <f t="shared" ca="1" si="469"/>
        <v>3702.9420664030986</v>
      </c>
      <c r="I2712" s="10">
        <f t="shared" ca="1" si="462"/>
        <v>3703.106999143351</v>
      </c>
      <c r="J2712" s="2">
        <f t="shared" ca="1" si="470"/>
        <v>0</v>
      </c>
      <c r="K2712" s="2">
        <f t="shared" ca="1" si="463"/>
        <v>0</v>
      </c>
      <c r="L2712" s="2">
        <f t="shared" ca="1" si="471"/>
        <v>0</v>
      </c>
    </row>
    <row r="2713" spans="1:12" x14ac:dyDescent="0.2">
      <c r="A2713" s="2">
        <v>2705</v>
      </c>
      <c r="B2713" s="10">
        <f t="shared" ca="1" si="464"/>
        <v>0.1907314573654649</v>
      </c>
      <c r="C2713" s="10">
        <f t="shared" ca="1" si="472"/>
        <v>3703.1327978604641</v>
      </c>
      <c r="D2713" s="10">
        <f t="shared" ca="1" si="465"/>
        <v>0.29807769154085961</v>
      </c>
      <c r="E2713" s="10">
        <f t="shared" ca="1" si="466"/>
        <v>0</v>
      </c>
      <c r="F2713" s="2" t="str">
        <f t="shared" ca="1" si="467"/>
        <v>Yes</v>
      </c>
      <c r="G2713" s="10">
        <f t="shared" ca="1" si="468"/>
        <v>2.5798717113048042E-2</v>
      </c>
      <c r="H2713" s="10">
        <f t="shared" ca="1" si="469"/>
        <v>3703.1327978604641</v>
      </c>
      <c r="I2713" s="10">
        <f t="shared" ca="1" si="462"/>
        <v>3703.4308755520051</v>
      </c>
      <c r="J2713" s="2">
        <f t="shared" ca="1" si="470"/>
        <v>0</v>
      </c>
      <c r="K2713" s="2">
        <f t="shared" ca="1" si="463"/>
        <v>0</v>
      </c>
      <c r="L2713" s="2">
        <f t="shared" ca="1" si="471"/>
        <v>0</v>
      </c>
    </row>
    <row r="2714" spans="1:12" x14ac:dyDescent="0.2">
      <c r="A2714" s="2">
        <v>2706</v>
      </c>
      <c r="B2714" s="10">
        <f t="shared" ca="1" si="464"/>
        <v>1.1612905796392083</v>
      </c>
      <c r="C2714" s="10">
        <f t="shared" ca="1" si="472"/>
        <v>3704.2940884401032</v>
      </c>
      <c r="D2714" s="10">
        <f t="shared" ca="1" si="465"/>
        <v>1.6548766937817989</v>
      </c>
      <c r="E2714" s="10">
        <f t="shared" ca="1" si="466"/>
        <v>0</v>
      </c>
      <c r="F2714" s="2" t="str">
        <f t="shared" ca="1" si="467"/>
        <v>Yes</v>
      </c>
      <c r="G2714" s="10">
        <f t="shared" ca="1" si="468"/>
        <v>0.86321288809813268</v>
      </c>
      <c r="H2714" s="10">
        <f t="shared" ca="1" si="469"/>
        <v>3704.2940884401032</v>
      </c>
      <c r="I2714" s="10">
        <f t="shared" ca="1" si="462"/>
        <v>3705.9489651338849</v>
      </c>
      <c r="J2714" s="2">
        <f t="shared" ca="1" si="470"/>
        <v>0</v>
      </c>
      <c r="K2714" s="2">
        <f t="shared" ca="1" si="463"/>
        <v>1</v>
      </c>
      <c r="L2714" s="2">
        <f t="shared" ca="1" si="471"/>
        <v>0.5</v>
      </c>
    </row>
    <row r="2715" spans="1:12" x14ac:dyDescent="0.2">
      <c r="A2715" s="2">
        <v>2707</v>
      </c>
      <c r="B2715" s="10">
        <f t="shared" ca="1" si="464"/>
        <v>1.5101592900725622</v>
      </c>
      <c r="C2715" s="10">
        <f t="shared" ca="1" si="472"/>
        <v>3705.8042477301756</v>
      </c>
      <c r="D2715" s="10">
        <f t="shared" ca="1" si="465"/>
        <v>0.13812169842096098</v>
      </c>
      <c r="E2715" s="10">
        <f t="shared" ca="1" si="466"/>
        <v>0.14471740370936459</v>
      </c>
      <c r="F2715" s="2" t="str">
        <f t="shared" ca="1" si="467"/>
        <v>No</v>
      </c>
      <c r="G2715" s="10">
        <f t="shared" ca="1" si="468"/>
        <v>0</v>
      </c>
      <c r="H2715" s="10">
        <f t="shared" ca="1" si="469"/>
        <v>3705.9489651338849</v>
      </c>
      <c r="I2715" s="10">
        <f t="shared" ca="1" si="462"/>
        <v>3706.0870868323059</v>
      </c>
      <c r="J2715" s="2">
        <f t="shared" ca="1" si="470"/>
        <v>2</v>
      </c>
      <c r="K2715" s="2">
        <f t="shared" ca="1" si="463"/>
        <v>0</v>
      </c>
      <c r="L2715" s="2">
        <f t="shared" ca="1" si="471"/>
        <v>1</v>
      </c>
    </row>
    <row r="2716" spans="1:12" x14ac:dyDescent="0.2">
      <c r="A2716" s="2">
        <v>2708</v>
      </c>
      <c r="B2716" s="10">
        <f t="shared" ca="1" si="464"/>
        <v>1.3706364617722626</v>
      </c>
      <c r="C2716" s="10">
        <f t="shared" ca="1" si="472"/>
        <v>3707.174884191948</v>
      </c>
      <c r="D2716" s="10">
        <f t="shared" ca="1" si="465"/>
        <v>0.68292562781311494</v>
      </c>
      <c r="E2716" s="10">
        <f t="shared" ca="1" si="466"/>
        <v>0</v>
      </c>
      <c r="F2716" s="2" t="str">
        <f t="shared" ca="1" si="467"/>
        <v>Yes</v>
      </c>
      <c r="G2716" s="10">
        <f t="shared" ca="1" si="468"/>
        <v>1.0877973596420816</v>
      </c>
      <c r="H2716" s="10">
        <f t="shared" ca="1" si="469"/>
        <v>3707.174884191948</v>
      </c>
      <c r="I2716" s="10">
        <f t="shared" ca="1" si="462"/>
        <v>3707.8578098197609</v>
      </c>
      <c r="J2716" s="2">
        <f t="shared" ca="1" si="470"/>
        <v>0</v>
      </c>
      <c r="K2716" s="2">
        <f t="shared" ca="1" si="463"/>
        <v>0</v>
      </c>
      <c r="L2716" s="2">
        <f t="shared" ca="1" si="471"/>
        <v>0</v>
      </c>
    </row>
    <row r="2717" spans="1:12" x14ac:dyDescent="0.2">
      <c r="A2717" s="2">
        <v>2709</v>
      </c>
      <c r="B2717" s="10">
        <f t="shared" ca="1" si="464"/>
        <v>1.1284138520671034</v>
      </c>
      <c r="C2717" s="10">
        <f t="shared" ca="1" si="472"/>
        <v>3708.3032980440153</v>
      </c>
      <c r="D2717" s="10">
        <f t="shared" ca="1" si="465"/>
        <v>0.51129177675894855</v>
      </c>
      <c r="E2717" s="10">
        <f t="shared" ca="1" si="466"/>
        <v>0</v>
      </c>
      <c r="F2717" s="2" t="str">
        <f t="shared" ca="1" si="467"/>
        <v>Yes</v>
      </c>
      <c r="G2717" s="10">
        <f t="shared" ca="1" si="468"/>
        <v>0.44548822425440449</v>
      </c>
      <c r="H2717" s="10">
        <f t="shared" ca="1" si="469"/>
        <v>3708.3032980440153</v>
      </c>
      <c r="I2717" s="10">
        <f t="shared" ca="1" si="462"/>
        <v>3708.814589820774</v>
      </c>
      <c r="J2717" s="2">
        <f t="shared" ca="1" si="470"/>
        <v>0</v>
      </c>
      <c r="K2717" s="2">
        <f t="shared" ca="1" si="463"/>
        <v>0</v>
      </c>
      <c r="L2717" s="2">
        <f t="shared" ca="1" si="471"/>
        <v>0</v>
      </c>
    </row>
    <row r="2718" spans="1:12" x14ac:dyDescent="0.2">
      <c r="A2718" s="2">
        <v>2710</v>
      </c>
      <c r="B2718" s="10">
        <f t="shared" ca="1" si="464"/>
        <v>2.2531426308771456</v>
      </c>
      <c r="C2718" s="10">
        <f t="shared" ca="1" si="472"/>
        <v>3710.5564406748922</v>
      </c>
      <c r="D2718" s="10">
        <f t="shared" ca="1" si="465"/>
        <v>0.26038019924712752</v>
      </c>
      <c r="E2718" s="10">
        <f t="shared" ca="1" si="466"/>
        <v>0</v>
      </c>
      <c r="F2718" s="2" t="str">
        <f t="shared" ca="1" si="467"/>
        <v>Yes</v>
      </c>
      <c r="G2718" s="10">
        <f t="shared" ca="1" si="468"/>
        <v>1.7418508541181836</v>
      </c>
      <c r="H2718" s="10">
        <f t="shared" ca="1" si="469"/>
        <v>3710.5564406748922</v>
      </c>
      <c r="I2718" s="10">
        <f t="shared" ca="1" si="462"/>
        <v>3710.8168208741395</v>
      </c>
      <c r="J2718" s="2">
        <f t="shared" ca="1" si="470"/>
        <v>0</v>
      </c>
      <c r="K2718" s="2">
        <f t="shared" ca="1" si="463"/>
        <v>0</v>
      </c>
      <c r="L2718" s="2">
        <f t="shared" ca="1" si="471"/>
        <v>0</v>
      </c>
    </row>
    <row r="2719" spans="1:12" x14ac:dyDescent="0.2">
      <c r="A2719" s="2">
        <v>2711</v>
      </c>
      <c r="B2719" s="10">
        <f t="shared" ca="1" si="464"/>
        <v>1.7779625942996662</v>
      </c>
      <c r="C2719" s="10">
        <f t="shared" ca="1" si="472"/>
        <v>3712.3344032691921</v>
      </c>
      <c r="D2719" s="10">
        <f t="shared" ca="1" si="465"/>
        <v>0.25666519180498926</v>
      </c>
      <c r="E2719" s="10">
        <f t="shared" ca="1" si="466"/>
        <v>0</v>
      </c>
      <c r="F2719" s="2" t="str">
        <f t="shared" ca="1" si="467"/>
        <v>Yes</v>
      </c>
      <c r="G2719" s="10">
        <f t="shared" ca="1" si="468"/>
        <v>1.5175823950526137</v>
      </c>
      <c r="H2719" s="10">
        <f t="shared" ca="1" si="469"/>
        <v>3712.3344032691921</v>
      </c>
      <c r="I2719" s="10">
        <f t="shared" ca="1" si="462"/>
        <v>3712.5910684609971</v>
      </c>
      <c r="J2719" s="2">
        <f t="shared" ca="1" si="470"/>
        <v>0</v>
      </c>
      <c r="K2719" s="2">
        <f t="shared" ca="1" si="463"/>
        <v>0</v>
      </c>
      <c r="L2719" s="2">
        <f t="shared" ca="1" si="471"/>
        <v>0</v>
      </c>
    </row>
    <row r="2720" spans="1:12" x14ac:dyDescent="0.2">
      <c r="A2720" s="2">
        <v>2712</v>
      </c>
      <c r="B2720" s="10">
        <f t="shared" ca="1" si="464"/>
        <v>0.9458567962340898</v>
      </c>
      <c r="C2720" s="10">
        <f t="shared" ca="1" si="472"/>
        <v>3713.2802600654263</v>
      </c>
      <c r="D2720" s="10">
        <f t="shared" ca="1" si="465"/>
        <v>1.4329823861834423</v>
      </c>
      <c r="E2720" s="10">
        <f t="shared" ca="1" si="466"/>
        <v>0</v>
      </c>
      <c r="F2720" s="2" t="str">
        <f t="shared" ca="1" si="467"/>
        <v>Yes</v>
      </c>
      <c r="G2720" s="10">
        <f t="shared" ca="1" si="468"/>
        <v>0.68919160442919747</v>
      </c>
      <c r="H2720" s="10">
        <f t="shared" ca="1" si="469"/>
        <v>3713.2802600654263</v>
      </c>
      <c r="I2720" s="10">
        <f t="shared" ca="1" si="462"/>
        <v>3714.7132424516099</v>
      </c>
      <c r="J2720" s="2">
        <f t="shared" ca="1" si="470"/>
        <v>0</v>
      </c>
      <c r="K2720" s="2">
        <f t="shared" ca="1" si="463"/>
        <v>1</v>
      </c>
      <c r="L2720" s="2">
        <f t="shared" ca="1" si="471"/>
        <v>0.5</v>
      </c>
    </row>
    <row r="2721" spans="1:12" x14ac:dyDescent="0.2">
      <c r="A2721" s="2">
        <v>2713</v>
      </c>
      <c r="B2721" s="10">
        <f t="shared" ca="1" si="464"/>
        <v>1.2314930277012963</v>
      </c>
      <c r="C2721" s="10">
        <f t="shared" ca="1" si="472"/>
        <v>3714.5117530931275</v>
      </c>
      <c r="D2721" s="10">
        <f t="shared" ca="1" si="465"/>
        <v>0.92572812689467432</v>
      </c>
      <c r="E2721" s="10">
        <f t="shared" ca="1" si="466"/>
        <v>0.2014893584823767</v>
      </c>
      <c r="F2721" s="2" t="str">
        <f t="shared" ca="1" si="467"/>
        <v>No</v>
      </c>
      <c r="G2721" s="10">
        <f t="shared" ca="1" si="468"/>
        <v>0</v>
      </c>
      <c r="H2721" s="10">
        <f t="shared" ca="1" si="469"/>
        <v>3714.7132424516099</v>
      </c>
      <c r="I2721" s="10">
        <f t="shared" ca="1" si="462"/>
        <v>3715.6389705785045</v>
      </c>
      <c r="J2721" s="2">
        <f t="shared" ca="1" si="470"/>
        <v>2</v>
      </c>
      <c r="K2721" s="2">
        <f t="shared" ca="1" si="463"/>
        <v>2</v>
      </c>
      <c r="L2721" s="2">
        <f t="shared" ca="1" si="471"/>
        <v>2</v>
      </c>
    </row>
    <row r="2722" spans="1:12" x14ac:dyDescent="0.2">
      <c r="A2722" s="2">
        <v>2714</v>
      </c>
      <c r="B2722" s="10">
        <f t="shared" ca="1" si="464"/>
        <v>0.30907038336047105</v>
      </c>
      <c r="C2722" s="10">
        <f t="shared" ca="1" si="472"/>
        <v>3714.8208234764879</v>
      </c>
      <c r="D2722" s="10">
        <f t="shared" ca="1" si="465"/>
        <v>1.5186209395958448</v>
      </c>
      <c r="E2722" s="10">
        <f t="shared" ca="1" si="466"/>
        <v>0.81814710201661001</v>
      </c>
      <c r="F2722" s="2" t="str">
        <f t="shared" ca="1" si="467"/>
        <v>No</v>
      </c>
      <c r="G2722" s="10">
        <f t="shared" ca="1" si="468"/>
        <v>0</v>
      </c>
      <c r="H2722" s="10">
        <f t="shared" ca="1" si="469"/>
        <v>3715.6389705785045</v>
      </c>
      <c r="I2722" s="10">
        <f t="shared" ca="1" si="462"/>
        <v>3717.1575915181002</v>
      </c>
      <c r="J2722" s="2">
        <f t="shared" ca="1" si="470"/>
        <v>3</v>
      </c>
      <c r="K2722" s="2">
        <f t="shared" ca="1" si="463"/>
        <v>1</v>
      </c>
      <c r="L2722" s="2">
        <f t="shared" ca="1" si="471"/>
        <v>2</v>
      </c>
    </row>
    <row r="2723" spans="1:12" x14ac:dyDescent="0.2">
      <c r="A2723" s="2">
        <v>2715</v>
      </c>
      <c r="B2723" s="10">
        <f t="shared" ca="1" si="464"/>
        <v>0.5943322465173938</v>
      </c>
      <c r="C2723" s="10">
        <f t="shared" ca="1" si="472"/>
        <v>3715.4151557230052</v>
      </c>
      <c r="D2723" s="10">
        <f t="shared" ca="1" si="465"/>
        <v>1.3373077159405298</v>
      </c>
      <c r="E2723" s="10">
        <f t="shared" ca="1" si="466"/>
        <v>1.7424357950949343</v>
      </c>
      <c r="F2723" s="2" t="str">
        <f t="shared" ca="1" si="467"/>
        <v>No</v>
      </c>
      <c r="G2723" s="10">
        <f t="shared" ca="1" si="468"/>
        <v>0</v>
      </c>
      <c r="H2723" s="10">
        <f t="shared" ca="1" si="469"/>
        <v>3717.1575915181002</v>
      </c>
      <c r="I2723" s="10">
        <f t="shared" ca="1" si="462"/>
        <v>3718.4948992340405</v>
      </c>
      <c r="J2723" s="2">
        <f t="shared" ca="1" si="470"/>
        <v>2</v>
      </c>
      <c r="K2723" s="2">
        <f t="shared" ca="1" si="463"/>
        <v>1</v>
      </c>
      <c r="L2723" s="2">
        <f t="shared" ca="1" si="471"/>
        <v>1.5</v>
      </c>
    </row>
    <row r="2724" spans="1:12" x14ac:dyDescent="0.2">
      <c r="A2724" s="2">
        <v>2716</v>
      </c>
      <c r="B2724" s="10">
        <f t="shared" ca="1" si="464"/>
        <v>2.7516624312654288</v>
      </c>
      <c r="C2724" s="10">
        <f t="shared" ca="1" si="472"/>
        <v>3718.1668181542705</v>
      </c>
      <c r="D2724" s="10">
        <f t="shared" ca="1" si="465"/>
        <v>0.88612410375067885</v>
      </c>
      <c r="E2724" s="10">
        <f t="shared" ca="1" si="466"/>
        <v>0.32808107977007239</v>
      </c>
      <c r="F2724" s="2" t="str">
        <f t="shared" ca="1" si="467"/>
        <v>No</v>
      </c>
      <c r="G2724" s="10">
        <f t="shared" ca="1" si="468"/>
        <v>0</v>
      </c>
      <c r="H2724" s="10">
        <f t="shared" ca="1" si="469"/>
        <v>3718.4948992340405</v>
      </c>
      <c r="I2724" s="10">
        <f t="shared" ca="1" si="462"/>
        <v>3719.3810233377912</v>
      </c>
      <c r="J2724" s="2">
        <f t="shared" ca="1" si="470"/>
        <v>2</v>
      </c>
      <c r="K2724" s="2">
        <f t="shared" ca="1" si="463"/>
        <v>1</v>
      </c>
      <c r="L2724" s="2">
        <f t="shared" ca="1" si="471"/>
        <v>1.5</v>
      </c>
    </row>
    <row r="2725" spans="1:12" x14ac:dyDescent="0.2">
      <c r="A2725" s="2">
        <v>2717</v>
      </c>
      <c r="B2725" s="10">
        <f t="shared" ca="1" si="464"/>
        <v>0.80789192876868732</v>
      </c>
      <c r="C2725" s="10">
        <f t="shared" ca="1" si="472"/>
        <v>3718.9747100830391</v>
      </c>
      <c r="D2725" s="10">
        <f t="shared" ca="1" si="465"/>
        <v>0.41736110437403595</v>
      </c>
      <c r="E2725" s="10">
        <f t="shared" ca="1" si="466"/>
        <v>0.40631325475214908</v>
      </c>
      <c r="F2725" s="2" t="str">
        <f t="shared" ca="1" si="467"/>
        <v>No</v>
      </c>
      <c r="G2725" s="10">
        <f t="shared" ca="1" si="468"/>
        <v>0</v>
      </c>
      <c r="H2725" s="10">
        <f t="shared" ca="1" si="469"/>
        <v>3719.3810233377912</v>
      </c>
      <c r="I2725" s="10">
        <f t="shared" ca="1" si="462"/>
        <v>3719.7983844421651</v>
      </c>
      <c r="J2725" s="2">
        <f t="shared" ca="1" si="470"/>
        <v>2</v>
      </c>
      <c r="K2725" s="2">
        <f t="shared" ca="1" si="463"/>
        <v>0</v>
      </c>
      <c r="L2725" s="2">
        <f t="shared" ca="1" si="471"/>
        <v>1</v>
      </c>
    </row>
    <row r="2726" spans="1:12" x14ac:dyDescent="0.2">
      <c r="A2726" s="2">
        <v>2718</v>
      </c>
      <c r="B2726" s="10">
        <f t="shared" ca="1" si="464"/>
        <v>1.3897694995187537</v>
      </c>
      <c r="C2726" s="10">
        <f t="shared" ca="1" si="472"/>
        <v>3720.364479582558</v>
      </c>
      <c r="D2726" s="10">
        <f t="shared" ca="1" si="465"/>
        <v>0.33614875603659661</v>
      </c>
      <c r="E2726" s="10">
        <f t="shared" ca="1" si="466"/>
        <v>0</v>
      </c>
      <c r="F2726" s="2" t="str">
        <f t="shared" ca="1" si="467"/>
        <v>Yes</v>
      </c>
      <c r="G2726" s="10">
        <f t="shared" ca="1" si="468"/>
        <v>0.56609514039291753</v>
      </c>
      <c r="H2726" s="10">
        <f t="shared" ca="1" si="469"/>
        <v>3720.364479582558</v>
      </c>
      <c r="I2726" s="10">
        <f t="shared" ca="1" si="462"/>
        <v>3720.7006283385945</v>
      </c>
      <c r="J2726" s="2">
        <f t="shared" ca="1" si="470"/>
        <v>0</v>
      </c>
      <c r="K2726" s="2">
        <f t="shared" ca="1" si="463"/>
        <v>0</v>
      </c>
      <c r="L2726" s="2">
        <f t="shared" ca="1" si="471"/>
        <v>0</v>
      </c>
    </row>
    <row r="2727" spans="1:12" x14ac:dyDescent="0.2">
      <c r="A2727" s="2">
        <v>2719</v>
      </c>
      <c r="B2727" s="10">
        <f t="shared" ca="1" si="464"/>
        <v>3.4173154683644751</v>
      </c>
      <c r="C2727" s="10">
        <f t="shared" ca="1" si="472"/>
        <v>3723.7817950509225</v>
      </c>
      <c r="D2727" s="10">
        <f t="shared" ca="1" si="465"/>
        <v>3.5903585223062273</v>
      </c>
      <c r="E2727" s="10">
        <f t="shared" ca="1" si="466"/>
        <v>0</v>
      </c>
      <c r="F2727" s="2" t="str">
        <f t="shared" ca="1" si="467"/>
        <v>Yes</v>
      </c>
      <c r="G2727" s="10">
        <f t="shared" ca="1" si="468"/>
        <v>3.0811667123280131</v>
      </c>
      <c r="H2727" s="10">
        <f t="shared" ca="1" si="469"/>
        <v>3723.7817950509225</v>
      </c>
      <c r="I2727" s="10">
        <f t="shared" ca="1" si="462"/>
        <v>3727.3721535732288</v>
      </c>
      <c r="J2727" s="2">
        <f t="shared" ca="1" si="470"/>
        <v>0</v>
      </c>
      <c r="K2727" s="2">
        <f t="shared" ca="1" si="463"/>
        <v>2</v>
      </c>
      <c r="L2727" s="2">
        <f t="shared" ca="1" si="471"/>
        <v>1</v>
      </c>
    </row>
    <row r="2728" spans="1:12" x14ac:dyDescent="0.2">
      <c r="A2728" s="2">
        <v>2720</v>
      </c>
      <c r="B2728" s="10">
        <f t="shared" ca="1" si="464"/>
        <v>1.8186215120595994</v>
      </c>
      <c r="C2728" s="10">
        <f t="shared" ca="1" si="472"/>
        <v>3725.600416562982</v>
      </c>
      <c r="D2728" s="10">
        <f t="shared" ca="1" si="465"/>
        <v>0.89235891864516492</v>
      </c>
      <c r="E2728" s="10">
        <f t="shared" ca="1" si="466"/>
        <v>1.7717370102468522</v>
      </c>
      <c r="F2728" s="2" t="str">
        <f t="shared" ca="1" si="467"/>
        <v>No</v>
      </c>
      <c r="G2728" s="10">
        <f t="shared" ca="1" si="468"/>
        <v>0</v>
      </c>
      <c r="H2728" s="10">
        <f t="shared" ca="1" si="469"/>
        <v>3727.3721535732288</v>
      </c>
      <c r="I2728" s="10">
        <f t="shared" ca="1" si="462"/>
        <v>3728.264512491874</v>
      </c>
      <c r="J2728" s="2">
        <f t="shared" ca="1" si="470"/>
        <v>3</v>
      </c>
      <c r="K2728" s="2">
        <f t="shared" ca="1" si="463"/>
        <v>1</v>
      </c>
      <c r="L2728" s="2">
        <f t="shared" ca="1" si="471"/>
        <v>2</v>
      </c>
    </row>
    <row r="2729" spans="1:12" x14ac:dyDescent="0.2">
      <c r="A2729" s="2">
        <v>2721</v>
      </c>
      <c r="B2729" s="10">
        <f t="shared" ca="1" si="464"/>
        <v>0.95649688302707692</v>
      </c>
      <c r="C2729" s="10">
        <f t="shared" ca="1" si="472"/>
        <v>3726.5569134460093</v>
      </c>
      <c r="D2729" s="10">
        <f t="shared" ca="1" si="465"/>
        <v>1.6173306178438556</v>
      </c>
      <c r="E2729" s="10">
        <f t="shared" ca="1" si="466"/>
        <v>1.7075990458647539</v>
      </c>
      <c r="F2729" s="2" t="str">
        <f t="shared" ca="1" si="467"/>
        <v>No</v>
      </c>
      <c r="G2729" s="10">
        <f t="shared" ca="1" si="468"/>
        <v>0</v>
      </c>
      <c r="H2729" s="10">
        <f t="shared" ca="1" si="469"/>
        <v>3728.264512491874</v>
      </c>
      <c r="I2729" s="10">
        <f t="shared" ca="1" si="462"/>
        <v>3729.8818431097179</v>
      </c>
      <c r="J2729" s="2">
        <f t="shared" ca="1" si="470"/>
        <v>2</v>
      </c>
      <c r="K2729" s="2">
        <f t="shared" ca="1" si="463"/>
        <v>0</v>
      </c>
      <c r="L2729" s="2">
        <f t="shared" ca="1" si="471"/>
        <v>1</v>
      </c>
    </row>
    <row r="2730" spans="1:12" x14ac:dyDescent="0.2">
      <c r="A2730" s="2">
        <v>2722</v>
      </c>
      <c r="B2730" s="10">
        <f t="shared" ca="1" si="464"/>
        <v>3.8479404086283644</v>
      </c>
      <c r="C2730" s="10">
        <f t="shared" ca="1" si="472"/>
        <v>3730.4048538546376</v>
      </c>
      <c r="D2730" s="10">
        <f t="shared" ca="1" si="465"/>
        <v>2.7478363186037669</v>
      </c>
      <c r="E2730" s="10">
        <f t="shared" ca="1" si="466"/>
        <v>0</v>
      </c>
      <c r="F2730" s="2" t="str">
        <f t="shared" ca="1" si="467"/>
        <v>Yes</v>
      </c>
      <c r="G2730" s="10">
        <f t="shared" ca="1" si="468"/>
        <v>0.52301074491970212</v>
      </c>
      <c r="H2730" s="10">
        <f t="shared" ca="1" si="469"/>
        <v>3730.4048538546376</v>
      </c>
      <c r="I2730" s="10">
        <f t="shared" ca="1" si="462"/>
        <v>3733.1526901732414</v>
      </c>
      <c r="J2730" s="2">
        <f t="shared" ca="1" si="470"/>
        <v>0</v>
      </c>
      <c r="K2730" s="2">
        <f t="shared" ca="1" si="463"/>
        <v>2</v>
      </c>
      <c r="L2730" s="2">
        <f t="shared" ca="1" si="471"/>
        <v>1</v>
      </c>
    </row>
    <row r="2731" spans="1:12" x14ac:dyDescent="0.2">
      <c r="A2731" s="2">
        <v>2723</v>
      </c>
      <c r="B2731" s="10">
        <f t="shared" ca="1" si="464"/>
        <v>0.28235305025421292</v>
      </c>
      <c r="C2731" s="10">
        <f t="shared" ca="1" si="472"/>
        <v>3730.6872069048918</v>
      </c>
      <c r="D2731" s="10">
        <f t="shared" ca="1" si="465"/>
        <v>7.7173332670312164E-2</v>
      </c>
      <c r="E2731" s="10">
        <f t="shared" ca="1" si="466"/>
        <v>2.4654832683495442</v>
      </c>
      <c r="F2731" s="2" t="str">
        <f t="shared" ca="1" si="467"/>
        <v>No</v>
      </c>
      <c r="G2731" s="10">
        <f t="shared" ca="1" si="468"/>
        <v>0</v>
      </c>
      <c r="H2731" s="10">
        <f t="shared" ca="1" si="469"/>
        <v>3733.1526901732414</v>
      </c>
      <c r="I2731" s="10">
        <f t="shared" ca="1" si="462"/>
        <v>3733.2298635059115</v>
      </c>
      <c r="J2731" s="2">
        <f t="shared" ca="1" si="470"/>
        <v>3</v>
      </c>
      <c r="K2731" s="2">
        <f t="shared" ca="1" si="463"/>
        <v>1</v>
      </c>
      <c r="L2731" s="2">
        <f t="shared" ca="1" si="471"/>
        <v>2</v>
      </c>
    </row>
    <row r="2732" spans="1:12" x14ac:dyDescent="0.2">
      <c r="A2732" s="2">
        <v>2724</v>
      </c>
      <c r="B2732" s="10">
        <f t="shared" ca="1" si="464"/>
        <v>0.56801512772657359</v>
      </c>
      <c r="C2732" s="10">
        <f t="shared" ca="1" si="472"/>
        <v>3731.2552220326183</v>
      </c>
      <c r="D2732" s="10">
        <f t="shared" ca="1" si="465"/>
        <v>0.29390403242855784</v>
      </c>
      <c r="E2732" s="10">
        <f t="shared" ca="1" si="466"/>
        <v>1.9746414732931044</v>
      </c>
      <c r="F2732" s="2" t="str">
        <f t="shared" ca="1" si="467"/>
        <v>No</v>
      </c>
      <c r="G2732" s="10">
        <f t="shared" ca="1" si="468"/>
        <v>0</v>
      </c>
      <c r="H2732" s="10">
        <f t="shared" ca="1" si="469"/>
        <v>3733.2298635059115</v>
      </c>
      <c r="I2732" s="10">
        <f t="shared" ca="1" si="462"/>
        <v>3733.5237675383401</v>
      </c>
      <c r="J2732" s="2">
        <f t="shared" ca="1" si="470"/>
        <v>2</v>
      </c>
      <c r="K2732" s="2">
        <f t="shared" ca="1" si="463"/>
        <v>0</v>
      </c>
      <c r="L2732" s="2">
        <f t="shared" ca="1" si="471"/>
        <v>1</v>
      </c>
    </row>
    <row r="2733" spans="1:12" x14ac:dyDescent="0.2">
      <c r="A2733" s="2">
        <v>2725</v>
      </c>
      <c r="B2733" s="10">
        <f t="shared" ca="1" si="464"/>
        <v>2.4701056912312991</v>
      </c>
      <c r="C2733" s="10">
        <f t="shared" ca="1" si="472"/>
        <v>3733.7253277238497</v>
      </c>
      <c r="D2733" s="10">
        <f t="shared" ca="1" si="465"/>
        <v>1.1529401149061933</v>
      </c>
      <c r="E2733" s="10">
        <f t="shared" ca="1" si="466"/>
        <v>0</v>
      </c>
      <c r="F2733" s="2" t="str">
        <f t="shared" ca="1" si="467"/>
        <v>Yes</v>
      </c>
      <c r="G2733" s="10">
        <f t="shared" ca="1" si="468"/>
        <v>0.20156018550960653</v>
      </c>
      <c r="H2733" s="10">
        <f t="shared" ca="1" si="469"/>
        <v>3733.7253277238497</v>
      </c>
      <c r="I2733" s="10">
        <f t="shared" ca="1" si="462"/>
        <v>3734.8782678387561</v>
      </c>
      <c r="J2733" s="2">
        <f t="shared" ca="1" si="470"/>
        <v>0</v>
      </c>
      <c r="K2733" s="2">
        <f t="shared" ca="1" si="463"/>
        <v>0</v>
      </c>
      <c r="L2733" s="2">
        <f t="shared" ca="1" si="471"/>
        <v>0</v>
      </c>
    </row>
    <row r="2734" spans="1:12" x14ac:dyDescent="0.2">
      <c r="A2734" s="2">
        <v>2726</v>
      </c>
      <c r="B2734" s="10">
        <f t="shared" ca="1" si="464"/>
        <v>1.34159382784462</v>
      </c>
      <c r="C2734" s="10">
        <f t="shared" ca="1" si="472"/>
        <v>3735.0669215516941</v>
      </c>
      <c r="D2734" s="10">
        <f t="shared" ca="1" si="465"/>
        <v>0.51984646949961255</v>
      </c>
      <c r="E2734" s="10">
        <f t="shared" ca="1" si="466"/>
        <v>0</v>
      </c>
      <c r="F2734" s="2" t="str">
        <f t="shared" ca="1" si="467"/>
        <v>Yes</v>
      </c>
      <c r="G2734" s="10">
        <f t="shared" ca="1" si="468"/>
        <v>0.18865371293804856</v>
      </c>
      <c r="H2734" s="10">
        <f t="shared" ca="1" si="469"/>
        <v>3735.0669215516941</v>
      </c>
      <c r="I2734" s="10">
        <f t="shared" ca="1" si="462"/>
        <v>3735.5867680211936</v>
      </c>
      <c r="J2734" s="2">
        <f t="shared" ca="1" si="470"/>
        <v>0</v>
      </c>
      <c r="K2734" s="2">
        <f t="shared" ca="1" si="463"/>
        <v>0</v>
      </c>
      <c r="L2734" s="2">
        <f t="shared" ca="1" si="471"/>
        <v>0</v>
      </c>
    </row>
    <row r="2735" spans="1:12" x14ac:dyDescent="0.2">
      <c r="A2735" s="2">
        <v>2727</v>
      </c>
      <c r="B2735" s="10">
        <f t="shared" ca="1" si="464"/>
        <v>2.7979063800357751</v>
      </c>
      <c r="C2735" s="10">
        <f t="shared" ca="1" si="472"/>
        <v>3737.8648279317299</v>
      </c>
      <c r="D2735" s="10">
        <f t="shared" ca="1" si="465"/>
        <v>0.28828516702314971</v>
      </c>
      <c r="E2735" s="10">
        <f t="shared" ca="1" si="466"/>
        <v>0</v>
      </c>
      <c r="F2735" s="2" t="str">
        <f t="shared" ca="1" si="467"/>
        <v>Yes</v>
      </c>
      <c r="G2735" s="10">
        <f t="shared" ca="1" si="468"/>
        <v>2.2780599105362853</v>
      </c>
      <c r="H2735" s="10">
        <f t="shared" ca="1" si="469"/>
        <v>3737.8648279317299</v>
      </c>
      <c r="I2735" s="10">
        <f t="shared" ca="1" si="462"/>
        <v>3738.1531130987532</v>
      </c>
      <c r="J2735" s="2">
        <f t="shared" ca="1" si="470"/>
        <v>0</v>
      </c>
      <c r="K2735" s="2">
        <f t="shared" ca="1" si="463"/>
        <v>0</v>
      </c>
      <c r="L2735" s="2">
        <f t="shared" ca="1" si="471"/>
        <v>0</v>
      </c>
    </row>
    <row r="2736" spans="1:12" x14ac:dyDescent="0.2">
      <c r="A2736" s="2">
        <v>2728</v>
      </c>
      <c r="B2736" s="10">
        <f t="shared" ca="1" si="464"/>
        <v>0.95938573658378479</v>
      </c>
      <c r="C2736" s="10">
        <f t="shared" ca="1" si="472"/>
        <v>3738.8242136683139</v>
      </c>
      <c r="D2736" s="10">
        <f t="shared" ca="1" si="465"/>
        <v>0.34373682905557812</v>
      </c>
      <c r="E2736" s="10">
        <f t="shared" ca="1" si="466"/>
        <v>0</v>
      </c>
      <c r="F2736" s="2" t="str">
        <f t="shared" ca="1" si="467"/>
        <v>Yes</v>
      </c>
      <c r="G2736" s="10">
        <f t="shared" ca="1" si="468"/>
        <v>0.67110056956062181</v>
      </c>
      <c r="H2736" s="10">
        <f t="shared" ca="1" si="469"/>
        <v>3738.8242136683139</v>
      </c>
      <c r="I2736" s="10">
        <f t="shared" ca="1" si="462"/>
        <v>3739.1679504973695</v>
      </c>
      <c r="J2736" s="2">
        <f t="shared" ca="1" si="470"/>
        <v>0</v>
      </c>
      <c r="K2736" s="2">
        <f t="shared" ca="1" si="463"/>
        <v>0</v>
      </c>
      <c r="L2736" s="2">
        <f t="shared" ca="1" si="471"/>
        <v>0</v>
      </c>
    </row>
    <row r="2737" spans="1:12" x14ac:dyDescent="0.2">
      <c r="A2737" s="2">
        <v>2729</v>
      </c>
      <c r="B2737" s="10">
        <f t="shared" ca="1" si="464"/>
        <v>2.7421100626580213</v>
      </c>
      <c r="C2737" s="10">
        <f t="shared" ca="1" si="472"/>
        <v>3741.5663237309718</v>
      </c>
      <c r="D2737" s="10">
        <f t="shared" ca="1" si="465"/>
        <v>0.56906332743475785</v>
      </c>
      <c r="E2737" s="10">
        <f t="shared" ca="1" si="466"/>
        <v>0</v>
      </c>
      <c r="F2737" s="2" t="str">
        <f t="shared" ca="1" si="467"/>
        <v>Yes</v>
      </c>
      <c r="G2737" s="10">
        <f t="shared" ca="1" si="468"/>
        <v>2.3983732336023422</v>
      </c>
      <c r="H2737" s="10">
        <f t="shared" ca="1" si="469"/>
        <v>3741.5663237309718</v>
      </c>
      <c r="I2737" s="10">
        <f t="shared" ca="1" si="462"/>
        <v>3742.1353870584066</v>
      </c>
      <c r="J2737" s="2">
        <f t="shared" ca="1" si="470"/>
        <v>0</v>
      </c>
      <c r="K2737" s="2">
        <f t="shared" ca="1" si="463"/>
        <v>0</v>
      </c>
      <c r="L2737" s="2">
        <f t="shared" ca="1" si="471"/>
        <v>0</v>
      </c>
    </row>
    <row r="2738" spans="1:12" x14ac:dyDescent="0.2">
      <c r="A2738" s="2">
        <v>2730</v>
      </c>
      <c r="B2738" s="10">
        <f t="shared" ca="1" si="464"/>
        <v>5.6695804707397208</v>
      </c>
      <c r="C2738" s="10">
        <f t="shared" ca="1" si="472"/>
        <v>3747.2359042017115</v>
      </c>
      <c r="D2738" s="10">
        <f t="shared" ca="1" si="465"/>
        <v>0.51720594579177681</v>
      </c>
      <c r="E2738" s="10">
        <f t="shared" ca="1" si="466"/>
        <v>0</v>
      </c>
      <c r="F2738" s="2" t="str">
        <f t="shared" ca="1" si="467"/>
        <v>Yes</v>
      </c>
      <c r="G2738" s="10">
        <f t="shared" ca="1" si="468"/>
        <v>5.1005171433048417</v>
      </c>
      <c r="H2738" s="10">
        <f t="shared" ca="1" si="469"/>
        <v>3747.2359042017115</v>
      </c>
      <c r="I2738" s="10">
        <f t="shared" ca="1" si="462"/>
        <v>3747.7531101475033</v>
      </c>
      <c r="J2738" s="2">
        <f t="shared" ca="1" si="470"/>
        <v>0</v>
      </c>
      <c r="K2738" s="2">
        <f t="shared" ca="1" si="463"/>
        <v>0</v>
      </c>
      <c r="L2738" s="2">
        <f t="shared" ca="1" si="471"/>
        <v>0</v>
      </c>
    </row>
    <row r="2739" spans="1:12" x14ac:dyDescent="0.2">
      <c r="A2739" s="2">
        <v>2731</v>
      </c>
      <c r="B2739" s="10">
        <f t="shared" ca="1" si="464"/>
        <v>2.9689867758373034</v>
      </c>
      <c r="C2739" s="10">
        <f t="shared" ca="1" si="472"/>
        <v>3750.204890977549</v>
      </c>
      <c r="D2739" s="10">
        <f t="shared" ca="1" si="465"/>
        <v>0.39607896126419001</v>
      </c>
      <c r="E2739" s="10">
        <f t="shared" ca="1" si="466"/>
        <v>0</v>
      </c>
      <c r="F2739" s="2" t="str">
        <f t="shared" ca="1" si="467"/>
        <v>Yes</v>
      </c>
      <c r="G2739" s="10">
        <f t="shared" ca="1" si="468"/>
        <v>2.4517808300456636</v>
      </c>
      <c r="H2739" s="10">
        <f t="shared" ca="1" si="469"/>
        <v>3750.204890977549</v>
      </c>
      <c r="I2739" s="10">
        <f t="shared" ca="1" si="462"/>
        <v>3750.6009699388133</v>
      </c>
      <c r="J2739" s="2">
        <f t="shared" ca="1" si="470"/>
        <v>0</v>
      </c>
      <c r="K2739" s="2">
        <f t="shared" ca="1" si="463"/>
        <v>0</v>
      </c>
      <c r="L2739" s="2">
        <f t="shared" ca="1" si="471"/>
        <v>0</v>
      </c>
    </row>
    <row r="2740" spans="1:12" x14ac:dyDescent="0.2">
      <c r="A2740" s="2">
        <v>2732</v>
      </c>
      <c r="B2740" s="10">
        <f t="shared" ca="1" si="464"/>
        <v>1.8372562455361834</v>
      </c>
      <c r="C2740" s="10">
        <f t="shared" ca="1" si="472"/>
        <v>3752.0421472230851</v>
      </c>
      <c r="D2740" s="10">
        <f t="shared" ca="1" si="465"/>
        <v>1.9187972977376697</v>
      </c>
      <c r="E2740" s="10">
        <f t="shared" ca="1" si="466"/>
        <v>0</v>
      </c>
      <c r="F2740" s="2" t="str">
        <f t="shared" ca="1" si="467"/>
        <v>Yes</v>
      </c>
      <c r="G2740" s="10">
        <f t="shared" ca="1" si="468"/>
        <v>1.4411772842718165</v>
      </c>
      <c r="H2740" s="10">
        <f t="shared" ca="1" si="469"/>
        <v>3752.0421472230851</v>
      </c>
      <c r="I2740" s="10">
        <f t="shared" ca="1" si="462"/>
        <v>3753.9609445208225</v>
      </c>
      <c r="J2740" s="2">
        <f t="shared" ca="1" si="470"/>
        <v>0</v>
      </c>
      <c r="K2740" s="2">
        <f t="shared" ca="1" si="463"/>
        <v>0</v>
      </c>
      <c r="L2740" s="2">
        <f t="shared" ca="1" si="471"/>
        <v>0</v>
      </c>
    </row>
    <row r="2741" spans="1:12" x14ac:dyDescent="0.2">
      <c r="A2741" s="2">
        <v>2733</v>
      </c>
      <c r="B2741" s="10">
        <f t="shared" ca="1" si="464"/>
        <v>3.8047632861920078</v>
      </c>
      <c r="C2741" s="10">
        <f t="shared" ca="1" si="472"/>
        <v>3755.8469105092772</v>
      </c>
      <c r="D2741" s="10">
        <f t="shared" ca="1" si="465"/>
        <v>2.5460137294028734E-3</v>
      </c>
      <c r="E2741" s="10">
        <f t="shared" ca="1" si="466"/>
        <v>0</v>
      </c>
      <c r="F2741" s="2" t="str">
        <f t="shared" ca="1" si="467"/>
        <v>Yes</v>
      </c>
      <c r="G2741" s="10">
        <f t="shared" ca="1" si="468"/>
        <v>1.8859659884547</v>
      </c>
      <c r="H2741" s="10">
        <f t="shared" ca="1" si="469"/>
        <v>3755.8469105092772</v>
      </c>
      <c r="I2741" s="10">
        <f t="shared" ca="1" si="462"/>
        <v>3755.8494565230067</v>
      </c>
      <c r="J2741" s="2">
        <f t="shared" ca="1" si="470"/>
        <v>0</v>
      </c>
      <c r="K2741" s="2">
        <f t="shared" ca="1" si="463"/>
        <v>0</v>
      </c>
      <c r="L2741" s="2">
        <f t="shared" ca="1" si="471"/>
        <v>0</v>
      </c>
    </row>
    <row r="2742" spans="1:12" x14ac:dyDescent="0.2">
      <c r="A2742" s="2">
        <v>2734</v>
      </c>
      <c r="B2742" s="10">
        <f t="shared" ca="1" si="464"/>
        <v>0.83252755255433364</v>
      </c>
      <c r="C2742" s="10">
        <f t="shared" ca="1" si="472"/>
        <v>3756.6794380618317</v>
      </c>
      <c r="D2742" s="10">
        <f t="shared" ca="1" si="465"/>
        <v>2.7991096880106423</v>
      </c>
      <c r="E2742" s="10">
        <f t="shared" ca="1" si="466"/>
        <v>0</v>
      </c>
      <c r="F2742" s="2" t="str">
        <f t="shared" ca="1" si="467"/>
        <v>Yes</v>
      </c>
      <c r="G2742" s="10">
        <f t="shared" ca="1" si="468"/>
        <v>0.82998153882499537</v>
      </c>
      <c r="H2742" s="10">
        <f t="shared" ca="1" si="469"/>
        <v>3756.6794380618317</v>
      </c>
      <c r="I2742" s="10">
        <f t="shared" ca="1" si="462"/>
        <v>3759.4785477498422</v>
      </c>
      <c r="J2742" s="2">
        <f t="shared" ca="1" si="470"/>
        <v>0</v>
      </c>
      <c r="K2742" s="2">
        <f t="shared" ca="1" si="463"/>
        <v>2</v>
      </c>
      <c r="L2742" s="2">
        <f t="shared" ca="1" si="471"/>
        <v>1</v>
      </c>
    </row>
    <row r="2743" spans="1:12" x14ac:dyDescent="0.2">
      <c r="A2743" s="2">
        <v>2735</v>
      </c>
      <c r="B2743" s="10">
        <f t="shared" ca="1" si="464"/>
        <v>0.62454407213419794</v>
      </c>
      <c r="C2743" s="10">
        <f t="shared" ca="1" si="472"/>
        <v>3757.3039821339657</v>
      </c>
      <c r="D2743" s="10">
        <f t="shared" ca="1" si="465"/>
        <v>2.2428606910253714</v>
      </c>
      <c r="E2743" s="10">
        <f t="shared" ca="1" si="466"/>
        <v>2.1745656158764177</v>
      </c>
      <c r="F2743" s="2" t="str">
        <f t="shared" ca="1" si="467"/>
        <v>No</v>
      </c>
      <c r="G2743" s="10">
        <f t="shared" ca="1" si="468"/>
        <v>0</v>
      </c>
      <c r="H2743" s="10">
        <f t="shared" ca="1" si="469"/>
        <v>3759.4785477498422</v>
      </c>
      <c r="I2743" s="10">
        <f t="shared" ca="1" si="462"/>
        <v>3761.7214084408674</v>
      </c>
      <c r="J2743" s="2">
        <f t="shared" ca="1" si="470"/>
        <v>3</v>
      </c>
      <c r="K2743" s="2">
        <f t="shared" ca="1" si="463"/>
        <v>5</v>
      </c>
      <c r="L2743" s="2">
        <f t="shared" ca="1" si="471"/>
        <v>4</v>
      </c>
    </row>
    <row r="2744" spans="1:12" x14ac:dyDescent="0.2">
      <c r="A2744" s="2">
        <v>2736</v>
      </c>
      <c r="B2744" s="10">
        <f t="shared" ca="1" si="464"/>
        <v>2.1135223105954219</v>
      </c>
      <c r="C2744" s="10">
        <f t="shared" ca="1" si="472"/>
        <v>3759.417504444561</v>
      </c>
      <c r="D2744" s="10">
        <f t="shared" ca="1" si="465"/>
        <v>0.19751530108187518</v>
      </c>
      <c r="E2744" s="10">
        <f t="shared" ca="1" si="466"/>
        <v>2.303903996306417</v>
      </c>
      <c r="F2744" s="2" t="str">
        <f t="shared" ca="1" si="467"/>
        <v>No</v>
      </c>
      <c r="G2744" s="10">
        <f t="shared" ca="1" si="468"/>
        <v>0</v>
      </c>
      <c r="H2744" s="10">
        <f t="shared" ca="1" si="469"/>
        <v>3761.7214084408674</v>
      </c>
      <c r="I2744" s="10">
        <f t="shared" ca="1" si="462"/>
        <v>3761.9189237419491</v>
      </c>
      <c r="J2744" s="2">
        <f t="shared" ca="1" si="470"/>
        <v>6</v>
      </c>
      <c r="K2744" s="2">
        <f t="shared" ca="1" si="463"/>
        <v>4</v>
      </c>
      <c r="L2744" s="2">
        <f t="shared" ca="1" si="471"/>
        <v>5</v>
      </c>
    </row>
    <row r="2745" spans="1:12" x14ac:dyDescent="0.2">
      <c r="A2745" s="2">
        <v>2737</v>
      </c>
      <c r="B2745" s="10">
        <f t="shared" ca="1" si="464"/>
        <v>0.34732162403886147</v>
      </c>
      <c r="C2745" s="10">
        <f t="shared" ca="1" si="472"/>
        <v>3759.7648260686001</v>
      </c>
      <c r="D2745" s="10">
        <f t="shared" ca="1" si="465"/>
        <v>0.90829370903775486</v>
      </c>
      <c r="E2745" s="10">
        <f t="shared" ca="1" si="466"/>
        <v>2.1540976733490425</v>
      </c>
      <c r="F2745" s="2" t="str">
        <f t="shared" ca="1" si="467"/>
        <v>No</v>
      </c>
      <c r="G2745" s="10">
        <f t="shared" ca="1" si="468"/>
        <v>0</v>
      </c>
      <c r="H2745" s="10">
        <f t="shared" ca="1" si="469"/>
        <v>3761.9189237419491</v>
      </c>
      <c r="I2745" s="10">
        <f t="shared" ca="1" si="462"/>
        <v>3762.8272174509871</v>
      </c>
      <c r="J2745" s="2">
        <f t="shared" ca="1" si="470"/>
        <v>5</v>
      </c>
      <c r="K2745" s="2">
        <f t="shared" ca="1" si="463"/>
        <v>4</v>
      </c>
      <c r="L2745" s="2">
        <f t="shared" ca="1" si="471"/>
        <v>4.5</v>
      </c>
    </row>
    <row r="2746" spans="1:12" x14ac:dyDescent="0.2">
      <c r="A2746" s="2">
        <v>2738</v>
      </c>
      <c r="B2746" s="10">
        <f t="shared" ca="1" si="464"/>
        <v>0.72410618648471825</v>
      </c>
      <c r="C2746" s="10">
        <f t="shared" ca="1" si="472"/>
        <v>3760.4889322550848</v>
      </c>
      <c r="D2746" s="10">
        <f t="shared" ca="1" si="465"/>
        <v>1.1970475117406612</v>
      </c>
      <c r="E2746" s="10">
        <f t="shared" ca="1" si="466"/>
        <v>2.3382851959022446</v>
      </c>
      <c r="F2746" s="2" t="str">
        <f t="shared" ca="1" si="467"/>
        <v>No</v>
      </c>
      <c r="G2746" s="10">
        <f t="shared" ca="1" si="468"/>
        <v>0</v>
      </c>
      <c r="H2746" s="10">
        <f t="shared" ca="1" si="469"/>
        <v>3762.8272174509871</v>
      </c>
      <c r="I2746" s="10">
        <f t="shared" ca="1" si="462"/>
        <v>3764.0242649627276</v>
      </c>
      <c r="J2746" s="2">
        <f t="shared" ca="1" si="470"/>
        <v>5</v>
      </c>
      <c r="K2746" s="2">
        <f t="shared" ca="1" si="463"/>
        <v>4</v>
      </c>
      <c r="L2746" s="2">
        <f t="shared" ca="1" si="471"/>
        <v>4.5</v>
      </c>
    </row>
    <row r="2747" spans="1:12" x14ac:dyDescent="0.2">
      <c r="A2747" s="2">
        <v>2739</v>
      </c>
      <c r="B2747" s="10">
        <f t="shared" ca="1" si="464"/>
        <v>0.30013882452125556</v>
      </c>
      <c r="C2747" s="10">
        <f t="shared" ca="1" si="472"/>
        <v>3760.7890710796059</v>
      </c>
      <c r="D2747" s="10">
        <f t="shared" ca="1" si="465"/>
        <v>0.87546767814548743</v>
      </c>
      <c r="E2747" s="10">
        <f t="shared" ca="1" si="466"/>
        <v>3.2351938831216103</v>
      </c>
      <c r="F2747" s="2" t="str">
        <f t="shared" ca="1" si="467"/>
        <v>No</v>
      </c>
      <c r="G2747" s="10">
        <f t="shared" ca="1" si="468"/>
        <v>0</v>
      </c>
      <c r="H2747" s="10">
        <f t="shared" ca="1" si="469"/>
        <v>3764.0242649627276</v>
      </c>
      <c r="I2747" s="10">
        <f t="shared" ca="1" si="462"/>
        <v>3764.899732640873</v>
      </c>
      <c r="J2747" s="2">
        <f t="shared" ca="1" si="470"/>
        <v>5</v>
      </c>
      <c r="K2747" s="2">
        <f t="shared" ca="1" si="463"/>
        <v>3</v>
      </c>
      <c r="L2747" s="2">
        <f t="shared" ca="1" si="471"/>
        <v>4</v>
      </c>
    </row>
    <row r="2748" spans="1:12" x14ac:dyDescent="0.2">
      <c r="A2748" s="2">
        <v>2740</v>
      </c>
      <c r="B2748" s="10">
        <f t="shared" ca="1" si="464"/>
        <v>0.73334069606032093</v>
      </c>
      <c r="C2748" s="10">
        <f t="shared" ca="1" si="472"/>
        <v>3761.5224117756661</v>
      </c>
      <c r="D2748" s="10">
        <f t="shared" ca="1" si="465"/>
        <v>1.3103077746352241</v>
      </c>
      <c r="E2748" s="10">
        <f t="shared" ca="1" si="466"/>
        <v>3.3773208652069115</v>
      </c>
      <c r="F2748" s="2" t="str">
        <f t="shared" ca="1" si="467"/>
        <v>No</v>
      </c>
      <c r="G2748" s="10">
        <f t="shared" ca="1" si="468"/>
        <v>0</v>
      </c>
      <c r="H2748" s="10">
        <f t="shared" ca="1" si="469"/>
        <v>3764.899732640873</v>
      </c>
      <c r="I2748" s="10">
        <f t="shared" ca="1" si="462"/>
        <v>3766.210040415508</v>
      </c>
      <c r="J2748" s="2">
        <f t="shared" ca="1" si="470"/>
        <v>4</v>
      </c>
      <c r="K2748" s="2">
        <f t="shared" ca="1" si="463"/>
        <v>4</v>
      </c>
      <c r="L2748" s="2">
        <f t="shared" ca="1" si="471"/>
        <v>4</v>
      </c>
    </row>
    <row r="2749" spans="1:12" x14ac:dyDescent="0.2">
      <c r="A2749" s="2">
        <v>2741</v>
      </c>
      <c r="B2749" s="10">
        <f t="shared" ca="1" si="464"/>
        <v>0.45174366184586806</v>
      </c>
      <c r="C2749" s="10">
        <f t="shared" ca="1" si="472"/>
        <v>3761.9741554375119</v>
      </c>
      <c r="D2749" s="10">
        <f t="shared" ca="1" si="465"/>
        <v>1.5896360436694066</v>
      </c>
      <c r="E2749" s="10">
        <f t="shared" ca="1" si="466"/>
        <v>4.2358849779961929</v>
      </c>
      <c r="F2749" s="2" t="str">
        <f t="shared" ca="1" si="467"/>
        <v>No</v>
      </c>
      <c r="G2749" s="10">
        <f t="shared" ca="1" si="468"/>
        <v>0</v>
      </c>
      <c r="H2749" s="10">
        <f t="shared" ca="1" si="469"/>
        <v>3766.210040415508</v>
      </c>
      <c r="I2749" s="10">
        <f t="shared" ca="1" si="462"/>
        <v>3767.7996764591776</v>
      </c>
      <c r="J2749" s="2">
        <f t="shared" ca="1" si="470"/>
        <v>5</v>
      </c>
      <c r="K2749" s="2">
        <f t="shared" ca="1" si="463"/>
        <v>4</v>
      </c>
      <c r="L2749" s="2">
        <f t="shared" ca="1" si="471"/>
        <v>4.5</v>
      </c>
    </row>
    <row r="2750" spans="1:12" x14ac:dyDescent="0.2">
      <c r="A2750" s="2">
        <v>2742</v>
      </c>
      <c r="B2750" s="10">
        <f t="shared" ca="1" si="464"/>
        <v>1.3155956927030235</v>
      </c>
      <c r="C2750" s="10">
        <f t="shared" ca="1" si="472"/>
        <v>3763.2897511302149</v>
      </c>
      <c r="D2750" s="10">
        <f t="shared" ca="1" si="465"/>
        <v>0.74398324593323406</v>
      </c>
      <c r="E2750" s="10">
        <f t="shared" ca="1" si="466"/>
        <v>4.5099253289627086</v>
      </c>
      <c r="F2750" s="2" t="str">
        <f t="shared" ca="1" si="467"/>
        <v>No</v>
      </c>
      <c r="G2750" s="10">
        <f t="shared" ca="1" si="468"/>
        <v>0</v>
      </c>
      <c r="H2750" s="10">
        <f t="shared" ca="1" si="469"/>
        <v>3767.7996764591776</v>
      </c>
      <c r="I2750" s="10">
        <f t="shared" ca="1" si="462"/>
        <v>3768.5436597051107</v>
      </c>
      <c r="J2750" s="2">
        <f t="shared" ca="1" si="470"/>
        <v>5</v>
      </c>
      <c r="K2750" s="2">
        <f t="shared" ca="1" si="463"/>
        <v>3</v>
      </c>
      <c r="L2750" s="2">
        <f t="shared" ca="1" si="471"/>
        <v>4</v>
      </c>
    </row>
    <row r="2751" spans="1:12" x14ac:dyDescent="0.2">
      <c r="A2751" s="2">
        <v>2743</v>
      </c>
      <c r="B2751" s="10">
        <f t="shared" ca="1" si="464"/>
        <v>2.3510837865297987</v>
      </c>
      <c r="C2751" s="10">
        <f t="shared" ca="1" si="472"/>
        <v>3765.6408349167446</v>
      </c>
      <c r="D2751" s="10">
        <f t="shared" ca="1" si="465"/>
        <v>1.0015015939433114</v>
      </c>
      <c r="E2751" s="10">
        <f t="shared" ca="1" si="466"/>
        <v>2.9028247883661606</v>
      </c>
      <c r="F2751" s="2" t="str">
        <f t="shared" ca="1" si="467"/>
        <v>No</v>
      </c>
      <c r="G2751" s="10">
        <f t="shared" ca="1" si="468"/>
        <v>0</v>
      </c>
      <c r="H2751" s="10">
        <f t="shared" ca="1" si="469"/>
        <v>3768.5436597051107</v>
      </c>
      <c r="I2751" s="10">
        <f t="shared" ca="1" si="462"/>
        <v>3769.5451612990541</v>
      </c>
      <c r="J2751" s="2">
        <f t="shared" ca="1" si="470"/>
        <v>4</v>
      </c>
      <c r="K2751" s="2">
        <f t="shared" ca="1" si="463"/>
        <v>4</v>
      </c>
      <c r="L2751" s="2">
        <f t="shared" ca="1" si="471"/>
        <v>4</v>
      </c>
    </row>
    <row r="2752" spans="1:12" x14ac:dyDescent="0.2">
      <c r="A2752" s="2">
        <v>2744</v>
      </c>
      <c r="B2752" s="10">
        <f t="shared" ca="1" si="464"/>
        <v>0.15592243422533222</v>
      </c>
      <c r="C2752" s="10">
        <f t="shared" ca="1" si="472"/>
        <v>3765.79675735097</v>
      </c>
      <c r="D2752" s="10">
        <f t="shared" ca="1" si="465"/>
        <v>0.28602629733359741</v>
      </c>
      <c r="E2752" s="10">
        <f t="shared" ca="1" si="466"/>
        <v>3.7484039480841602</v>
      </c>
      <c r="F2752" s="2" t="str">
        <f t="shared" ca="1" si="467"/>
        <v>No</v>
      </c>
      <c r="G2752" s="10">
        <f t="shared" ca="1" si="468"/>
        <v>0</v>
      </c>
      <c r="H2752" s="10">
        <f t="shared" ca="1" si="469"/>
        <v>3769.5451612990541</v>
      </c>
      <c r="I2752" s="10">
        <f t="shared" ca="1" si="462"/>
        <v>3769.8311875963877</v>
      </c>
      <c r="J2752" s="2">
        <f t="shared" ca="1" si="470"/>
        <v>5</v>
      </c>
      <c r="K2752" s="2">
        <f t="shared" ca="1" si="463"/>
        <v>3</v>
      </c>
      <c r="L2752" s="2">
        <f t="shared" ca="1" si="471"/>
        <v>4</v>
      </c>
    </row>
    <row r="2753" spans="1:12" x14ac:dyDescent="0.2">
      <c r="A2753" s="2">
        <v>2745</v>
      </c>
      <c r="B2753" s="10">
        <f t="shared" ca="1" si="464"/>
        <v>1.6933058044874878</v>
      </c>
      <c r="C2753" s="10">
        <f t="shared" ca="1" si="472"/>
        <v>3767.4900631554574</v>
      </c>
      <c r="D2753" s="10">
        <f t="shared" ca="1" si="465"/>
        <v>0.31951630892792487</v>
      </c>
      <c r="E2753" s="10">
        <f t="shared" ca="1" si="466"/>
        <v>2.3411244409303436</v>
      </c>
      <c r="F2753" s="2" t="str">
        <f t="shared" ca="1" si="467"/>
        <v>No</v>
      </c>
      <c r="G2753" s="10">
        <f t="shared" ca="1" si="468"/>
        <v>0</v>
      </c>
      <c r="H2753" s="10">
        <f t="shared" ca="1" si="469"/>
        <v>3769.8311875963877</v>
      </c>
      <c r="I2753" s="10">
        <f t="shared" ca="1" si="462"/>
        <v>3770.1507039053158</v>
      </c>
      <c r="J2753" s="2">
        <f t="shared" ca="1" si="470"/>
        <v>4</v>
      </c>
      <c r="K2753" s="2">
        <f t="shared" ca="1" si="463"/>
        <v>2</v>
      </c>
      <c r="L2753" s="2">
        <f t="shared" ca="1" si="471"/>
        <v>3</v>
      </c>
    </row>
    <row r="2754" spans="1:12" x14ac:dyDescent="0.2">
      <c r="A2754" s="2">
        <v>2746</v>
      </c>
      <c r="B2754" s="10">
        <f t="shared" ca="1" si="464"/>
        <v>1.1196314819147253</v>
      </c>
      <c r="C2754" s="10">
        <f t="shared" ca="1" si="472"/>
        <v>3768.6096946373723</v>
      </c>
      <c r="D2754" s="10">
        <f t="shared" ca="1" si="465"/>
        <v>1.1068258322385152</v>
      </c>
      <c r="E2754" s="10">
        <f t="shared" ca="1" si="466"/>
        <v>1.5410092679435365</v>
      </c>
      <c r="F2754" s="2" t="str">
        <f t="shared" ca="1" si="467"/>
        <v>No</v>
      </c>
      <c r="G2754" s="10">
        <f t="shared" ca="1" si="468"/>
        <v>0</v>
      </c>
      <c r="H2754" s="10">
        <f t="shared" ca="1" si="469"/>
        <v>3770.1507039053158</v>
      </c>
      <c r="I2754" s="10">
        <f t="shared" ca="1" si="462"/>
        <v>3771.2575297375543</v>
      </c>
      <c r="J2754" s="2">
        <f t="shared" ca="1" si="470"/>
        <v>3</v>
      </c>
      <c r="K2754" s="2">
        <f t="shared" ca="1" si="463"/>
        <v>1</v>
      </c>
      <c r="L2754" s="2">
        <f t="shared" ca="1" si="471"/>
        <v>2</v>
      </c>
    </row>
    <row r="2755" spans="1:12" x14ac:dyDescent="0.2">
      <c r="A2755" s="2">
        <v>2747</v>
      </c>
      <c r="B2755" s="10">
        <f t="shared" ca="1" si="464"/>
        <v>0.87963360405495727</v>
      </c>
      <c r="C2755" s="10">
        <f t="shared" ca="1" si="472"/>
        <v>3769.4893282414273</v>
      </c>
      <c r="D2755" s="10">
        <f t="shared" ca="1" si="465"/>
        <v>0.33156700514394843</v>
      </c>
      <c r="E2755" s="10">
        <f t="shared" ca="1" si="466"/>
        <v>1.7682014961269488</v>
      </c>
      <c r="F2755" s="2" t="str">
        <f t="shared" ca="1" si="467"/>
        <v>No</v>
      </c>
      <c r="G2755" s="10">
        <f t="shared" ca="1" si="468"/>
        <v>0</v>
      </c>
      <c r="H2755" s="10">
        <f t="shared" ca="1" si="469"/>
        <v>3771.2575297375543</v>
      </c>
      <c r="I2755" s="10">
        <f t="shared" ca="1" si="462"/>
        <v>3771.5890967426981</v>
      </c>
      <c r="J2755" s="2">
        <f t="shared" ca="1" si="470"/>
        <v>2</v>
      </c>
      <c r="K2755" s="2">
        <f t="shared" ca="1" si="463"/>
        <v>0</v>
      </c>
      <c r="L2755" s="2">
        <f t="shared" ca="1" si="471"/>
        <v>1</v>
      </c>
    </row>
    <row r="2756" spans="1:12" x14ac:dyDescent="0.2">
      <c r="A2756" s="2">
        <v>2748</v>
      </c>
      <c r="B2756" s="10">
        <f t="shared" ca="1" si="464"/>
        <v>6.6100209739595748</v>
      </c>
      <c r="C2756" s="10">
        <f t="shared" ca="1" si="472"/>
        <v>3776.0993492153871</v>
      </c>
      <c r="D2756" s="10">
        <f t="shared" ca="1" si="465"/>
        <v>2.2610899396953554E-2</v>
      </c>
      <c r="E2756" s="10">
        <f t="shared" ca="1" si="466"/>
        <v>0</v>
      </c>
      <c r="F2756" s="2" t="str">
        <f t="shared" ca="1" si="467"/>
        <v>Yes</v>
      </c>
      <c r="G2756" s="10">
        <f t="shared" ca="1" si="468"/>
        <v>4.5102524726889897</v>
      </c>
      <c r="H2756" s="10">
        <f t="shared" ca="1" si="469"/>
        <v>3776.0993492153871</v>
      </c>
      <c r="I2756" s="10">
        <f t="shared" ca="1" si="462"/>
        <v>3776.1219601147841</v>
      </c>
      <c r="J2756" s="2">
        <f t="shared" ca="1" si="470"/>
        <v>0</v>
      </c>
      <c r="K2756" s="2">
        <f t="shared" ca="1" si="463"/>
        <v>0</v>
      </c>
      <c r="L2756" s="2">
        <f t="shared" ca="1" si="471"/>
        <v>0</v>
      </c>
    </row>
    <row r="2757" spans="1:12" x14ac:dyDescent="0.2">
      <c r="A2757" s="2">
        <v>2749</v>
      </c>
      <c r="B2757" s="10">
        <f t="shared" ca="1" si="464"/>
        <v>2.1553546188599086</v>
      </c>
      <c r="C2757" s="10">
        <f t="shared" ca="1" si="472"/>
        <v>3778.2547038342468</v>
      </c>
      <c r="D2757" s="10">
        <f t="shared" ca="1" si="465"/>
        <v>0.1937504576010842</v>
      </c>
      <c r="E2757" s="10">
        <f t="shared" ca="1" si="466"/>
        <v>0</v>
      </c>
      <c r="F2757" s="2" t="str">
        <f t="shared" ca="1" si="467"/>
        <v>Yes</v>
      </c>
      <c r="G2757" s="10">
        <f t="shared" ca="1" si="468"/>
        <v>2.1327437194627237</v>
      </c>
      <c r="H2757" s="10">
        <f t="shared" ca="1" si="469"/>
        <v>3778.2547038342468</v>
      </c>
      <c r="I2757" s="10">
        <f t="shared" ca="1" si="462"/>
        <v>3778.4484542918481</v>
      </c>
      <c r="J2757" s="2">
        <f t="shared" ca="1" si="470"/>
        <v>0</v>
      </c>
      <c r="K2757" s="2">
        <f t="shared" ca="1" si="463"/>
        <v>0</v>
      </c>
      <c r="L2757" s="2">
        <f t="shared" ca="1" si="471"/>
        <v>0</v>
      </c>
    </row>
    <row r="2758" spans="1:12" x14ac:dyDescent="0.2">
      <c r="A2758" s="2">
        <v>2750</v>
      </c>
      <c r="B2758" s="10">
        <f t="shared" ca="1" si="464"/>
        <v>0.24919865875323985</v>
      </c>
      <c r="C2758" s="10">
        <f t="shared" ca="1" si="472"/>
        <v>3778.5039024930002</v>
      </c>
      <c r="D2758" s="10">
        <f t="shared" ca="1" si="465"/>
        <v>0.84216579324403884</v>
      </c>
      <c r="E2758" s="10">
        <f t="shared" ca="1" si="466"/>
        <v>0</v>
      </c>
      <c r="F2758" s="2" t="str">
        <f t="shared" ca="1" si="467"/>
        <v>Yes</v>
      </c>
      <c r="G2758" s="10">
        <f t="shared" ca="1" si="468"/>
        <v>5.5448201152103138E-2</v>
      </c>
      <c r="H2758" s="10">
        <f t="shared" ca="1" si="469"/>
        <v>3778.5039024930002</v>
      </c>
      <c r="I2758" s="10">
        <f t="shared" ca="1" si="462"/>
        <v>3779.3460682862442</v>
      </c>
      <c r="J2758" s="2">
        <f t="shared" ca="1" si="470"/>
        <v>0</v>
      </c>
      <c r="K2758" s="2">
        <f t="shared" ca="1" si="463"/>
        <v>0</v>
      </c>
      <c r="L2758" s="2">
        <f t="shared" ca="1" si="471"/>
        <v>0</v>
      </c>
    </row>
    <row r="2759" spans="1:12" x14ac:dyDescent="0.2">
      <c r="A2759" s="2">
        <v>2751</v>
      </c>
      <c r="B2759" s="10">
        <f t="shared" ca="1" si="464"/>
        <v>1.2456143667020383</v>
      </c>
      <c r="C2759" s="10">
        <f t="shared" ca="1" si="472"/>
        <v>3779.749516859702</v>
      </c>
      <c r="D2759" s="10">
        <f t="shared" ca="1" si="465"/>
        <v>2.6504868403753119</v>
      </c>
      <c r="E2759" s="10">
        <f t="shared" ca="1" si="466"/>
        <v>0</v>
      </c>
      <c r="F2759" s="2" t="str">
        <f t="shared" ca="1" si="467"/>
        <v>Yes</v>
      </c>
      <c r="G2759" s="10">
        <f t="shared" ca="1" si="468"/>
        <v>0.40344857345780838</v>
      </c>
      <c r="H2759" s="10">
        <f t="shared" ca="1" si="469"/>
        <v>3779.749516859702</v>
      </c>
      <c r="I2759" s="10">
        <f t="shared" ca="1" si="462"/>
        <v>3782.4000037000774</v>
      </c>
      <c r="J2759" s="2">
        <f t="shared" ca="1" si="470"/>
        <v>0</v>
      </c>
      <c r="K2759" s="2">
        <f t="shared" ca="1" si="463"/>
        <v>1</v>
      </c>
      <c r="L2759" s="2">
        <f t="shared" ca="1" si="471"/>
        <v>0.5</v>
      </c>
    </row>
    <row r="2760" spans="1:12" x14ac:dyDescent="0.2">
      <c r="A2760" s="2">
        <v>2752</v>
      </c>
      <c r="B2760" s="10">
        <f t="shared" ca="1" si="464"/>
        <v>1.8961951086708655</v>
      </c>
      <c r="C2760" s="10">
        <f t="shared" ca="1" si="472"/>
        <v>3781.6457119683728</v>
      </c>
      <c r="D2760" s="10">
        <f t="shared" ca="1" si="465"/>
        <v>1.661092681987612</v>
      </c>
      <c r="E2760" s="10">
        <f t="shared" ca="1" si="466"/>
        <v>0.75429173170459762</v>
      </c>
      <c r="F2760" s="2" t="str">
        <f t="shared" ca="1" si="467"/>
        <v>No</v>
      </c>
      <c r="G2760" s="10">
        <f t="shared" ca="1" si="468"/>
        <v>0</v>
      </c>
      <c r="H2760" s="10">
        <f t="shared" ca="1" si="469"/>
        <v>3782.4000037000774</v>
      </c>
      <c r="I2760" s="10">
        <f t="shared" ca="1" si="462"/>
        <v>3784.061096382065</v>
      </c>
      <c r="J2760" s="2">
        <f t="shared" ca="1" si="470"/>
        <v>2</v>
      </c>
      <c r="K2760" s="2">
        <f t="shared" ca="1" si="463"/>
        <v>0</v>
      </c>
      <c r="L2760" s="2">
        <f t="shared" ca="1" si="471"/>
        <v>1</v>
      </c>
    </row>
    <row r="2761" spans="1:12" x14ac:dyDescent="0.2">
      <c r="A2761" s="2">
        <v>2753</v>
      </c>
      <c r="B2761" s="10">
        <f t="shared" ca="1" si="464"/>
        <v>6.4405523528950406</v>
      </c>
      <c r="C2761" s="10">
        <f t="shared" ca="1" si="472"/>
        <v>3788.0862643212677</v>
      </c>
      <c r="D2761" s="10">
        <f t="shared" ca="1" si="465"/>
        <v>0.73028560486767757</v>
      </c>
      <c r="E2761" s="10">
        <f t="shared" ca="1" si="466"/>
        <v>0</v>
      </c>
      <c r="F2761" s="2" t="str">
        <f t="shared" ca="1" si="467"/>
        <v>Yes</v>
      </c>
      <c r="G2761" s="10">
        <f t="shared" ca="1" si="468"/>
        <v>4.0251679392026745</v>
      </c>
      <c r="H2761" s="10">
        <f t="shared" ca="1" si="469"/>
        <v>3788.0862643212677</v>
      </c>
      <c r="I2761" s="10">
        <f t="shared" ref="I2761:I2824" ca="1" si="473">$H2761+$D2761</f>
        <v>3788.8165499261354</v>
      </c>
      <c r="J2761" s="2">
        <f t="shared" ca="1" si="470"/>
        <v>0</v>
      </c>
      <c r="K2761" s="2">
        <f t="shared" ref="K2761:K2824" ca="1" si="474">IF($I2761&lt;=$C2762,0,IF($I2761&lt;=$C2763,1,IF($I2761&lt;=$C2764,2,IF($I2761&lt;=$C2765,3,IF($I2761&lt;=$C2766,4,5)))))</f>
        <v>3</v>
      </c>
      <c r="L2761" s="2">
        <f t="shared" ca="1" si="471"/>
        <v>1.5</v>
      </c>
    </row>
    <row r="2762" spans="1:12" x14ac:dyDescent="0.2">
      <c r="A2762" s="2">
        <v>2754</v>
      </c>
      <c r="B2762" s="10">
        <f t="shared" ref="B2762:B2825" ca="1" si="475">-LN(RAND())/$D$4</f>
        <v>0.16273880562058554</v>
      </c>
      <c r="C2762" s="10">
        <f t="shared" ca="1" si="472"/>
        <v>3788.2490031268881</v>
      </c>
      <c r="D2762" s="10">
        <f t="shared" ref="D2762:D2825" ca="1" si="476">-LN(RAND())/$D$6</f>
        <v>0.77804579013787356</v>
      </c>
      <c r="E2762" s="10">
        <f t="shared" ref="E2762:E2825" ca="1" si="477">IF($I2761&lt;=$C2762,0,$I2761-$C2762)</f>
        <v>0.56754679924733864</v>
      </c>
      <c r="F2762" s="2" t="str">
        <f t="shared" ref="F2762:F2825" ca="1" si="478">IF(E2762=0,"Yes","No")</f>
        <v>No</v>
      </c>
      <c r="G2762" s="10">
        <f t="shared" ref="G2762:G2825" ca="1" si="479">IF($I2761&lt;=$C2762,$C2762-$I2761,0)</f>
        <v>0</v>
      </c>
      <c r="H2762" s="10">
        <f t="shared" ref="H2762:H2825" ca="1" si="480">IF($I2761&lt;=$C2762,$C2762,$I2761)</f>
        <v>3788.8165499261354</v>
      </c>
      <c r="I2762" s="10">
        <f t="shared" ca="1" si="473"/>
        <v>3789.5945957162735</v>
      </c>
      <c r="J2762" s="2">
        <f t="shared" ref="J2762:J2825" ca="1" si="481">IF($I2761&lt;=$C2762,0,$K2761+1)</f>
        <v>4</v>
      </c>
      <c r="K2762" s="2">
        <f t="shared" ca="1" si="474"/>
        <v>2</v>
      </c>
      <c r="L2762" s="2">
        <f t="shared" ref="L2762:L2825" ca="1" si="482">(J2762+K2762)/2</f>
        <v>3</v>
      </c>
    </row>
    <row r="2763" spans="1:12" x14ac:dyDescent="0.2">
      <c r="A2763" s="2">
        <v>2755</v>
      </c>
      <c r="B2763" s="10">
        <f t="shared" ca="1" si="475"/>
        <v>2.6543601503051798E-2</v>
      </c>
      <c r="C2763" s="10">
        <f t="shared" ref="C2763:C2826" ca="1" si="483">$C2762+$B2763</f>
        <v>3788.275546728391</v>
      </c>
      <c r="D2763" s="10">
        <f t="shared" ca="1" si="476"/>
        <v>0.1779618310000797</v>
      </c>
      <c r="E2763" s="10">
        <f t="shared" ca="1" si="477"/>
        <v>1.3190489878825247</v>
      </c>
      <c r="F2763" s="2" t="str">
        <f t="shared" ca="1" si="478"/>
        <v>No</v>
      </c>
      <c r="G2763" s="10">
        <f t="shared" ca="1" si="479"/>
        <v>0</v>
      </c>
      <c r="H2763" s="10">
        <f t="shared" ca="1" si="480"/>
        <v>3789.5945957162735</v>
      </c>
      <c r="I2763" s="10">
        <f t="shared" ca="1" si="473"/>
        <v>3789.7725575472737</v>
      </c>
      <c r="J2763" s="2">
        <f t="shared" ca="1" si="481"/>
        <v>3</v>
      </c>
      <c r="K2763" s="2">
        <f t="shared" ca="1" si="474"/>
        <v>1</v>
      </c>
      <c r="L2763" s="2">
        <f t="shared" ca="1" si="482"/>
        <v>2</v>
      </c>
    </row>
    <row r="2764" spans="1:12" x14ac:dyDescent="0.2">
      <c r="A2764" s="2">
        <v>2756</v>
      </c>
      <c r="B2764" s="10">
        <f t="shared" ca="1" si="475"/>
        <v>0.21570380038643563</v>
      </c>
      <c r="C2764" s="10">
        <f t="shared" ca="1" si="483"/>
        <v>3788.4912505287775</v>
      </c>
      <c r="D2764" s="10">
        <f t="shared" ca="1" si="476"/>
        <v>2.1943032079830673</v>
      </c>
      <c r="E2764" s="10">
        <f t="shared" ca="1" si="477"/>
        <v>1.2813070184961362</v>
      </c>
      <c r="F2764" s="2" t="str">
        <f t="shared" ca="1" si="478"/>
        <v>No</v>
      </c>
      <c r="G2764" s="10">
        <f t="shared" ca="1" si="479"/>
        <v>0</v>
      </c>
      <c r="H2764" s="10">
        <f t="shared" ca="1" si="480"/>
        <v>3789.7725575472737</v>
      </c>
      <c r="I2764" s="10">
        <f t="shared" ca="1" si="473"/>
        <v>3791.9668607552567</v>
      </c>
      <c r="J2764" s="2">
        <f t="shared" ca="1" si="481"/>
        <v>2</v>
      </c>
      <c r="K2764" s="2">
        <f t="shared" ca="1" si="474"/>
        <v>3</v>
      </c>
      <c r="L2764" s="2">
        <f t="shared" ca="1" si="482"/>
        <v>2.5</v>
      </c>
    </row>
    <row r="2765" spans="1:12" x14ac:dyDescent="0.2">
      <c r="A2765" s="2">
        <v>2757</v>
      </c>
      <c r="B2765" s="10">
        <f t="shared" ca="1" si="475"/>
        <v>2.444473565588249</v>
      </c>
      <c r="C2765" s="10">
        <f t="shared" ca="1" si="483"/>
        <v>3790.9357240943659</v>
      </c>
      <c r="D2765" s="10">
        <f t="shared" ca="1" si="476"/>
        <v>1.4942004184921618</v>
      </c>
      <c r="E2765" s="10">
        <f t="shared" ca="1" si="477"/>
        <v>1.031136660890752</v>
      </c>
      <c r="F2765" s="2" t="str">
        <f t="shared" ca="1" si="478"/>
        <v>No</v>
      </c>
      <c r="G2765" s="10">
        <f t="shared" ca="1" si="479"/>
        <v>0</v>
      </c>
      <c r="H2765" s="10">
        <f t="shared" ca="1" si="480"/>
        <v>3791.9668607552567</v>
      </c>
      <c r="I2765" s="10">
        <f t="shared" ca="1" si="473"/>
        <v>3793.4610611737489</v>
      </c>
      <c r="J2765" s="2">
        <f t="shared" ca="1" si="481"/>
        <v>4</v>
      </c>
      <c r="K2765" s="2">
        <f t="shared" ca="1" si="474"/>
        <v>2</v>
      </c>
      <c r="L2765" s="2">
        <f t="shared" ca="1" si="482"/>
        <v>3</v>
      </c>
    </row>
    <row r="2766" spans="1:12" x14ac:dyDescent="0.2">
      <c r="A2766" s="2">
        <v>2758</v>
      </c>
      <c r="B2766" s="10">
        <f t="shared" ca="1" si="475"/>
        <v>0.31890583238701925</v>
      </c>
      <c r="C2766" s="10">
        <f t="shared" ca="1" si="483"/>
        <v>3791.2546299267528</v>
      </c>
      <c r="D2766" s="10">
        <f t="shared" ca="1" si="476"/>
        <v>3.6370414058739207</v>
      </c>
      <c r="E2766" s="10">
        <f t="shared" ca="1" si="477"/>
        <v>2.2064312469960896</v>
      </c>
      <c r="F2766" s="2" t="str">
        <f t="shared" ca="1" si="478"/>
        <v>No</v>
      </c>
      <c r="G2766" s="10">
        <f t="shared" ca="1" si="479"/>
        <v>0</v>
      </c>
      <c r="H2766" s="10">
        <f t="shared" ca="1" si="480"/>
        <v>3793.4610611737489</v>
      </c>
      <c r="I2766" s="10">
        <f t="shared" ca="1" si="473"/>
        <v>3797.0981025796227</v>
      </c>
      <c r="J2766" s="2">
        <f t="shared" ca="1" si="481"/>
        <v>3</v>
      </c>
      <c r="K2766" s="2">
        <f t="shared" ca="1" si="474"/>
        <v>3</v>
      </c>
      <c r="L2766" s="2">
        <f t="shared" ca="1" si="482"/>
        <v>3</v>
      </c>
    </row>
    <row r="2767" spans="1:12" x14ac:dyDescent="0.2">
      <c r="A2767" s="2">
        <v>2759</v>
      </c>
      <c r="B2767" s="10">
        <f t="shared" ca="1" si="475"/>
        <v>0.45683671649872043</v>
      </c>
      <c r="C2767" s="10">
        <f t="shared" ca="1" si="483"/>
        <v>3791.7114666432517</v>
      </c>
      <c r="D2767" s="10">
        <f t="shared" ca="1" si="476"/>
        <v>0.45112951502847293</v>
      </c>
      <c r="E2767" s="10">
        <f t="shared" ca="1" si="477"/>
        <v>5.3866359363710217</v>
      </c>
      <c r="F2767" s="2" t="str">
        <f t="shared" ca="1" si="478"/>
        <v>No</v>
      </c>
      <c r="G2767" s="10">
        <f t="shared" ca="1" si="479"/>
        <v>0</v>
      </c>
      <c r="H2767" s="10">
        <f t="shared" ca="1" si="480"/>
        <v>3797.0981025796227</v>
      </c>
      <c r="I2767" s="10">
        <f t="shared" ca="1" si="473"/>
        <v>3797.5492320946514</v>
      </c>
      <c r="J2767" s="2">
        <f t="shared" ca="1" si="481"/>
        <v>4</v>
      </c>
      <c r="K2767" s="2">
        <f t="shared" ca="1" si="474"/>
        <v>2</v>
      </c>
      <c r="L2767" s="2">
        <f t="shared" ca="1" si="482"/>
        <v>3</v>
      </c>
    </row>
    <row r="2768" spans="1:12" x14ac:dyDescent="0.2">
      <c r="A2768" s="2">
        <v>2760</v>
      </c>
      <c r="B2768" s="10">
        <f t="shared" ca="1" si="475"/>
        <v>3.0328212146909048</v>
      </c>
      <c r="C2768" s="10">
        <f t="shared" ca="1" si="483"/>
        <v>3794.7442878579427</v>
      </c>
      <c r="D2768" s="10">
        <f t="shared" ca="1" si="476"/>
        <v>1.9207320537817958</v>
      </c>
      <c r="E2768" s="10">
        <f t="shared" ca="1" si="477"/>
        <v>2.8049442367087067</v>
      </c>
      <c r="F2768" s="2" t="str">
        <f t="shared" ca="1" si="478"/>
        <v>No</v>
      </c>
      <c r="G2768" s="10">
        <f t="shared" ca="1" si="479"/>
        <v>0</v>
      </c>
      <c r="H2768" s="10">
        <f t="shared" ca="1" si="480"/>
        <v>3797.5492320946514</v>
      </c>
      <c r="I2768" s="10">
        <f t="shared" ca="1" si="473"/>
        <v>3799.4699641484331</v>
      </c>
      <c r="J2768" s="2">
        <f t="shared" ca="1" si="481"/>
        <v>3</v>
      </c>
      <c r="K2768" s="2">
        <f t="shared" ca="1" si="474"/>
        <v>1</v>
      </c>
      <c r="L2768" s="2">
        <f t="shared" ca="1" si="482"/>
        <v>2</v>
      </c>
    </row>
    <row r="2769" spans="1:12" x14ac:dyDescent="0.2">
      <c r="A2769" s="2">
        <v>2761</v>
      </c>
      <c r="B2769" s="10">
        <f t="shared" ca="1" si="475"/>
        <v>0.62745259296453493</v>
      </c>
      <c r="C2769" s="10">
        <f t="shared" ca="1" si="483"/>
        <v>3795.3717404509071</v>
      </c>
      <c r="D2769" s="10">
        <f t="shared" ca="1" si="476"/>
        <v>2.6798962191448683</v>
      </c>
      <c r="E2769" s="10">
        <f t="shared" ca="1" si="477"/>
        <v>4.0982236975260093</v>
      </c>
      <c r="F2769" s="2" t="str">
        <f t="shared" ca="1" si="478"/>
        <v>No</v>
      </c>
      <c r="G2769" s="10">
        <f t="shared" ca="1" si="479"/>
        <v>0</v>
      </c>
      <c r="H2769" s="10">
        <f t="shared" ca="1" si="480"/>
        <v>3799.4699641484331</v>
      </c>
      <c r="I2769" s="10">
        <f t="shared" ca="1" si="473"/>
        <v>3802.1498603675777</v>
      </c>
      <c r="J2769" s="2">
        <f t="shared" ca="1" si="481"/>
        <v>2</v>
      </c>
      <c r="K2769" s="2">
        <f t="shared" ca="1" si="474"/>
        <v>2</v>
      </c>
      <c r="L2769" s="2">
        <f t="shared" ca="1" si="482"/>
        <v>2</v>
      </c>
    </row>
    <row r="2770" spans="1:12" x14ac:dyDescent="0.2">
      <c r="A2770" s="2">
        <v>2762</v>
      </c>
      <c r="B2770" s="10">
        <f t="shared" ca="1" si="475"/>
        <v>4.8047194102026429</v>
      </c>
      <c r="C2770" s="10">
        <f t="shared" ca="1" si="483"/>
        <v>3800.1764598611098</v>
      </c>
      <c r="D2770" s="10">
        <f t="shared" ca="1" si="476"/>
        <v>3.4275743568497079</v>
      </c>
      <c r="E2770" s="10">
        <f t="shared" ca="1" si="477"/>
        <v>1.9734005064678968</v>
      </c>
      <c r="F2770" s="2" t="str">
        <f t="shared" ca="1" si="478"/>
        <v>No</v>
      </c>
      <c r="G2770" s="10">
        <f t="shared" ca="1" si="479"/>
        <v>0</v>
      </c>
      <c r="H2770" s="10">
        <f t="shared" ca="1" si="480"/>
        <v>3802.1498603675777</v>
      </c>
      <c r="I2770" s="10">
        <f t="shared" ca="1" si="473"/>
        <v>3805.5774347244273</v>
      </c>
      <c r="J2770" s="2">
        <f t="shared" ca="1" si="481"/>
        <v>3</v>
      </c>
      <c r="K2770" s="2">
        <f t="shared" ca="1" si="474"/>
        <v>5</v>
      </c>
      <c r="L2770" s="2">
        <f t="shared" ca="1" si="482"/>
        <v>4</v>
      </c>
    </row>
    <row r="2771" spans="1:12" x14ac:dyDescent="0.2">
      <c r="A2771" s="2">
        <v>2763</v>
      </c>
      <c r="B2771" s="10">
        <f t="shared" ca="1" si="475"/>
        <v>1.4970818525258762</v>
      </c>
      <c r="C2771" s="10">
        <f t="shared" ca="1" si="483"/>
        <v>3801.6735417136356</v>
      </c>
      <c r="D2771" s="10">
        <f t="shared" ca="1" si="476"/>
        <v>3.2229511119047292</v>
      </c>
      <c r="E2771" s="10">
        <f t="shared" ca="1" si="477"/>
        <v>3.9038930107917622</v>
      </c>
      <c r="F2771" s="2" t="str">
        <f t="shared" ca="1" si="478"/>
        <v>No</v>
      </c>
      <c r="G2771" s="10">
        <f t="shared" ca="1" si="479"/>
        <v>0</v>
      </c>
      <c r="H2771" s="10">
        <f t="shared" ca="1" si="480"/>
        <v>3805.5774347244273</v>
      </c>
      <c r="I2771" s="10">
        <f t="shared" ca="1" si="473"/>
        <v>3808.8003858363322</v>
      </c>
      <c r="J2771" s="2">
        <f t="shared" ca="1" si="481"/>
        <v>6</v>
      </c>
      <c r="K2771" s="2">
        <f t="shared" ca="1" si="474"/>
        <v>5</v>
      </c>
      <c r="L2771" s="2">
        <f t="shared" ca="1" si="482"/>
        <v>5.5</v>
      </c>
    </row>
    <row r="2772" spans="1:12" x14ac:dyDescent="0.2">
      <c r="A2772" s="2">
        <v>2764</v>
      </c>
      <c r="B2772" s="10">
        <f t="shared" ca="1" si="475"/>
        <v>0.58117546226185224</v>
      </c>
      <c r="C2772" s="10">
        <f t="shared" ca="1" si="483"/>
        <v>3802.2547171758974</v>
      </c>
      <c r="D2772" s="10">
        <f t="shared" ca="1" si="476"/>
        <v>0.1714613144561635</v>
      </c>
      <c r="E2772" s="10">
        <f t="shared" ca="1" si="477"/>
        <v>6.5456686604347851</v>
      </c>
      <c r="F2772" s="2" t="str">
        <f t="shared" ca="1" si="478"/>
        <v>No</v>
      </c>
      <c r="G2772" s="10">
        <f t="shared" ca="1" si="479"/>
        <v>0</v>
      </c>
      <c r="H2772" s="10">
        <f t="shared" ca="1" si="480"/>
        <v>3808.8003858363322</v>
      </c>
      <c r="I2772" s="10">
        <f t="shared" ca="1" si="473"/>
        <v>3808.9718471507886</v>
      </c>
      <c r="J2772" s="2">
        <f t="shared" ca="1" si="481"/>
        <v>6</v>
      </c>
      <c r="K2772" s="2">
        <f t="shared" ca="1" si="474"/>
        <v>5</v>
      </c>
      <c r="L2772" s="2">
        <f t="shared" ca="1" si="482"/>
        <v>5.5</v>
      </c>
    </row>
    <row r="2773" spans="1:12" x14ac:dyDescent="0.2">
      <c r="A2773" s="2">
        <v>2765</v>
      </c>
      <c r="B2773" s="10">
        <f t="shared" ca="1" si="475"/>
        <v>1.3536645224804682</v>
      </c>
      <c r="C2773" s="10">
        <f t="shared" ca="1" si="483"/>
        <v>3803.6083816983778</v>
      </c>
      <c r="D2773" s="10">
        <f t="shared" ca="1" si="476"/>
        <v>1.1174112512709313</v>
      </c>
      <c r="E2773" s="10">
        <f t="shared" ca="1" si="477"/>
        <v>5.3634654524107646</v>
      </c>
      <c r="F2773" s="2" t="str">
        <f t="shared" ca="1" si="478"/>
        <v>No</v>
      </c>
      <c r="G2773" s="10">
        <f t="shared" ca="1" si="479"/>
        <v>0</v>
      </c>
      <c r="H2773" s="10">
        <f t="shared" ca="1" si="480"/>
        <v>3808.9718471507886</v>
      </c>
      <c r="I2773" s="10">
        <f t="shared" ca="1" si="473"/>
        <v>3810.0892584020594</v>
      </c>
      <c r="J2773" s="2">
        <f t="shared" ca="1" si="481"/>
        <v>6</v>
      </c>
      <c r="K2773" s="2">
        <f t="shared" ca="1" si="474"/>
        <v>5</v>
      </c>
      <c r="L2773" s="2">
        <f t="shared" ca="1" si="482"/>
        <v>5.5</v>
      </c>
    </row>
    <row r="2774" spans="1:12" x14ac:dyDescent="0.2">
      <c r="A2774" s="2">
        <v>2766</v>
      </c>
      <c r="B2774" s="10">
        <f t="shared" ca="1" si="475"/>
        <v>1.2115620627421402</v>
      </c>
      <c r="C2774" s="10">
        <f t="shared" ca="1" si="483"/>
        <v>3804.8199437611202</v>
      </c>
      <c r="D2774" s="10">
        <f t="shared" ca="1" si="476"/>
        <v>2.8970408282318885</v>
      </c>
      <c r="E2774" s="10">
        <f t="shared" ca="1" si="477"/>
        <v>5.2693146409392284</v>
      </c>
      <c r="F2774" s="2" t="str">
        <f t="shared" ca="1" si="478"/>
        <v>No</v>
      </c>
      <c r="G2774" s="10">
        <f t="shared" ca="1" si="479"/>
        <v>0</v>
      </c>
      <c r="H2774" s="10">
        <f t="shared" ca="1" si="480"/>
        <v>3810.0892584020594</v>
      </c>
      <c r="I2774" s="10">
        <f t="shared" ca="1" si="473"/>
        <v>3812.9862992302915</v>
      </c>
      <c r="J2774" s="2">
        <f t="shared" ca="1" si="481"/>
        <v>6</v>
      </c>
      <c r="K2774" s="2">
        <f t="shared" ca="1" si="474"/>
        <v>5</v>
      </c>
      <c r="L2774" s="2">
        <f t="shared" ca="1" si="482"/>
        <v>5.5</v>
      </c>
    </row>
    <row r="2775" spans="1:12" x14ac:dyDescent="0.2">
      <c r="A2775" s="2">
        <v>2767</v>
      </c>
      <c r="B2775" s="10">
        <f t="shared" ca="1" si="475"/>
        <v>0.39966931188413563</v>
      </c>
      <c r="C2775" s="10">
        <f t="shared" ca="1" si="483"/>
        <v>3805.2196130730044</v>
      </c>
      <c r="D2775" s="10">
        <f t="shared" ca="1" si="476"/>
        <v>0.98159270511679475</v>
      </c>
      <c r="E2775" s="10">
        <f t="shared" ca="1" si="477"/>
        <v>7.7666861572870403</v>
      </c>
      <c r="F2775" s="2" t="str">
        <f t="shared" ca="1" si="478"/>
        <v>No</v>
      </c>
      <c r="G2775" s="10">
        <f t="shared" ca="1" si="479"/>
        <v>0</v>
      </c>
      <c r="H2775" s="10">
        <f t="shared" ca="1" si="480"/>
        <v>3812.9862992302915</v>
      </c>
      <c r="I2775" s="10">
        <f t="shared" ca="1" si="473"/>
        <v>3813.9678919354083</v>
      </c>
      <c r="J2775" s="2">
        <f t="shared" ca="1" si="481"/>
        <v>6</v>
      </c>
      <c r="K2775" s="2">
        <f t="shared" ca="1" si="474"/>
        <v>5</v>
      </c>
      <c r="L2775" s="2">
        <f t="shared" ca="1" si="482"/>
        <v>5.5</v>
      </c>
    </row>
    <row r="2776" spans="1:12" x14ac:dyDescent="0.2">
      <c r="A2776" s="2">
        <v>2768</v>
      </c>
      <c r="B2776" s="10">
        <f t="shared" ca="1" si="475"/>
        <v>0.26647300103198879</v>
      </c>
      <c r="C2776" s="10">
        <f t="shared" ca="1" si="483"/>
        <v>3805.4860860740364</v>
      </c>
      <c r="D2776" s="10">
        <f t="shared" ca="1" si="476"/>
        <v>1.0057333739818841</v>
      </c>
      <c r="E2776" s="10">
        <f t="shared" ca="1" si="477"/>
        <v>8.4818058613718676</v>
      </c>
      <c r="F2776" s="2" t="str">
        <f t="shared" ca="1" si="478"/>
        <v>No</v>
      </c>
      <c r="G2776" s="10">
        <f t="shared" ca="1" si="479"/>
        <v>0</v>
      </c>
      <c r="H2776" s="10">
        <f t="shared" ca="1" si="480"/>
        <v>3813.9678919354083</v>
      </c>
      <c r="I2776" s="10">
        <f t="shared" ca="1" si="473"/>
        <v>3814.9736253093902</v>
      </c>
      <c r="J2776" s="2">
        <f t="shared" ca="1" si="481"/>
        <v>6</v>
      </c>
      <c r="K2776" s="2">
        <f t="shared" ca="1" si="474"/>
        <v>5</v>
      </c>
      <c r="L2776" s="2">
        <f t="shared" ca="1" si="482"/>
        <v>5.5</v>
      </c>
    </row>
    <row r="2777" spans="1:12" x14ac:dyDescent="0.2">
      <c r="A2777" s="2">
        <v>2769</v>
      </c>
      <c r="B2777" s="10">
        <f t="shared" ca="1" si="475"/>
        <v>0.37394758894121455</v>
      </c>
      <c r="C2777" s="10">
        <f t="shared" ca="1" si="483"/>
        <v>3805.8600336629775</v>
      </c>
      <c r="D2777" s="10">
        <f t="shared" ca="1" si="476"/>
        <v>0.10680330977054023</v>
      </c>
      <c r="E2777" s="10">
        <f t="shared" ca="1" si="477"/>
        <v>9.1135916464127149</v>
      </c>
      <c r="F2777" s="2" t="str">
        <f t="shared" ca="1" si="478"/>
        <v>No</v>
      </c>
      <c r="G2777" s="10">
        <f t="shared" ca="1" si="479"/>
        <v>0</v>
      </c>
      <c r="H2777" s="10">
        <f t="shared" ca="1" si="480"/>
        <v>3814.9736253093902</v>
      </c>
      <c r="I2777" s="10">
        <f t="shared" ca="1" si="473"/>
        <v>3815.0804286191606</v>
      </c>
      <c r="J2777" s="2">
        <f t="shared" ca="1" si="481"/>
        <v>6</v>
      </c>
      <c r="K2777" s="2">
        <f t="shared" ca="1" si="474"/>
        <v>5</v>
      </c>
      <c r="L2777" s="2">
        <f t="shared" ca="1" si="482"/>
        <v>5.5</v>
      </c>
    </row>
    <row r="2778" spans="1:12" x14ac:dyDescent="0.2">
      <c r="A2778" s="2">
        <v>2770</v>
      </c>
      <c r="B2778" s="10">
        <f t="shared" ca="1" si="475"/>
        <v>0.24043024427569235</v>
      </c>
      <c r="C2778" s="10">
        <f t="shared" ca="1" si="483"/>
        <v>3806.100463907253</v>
      </c>
      <c r="D2778" s="10">
        <f t="shared" ca="1" si="476"/>
        <v>3.147726961883174</v>
      </c>
      <c r="E2778" s="10">
        <f t="shared" ca="1" si="477"/>
        <v>8.9799647119075416</v>
      </c>
      <c r="F2778" s="2" t="str">
        <f t="shared" ca="1" si="478"/>
        <v>No</v>
      </c>
      <c r="G2778" s="10">
        <f t="shared" ca="1" si="479"/>
        <v>0</v>
      </c>
      <c r="H2778" s="10">
        <f t="shared" ca="1" si="480"/>
        <v>3815.0804286191606</v>
      </c>
      <c r="I2778" s="10">
        <f t="shared" ca="1" si="473"/>
        <v>3818.2281555810437</v>
      </c>
      <c r="J2778" s="2">
        <f t="shared" ca="1" si="481"/>
        <v>6</v>
      </c>
      <c r="K2778" s="2">
        <f t="shared" ca="1" si="474"/>
        <v>5</v>
      </c>
      <c r="L2778" s="2">
        <f t="shared" ca="1" si="482"/>
        <v>5.5</v>
      </c>
    </row>
    <row r="2779" spans="1:12" x14ac:dyDescent="0.2">
      <c r="A2779" s="2">
        <v>2771</v>
      </c>
      <c r="B2779" s="10">
        <f t="shared" ca="1" si="475"/>
        <v>4.358155626001138</v>
      </c>
      <c r="C2779" s="10">
        <f t="shared" ca="1" si="483"/>
        <v>3810.458619533254</v>
      </c>
      <c r="D2779" s="10">
        <f t="shared" ca="1" si="476"/>
        <v>0.93519007377458796</v>
      </c>
      <c r="E2779" s="10">
        <f t="shared" ca="1" si="477"/>
        <v>7.7695360477896429</v>
      </c>
      <c r="F2779" s="2" t="str">
        <f t="shared" ca="1" si="478"/>
        <v>No</v>
      </c>
      <c r="G2779" s="10">
        <f t="shared" ca="1" si="479"/>
        <v>0</v>
      </c>
      <c r="H2779" s="10">
        <f t="shared" ca="1" si="480"/>
        <v>3818.2281555810437</v>
      </c>
      <c r="I2779" s="10">
        <f t="shared" ca="1" si="473"/>
        <v>3819.1633456548184</v>
      </c>
      <c r="J2779" s="2">
        <f t="shared" ca="1" si="481"/>
        <v>6</v>
      </c>
      <c r="K2779" s="2">
        <f t="shared" ca="1" si="474"/>
        <v>5</v>
      </c>
      <c r="L2779" s="2">
        <f t="shared" ca="1" si="482"/>
        <v>5.5</v>
      </c>
    </row>
    <row r="2780" spans="1:12" x14ac:dyDescent="0.2">
      <c r="A2780" s="2">
        <v>2772</v>
      </c>
      <c r="B2780" s="10">
        <f t="shared" ca="1" si="475"/>
        <v>2.9114059788151248</v>
      </c>
      <c r="C2780" s="10">
        <f t="shared" ca="1" si="483"/>
        <v>3813.3700255120693</v>
      </c>
      <c r="D2780" s="10">
        <f t="shared" ca="1" si="476"/>
        <v>1.374405381304673</v>
      </c>
      <c r="E2780" s="10">
        <f t="shared" ca="1" si="477"/>
        <v>5.793320142749053</v>
      </c>
      <c r="F2780" s="2" t="str">
        <f t="shared" ca="1" si="478"/>
        <v>No</v>
      </c>
      <c r="G2780" s="10">
        <f t="shared" ca="1" si="479"/>
        <v>0</v>
      </c>
      <c r="H2780" s="10">
        <f t="shared" ca="1" si="480"/>
        <v>3819.1633456548184</v>
      </c>
      <c r="I2780" s="10">
        <f t="shared" ca="1" si="473"/>
        <v>3820.5377510361232</v>
      </c>
      <c r="J2780" s="2">
        <f t="shared" ca="1" si="481"/>
        <v>6</v>
      </c>
      <c r="K2780" s="2">
        <f t="shared" ca="1" si="474"/>
        <v>5</v>
      </c>
      <c r="L2780" s="2">
        <f t="shared" ca="1" si="482"/>
        <v>5.5</v>
      </c>
    </row>
    <row r="2781" spans="1:12" x14ac:dyDescent="0.2">
      <c r="A2781" s="2">
        <v>2773</v>
      </c>
      <c r="B2781" s="10">
        <f t="shared" ca="1" si="475"/>
        <v>0.6384671222990258</v>
      </c>
      <c r="C2781" s="10">
        <f t="shared" ca="1" si="483"/>
        <v>3814.0084926343684</v>
      </c>
      <c r="D2781" s="10">
        <f t="shared" ca="1" si="476"/>
        <v>0.81879548798023771</v>
      </c>
      <c r="E2781" s="10">
        <f t="shared" ca="1" si="477"/>
        <v>6.5292584017547597</v>
      </c>
      <c r="F2781" s="2" t="str">
        <f t="shared" ca="1" si="478"/>
        <v>No</v>
      </c>
      <c r="G2781" s="10">
        <f t="shared" ca="1" si="479"/>
        <v>0</v>
      </c>
      <c r="H2781" s="10">
        <f t="shared" ca="1" si="480"/>
        <v>3820.5377510361232</v>
      </c>
      <c r="I2781" s="10">
        <f t="shared" ca="1" si="473"/>
        <v>3821.3565465241036</v>
      </c>
      <c r="J2781" s="2">
        <f t="shared" ca="1" si="481"/>
        <v>6</v>
      </c>
      <c r="K2781" s="2">
        <f t="shared" ca="1" si="474"/>
        <v>5</v>
      </c>
      <c r="L2781" s="2">
        <f t="shared" ca="1" si="482"/>
        <v>5.5</v>
      </c>
    </row>
    <row r="2782" spans="1:12" x14ac:dyDescent="0.2">
      <c r="A2782" s="2">
        <v>2774</v>
      </c>
      <c r="B2782" s="10">
        <f t="shared" ca="1" si="475"/>
        <v>0.65376190811087098</v>
      </c>
      <c r="C2782" s="10">
        <f t="shared" ca="1" si="483"/>
        <v>3814.6622545424793</v>
      </c>
      <c r="D2782" s="10">
        <f t="shared" ca="1" si="476"/>
        <v>0.51994820025727129</v>
      </c>
      <c r="E2782" s="10">
        <f t="shared" ca="1" si="477"/>
        <v>6.6942919816242465</v>
      </c>
      <c r="F2782" s="2" t="str">
        <f t="shared" ca="1" si="478"/>
        <v>No</v>
      </c>
      <c r="G2782" s="10">
        <f t="shared" ca="1" si="479"/>
        <v>0</v>
      </c>
      <c r="H2782" s="10">
        <f t="shared" ca="1" si="480"/>
        <v>3821.3565465241036</v>
      </c>
      <c r="I2782" s="10">
        <f t="shared" ca="1" si="473"/>
        <v>3821.8764947243608</v>
      </c>
      <c r="J2782" s="2">
        <f t="shared" ca="1" si="481"/>
        <v>6</v>
      </c>
      <c r="K2782" s="2">
        <f t="shared" ca="1" si="474"/>
        <v>5</v>
      </c>
      <c r="L2782" s="2">
        <f t="shared" ca="1" si="482"/>
        <v>5.5</v>
      </c>
    </row>
    <row r="2783" spans="1:12" x14ac:dyDescent="0.2">
      <c r="A2783" s="2">
        <v>2775</v>
      </c>
      <c r="B2783" s="10">
        <f t="shared" ca="1" si="475"/>
        <v>2.1950840960280664</v>
      </c>
      <c r="C2783" s="10">
        <f t="shared" ca="1" si="483"/>
        <v>3816.8573386385074</v>
      </c>
      <c r="D2783" s="10">
        <f t="shared" ca="1" si="476"/>
        <v>1.8657667543732022</v>
      </c>
      <c r="E2783" s="10">
        <f t="shared" ca="1" si="477"/>
        <v>5.0191560858534103</v>
      </c>
      <c r="F2783" s="2" t="str">
        <f t="shared" ca="1" si="478"/>
        <v>No</v>
      </c>
      <c r="G2783" s="10">
        <f t="shared" ca="1" si="479"/>
        <v>0</v>
      </c>
      <c r="H2783" s="10">
        <f t="shared" ca="1" si="480"/>
        <v>3821.8764947243608</v>
      </c>
      <c r="I2783" s="10">
        <f t="shared" ca="1" si="473"/>
        <v>3823.7422614787338</v>
      </c>
      <c r="J2783" s="2">
        <f t="shared" ca="1" si="481"/>
        <v>6</v>
      </c>
      <c r="K2783" s="2">
        <f t="shared" ca="1" si="474"/>
        <v>5</v>
      </c>
      <c r="L2783" s="2">
        <f t="shared" ca="1" si="482"/>
        <v>5.5</v>
      </c>
    </row>
    <row r="2784" spans="1:12" x14ac:dyDescent="0.2">
      <c r="A2784" s="2">
        <v>2776</v>
      </c>
      <c r="B2784" s="10">
        <f t="shared" ca="1" si="475"/>
        <v>1.0144149420025885</v>
      </c>
      <c r="C2784" s="10">
        <f t="shared" ca="1" si="483"/>
        <v>3817.8717535805099</v>
      </c>
      <c r="D2784" s="10">
        <f t="shared" ca="1" si="476"/>
        <v>0.89258402291955519</v>
      </c>
      <c r="E2784" s="10">
        <f t="shared" ca="1" si="477"/>
        <v>5.8705078982238774</v>
      </c>
      <c r="F2784" s="2" t="str">
        <f t="shared" ca="1" si="478"/>
        <v>No</v>
      </c>
      <c r="G2784" s="10">
        <f t="shared" ca="1" si="479"/>
        <v>0</v>
      </c>
      <c r="H2784" s="10">
        <f t="shared" ca="1" si="480"/>
        <v>3823.7422614787338</v>
      </c>
      <c r="I2784" s="10">
        <f t="shared" ca="1" si="473"/>
        <v>3824.6348455016532</v>
      </c>
      <c r="J2784" s="2">
        <f t="shared" ca="1" si="481"/>
        <v>6</v>
      </c>
      <c r="K2784" s="2">
        <f t="shared" ca="1" si="474"/>
        <v>5</v>
      </c>
      <c r="L2784" s="2">
        <f t="shared" ca="1" si="482"/>
        <v>5.5</v>
      </c>
    </row>
    <row r="2785" spans="1:12" x14ac:dyDescent="0.2">
      <c r="A2785" s="2">
        <v>2777</v>
      </c>
      <c r="B2785" s="10">
        <f t="shared" ca="1" si="475"/>
        <v>0.41774514874117102</v>
      </c>
      <c r="C2785" s="10">
        <f t="shared" ca="1" si="483"/>
        <v>3818.2894987292511</v>
      </c>
      <c r="D2785" s="10">
        <f t="shared" ca="1" si="476"/>
        <v>0.65386772147597894</v>
      </c>
      <c r="E2785" s="10">
        <f t="shared" ca="1" si="477"/>
        <v>6.3453467724020811</v>
      </c>
      <c r="F2785" s="2" t="str">
        <f t="shared" ca="1" si="478"/>
        <v>No</v>
      </c>
      <c r="G2785" s="10">
        <f t="shared" ca="1" si="479"/>
        <v>0</v>
      </c>
      <c r="H2785" s="10">
        <f t="shared" ca="1" si="480"/>
        <v>3824.6348455016532</v>
      </c>
      <c r="I2785" s="10">
        <f t="shared" ca="1" si="473"/>
        <v>3825.288713223129</v>
      </c>
      <c r="J2785" s="2">
        <f t="shared" ca="1" si="481"/>
        <v>6</v>
      </c>
      <c r="K2785" s="2">
        <f t="shared" ca="1" si="474"/>
        <v>5</v>
      </c>
      <c r="L2785" s="2">
        <f t="shared" ca="1" si="482"/>
        <v>5.5</v>
      </c>
    </row>
    <row r="2786" spans="1:12" x14ac:dyDescent="0.2">
      <c r="A2786" s="2">
        <v>2778</v>
      </c>
      <c r="B2786" s="10">
        <f t="shared" ca="1" si="475"/>
        <v>1.2841620803520777</v>
      </c>
      <c r="C2786" s="10">
        <f t="shared" ca="1" si="483"/>
        <v>3819.5736608096031</v>
      </c>
      <c r="D2786" s="10">
        <f t="shared" ca="1" si="476"/>
        <v>1.0592173789096486</v>
      </c>
      <c r="E2786" s="10">
        <f t="shared" ca="1" si="477"/>
        <v>5.715052413525882</v>
      </c>
      <c r="F2786" s="2" t="str">
        <f t="shared" ca="1" si="478"/>
        <v>No</v>
      </c>
      <c r="G2786" s="10">
        <f t="shared" ca="1" si="479"/>
        <v>0</v>
      </c>
      <c r="H2786" s="10">
        <f t="shared" ca="1" si="480"/>
        <v>3825.288713223129</v>
      </c>
      <c r="I2786" s="10">
        <f t="shared" ca="1" si="473"/>
        <v>3826.3479306020386</v>
      </c>
      <c r="J2786" s="2">
        <f t="shared" ca="1" si="481"/>
        <v>6</v>
      </c>
      <c r="K2786" s="2">
        <f t="shared" ca="1" si="474"/>
        <v>5</v>
      </c>
      <c r="L2786" s="2">
        <f t="shared" ca="1" si="482"/>
        <v>5.5</v>
      </c>
    </row>
    <row r="2787" spans="1:12" x14ac:dyDescent="0.2">
      <c r="A2787" s="2">
        <v>2779</v>
      </c>
      <c r="B2787" s="10">
        <f t="shared" ca="1" si="475"/>
        <v>0.22599513081361677</v>
      </c>
      <c r="C2787" s="10">
        <f t="shared" ca="1" si="483"/>
        <v>3819.7996559404169</v>
      </c>
      <c r="D2787" s="10">
        <f t="shared" ca="1" si="476"/>
        <v>1.3449133069147796</v>
      </c>
      <c r="E2787" s="10">
        <f t="shared" ca="1" si="477"/>
        <v>6.54827466162169</v>
      </c>
      <c r="F2787" s="2" t="str">
        <f t="shared" ca="1" si="478"/>
        <v>No</v>
      </c>
      <c r="G2787" s="10">
        <f t="shared" ca="1" si="479"/>
        <v>0</v>
      </c>
      <c r="H2787" s="10">
        <f t="shared" ca="1" si="480"/>
        <v>3826.3479306020386</v>
      </c>
      <c r="I2787" s="10">
        <f t="shared" ca="1" si="473"/>
        <v>3827.6928439089534</v>
      </c>
      <c r="J2787" s="2">
        <f t="shared" ca="1" si="481"/>
        <v>6</v>
      </c>
      <c r="K2787" s="2">
        <f t="shared" ca="1" si="474"/>
        <v>4</v>
      </c>
      <c r="L2787" s="2">
        <f t="shared" ca="1" si="482"/>
        <v>5</v>
      </c>
    </row>
    <row r="2788" spans="1:12" x14ac:dyDescent="0.2">
      <c r="A2788" s="2">
        <v>2780</v>
      </c>
      <c r="B2788" s="10">
        <f t="shared" ca="1" si="475"/>
        <v>4.3176425655492984E-2</v>
      </c>
      <c r="C2788" s="10">
        <f t="shared" ca="1" si="483"/>
        <v>3819.8428323660723</v>
      </c>
      <c r="D2788" s="10">
        <f t="shared" ca="1" si="476"/>
        <v>0.35697679863041881</v>
      </c>
      <c r="E2788" s="10">
        <f t="shared" ca="1" si="477"/>
        <v>7.8500115428810204</v>
      </c>
      <c r="F2788" s="2" t="str">
        <f t="shared" ca="1" si="478"/>
        <v>No</v>
      </c>
      <c r="G2788" s="10">
        <f t="shared" ca="1" si="479"/>
        <v>0</v>
      </c>
      <c r="H2788" s="10">
        <f t="shared" ca="1" si="480"/>
        <v>3827.6928439089534</v>
      </c>
      <c r="I2788" s="10">
        <f t="shared" ca="1" si="473"/>
        <v>3828.0498207075839</v>
      </c>
      <c r="J2788" s="2">
        <f t="shared" ca="1" si="481"/>
        <v>5</v>
      </c>
      <c r="K2788" s="2">
        <f t="shared" ca="1" si="474"/>
        <v>3</v>
      </c>
      <c r="L2788" s="2">
        <f t="shared" ca="1" si="482"/>
        <v>4</v>
      </c>
    </row>
    <row r="2789" spans="1:12" x14ac:dyDescent="0.2">
      <c r="A2789" s="2">
        <v>2781</v>
      </c>
      <c r="B2789" s="10">
        <f t="shared" ca="1" si="475"/>
        <v>0.23642301930804821</v>
      </c>
      <c r="C2789" s="10">
        <f t="shared" ca="1" si="483"/>
        <v>3820.0792553853803</v>
      </c>
      <c r="D2789" s="10">
        <f t="shared" ca="1" si="476"/>
        <v>0.77228664517782719</v>
      </c>
      <c r="E2789" s="10">
        <f t="shared" ca="1" si="477"/>
        <v>7.9705653222035835</v>
      </c>
      <c r="F2789" s="2" t="str">
        <f t="shared" ca="1" si="478"/>
        <v>No</v>
      </c>
      <c r="G2789" s="10">
        <f t="shared" ca="1" si="479"/>
        <v>0</v>
      </c>
      <c r="H2789" s="10">
        <f t="shared" ca="1" si="480"/>
        <v>3828.0498207075839</v>
      </c>
      <c r="I2789" s="10">
        <f t="shared" ca="1" si="473"/>
        <v>3828.8221073527616</v>
      </c>
      <c r="J2789" s="2">
        <f t="shared" ca="1" si="481"/>
        <v>4</v>
      </c>
      <c r="K2789" s="2">
        <f t="shared" ca="1" si="474"/>
        <v>2</v>
      </c>
      <c r="L2789" s="2">
        <f t="shared" ca="1" si="482"/>
        <v>3</v>
      </c>
    </row>
    <row r="2790" spans="1:12" x14ac:dyDescent="0.2">
      <c r="A2790" s="2">
        <v>2782</v>
      </c>
      <c r="B2790" s="10">
        <f t="shared" ca="1" si="475"/>
        <v>2.1323743379770228</v>
      </c>
      <c r="C2790" s="10">
        <f t="shared" ca="1" si="483"/>
        <v>3822.2116297233574</v>
      </c>
      <c r="D2790" s="10">
        <f t="shared" ca="1" si="476"/>
        <v>2.3897825561580794</v>
      </c>
      <c r="E2790" s="10">
        <f t="shared" ca="1" si="477"/>
        <v>6.6104776294041585</v>
      </c>
      <c r="F2790" s="2" t="str">
        <f t="shared" ca="1" si="478"/>
        <v>No</v>
      </c>
      <c r="G2790" s="10">
        <f t="shared" ca="1" si="479"/>
        <v>0</v>
      </c>
      <c r="H2790" s="10">
        <f t="shared" ca="1" si="480"/>
        <v>3828.8221073527616</v>
      </c>
      <c r="I2790" s="10">
        <f t="shared" ca="1" si="473"/>
        <v>3831.2118899089196</v>
      </c>
      <c r="J2790" s="2">
        <f t="shared" ca="1" si="481"/>
        <v>3</v>
      </c>
      <c r="K2790" s="2">
        <f t="shared" ca="1" si="474"/>
        <v>2</v>
      </c>
      <c r="L2790" s="2">
        <f t="shared" ca="1" si="482"/>
        <v>2.5</v>
      </c>
    </row>
    <row r="2791" spans="1:12" x14ac:dyDescent="0.2">
      <c r="A2791" s="2">
        <v>2783</v>
      </c>
      <c r="B2791" s="10">
        <f t="shared" ca="1" si="475"/>
        <v>3.1828957580987147</v>
      </c>
      <c r="C2791" s="10">
        <f t="shared" ca="1" si="483"/>
        <v>3825.3945254814562</v>
      </c>
      <c r="D2791" s="10">
        <f t="shared" ca="1" si="476"/>
        <v>1.0425942468869407</v>
      </c>
      <c r="E2791" s="10">
        <f t="shared" ca="1" si="477"/>
        <v>5.8173644274634171</v>
      </c>
      <c r="F2791" s="2" t="str">
        <f t="shared" ca="1" si="478"/>
        <v>No</v>
      </c>
      <c r="G2791" s="10">
        <f t="shared" ca="1" si="479"/>
        <v>0</v>
      </c>
      <c r="H2791" s="10">
        <f t="shared" ca="1" si="480"/>
        <v>3831.2118899089196</v>
      </c>
      <c r="I2791" s="10">
        <f t="shared" ca="1" si="473"/>
        <v>3832.2544841558065</v>
      </c>
      <c r="J2791" s="2">
        <f t="shared" ca="1" si="481"/>
        <v>3</v>
      </c>
      <c r="K2791" s="2">
        <f t="shared" ca="1" si="474"/>
        <v>1</v>
      </c>
      <c r="L2791" s="2">
        <f t="shared" ca="1" si="482"/>
        <v>2</v>
      </c>
    </row>
    <row r="2792" spans="1:12" x14ac:dyDescent="0.2">
      <c r="A2792" s="2">
        <v>2784</v>
      </c>
      <c r="B2792" s="10">
        <f t="shared" ca="1" si="475"/>
        <v>4.3957850760027037</v>
      </c>
      <c r="C2792" s="10">
        <f t="shared" ca="1" si="483"/>
        <v>3829.7903105574587</v>
      </c>
      <c r="D2792" s="10">
        <f t="shared" ca="1" si="476"/>
        <v>0.10834370478706035</v>
      </c>
      <c r="E2792" s="10">
        <f t="shared" ca="1" si="477"/>
        <v>2.4641735983477702</v>
      </c>
      <c r="F2792" s="2" t="str">
        <f t="shared" ca="1" si="478"/>
        <v>No</v>
      </c>
      <c r="G2792" s="10">
        <f t="shared" ca="1" si="479"/>
        <v>0</v>
      </c>
      <c r="H2792" s="10">
        <f t="shared" ca="1" si="480"/>
        <v>3832.2544841558065</v>
      </c>
      <c r="I2792" s="10">
        <f t="shared" ca="1" si="473"/>
        <v>3832.3628278605934</v>
      </c>
      <c r="J2792" s="2">
        <f t="shared" ca="1" si="481"/>
        <v>2</v>
      </c>
      <c r="K2792" s="2">
        <f t="shared" ca="1" si="474"/>
        <v>0</v>
      </c>
      <c r="L2792" s="2">
        <f t="shared" ca="1" si="482"/>
        <v>1</v>
      </c>
    </row>
    <row r="2793" spans="1:12" x14ac:dyDescent="0.2">
      <c r="A2793" s="2">
        <v>2785</v>
      </c>
      <c r="B2793" s="10">
        <f t="shared" ca="1" si="475"/>
        <v>4.4970555281693603</v>
      </c>
      <c r="C2793" s="10">
        <f t="shared" ca="1" si="483"/>
        <v>3834.287366085628</v>
      </c>
      <c r="D2793" s="10">
        <f t="shared" ca="1" si="476"/>
        <v>2.8719481369481947</v>
      </c>
      <c r="E2793" s="10">
        <f t="shared" ca="1" si="477"/>
        <v>0</v>
      </c>
      <c r="F2793" s="2" t="str">
        <f t="shared" ca="1" si="478"/>
        <v>Yes</v>
      </c>
      <c r="G2793" s="10">
        <f t="shared" ca="1" si="479"/>
        <v>1.9245382250346665</v>
      </c>
      <c r="H2793" s="10">
        <f t="shared" ca="1" si="480"/>
        <v>3834.287366085628</v>
      </c>
      <c r="I2793" s="10">
        <f t="shared" ca="1" si="473"/>
        <v>3837.1593142225761</v>
      </c>
      <c r="J2793" s="2">
        <f t="shared" ca="1" si="481"/>
        <v>0</v>
      </c>
      <c r="K2793" s="2">
        <f t="shared" ca="1" si="474"/>
        <v>2</v>
      </c>
      <c r="L2793" s="2">
        <f t="shared" ca="1" si="482"/>
        <v>1</v>
      </c>
    </row>
    <row r="2794" spans="1:12" x14ac:dyDescent="0.2">
      <c r="A2794" s="2">
        <v>2786</v>
      </c>
      <c r="B2794" s="10">
        <f t="shared" ca="1" si="475"/>
        <v>0.72267052632847328</v>
      </c>
      <c r="C2794" s="10">
        <f t="shared" ca="1" si="483"/>
        <v>3835.0100366119564</v>
      </c>
      <c r="D2794" s="10">
        <f t="shared" ca="1" si="476"/>
        <v>1.655091546795443</v>
      </c>
      <c r="E2794" s="10">
        <f t="shared" ca="1" si="477"/>
        <v>2.1492776106197198</v>
      </c>
      <c r="F2794" s="2" t="str">
        <f t="shared" ca="1" si="478"/>
        <v>No</v>
      </c>
      <c r="G2794" s="10">
        <f t="shared" ca="1" si="479"/>
        <v>0</v>
      </c>
      <c r="H2794" s="10">
        <f t="shared" ca="1" si="480"/>
        <v>3837.1593142225761</v>
      </c>
      <c r="I2794" s="10">
        <f t="shared" ca="1" si="473"/>
        <v>3838.8144057693717</v>
      </c>
      <c r="J2794" s="2">
        <f t="shared" ca="1" si="481"/>
        <v>3</v>
      </c>
      <c r="K2794" s="2">
        <f t="shared" ca="1" si="474"/>
        <v>1</v>
      </c>
      <c r="L2794" s="2">
        <f t="shared" ca="1" si="482"/>
        <v>2</v>
      </c>
    </row>
    <row r="2795" spans="1:12" x14ac:dyDescent="0.2">
      <c r="A2795" s="2">
        <v>2787</v>
      </c>
      <c r="B2795" s="10">
        <f t="shared" ca="1" si="475"/>
        <v>1.2345549418346777</v>
      </c>
      <c r="C2795" s="10">
        <f t="shared" ca="1" si="483"/>
        <v>3836.244591553791</v>
      </c>
      <c r="D2795" s="10">
        <f t="shared" ca="1" si="476"/>
        <v>0.91262392750834864</v>
      </c>
      <c r="E2795" s="10">
        <f t="shared" ca="1" si="477"/>
        <v>2.5698142155806636</v>
      </c>
      <c r="F2795" s="2" t="str">
        <f t="shared" ca="1" si="478"/>
        <v>No</v>
      </c>
      <c r="G2795" s="10">
        <f t="shared" ca="1" si="479"/>
        <v>0</v>
      </c>
      <c r="H2795" s="10">
        <f t="shared" ca="1" si="480"/>
        <v>3838.8144057693717</v>
      </c>
      <c r="I2795" s="10">
        <f t="shared" ca="1" si="473"/>
        <v>3839.72702969688</v>
      </c>
      <c r="J2795" s="2">
        <f t="shared" ca="1" si="481"/>
        <v>2</v>
      </c>
      <c r="K2795" s="2">
        <f t="shared" ca="1" si="474"/>
        <v>0</v>
      </c>
      <c r="L2795" s="2">
        <f t="shared" ca="1" si="482"/>
        <v>1</v>
      </c>
    </row>
    <row r="2796" spans="1:12" x14ac:dyDescent="0.2">
      <c r="A2796" s="2">
        <v>2788</v>
      </c>
      <c r="B2796" s="10">
        <f t="shared" ca="1" si="475"/>
        <v>4.3495544874560039</v>
      </c>
      <c r="C2796" s="10">
        <f t="shared" ca="1" si="483"/>
        <v>3840.5941460412469</v>
      </c>
      <c r="D2796" s="10">
        <f t="shared" ca="1" si="476"/>
        <v>1.882550186238962</v>
      </c>
      <c r="E2796" s="10">
        <f t="shared" ca="1" si="477"/>
        <v>0</v>
      </c>
      <c r="F2796" s="2" t="str">
        <f t="shared" ca="1" si="478"/>
        <v>Yes</v>
      </c>
      <c r="G2796" s="10">
        <f t="shared" ca="1" si="479"/>
        <v>0.86711634436687746</v>
      </c>
      <c r="H2796" s="10">
        <f t="shared" ca="1" si="480"/>
        <v>3840.5941460412469</v>
      </c>
      <c r="I2796" s="10">
        <f t="shared" ca="1" si="473"/>
        <v>3842.4766962274857</v>
      </c>
      <c r="J2796" s="2">
        <f t="shared" ca="1" si="481"/>
        <v>0</v>
      </c>
      <c r="K2796" s="2">
        <f t="shared" ca="1" si="474"/>
        <v>3</v>
      </c>
      <c r="L2796" s="2">
        <f t="shared" ca="1" si="482"/>
        <v>1.5</v>
      </c>
    </row>
    <row r="2797" spans="1:12" x14ac:dyDescent="0.2">
      <c r="A2797" s="2">
        <v>2789</v>
      </c>
      <c r="B2797" s="10">
        <f t="shared" ca="1" si="475"/>
        <v>0.4544611419328326</v>
      </c>
      <c r="C2797" s="10">
        <f t="shared" ca="1" si="483"/>
        <v>3841.0486071831797</v>
      </c>
      <c r="D2797" s="10">
        <f t="shared" ca="1" si="476"/>
        <v>2.4923441130532944</v>
      </c>
      <c r="E2797" s="10">
        <f t="shared" ca="1" si="477"/>
        <v>1.4280890443060343</v>
      </c>
      <c r="F2797" s="2" t="str">
        <f t="shared" ca="1" si="478"/>
        <v>No</v>
      </c>
      <c r="G2797" s="10">
        <f t="shared" ca="1" si="479"/>
        <v>0</v>
      </c>
      <c r="H2797" s="10">
        <f t="shared" ca="1" si="480"/>
        <v>3842.4766962274857</v>
      </c>
      <c r="I2797" s="10">
        <f t="shared" ca="1" si="473"/>
        <v>3844.9690403405389</v>
      </c>
      <c r="J2797" s="2">
        <f t="shared" ca="1" si="481"/>
        <v>4</v>
      </c>
      <c r="K2797" s="2">
        <f t="shared" ca="1" si="474"/>
        <v>4</v>
      </c>
      <c r="L2797" s="2">
        <f t="shared" ca="1" si="482"/>
        <v>4</v>
      </c>
    </row>
    <row r="2798" spans="1:12" x14ac:dyDescent="0.2">
      <c r="A2798" s="2">
        <v>2790</v>
      </c>
      <c r="B2798" s="10">
        <f t="shared" ca="1" si="475"/>
        <v>0.13395878734008734</v>
      </c>
      <c r="C2798" s="10">
        <f t="shared" ca="1" si="483"/>
        <v>3841.1825659705196</v>
      </c>
      <c r="D2798" s="10">
        <f t="shared" ca="1" si="476"/>
        <v>0.55931248846088011</v>
      </c>
      <c r="E2798" s="10">
        <f t="shared" ca="1" si="477"/>
        <v>3.7864743700192776</v>
      </c>
      <c r="F2798" s="2" t="str">
        <f t="shared" ca="1" si="478"/>
        <v>No</v>
      </c>
      <c r="G2798" s="10">
        <f t="shared" ca="1" si="479"/>
        <v>0</v>
      </c>
      <c r="H2798" s="10">
        <f t="shared" ca="1" si="480"/>
        <v>3844.9690403405389</v>
      </c>
      <c r="I2798" s="10">
        <f t="shared" ca="1" si="473"/>
        <v>3845.5283528289997</v>
      </c>
      <c r="J2798" s="2">
        <f t="shared" ca="1" si="481"/>
        <v>5</v>
      </c>
      <c r="K2798" s="2">
        <f t="shared" ca="1" si="474"/>
        <v>3</v>
      </c>
      <c r="L2798" s="2">
        <f t="shared" ca="1" si="482"/>
        <v>4</v>
      </c>
    </row>
    <row r="2799" spans="1:12" x14ac:dyDescent="0.2">
      <c r="A2799" s="2">
        <v>2791</v>
      </c>
      <c r="B2799" s="10">
        <f t="shared" ca="1" si="475"/>
        <v>0.73125566939276621</v>
      </c>
      <c r="C2799" s="10">
        <f t="shared" ca="1" si="483"/>
        <v>3841.9138216399124</v>
      </c>
      <c r="D2799" s="10">
        <f t="shared" ca="1" si="476"/>
        <v>6.3816519455914698</v>
      </c>
      <c r="E2799" s="10">
        <f t="shared" ca="1" si="477"/>
        <v>3.6145311890873018</v>
      </c>
      <c r="F2799" s="2" t="str">
        <f t="shared" ca="1" si="478"/>
        <v>No</v>
      </c>
      <c r="G2799" s="10">
        <f t="shared" ca="1" si="479"/>
        <v>0</v>
      </c>
      <c r="H2799" s="10">
        <f t="shared" ca="1" si="480"/>
        <v>3845.5283528289997</v>
      </c>
      <c r="I2799" s="10">
        <f t="shared" ca="1" si="473"/>
        <v>3851.910004774591</v>
      </c>
      <c r="J2799" s="2">
        <f t="shared" ca="1" si="481"/>
        <v>4</v>
      </c>
      <c r="K2799" s="2">
        <f t="shared" ca="1" si="474"/>
        <v>3</v>
      </c>
      <c r="L2799" s="2">
        <f t="shared" ca="1" si="482"/>
        <v>3.5</v>
      </c>
    </row>
    <row r="2800" spans="1:12" x14ac:dyDescent="0.2">
      <c r="A2800" s="2">
        <v>2792</v>
      </c>
      <c r="B2800" s="10">
        <f t="shared" ca="1" si="475"/>
        <v>0.89642742589096081</v>
      </c>
      <c r="C2800" s="10">
        <f t="shared" ca="1" si="483"/>
        <v>3842.8102490658034</v>
      </c>
      <c r="D2800" s="10">
        <f t="shared" ca="1" si="476"/>
        <v>0.32992274675639793</v>
      </c>
      <c r="E2800" s="10">
        <f t="shared" ca="1" si="477"/>
        <v>9.0997557087875975</v>
      </c>
      <c r="F2800" s="2" t="str">
        <f t="shared" ca="1" si="478"/>
        <v>No</v>
      </c>
      <c r="G2800" s="10">
        <f t="shared" ca="1" si="479"/>
        <v>0</v>
      </c>
      <c r="H2800" s="10">
        <f t="shared" ca="1" si="480"/>
        <v>3851.910004774591</v>
      </c>
      <c r="I2800" s="10">
        <f t="shared" ca="1" si="473"/>
        <v>3852.2399275213475</v>
      </c>
      <c r="J2800" s="2">
        <f t="shared" ca="1" si="481"/>
        <v>4</v>
      </c>
      <c r="K2800" s="2">
        <f t="shared" ca="1" si="474"/>
        <v>2</v>
      </c>
      <c r="L2800" s="2">
        <f t="shared" ca="1" si="482"/>
        <v>3</v>
      </c>
    </row>
    <row r="2801" spans="1:12" x14ac:dyDescent="0.2">
      <c r="A2801" s="2">
        <v>2793</v>
      </c>
      <c r="B2801" s="10">
        <f t="shared" ca="1" si="475"/>
        <v>2.122342643124048</v>
      </c>
      <c r="C2801" s="10">
        <f t="shared" ca="1" si="483"/>
        <v>3844.9325917089272</v>
      </c>
      <c r="D2801" s="10">
        <f t="shared" ca="1" si="476"/>
        <v>8.1160612583534419E-3</v>
      </c>
      <c r="E2801" s="10">
        <f t="shared" ca="1" si="477"/>
        <v>7.3073358124202059</v>
      </c>
      <c r="F2801" s="2" t="str">
        <f t="shared" ca="1" si="478"/>
        <v>No</v>
      </c>
      <c r="G2801" s="10">
        <f t="shared" ca="1" si="479"/>
        <v>0</v>
      </c>
      <c r="H2801" s="10">
        <f t="shared" ca="1" si="480"/>
        <v>3852.2399275213475</v>
      </c>
      <c r="I2801" s="10">
        <f t="shared" ca="1" si="473"/>
        <v>3852.248043582606</v>
      </c>
      <c r="J2801" s="2">
        <f t="shared" ca="1" si="481"/>
        <v>3</v>
      </c>
      <c r="K2801" s="2">
        <f t="shared" ca="1" si="474"/>
        <v>1</v>
      </c>
      <c r="L2801" s="2">
        <f t="shared" ca="1" si="482"/>
        <v>2</v>
      </c>
    </row>
    <row r="2802" spans="1:12" x14ac:dyDescent="0.2">
      <c r="A2802" s="2">
        <v>2794</v>
      </c>
      <c r="B2802" s="10">
        <f t="shared" ca="1" si="475"/>
        <v>1.3250386166489569</v>
      </c>
      <c r="C2802" s="10">
        <f t="shared" ca="1" si="483"/>
        <v>3846.2576303255764</v>
      </c>
      <c r="D2802" s="10">
        <f t="shared" ca="1" si="476"/>
        <v>0.42473084898243035</v>
      </c>
      <c r="E2802" s="10">
        <f t="shared" ca="1" si="477"/>
        <v>5.9904132570295587</v>
      </c>
      <c r="F2802" s="2" t="str">
        <f t="shared" ca="1" si="478"/>
        <v>No</v>
      </c>
      <c r="G2802" s="10">
        <f t="shared" ca="1" si="479"/>
        <v>0</v>
      </c>
      <c r="H2802" s="10">
        <f t="shared" ca="1" si="480"/>
        <v>3852.248043582606</v>
      </c>
      <c r="I2802" s="10">
        <f t="shared" ca="1" si="473"/>
        <v>3852.6727744315886</v>
      </c>
      <c r="J2802" s="2">
        <f t="shared" ca="1" si="481"/>
        <v>2</v>
      </c>
      <c r="K2802" s="2">
        <f t="shared" ca="1" si="474"/>
        <v>1</v>
      </c>
      <c r="L2802" s="2">
        <f t="shared" ca="1" si="482"/>
        <v>1.5</v>
      </c>
    </row>
    <row r="2803" spans="1:12" x14ac:dyDescent="0.2">
      <c r="A2803" s="2">
        <v>2795</v>
      </c>
      <c r="B2803" s="10">
        <f t="shared" ca="1" si="475"/>
        <v>6.2910615356718003</v>
      </c>
      <c r="C2803" s="10">
        <f t="shared" ca="1" si="483"/>
        <v>3852.5486918612482</v>
      </c>
      <c r="D2803" s="10">
        <f t="shared" ca="1" si="476"/>
        <v>1.7056805945424005</v>
      </c>
      <c r="E2803" s="10">
        <f t="shared" ca="1" si="477"/>
        <v>0.12408257034030612</v>
      </c>
      <c r="F2803" s="2" t="str">
        <f t="shared" ca="1" si="478"/>
        <v>No</v>
      </c>
      <c r="G2803" s="10">
        <f t="shared" ca="1" si="479"/>
        <v>0</v>
      </c>
      <c r="H2803" s="10">
        <f t="shared" ca="1" si="480"/>
        <v>3852.6727744315886</v>
      </c>
      <c r="I2803" s="10">
        <f t="shared" ca="1" si="473"/>
        <v>3854.3784550261312</v>
      </c>
      <c r="J2803" s="2">
        <f t="shared" ca="1" si="481"/>
        <v>2</v>
      </c>
      <c r="K2803" s="2">
        <f t="shared" ca="1" si="474"/>
        <v>1</v>
      </c>
      <c r="L2803" s="2">
        <f t="shared" ca="1" si="482"/>
        <v>1.5</v>
      </c>
    </row>
    <row r="2804" spans="1:12" x14ac:dyDescent="0.2">
      <c r="A2804" s="2">
        <v>2796</v>
      </c>
      <c r="B2804" s="10">
        <f t="shared" ca="1" si="475"/>
        <v>0.54928054131884441</v>
      </c>
      <c r="C2804" s="10">
        <f t="shared" ca="1" si="483"/>
        <v>3853.0979724025669</v>
      </c>
      <c r="D2804" s="10">
        <f t="shared" ca="1" si="476"/>
        <v>0.10446740484839073</v>
      </c>
      <c r="E2804" s="10">
        <f t="shared" ca="1" si="477"/>
        <v>1.2804826235642395</v>
      </c>
      <c r="F2804" s="2" t="str">
        <f t="shared" ca="1" si="478"/>
        <v>No</v>
      </c>
      <c r="G2804" s="10">
        <f t="shared" ca="1" si="479"/>
        <v>0</v>
      </c>
      <c r="H2804" s="10">
        <f t="shared" ca="1" si="480"/>
        <v>3854.3784550261312</v>
      </c>
      <c r="I2804" s="10">
        <f t="shared" ca="1" si="473"/>
        <v>3854.4829224309797</v>
      </c>
      <c r="J2804" s="2">
        <f t="shared" ca="1" si="481"/>
        <v>2</v>
      </c>
      <c r="K2804" s="2">
        <f t="shared" ca="1" si="474"/>
        <v>0</v>
      </c>
      <c r="L2804" s="2">
        <f t="shared" ca="1" si="482"/>
        <v>1</v>
      </c>
    </row>
    <row r="2805" spans="1:12" x14ac:dyDescent="0.2">
      <c r="A2805" s="2">
        <v>2797</v>
      </c>
      <c r="B2805" s="10">
        <f t="shared" ca="1" si="475"/>
        <v>1.4215901466529282</v>
      </c>
      <c r="C2805" s="10">
        <f t="shared" ca="1" si="483"/>
        <v>3854.5195625492197</v>
      </c>
      <c r="D2805" s="10">
        <f t="shared" ca="1" si="476"/>
        <v>0.51931197279545049</v>
      </c>
      <c r="E2805" s="10">
        <f t="shared" ca="1" si="477"/>
        <v>0</v>
      </c>
      <c r="F2805" s="2" t="str">
        <f t="shared" ca="1" si="478"/>
        <v>Yes</v>
      </c>
      <c r="G2805" s="10">
        <f t="shared" ca="1" si="479"/>
        <v>3.6640118240029551E-2</v>
      </c>
      <c r="H2805" s="10">
        <f t="shared" ca="1" si="480"/>
        <v>3854.5195625492197</v>
      </c>
      <c r="I2805" s="10">
        <f t="shared" ca="1" si="473"/>
        <v>3855.0388745220152</v>
      </c>
      <c r="J2805" s="2">
        <f t="shared" ca="1" si="481"/>
        <v>0</v>
      </c>
      <c r="K2805" s="2">
        <f t="shared" ca="1" si="474"/>
        <v>0</v>
      </c>
      <c r="L2805" s="2">
        <f t="shared" ca="1" si="482"/>
        <v>0</v>
      </c>
    </row>
    <row r="2806" spans="1:12" x14ac:dyDescent="0.2">
      <c r="A2806" s="2">
        <v>2798</v>
      </c>
      <c r="B2806" s="10">
        <f t="shared" ca="1" si="475"/>
        <v>0.66109604309367687</v>
      </c>
      <c r="C2806" s="10">
        <f t="shared" ca="1" si="483"/>
        <v>3855.1806585923132</v>
      </c>
      <c r="D2806" s="10">
        <f t="shared" ca="1" si="476"/>
        <v>0.23994512536003471</v>
      </c>
      <c r="E2806" s="10">
        <f t="shared" ca="1" si="477"/>
        <v>0</v>
      </c>
      <c r="F2806" s="2" t="str">
        <f t="shared" ca="1" si="478"/>
        <v>Yes</v>
      </c>
      <c r="G2806" s="10">
        <f t="shared" ca="1" si="479"/>
        <v>0.14178407029794471</v>
      </c>
      <c r="H2806" s="10">
        <f t="shared" ca="1" si="480"/>
        <v>3855.1806585923132</v>
      </c>
      <c r="I2806" s="10">
        <f t="shared" ca="1" si="473"/>
        <v>3855.4206037176732</v>
      </c>
      <c r="J2806" s="2">
        <f t="shared" ca="1" si="481"/>
        <v>0</v>
      </c>
      <c r="K2806" s="2">
        <f t="shared" ca="1" si="474"/>
        <v>0</v>
      </c>
      <c r="L2806" s="2">
        <f t="shared" ca="1" si="482"/>
        <v>0</v>
      </c>
    </row>
    <row r="2807" spans="1:12" x14ac:dyDescent="0.2">
      <c r="A2807" s="2">
        <v>2799</v>
      </c>
      <c r="B2807" s="10">
        <f t="shared" ca="1" si="475"/>
        <v>0.47727281685807615</v>
      </c>
      <c r="C2807" s="10">
        <f t="shared" ca="1" si="483"/>
        <v>3855.6579314091714</v>
      </c>
      <c r="D2807" s="10">
        <f t="shared" ca="1" si="476"/>
        <v>0.64832944899464673</v>
      </c>
      <c r="E2807" s="10">
        <f t="shared" ca="1" si="477"/>
        <v>0</v>
      </c>
      <c r="F2807" s="2" t="str">
        <f t="shared" ca="1" si="478"/>
        <v>Yes</v>
      </c>
      <c r="G2807" s="10">
        <f t="shared" ca="1" si="479"/>
        <v>0.23732769149819433</v>
      </c>
      <c r="H2807" s="10">
        <f t="shared" ca="1" si="480"/>
        <v>3855.6579314091714</v>
      </c>
      <c r="I2807" s="10">
        <f t="shared" ca="1" si="473"/>
        <v>3856.3062608581658</v>
      </c>
      <c r="J2807" s="2">
        <f t="shared" ca="1" si="481"/>
        <v>0</v>
      </c>
      <c r="K2807" s="2">
        <f t="shared" ca="1" si="474"/>
        <v>0</v>
      </c>
      <c r="L2807" s="2">
        <f t="shared" ca="1" si="482"/>
        <v>0</v>
      </c>
    </row>
    <row r="2808" spans="1:12" x14ac:dyDescent="0.2">
      <c r="A2808" s="2">
        <v>2800</v>
      </c>
      <c r="B2808" s="10">
        <f t="shared" ca="1" si="475"/>
        <v>2.3630831137512209</v>
      </c>
      <c r="C2808" s="10">
        <f t="shared" ca="1" si="483"/>
        <v>3858.0210145229225</v>
      </c>
      <c r="D2808" s="10">
        <f t="shared" ca="1" si="476"/>
        <v>0.48699609043890713</v>
      </c>
      <c r="E2808" s="10">
        <f t="shared" ca="1" si="477"/>
        <v>0</v>
      </c>
      <c r="F2808" s="2" t="str">
        <f t="shared" ca="1" si="478"/>
        <v>Yes</v>
      </c>
      <c r="G2808" s="10">
        <f t="shared" ca="1" si="479"/>
        <v>1.7147536647566994</v>
      </c>
      <c r="H2808" s="10">
        <f t="shared" ca="1" si="480"/>
        <v>3858.0210145229225</v>
      </c>
      <c r="I2808" s="10">
        <f t="shared" ca="1" si="473"/>
        <v>3858.5080106133614</v>
      </c>
      <c r="J2808" s="2">
        <f t="shared" ca="1" si="481"/>
        <v>0</v>
      </c>
      <c r="K2808" s="2">
        <f t="shared" ca="1" si="474"/>
        <v>0</v>
      </c>
      <c r="L2808" s="2">
        <f t="shared" ca="1" si="482"/>
        <v>0</v>
      </c>
    </row>
    <row r="2809" spans="1:12" x14ac:dyDescent="0.2">
      <c r="A2809" s="2">
        <v>2801</v>
      </c>
      <c r="B2809" s="10">
        <f t="shared" ca="1" si="475"/>
        <v>1.9601247943308469</v>
      </c>
      <c r="C2809" s="10">
        <f t="shared" ca="1" si="483"/>
        <v>3859.9811393172536</v>
      </c>
      <c r="D2809" s="10">
        <f t="shared" ca="1" si="476"/>
        <v>0.42182473773731227</v>
      </c>
      <c r="E2809" s="10">
        <f t="shared" ca="1" si="477"/>
        <v>0</v>
      </c>
      <c r="F2809" s="2" t="str">
        <f t="shared" ca="1" si="478"/>
        <v>Yes</v>
      </c>
      <c r="G2809" s="10">
        <f t="shared" ca="1" si="479"/>
        <v>1.4731287038921437</v>
      </c>
      <c r="H2809" s="10">
        <f t="shared" ca="1" si="480"/>
        <v>3859.9811393172536</v>
      </c>
      <c r="I2809" s="10">
        <f t="shared" ca="1" si="473"/>
        <v>3860.4029640549907</v>
      </c>
      <c r="J2809" s="2">
        <f t="shared" ca="1" si="481"/>
        <v>0</v>
      </c>
      <c r="K2809" s="2">
        <f t="shared" ca="1" si="474"/>
        <v>0</v>
      </c>
      <c r="L2809" s="2">
        <f t="shared" ca="1" si="482"/>
        <v>0</v>
      </c>
    </row>
    <row r="2810" spans="1:12" x14ac:dyDescent="0.2">
      <c r="A2810" s="2">
        <v>2802</v>
      </c>
      <c r="B2810" s="10">
        <f t="shared" ca="1" si="475"/>
        <v>3.5166697167881846</v>
      </c>
      <c r="C2810" s="10">
        <f t="shared" ca="1" si="483"/>
        <v>3863.4978090340419</v>
      </c>
      <c r="D2810" s="10">
        <f t="shared" ca="1" si="476"/>
        <v>0.5964333130769589</v>
      </c>
      <c r="E2810" s="10">
        <f t="shared" ca="1" si="477"/>
        <v>0</v>
      </c>
      <c r="F2810" s="2" t="str">
        <f t="shared" ca="1" si="478"/>
        <v>Yes</v>
      </c>
      <c r="G2810" s="10">
        <f t="shared" ca="1" si="479"/>
        <v>3.0948449790512313</v>
      </c>
      <c r="H2810" s="10">
        <f t="shared" ca="1" si="480"/>
        <v>3863.4978090340419</v>
      </c>
      <c r="I2810" s="10">
        <f t="shared" ca="1" si="473"/>
        <v>3864.0942423471188</v>
      </c>
      <c r="J2810" s="2">
        <f t="shared" ca="1" si="481"/>
        <v>0</v>
      </c>
      <c r="K2810" s="2">
        <f t="shared" ca="1" si="474"/>
        <v>0</v>
      </c>
      <c r="L2810" s="2">
        <f t="shared" ca="1" si="482"/>
        <v>0</v>
      </c>
    </row>
    <row r="2811" spans="1:12" x14ac:dyDescent="0.2">
      <c r="A2811" s="2">
        <v>2803</v>
      </c>
      <c r="B2811" s="10">
        <f t="shared" ca="1" si="475"/>
        <v>2.0505262082802846</v>
      </c>
      <c r="C2811" s="10">
        <f t="shared" ca="1" si="483"/>
        <v>3865.5483352423221</v>
      </c>
      <c r="D2811" s="10">
        <f t="shared" ca="1" si="476"/>
        <v>0.30951751410789868</v>
      </c>
      <c r="E2811" s="10">
        <f t="shared" ca="1" si="477"/>
        <v>0</v>
      </c>
      <c r="F2811" s="2" t="str">
        <f t="shared" ca="1" si="478"/>
        <v>Yes</v>
      </c>
      <c r="G2811" s="10">
        <f t="shared" ca="1" si="479"/>
        <v>1.4540928952033028</v>
      </c>
      <c r="H2811" s="10">
        <f t="shared" ca="1" si="480"/>
        <v>3865.5483352423221</v>
      </c>
      <c r="I2811" s="10">
        <f t="shared" ca="1" si="473"/>
        <v>3865.85785275643</v>
      </c>
      <c r="J2811" s="2">
        <f t="shared" ca="1" si="481"/>
        <v>0</v>
      </c>
      <c r="K2811" s="2">
        <f t="shared" ca="1" si="474"/>
        <v>0</v>
      </c>
      <c r="L2811" s="2">
        <f t="shared" ca="1" si="482"/>
        <v>0</v>
      </c>
    </row>
    <row r="2812" spans="1:12" x14ac:dyDescent="0.2">
      <c r="A2812" s="2">
        <v>2804</v>
      </c>
      <c r="B2812" s="10">
        <f t="shared" ca="1" si="475"/>
        <v>0.96415076352150253</v>
      </c>
      <c r="C2812" s="10">
        <f t="shared" ca="1" si="483"/>
        <v>3866.5124860058436</v>
      </c>
      <c r="D2812" s="10">
        <f t="shared" ca="1" si="476"/>
        <v>3.2795686630516365</v>
      </c>
      <c r="E2812" s="10">
        <f t="shared" ca="1" si="477"/>
        <v>0</v>
      </c>
      <c r="F2812" s="2" t="str">
        <f t="shared" ca="1" si="478"/>
        <v>Yes</v>
      </c>
      <c r="G2812" s="10">
        <f t="shared" ca="1" si="479"/>
        <v>0.65463324941356404</v>
      </c>
      <c r="H2812" s="10">
        <f t="shared" ca="1" si="480"/>
        <v>3866.5124860058436</v>
      </c>
      <c r="I2812" s="10">
        <f t="shared" ca="1" si="473"/>
        <v>3869.7920546688952</v>
      </c>
      <c r="J2812" s="2">
        <f t="shared" ca="1" si="481"/>
        <v>0</v>
      </c>
      <c r="K2812" s="2">
        <f t="shared" ca="1" si="474"/>
        <v>2</v>
      </c>
      <c r="L2812" s="2">
        <f t="shared" ca="1" si="482"/>
        <v>1</v>
      </c>
    </row>
    <row r="2813" spans="1:12" x14ac:dyDescent="0.2">
      <c r="A2813" s="2">
        <v>2805</v>
      </c>
      <c r="B2813" s="10">
        <f t="shared" ca="1" si="475"/>
        <v>0.72338413724739192</v>
      </c>
      <c r="C2813" s="10">
        <f t="shared" ca="1" si="483"/>
        <v>3867.2358701430908</v>
      </c>
      <c r="D2813" s="10">
        <f t="shared" ca="1" si="476"/>
        <v>0.72637704856359719</v>
      </c>
      <c r="E2813" s="10">
        <f t="shared" ca="1" si="477"/>
        <v>2.5561845258043832</v>
      </c>
      <c r="F2813" s="2" t="str">
        <f t="shared" ca="1" si="478"/>
        <v>No</v>
      </c>
      <c r="G2813" s="10">
        <f t="shared" ca="1" si="479"/>
        <v>0</v>
      </c>
      <c r="H2813" s="10">
        <f t="shared" ca="1" si="480"/>
        <v>3869.7920546688952</v>
      </c>
      <c r="I2813" s="10">
        <f t="shared" ca="1" si="473"/>
        <v>3870.518431717459</v>
      </c>
      <c r="J2813" s="2">
        <f t="shared" ca="1" si="481"/>
        <v>3</v>
      </c>
      <c r="K2813" s="2">
        <f t="shared" ca="1" si="474"/>
        <v>1</v>
      </c>
      <c r="L2813" s="2">
        <f t="shared" ca="1" si="482"/>
        <v>2</v>
      </c>
    </row>
    <row r="2814" spans="1:12" x14ac:dyDescent="0.2">
      <c r="A2814" s="2">
        <v>2806</v>
      </c>
      <c r="B2814" s="10">
        <f t="shared" ca="1" si="475"/>
        <v>0.99129868973618607</v>
      </c>
      <c r="C2814" s="10">
        <f t="shared" ca="1" si="483"/>
        <v>3868.2271688328269</v>
      </c>
      <c r="D2814" s="10">
        <f t="shared" ca="1" si="476"/>
        <v>0.81594497844654468</v>
      </c>
      <c r="E2814" s="10">
        <f t="shared" ca="1" si="477"/>
        <v>2.2912628846320331</v>
      </c>
      <c r="F2814" s="2" t="str">
        <f t="shared" ca="1" si="478"/>
        <v>No</v>
      </c>
      <c r="G2814" s="10">
        <f t="shared" ca="1" si="479"/>
        <v>0</v>
      </c>
      <c r="H2814" s="10">
        <f t="shared" ca="1" si="480"/>
        <v>3870.518431717459</v>
      </c>
      <c r="I2814" s="10">
        <f t="shared" ca="1" si="473"/>
        <v>3871.3343766959056</v>
      </c>
      <c r="J2814" s="2">
        <f t="shared" ca="1" si="481"/>
        <v>2</v>
      </c>
      <c r="K2814" s="2">
        <f t="shared" ca="1" si="474"/>
        <v>1</v>
      </c>
      <c r="L2814" s="2">
        <f t="shared" ca="1" si="482"/>
        <v>1.5</v>
      </c>
    </row>
    <row r="2815" spans="1:12" x14ac:dyDescent="0.2">
      <c r="A2815" s="2">
        <v>2807</v>
      </c>
      <c r="B2815" s="10">
        <f t="shared" ca="1" si="475"/>
        <v>2.6397969293226411</v>
      </c>
      <c r="C2815" s="10">
        <f t="shared" ca="1" si="483"/>
        <v>3870.8669657621494</v>
      </c>
      <c r="D2815" s="10">
        <f t="shared" ca="1" si="476"/>
        <v>0.70123371611615837</v>
      </c>
      <c r="E2815" s="10">
        <f t="shared" ca="1" si="477"/>
        <v>0.46741093375612763</v>
      </c>
      <c r="F2815" s="2" t="str">
        <f t="shared" ca="1" si="478"/>
        <v>No</v>
      </c>
      <c r="G2815" s="10">
        <f t="shared" ca="1" si="479"/>
        <v>0</v>
      </c>
      <c r="H2815" s="10">
        <f t="shared" ca="1" si="480"/>
        <v>3871.3343766959056</v>
      </c>
      <c r="I2815" s="10">
        <f t="shared" ca="1" si="473"/>
        <v>3872.0356104120219</v>
      </c>
      <c r="J2815" s="2">
        <f t="shared" ca="1" si="481"/>
        <v>2</v>
      </c>
      <c r="K2815" s="2">
        <f t="shared" ca="1" si="474"/>
        <v>0</v>
      </c>
      <c r="L2815" s="2">
        <f t="shared" ca="1" si="482"/>
        <v>1</v>
      </c>
    </row>
    <row r="2816" spans="1:12" x14ac:dyDescent="0.2">
      <c r="A2816" s="2">
        <v>2808</v>
      </c>
      <c r="B2816" s="10">
        <f t="shared" ca="1" si="475"/>
        <v>3.6729396854731049</v>
      </c>
      <c r="C2816" s="10">
        <f t="shared" ca="1" si="483"/>
        <v>3874.5399054476225</v>
      </c>
      <c r="D2816" s="10">
        <f t="shared" ca="1" si="476"/>
        <v>3.0673051672604101</v>
      </c>
      <c r="E2816" s="10">
        <f t="shared" ca="1" si="477"/>
        <v>0</v>
      </c>
      <c r="F2816" s="2" t="str">
        <f t="shared" ca="1" si="478"/>
        <v>Yes</v>
      </c>
      <c r="G2816" s="10">
        <f t="shared" ca="1" si="479"/>
        <v>2.5042950356005349</v>
      </c>
      <c r="H2816" s="10">
        <f t="shared" ca="1" si="480"/>
        <v>3874.5399054476225</v>
      </c>
      <c r="I2816" s="10">
        <f t="shared" ca="1" si="473"/>
        <v>3877.6072106148827</v>
      </c>
      <c r="J2816" s="2">
        <f t="shared" ca="1" si="481"/>
        <v>0</v>
      </c>
      <c r="K2816" s="2">
        <f t="shared" ca="1" si="474"/>
        <v>1</v>
      </c>
      <c r="L2816" s="2">
        <f t="shared" ca="1" si="482"/>
        <v>0.5</v>
      </c>
    </row>
    <row r="2817" spans="1:12" x14ac:dyDescent="0.2">
      <c r="A2817" s="2">
        <v>2809</v>
      </c>
      <c r="B2817" s="10">
        <f t="shared" ca="1" si="475"/>
        <v>1.9784858040736886</v>
      </c>
      <c r="C2817" s="10">
        <f t="shared" ca="1" si="483"/>
        <v>3876.5183912516964</v>
      </c>
      <c r="D2817" s="10">
        <f t="shared" ca="1" si="476"/>
        <v>1.2789842349756932</v>
      </c>
      <c r="E2817" s="10">
        <f t="shared" ca="1" si="477"/>
        <v>1.0888193631863032</v>
      </c>
      <c r="F2817" s="2" t="str">
        <f t="shared" ca="1" si="478"/>
        <v>No</v>
      </c>
      <c r="G2817" s="10">
        <f t="shared" ca="1" si="479"/>
        <v>0</v>
      </c>
      <c r="H2817" s="10">
        <f t="shared" ca="1" si="480"/>
        <v>3877.6072106148827</v>
      </c>
      <c r="I2817" s="10">
        <f t="shared" ca="1" si="473"/>
        <v>3878.8861948498584</v>
      </c>
      <c r="J2817" s="2">
        <f t="shared" ca="1" si="481"/>
        <v>2</v>
      </c>
      <c r="K2817" s="2">
        <f t="shared" ca="1" si="474"/>
        <v>1</v>
      </c>
      <c r="L2817" s="2">
        <f t="shared" ca="1" si="482"/>
        <v>1.5</v>
      </c>
    </row>
    <row r="2818" spans="1:12" x14ac:dyDescent="0.2">
      <c r="A2818" s="2">
        <v>2810</v>
      </c>
      <c r="B2818" s="10">
        <f t="shared" ca="1" si="475"/>
        <v>1.9971881823438613</v>
      </c>
      <c r="C2818" s="10">
        <f t="shared" ca="1" si="483"/>
        <v>3878.5155794340403</v>
      </c>
      <c r="D2818" s="10">
        <f t="shared" ca="1" si="476"/>
        <v>1.6814138362315292</v>
      </c>
      <c r="E2818" s="10">
        <f t="shared" ca="1" si="477"/>
        <v>0.37061541581806523</v>
      </c>
      <c r="F2818" s="2" t="str">
        <f t="shared" ca="1" si="478"/>
        <v>No</v>
      </c>
      <c r="G2818" s="10">
        <f t="shared" ca="1" si="479"/>
        <v>0</v>
      </c>
      <c r="H2818" s="10">
        <f t="shared" ca="1" si="480"/>
        <v>3878.8861948498584</v>
      </c>
      <c r="I2818" s="10">
        <f t="shared" ca="1" si="473"/>
        <v>3880.5676086860899</v>
      </c>
      <c r="J2818" s="2">
        <f t="shared" ca="1" si="481"/>
        <v>2</v>
      </c>
      <c r="K2818" s="2">
        <f t="shared" ca="1" si="474"/>
        <v>2</v>
      </c>
      <c r="L2818" s="2">
        <f t="shared" ca="1" si="482"/>
        <v>2</v>
      </c>
    </row>
    <row r="2819" spans="1:12" x14ac:dyDescent="0.2">
      <c r="A2819" s="2">
        <v>2811</v>
      </c>
      <c r="B2819" s="10">
        <f t="shared" ca="1" si="475"/>
        <v>0.92754787343084544</v>
      </c>
      <c r="C2819" s="10">
        <f t="shared" ca="1" si="483"/>
        <v>3879.4431273074711</v>
      </c>
      <c r="D2819" s="10">
        <f t="shared" ca="1" si="476"/>
        <v>0.84385399000128558</v>
      </c>
      <c r="E2819" s="10">
        <f t="shared" ca="1" si="477"/>
        <v>1.1244813786188388</v>
      </c>
      <c r="F2819" s="2" t="str">
        <f t="shared" ca="1" si="478"/>
        <v>No</v>
      </c>
      <c r="G2819" s="10">
        <f t="shared" ca="1" si="479"/>
        <v>0</v>
      </c>
      <c r="H2819" s="10">
        <f t="shared" ca="1" si="480"/>
        <v>3880.5676086860899</v>
      </c>
      <c r="I2819" s="10">
        <f t="shared" ca="1" si="473"/>
        <v>3881.4114626760911</v>
      </c>
      <c r="J2819" s="2">
        <f t="shared" ca="1" si="481"/>
        <v>3</v>
      </c>
      <c r="K2819" s="2">
        <f t="shared" ca="1" si="474"/>
        <v>2</v>
      </c>
      <c r="L2819" s="2">
        <f t="shared" ca="1" si="482"/>
        <v>2.5</v>
      </c>
    </row>
    <row r="2820" spans="1:12" x14ac:dyDescent="0.2">
      <c r="A2820" s="2">
        <v>2812</v>
      </c>
      <c r="B2820" s="10">
        <f t="shared" ca="1" si="475"/>
        <v>3.6484479805090377E-2</v>
      </c>
      <c r="C2820" s="10">
        <f t="shared" ca="1" si="483"/>
        <v>3879.4796117872761</v>
      </c>
      <c r="D2820" s="10">
        <f t="shared" ca="1" si="476"/>
        <v>2.4777014128901618</v>
      </c>
      <c r="E2820" s="10">
        <f t="shared" ca="1" si="477"/>
        <v>1.9318508888150063</v>
      </c>
      <c r="F2820" s="2" t="str">
        <f t="shared" ca="1" si="478"/>
        <v>No</v>
      </c>
      <c r="G2820" s="10">
        <f t="shared" ca="1" si="479"/>
        <v>0</v>
      </c>
      <c r="H2820" s="10">
        <f t="shared" ca="1" si="480"/>
        <v>3881.4114626760911</v>
      </c>
      <c r="I2820" s="10">
        <f t="shared" ca="1" si="473"/>
        <v>3883.8891640889815</v>
      </c>
      <c r="J2820" s="2">
        <f t="shared" ca="1" si="481"/>
        <v>3</v>
      </c>
      <c r="K2820" s="2">
        <f t="shared" ca="1" si="474"/>
        <v>3</v>
      </c>
      <c r="L2820" s="2">
        <f t="shared" ca="1" si="482"/>
        <v>3</v>
      </c>
    </row>
    <row r="2821" spans="1:12" x14ac:dyDescent="0.2">
      <c r="A2821" s="2">
        <v>2813</v>
      </c>
      <c r="B2821" s="10">
        <f t="shared" ca="1" si="475"/>
        <v>1.6459957481300274</v>
      </c>
      <c r="C2821" s="10">
        <f t="shared" ca="1" si="483"/>
        <v>3881.1256075354063</v>
      </c>
      <c r="D2821" s="10">
        <f t="shared" ca="1" si="476"/>
        <v>1.0556204170154129</v>
      </c>
      <c r="E2821" s="10">
        <f t="shared" ca="1" si="477"/>
        <v>2.7635565535751994</v>
      </c>
      <c r="F2821" s="2" t="str">
        <f t="shared" ca="1" si="478"/>
        <v>No</v>
      </c>
      <c r="G2821" s="10">
        <f t="shared" ca="1" si="479"/>
        <v>0</v>
      </c>
      <c r="H2821" s="10">
        <f t="shared" ca="1" si="480"/>
        <v>3883.8891640889815</v>
      </c>
      <c r="I2821" s="10">
        <f t="shared" ca="1" si="473"/>
        <v>3884.9447845059967</v>
      </c>
      <c r="J2821" s="2">
        <f t="shared" ca="1" si="481"/>
        <v>4</v>
      </c>
      <c r="K2821" s="2">
        <f t="shared" ca="1" si="474"/>
        <v>3</v>
      </c>
      <c r="L2821" s="2">
        <f t="shared" ca="1" si="482"/>
        <v>3.5</v>
      </c>
    </row>
    <row r="2822" spans="1:12" x14ac:dyDescent="0.2">
      <c r="A2822" s="2">
        <v>2814</v>
      </c>
      <c r="B2822" s="10">
        <f t="shared" ca="1" si="475"/>
        <v>0.66565965670340088</v>
      </c>
      <c r="C2822" s="10">
        <f t="shared" ca="1" si="483"/>
        <v>3881.7912671921099</v>
      </c>
      <c r="D2822" s="10">
        <f t="shared" ca="1" si="476"/>
        <v>1.8942201311082592</v>
      </c>
      <c r="E2822" s="10">
        <f t="shared" ca="1" si="477"/>
        <v>3.1535173138868231</v>
      </c>
      <c r="F2822" s="2" t="str">
        <f t="shared" ca="1" si="478"/>
        <v>No</v>
      </c>
      <c r="G2822" s="10">
        <f t="shared" ca="1" si="479"/>
        <v>0</v>
      </c>
      <c r="H2822" s="10">
        <f t="shared" ca="1" si="480"/>
        <v>3884.9447845059967</v>
      </c>
      <c r="I2822" s="10">
        <f t="shared" ca="1" si="473"/>
        <v>3886.8390046371051</v>
      </c>
      <c r="J2822" s="2">
        <f t="shared" ca="1" si="481"/>
        <v>4</v>
      </c>
      <c r="K2822" s="2">
        <f t="shared" ca="1" si="474"/>
        <v>4</v>
      </c>
      <c r="L2822" s="2">
        <f t="shared" ca="1" si="482"/>
        <v>4</v>
      </c>
    </row>
    <row r="2823" spans="1:12" x14ac:dyDescent="0.2">
      <c r="A2823" s="2">
        <v>2815</v>
      </c>
      <c r="B2823" s="10">
        <f t="shared" ca="1" si="475"/>
        <v>1.6459377882991368</v>
      </c>
      <c r="C2823" s="10">
        <f t="shared" ca="1" si="483"/>
        <v>3883.4372049804092</v>
      </c>
      <c r="D2823" s="10">
        <f t="shared" ca="1" si="476"/>
        <v>0.33561332706329483</v>
      </c>
      <c r="E2823" s="10">
        <f t="shared" ca="1" si="477"/>
        <v>3.4017996566958573</v>
      </c>
      <c r="F2823" s="2" t="str">
        <f t="shared" ca="1" si="478"/>
        <v>No</v>
      </c>
      <c r="G2823" s="10">
        <f t="shared" ca="1" si="479"/>
        <v>0</v>
      </c>
      <c r="H2823" s="10">
        <f t="shared" ca="1" si="480"/>
        <v>3886.8390046371051</v>
      </c>
      <c r="I2823" s="10">
        <f t="shared" ca="1" si="473"/>
        <v>3887.1746179641682</v>
      </c>
      <c r="J2823" s="2">
        <f t="shared" ca="1" si="481"/>
        <v>5</v>
      </c>
      <c r="K2823" s="2">
        <f t="shared" ca="1" si="474"/>
        <v>4</v>
      </c>
      <c r="L2823" s="2">
        <f t="shared" ca="1" si="482"/>
        <v>4.5</v>
      </c>
    </row>
    <row r="2824" spans="1:12" x14ac:dyDescent="0.2">
      <c r="A2824" s="2">
        <v>2816</v>
      </c>
      <c r="B2824" s="10">
        <f t="shared" ca="1" si="475"/>
        <v>0.54972143072518953</v>
      </c>
      <c r="C2824" s="10">
        <f t="shared" ca="1" si="483"/>
        <v>3883.9869264111344</v>
      </c>
      <c r="D2824" s="10">
        <f t="shared" ca="1" si="476"/>
        <v>0.30247958811685477</v>
      </c>
      <c r="E2824" s="10">
        <f t="shared" ca="1" si="477"/>
        <v>3.187691553033801</v>
      </c>
      <c r="F2824" s="2" t="str">
        <f t="shared" ca="1" si="478"/>
        <v>No</v>
      </c>
      <c r="G2824" s="10">
        <f t="shared" ca="1" si="479"/>
        <v>0</v>
      </c>
      <c r="H2824" s="10">
        <f t="shared" ca="1" si="480"/>
        <v>3887.1746179641682</v>
      </c>
      <c r="I2824" s="10">
        <f t="shared" ca="1" si="473"/>
        <v>3887.4770975522852</v>
      </c>
      <c r="J2824" s="2">
        <f t="shared" ca="1" si="481"/>
        <v>5</v>
      </c>
      <c r="K2824" s="2">
        <f t="shared" ca="1" si="474"/>
        <v>3</v>
      </c>
      <c r="L2824" s="2">
        <f t="shared" ca="1" si="482"/>
        <v>4</v>
      </c>
    </row>
    <row r="2825" spans="1:12" x14ac:dyDescent="0.2">
      <c r="A2825" s="2">
        <v>2817</v>
      </c>
      <c r="B2825" s="10">
        <f t="shared" ca="1" si="475"/>
        <v>1.5175805953032322</v>
      </c>
      <c r="C2825" s="10">
        <f t="shared" ca="1" si="483"/>
        <v>3885.5045070064375</v>
      </c>
      <c r="D2825" s="10">
        <f t="shared" ca="1" si="476"/>
        <v>1.1807740683724923</v>
      </c>
      <c r="E2825" s="10">
        <f t="shared" ca="1" si="477"/>
        <v>1.9725905458476518</v>
      </c>
      <c r="F2825" s="2" t="str">
        <f t="shared" ca="1" si="478"/>
        <v>No</v>
      </c>
      <c r="G2825" s="10">
        <f t="shared" ca="1" si="479"/>
        <v>0</v>
      </c>
      <c r="H2825" s="10">
        <f t="shared" ca="1" si="480"/>
        <v>3887.4770975522852</v>
      </c>
      <c r="I2825" s="10">
        <f t="shared" ref="I2825:I2888" ca="1" si="484">$H2825+$D2825</f>
        <v>3888.6578716206577</v>
      </c>
      <c r="J2825" s="2">
        <f t="shared" ca="1" si="481"/>
        <v>4</v>
      </c>
      <c r="K2825" s="2">
        <f t="shared" ref="K2825:K2888" ca="1" si="485">IF($I2825&lt;=$C2826,0,IF($I2825&lt;=$C2827,1,IF($I2825&lt;=$C2828,2,IF($I2825&lt;=$C2829,3,IF($I2825&lt;=$C2830,4,5)))))</f>
        <v>3</v>
      </c>
      <c r="L2825" s="2">
        <f t="shared" ca="1" si="482"/>
        <v>3.5</v>
      </c>
    </row>
    <row r="2826" spans="1:12" x14ac:dyDescent="0.2">
      <c r="A2826" s="2">
        <v>2818</v>
      </c>
      <c r="B2826" s="10">
        <f t="shared" ref="B2826:B2889" ca="1" si="486">-LN(RAND())/$D$4</f>
        <v>1.2741667092754094E-2</v>
      </c>
      <c r="C2826" s="10">
        <f t="shared" ca="1" si="483"/>
        <v>3885.51724867353</v>
      </c>
      <c r="D2826" s="10">
        <f t="shared" ref="D2826:D2889" ca="1" si="487">-LN(RAND())/$D$6</f>
        <v>0.20530940857011246</v>
      </c>
      <c r="E2826" s="10">
        <f t="shared" ref="E2826:E2889" ca="1" si="488">IF($I2825&lt;=$C2826,0,$I2825-$C2826)</f>
        <v>3.1406229471276674</v>
      </c>
      <c r="F2826" s="2" t="str">
        <f t="shared" ref="F2826:F2889" ca="1" si="489">IF(E2826=0,"Yes","No")</f>
        <v>No</v>
      </c>
      <c r="G2826" s="10">
        <f t="shared" ref="G2826:G2889" ca="1" si="490">IF($I2825&lt;=$C2826,$C2826-$I2825,0)</f>
        <v>0</v>
      </c>
      <c r="H2826" s="10">
        <f t="shared" ref="H2826:H2889" ca="1" si="491">IF($I2825&lt;=$C2826,$C2826,$I2825)</f>
        <v>3888.6578716206577</v>
      </c>
      <c r="I2826" s="10">
        <f t="shared" ca="1" si="484"/>
        <v>3888.8631810292277</v>
      </c>
      <c r="J2826" s="2">
        <f t="shared" ref="J2826:J2889" ca="1" si="492">IF($I2825&lt;=$C2826,0,$K2825+1)</f>
        <v>4</v>
      </c>
      <c r="K2826" s="2">
        <f t="shared" ca="1" si="485"/>
        <v>2</v>
      </c>
      <c r="L2826" s="2">
        <f t="shared" ref="L2826:L2889" ca="1" si="493">(J2826+K2826)/2</f>
        <v>3</v>
      </c>
    </row>
    <row r="2827" spans="1:12" x14ac:dyDescent="0.2">
      <c r="A2827" s="2">
        <v>2819</v>
      </c>
      <c r="B2827" s="10">
        <f t="shared" ca="1" si="486"/>
        <v>1.5598866063867243</v>
      </c>
      <c r="C2827" s="10">
        <f t="shared" ref="C2827:C2890" ca="1" si="494">$C2826+$B2827</f>
        <v>3887.0771352799165</v>
      </c>
      <c r="D2827" s="10">
        <f t="shared" ca="1" si="487"/>
        <v>0.17378159603379728</v>
      </c>
      <c r="E2827" s="10">
        <f t="shared" ca="1" si="488"/>
        <v>1.7860457493111426</v>
      </c>
      <c r="F2827" s="2" t="str">
        <f t="shared" ca="1" si="489"/>
        <v>No</v>
      </c>
      <c r="G2827" s="10">
        <f t="shared" ca="1" si="490"/>
        <v>0</v>
      </c>
      <c r="H2827" s="10">
        <f t="shared" ca="1" si="491"/>
        <v>3888.8631810292277</v>
      </c>
      <c r="I2827" s="10">
        <f t="shared" ca="1" si="484"/>
        <v>3889.0369626252614</v>
      </c>
      <c r="J2827" s="2">
        <f t="shared" ca="1" si="492"/>
        <v>3</v>
      </c>
      <c r="K2827" s="2">
        <f t="shared" ca="1" si="485"/>
        <v>2</v>
      </c>
      <c r="L2827" s="2">
        <f t="shared" ca="1" si="493"/>
        <v>2.5</v>
      </c>
    </row>
    <row r="2828" spans="1:12" x14ac:dyDescent="0.2">
      <c r="A2828" s="2">
        <v>2820</v>
      </c>
      <c r="B2828" s="10">
        <f t="shared" ca="1" si="486"/>
        <v>1.137171706419567</v>
      </c>
      <c r="C2828" s="10">
        <f t="shared" ca="1" si="494"/>
        <v>3888.2143069863359</v>
      </c>
      <c r="D2828" s="10">
        <f t="shared" ca="1" si="487"/>
        <v>0.20686628379185451</v>
      </c>
      <c r="E2828" s="10">
        <f t="shared" ca="1" si="488"/>
        <v>0.82265563892542559</v>
      </c>
      <c r="F2828" s="2" t="str">
        <f t="shared" ca="1" si="489"/>
        <v>No</v>
      </c>
      <c r="G2828" s="10">
        <f t="shared" ca="1" si="490"/>
        <v>0</v>
      </c>
      <c r="H2828" s="10">
        <f t="shared" ca="1" si="491"/>
        <v>3889.0369626252614</v>
      </c>
      <c r="I2828" s="10">
        <f t="shared" ca="1" si="484"/>
        <v>3889.2438289090533</v>
      </c>
      <c r="J2828" s="2">
        <f t="shared" ca="1" si="492"/>
        <v>3</v>
      </c>
      <c r="K2828" s="2">
        <f t="shared" ca="1" si="485"/>
        <v>2</v>
      </c>
      <c r="L2828" s="2">
        <f t="shared" ca="1" si="493"/>
        <v>2.5</v>
      </c>
    </row>
    <row r="2829" spans="1:12" x14ac:dyDescent="0.2">
      <c r="A2829" s="2">
        <v>2821</v>
      </c>
      <c r="B2829" s="10">
        <f t="shared" ca="1" si="486"/>
        <v>0.76836841716258697</v>
      </c>
      <c r="C2829" s="10">
        <f t="shared" ca="1" si="494"/>
        <v>3888.9826754034984</v>
      </c>
      <c r="D2829" s="10">
        <f t="shared" ca="1" si="487"/>
        <v>1.2339506483185805</v>
      </c>
      <c r="E2829" s="10">
        <f t="shared" ca="1" si="488"/>
        <v>0.26115350555483019</v>
      </c>
      <c r="F2829" s="2" t="str">
        <f t="shared" ca="1" si="489"/>
        <v>No</v>
      </c>
      <c r="G2829" s="10">
        <f t="shared" ca="1" si="490"/>
        <v>0</v>
      </c>
      <c r="H2829" s="10">
        <f t="shared" ca="1" si="491"/>
        <v>3889.2438289090533</v>
      </c>
      <c r="I2829" s="10">
        <f t="shared" ca="1" si="484"/>
        <v>3890.4777795573718</v>
      </c>
      <c r="J2829" s="2">
        <f t="shared" ca="1" si="492"/>
        <v>3</v>
      </c>
      <c r="K2829" s="2">
        <f t="shared" ca="1" si="485"/>
        <v>2</v>
      </c>
      <c r="L2829" s="2">
        <f t="shared" ca="1" si="493"/>
        <v>2.5</v>
      </c>
    </row>
    <row r="2830" spans="1:12" x14ac:dyDescent="0.2">
      <c r="A2830" s="2">
        <v>2822</v>
      </c>
      <c r="B2830" s="10">
        <f t="shared" ca="1" si="486"/>
        <v>0.22190250783351539</v>
      </c>
      <c r="C2830" s="10">
        <f t="shared" ca="1" si="494"/>
        <v>3889.2045779113319</v>
      </c>
      <c r="D2830" s="10">
        <f t="shared" ca="1" si="487"/>
        <v>0.10544921556812949</v>
      </c>
      <c r="E2830" s="10">
        <f t="shared" ca="1" si="488"/>
        <v>1.2732016460399791</v>
      </c>
      <c r="F2830" s="2" t="str">
        <f t="shared" ca="1" si="489"/>
        <v>No</v>
      </c>
      <c r="G2830" s="10">
        <f t="shared" ca="1" si="490"/>
        <v>0</v>
      </c>
      <c r="H2830" s="10">
        <f t="shared" ca="1" si="491"/>
        <v>3890.4777795573718</v>
      </c>
      <c r="I2830" s="10">
        <f t="shared" ca="1" si="484"/>
        <v>3890.5832287729399</v>
      </c>
      <c r="J2830" s="2">
        <f t="shared" ca="1" si="492"/>
        <v>3</v>
      </c>
      <c r="K2830" s="2">
        <f t="shared" ca="1" si="485"/>
        <v>1</v>
      </c>
      <c r="L2830" s="2">
        <f t="shared" ca="1" si="493"/>
        <v>2</v>
      </c>
    </row>
    <row r="2831" spans="1:12" x14ac:dyDescent="0.2">
      <c r="A2831" s="2">
        <v>2823</v>
      </c>
      <c r="B2831" s="10">
        <f t="shared" ca="1" si="486"/>
        <v>0.33272098848315318</v>
      </c>
      <c r="C2831" s="10">
        <f t="shared" ca="1" si="494"/>
        <v>3889.5372988998151</v>
      </c>
      <c r="D2831" s="10">
        <f t="shared" ca="1" si="487"/>
        <v>0.31616325987800559</v>
      </c>
      <c r="E2831" s="10">
        <f t="shared" ca="1" si="488"/>
        <v>1.0459298731248055</v>
      </c>
      <c r="F2831" s="2" t="str">
        <f t="shared" ca="1" si="489"/>
        <v>No</v>
      </c>
      <c r="G2831" s="10">
        <f t="shared" ca="1" si="490"/>
        <v>0</v>
      </c>
      <c r="H2831" s="10">
        <f t="shared" ca="1" si="491"/>
        <v>3890.5832287729399</v>
      </c>
      <c r="I2831" s="10">
        <f t="shared" ca="1" si="484"/>
        <v>3890.899392032818</v>
      </c>
      <c r="J2831" s="2">
        <f t="shared" ca="1" si="492"/>
        <v>2</v>
      </c>
      <c r="K2831" s="2">
        <f t="shared" ca="1" si="485"/>
        <v>0</v>
      </c>
      <c r="L2831" s="2">
        <f t="shared" ca="1" si="493"/>
        <v>1</v>
      </c>
    </row>
    <row r="2832" spans="1:12" x14ac:dyDescent="0.2">
      <c r="A2832" s="2">
        <v>2824</v>
      </c>
      <c r="B2832" s="10">
        <f t="shared" ca="1" si="486"/>
        <v>3.1128726057838025</v>
      </c>
      <c r="C2832" s="10">
        <f t="shared" ca="1" si="494"/>
        <v>3892.6501715055988</v>
      </c>
      <c r="D2832" s="10">
        <f t="shared" ca="1" si="487"/>
        <v>0.81053956503592983</v>
      </c>
      <c r="E2832" s="10">
        <f t="shared" ca="1" si="488"/>
        <v>0</v>
      </c>
      <c r="F2832" s="2" t="str">
        <f t="shared" ca="1" si="489"/>
        <v>Yes</v>
      </c>
      <c r="G2832" s="10">
        <f t="shared" ca="1" si="490"/>
        <v>1.7507794727807777</v>
      </c>
      <c r="H2832" s="10">
        <f t="shared" ca="1" si="491"/>
        <v>3892.6501715055988</v>
      </c>
      <c r="I2832" s="10">
        <f t="shared" ca="1" si="484"/>
        <v>3893.4607110706347</v>
      </c>
      <c r="J2832" s="2">
        <f t="shared" ca="1" si="492"/>
        <v>0</v>
      </c>
      <c r="K2832" s="2">
        <f t="shared" ca="1" si="485"/>
        <v>2</v>
      </c>
      <c r="L2832" s="2">
        <f t="shared" ca="1" si="493"/>
        <v>1</v>
      </c>
    </row>
    <row r="2833" spans="1:12" x14ac:dyDescent="0.2">
      <c r="A2833" s="2">
        <v>2825</v>
      </c>
      <c r="B2833" s="10">
        <f t="shared" ca="1" si="486"/>
        <v>0.35349139126762985</v>
      </c>
      <c r="C2833" s="10">
        <f t="shared" ca="1" si="494"/>
        <v>3893.0036628968664</v>
      </c>
      <c r="D2833" s="10">
        <f t="shared" ca="1" si="487"/>
        <v>1.3522103521334323</v>
      </c>
      <c r="E2833" s="10">
        <f t="shared" ca="1" si="488"/>
        <v>0.45704817376827123</v>
      </c>
      <c r="F2833" s="2" t="str">
        <f t="shared" ca="1" si="489"/>
        <v>No</v>
      </c>
      <c r="G2833" s="10">
        <f t="shared" ca="1" si="490"/>
        <v>0</v>
      </c>
      <c r="H2833" s="10">
        <f t="shared" ca="1" si="491"/>
        <v>3893.4607110706347</v>
      </c>
      <c r="I2833" s="10">
        <f t="shared" ca="1" si="484"/>
        <v>3894.8129214227683</v>
      </c>
      <c r="J2833" s="2">
        <f t="shared" ca="1" si="492"/>
        <v>3</v>
      </c>
      <c r="K2833" s="2">
        <f t="shared" ca="1" si="485"/>
        <v>3</v>
      </c>
      <c r="L2833" s="2">
        <f t="shared" ca="1" si="493"/>
        <v>3</v>
      </c>
    </row>
    <row r="2834" spans="1:12" x14ac:dyDescent="0.2">
      <c r="A2834" s="2">
        <v>2826</v>
      </c>
      <c r="B2834" s="10">
        <f t="shared" ca="1" si="486"/>
        <v>0.36007724363105575</v>
      </c>
      <c r="C2834" s="10">
        <f t="shared" ca="1" si="494"/>
        <v>3893.3637401404976</v>
      </c>
      <c r="D2834" s="10">
        <f t="shared" ca="1" si="487"/>
        <v>3.1165953064611545</v>
      </c>
      <c r="E2834" s="10">
        <f t="shared" ca="1" si="488"/>
        <v>1.4491812822707288</v>
      </c>
      <c r="F2834" s="2" t="str">
        <f t="shared" ca="1" si="489"/>
        <v>No</v>
      </c>
      <c r="G2834" s="10">
        <f t="shared" ca="1" si="490"/>
        <v>0</v>
      </c>
      <c r="H2834" s="10">
        <f t="shared" ca="1" si="491"/>
        <v>3894.8129214227683</v>
      </c>
      <c r="I2834" s="10">
        <f t="shared" ca="1" si="484"/>
        <v>3897.9295167292294</v>
      </c>
      <c r="J2834" s="2">
        <f t="shared" ca="1" si="492"/>
        <v>4</v>
      </c>
      <c r="K2834" s="2">
        <f t="shared" ca="1" si="485"/>
        <v>4</v>
      </c>
      <c r="L2834" s="2">
        <f t="shared" ca="1" si="493"/>
        <v>4</v>
      </c>
    </row>
    <row r="2835" spans="1:12" x14ac:dyDescent="0.2">
      <c r="A2835" s="2">
        <v>2827</v>
      </c>
      <c r="B2835" s="10">
        <f t="shared" ca="1" si="486"/>
        <v>0.73193451664748921</v>
      </c>
      <c r="C2835" s="10">
        <f t="shared" ca="1" si="494"/>
        <v>3894.0956746571451</v>
      </c>
      <c r="D2835" s="10">
        <f t="shared" ca="1" si="487"/>
        <v>0.11860043609062412</v>
      </c>
      <c r="E2835" s="10">
        <f t="shared" ca="1" si="488"/>
        <v>3.8338420720842805</v>
      </c>
      <c r="F2835" s="2" t="str">
        <f t="shared" ca="1" si="489"/>
        <v>No</v>
      </c>
      <c r="G2835" s="10">
        <f t="shared" ca="1" si="490"/>
        <v>0</v>
      </c>
      <c r="H2835" s="10">
        <f t="shared" ca="1" si="491"/>
        <v>3897.9295167292294</v>
      </c>
      <c r="I2835" s="10">
        <f t="shared" ca="1" si="484"/>
        <v>3898.04811716532</v>
      </c>
      <c r="J2835" s="2">
        <f t="shared" ca="1" si="492"/>
        <v>5</v>
      </c>
      <c r="K2835" s="2">
        <f t="shared" ca="1" si="485"/>
        <v>3</v>
      </c>
      <c r="L2835" s="2">
        <f t="shared" ca="1" si="493"/>
        <v>4</v>
      </c>
    </row>
    <row r="2836" spans="1:12" x14ac:dyDescent="0.2">
      <c r="A2836" s="2">
        <v>2828</v>
      </c>
      <c r="B2836" s="10">
        <f t="shared" ca="1" si="486"/>
        <v>0.47106145763018653</v>
      </c>
      <c r="C2836" s="10">
        <f t="shared" ca="1" si="494"/>
        <v>3894.5667361147753</v>
      </c>
      <c r="D2836" s="10">
        <f t="shared" ca="1" si="487"/>
        <v>0.12939863048984435</v>
      </c>
      <c r="E2836" s="10">
        <f t="shared" ca="1" si="488"/>
        <v>3.4813810505447691</v>
      </c>
      <c r="F2836" s="2" t="str">
        <f t="shared" ca="1" si="489"/>
        <v>No</v>
      </c>
      <c r="G2836" s="10">
        <f t="shared" ca="1" si="490"/>
        <v>0</v>
      </c>
      <c r="H2836" s="10">
        <f t="shared" ca="1" si="491"/>
        <v>3898.04811716532</v>
      </c>
      <c r="I2836" s="10">
        <f t="shared" ca="1" si="484"/>
        <v>3898.17751579581</v>
      </c>
      <c r="J2836" s="2">
        <f t="shared" ca="1" si="492"/>
        <v>4</v>
      </c>
      <c r="K2836" s="2">
        <f t="shared" ca="1" si="485"/>
        <v>2</v>
      </c>
      <c r="L2836" s="2">
        <f t="shared" ca="1" si="493"/>
        <v>3</v>
      </c>
    </row>
    <row r="2837" spans="1:12" x14ac:dyDescent="0.2">
      <c r="A2837" s="2">
        <v>2829</v>
      </c>
      <c r="B2837" s="10">
        <f t="shared" ca="1" si="486"/>
        <v>1.7381196682059856</v>
      </c>
      <c r="C2837" s="10">
        <f t="shared" ca="1" si="494"/>
        <v>3896.3048557829811</v>
      </c>
      <c r="D2837" s="10">
        <f t="shared" ca="1" si="487"/>
        <v>0.72497123129318197</v>
      </c>
      <c r="E2837" s="10">
        <f t="shared" ca="1" si="488"/>
        <v>1.8726600128288737</v>
      </c>
      <c r="F2837" s="2" t="str">
        <f t="shared" ca="1" si="489"/>
        <v>No</v>
      </c>
      <c r="G2837" s="10">
        <f t="shared" ca="1" si="490"/>
        <v>0</v>
      </c>
      <c r="H2837" s="10">
        <f t="shared" ca="1" si="491"/>
        <v>3898.17751579581</v>
      </c>
      <c r="I2837" s="10">
        <f t="shared" ca="1" si="484"/>
        <v>3898.9024870271032</v>
      </c>
      <c r="J2837" s="2">
        <f t="shared" ca="1" si="492"/>
        <v>3</v>
      </c>
      <c r="K2837" s="2">
        <f t="shared" ca="1" si="485"/>
        <v>1</v>
      </c>
      <c r="L2837" s="2">
        <f t="shared" ca="1" si="493"/>
        <v>2</v>
      </c>
    </row>
    <row r="2838" spans="1:12" x14ac:dyDescent="0.2">
      <c r="A2838" s="2">
        <v>2830</v>
      </c>
      <c r="B2838" s="10">
        <f t="shared" ca="1" si="486"/>
        <v>0.89676464089568297</v>
      </c>
      <c r="C2838" s="10">
        <f t="shared" ca="1" si="494"/>
        <v>3897.2016204238766</v>
      </c>
      <c r="D2838" s="10">
        <f t="shared" ca="1" si="487"/>
        <v>0.38385199366935641</v>
      </c>
      <c r="E2838" s="10">
        <f t="shared" ca="1" si="488"/>
        <v>1.7008666032265864</v>
      </c>
      <c r="F2838" s="2" t="str">
        <f t="shared" ca="1" si="489"/>
        <v>No</v>
      </c>
      <c r="G2838" s="10">
        <f t="shared" ca="1" si="490"/>
        <v>0</v>
      </c>
      <c r="H2838" s="10">
        <f t="shared" ca="1" si="491"/>
        <v>3898.9024870271032</v>
      </c>
      <c r="I2838" s="10">
        <f t="shared" ca="1" si="484"/>
        <v>3899.2863390207726</v>
      </c>
      <c r="J2838" s="2">
        <f t="shared" ca="1" si="492"/>
        <v>2</v>
      </c>
      <c r="K2838" s="2">
        <f t="shared" ca="1" si="485"/>
        <v>0</v>
      </c>
      <c r="L2838" s="2">
        <f t="shared" ca="1" si="493"/>
        <v>1</v>
      </c>
    </row>
    <row r="2839" spans="1:12" x14ac:dyDescent="0.2">
      <c r="A2839" s="2">
        <v>2831</v>
      </c>
      <c r="B2839" s="10">
        <f t="shared" ca="1" si="486"/>
        <v>3.5518278980813811</v>
      </c>
      <c r="C2839" s="10">
        <f t="shared" ca="1" si="494"/>
        <v>3900.7534483219579</v>
      </c>
      <c r="D2839" s="10">
        <f t="shared" ca="1" si="487"/>
        <v>4.2414480784945599E-2</v>
      </c>
      <c r="E2839" s="10">
        <f t="shared" ca="1" si="488"/>
        <v>0</v>
      </c>
      <c r="F2839" s="2" t="str">
        <f t="shared" ca="1" si="489"/>
        <v>Yes</v>
      </c>
      <c r="G2839" s="10">
        <f t="shared" ca="1" si="490"/>
        <v>1.4671093011852463</v>
      </c>
      <c r="H2839" s="10">
        <f t="shared" ca="1" si="491"/>
        <v>3900.7534483219579</v>
      </c>
      <c r="I2839" s="10">
        <f t="shared" ca="1" si="484"/>
        <v>3900.7958628027427</v>
      </c>
      <c r="J2839" s="2">
        <f t="shared" ca="1" si="492"/>
        <v>0</v>
      </c>
      <c r="K2839" s="2">
        <f t="shared" ca="1" si="485"/>
        <v>0</v>
      </c>
      <c r="L2839" s="2">
        <f t="shared" ca="1" si="493"/>
        <v>0</v>
      </c>
    </row>
    <row r="2840" spans="1:12" x14ac:dyDescent="0.2">
      <c r="A2840" s="2">
        <v>2832</v>
      </c>
      <c r="B2840" s="10">
        <f t="shared" ca="1" si="486"/>
        <v>0.19287193557774193</v>
      </c>
      <c r="C2840" s="10">
        <f t="shared" ca="1" si="494"/>
        <v>3900.9463202575357</v>
      </c>
      <c r="D2840" s="10">
        <f t="shared" ca="1" si="487"/>
        <v>0.68966795263368508</v>
      </c>
      <c r="E2840" s="10">
        <f t="shared" ca="1" si="488"/>
        <v>0</v>
      </c>
      <c r="F2840" s="2" t="str">
        <f t="shared" ca="1" si="489"/>
        <v>Yes</v>
      </c>
      <c r="G2840" s="10">
        <f t="shared" ca="1" si="490"/>
        <v>0.15045745479301331</v>
      </c>
      <c r="H2840" s="10">
        <f t="shared" ca="1" si="491"/>
        <v>3900.9463202575357</v>
      </c>
      <c r="I2840" s="10">
        <f t="shared" ca="1" si="484"/>
        <v>3901.6359882101692</v>
      </c>
      <c r="J2840" s="2">
        <f t="shared" ca="1" si="492"/>
        <v>0</v>
      </c>
      <c r="K2840" s="2">
        <f t="shared" ca="1" si="485"/>
        <v>0</v>
      </c>
      <c r="L2840" s="2">
        <f t="shared" ca="1" si="493"/>
        <v>0</v>
      </c>
    </row>
    <row r="2841" spans="1:12" x14ac:dyDescent="0.2">
      <c r="A2841" s="2">
        <v>2833</v>
      </c>
      <c r="B2841" s="10">
        <f t="shared" ca="1" si="486"/>
        <v>4.5541171177092936</v>
      </c>
      <c r="C2841" s="10">
        <f t="shared" ca="1" si="494"/>
        <v>3905.5004373752449</v>
      </c>
      <c r="D2841" s="10">
        <f t="shared" ca="1" si="487"/>
        <v>1.6547991739800738</v>
      </c>
      <c r="E2841" s="10">
        <f t="shared" ca="1" si="488"/>
        <v>0</v>
      </c>
      <c r="F2841" s="2" t="str">
        <f t="shared" ca="1" si="489"/>
        <v>Yes</v>
      </c>
      <c r="G2841" s="10">
        <f t="shared" ca="1" si="490"/>
        <v>3.8644491650757118</v>
      </c>
      <c r="H2841" s="10">
        <f t="shared" ca="1" si="491"/>
        <v>3905.5004373752449</v>
      </c>
      <c r="I2841" s="10">
        <f t="shared" ca="1" si="484"/>
        <v>3907.1552365492248</v>
      </c>
      <c r="J2841" s="2">
        <f t="shared" ca="1" si="492"/>
        <v>0</v>
      </c>
      <c r="K2841" s="2">
        <f t="shared" ca="1" si="485"/>
        <v>2</v>
      </c>
      <c r="L2841" s="2">
        <f t="shared" ca="1" si="493"/>
        <v>1</v>
      </c>
    </row>
    <row r="2842" spans="1:12" x14ac:dyDescent="0.2">
      <c r="A2842" s="2">
        <v>2834</v>
      </c>
      <c r="B2842" s="10">
        <f t="shared" ca="1" si="486"/>
        <v>0.20412967076075228</v>
      </c>
      <c r="C2842" s="10">
        <f t="shared" ca="1" si="494"/>
        <v>3905.7045670460056</v>
      </c>
      <c r="D2842" s="10">
        <f t="shared" ca="1" si="487"/>
        <v>0.27809528938586681</v>
      </c>
      <c r="E2842" s="10">
        <f t="shared" ca="1" si="488"/>
        <v>1.4506695032191601</v>
      </c>
      <c r="F2842" s="2" t="str">
        <f t="shared" ca="1" si="489"/>
        <v>No</v>
      </c>
      <c r="G2842" s="10">
        <f t="shared" ca="1" si="490"/>
        <v>0</v>
      </c>
      <c r="H2842" s="10">
        <f t="shared" ca="1" si="491"/>
        <v>3907.1552365492248</v>
      </c>
      <c r="I2842" s="10">
        <f t="shared" ca="1" si="484"/>
        <v>3907.4333318386107</v>
      </c>
      <c r="J2842" s="2">
        <f t="shared" ca="1" si="492"/>
        <v>3</v>
      </c>
      <c r="K2842" s="2">
        <f t="shared" ca="1" si="485"/>
        <v>1</v>
      </c>
      <c r="L2842" s="2">
        <f t="shared" ca="1" si="493"/>
        <v>2</v>
      </c>
    </row>
    <row r="2843" spans="1:12" x14ac:dyDescent="0.2">
      <c r="A2843" s="2">
        <v>2835</v>
      </c>
      <c r="B2843" s="10">
        <f t="shared" ca="1" si="486"/>
        <v>0.13743665687658077</v>
      </c>
      <c r="C2843" s="10">
        <f t="shared" ca="1" si="494"/>
        <v>3905.8420037028823</v>
      </c>
      <c r="D2843" s="10">
        <f t="shared" ca="1" si="487"/>
        <v>0.28393720092712149</v>
      </c>
      <c r="E2843" s="10">
        <f t="shared" ca="1" si="488"/>
        <v>1.5913281357284177</v>
      </c>
      <c r="F2843" s="2" t="str">
        <f t="shared" ca="1" si="489"/>
        <v>No</v>
      </c>
      <c r="G2843" s="10">
        <f t="shared" ca="1" si="490"/>
        <v>0</v>
      </c>
      <c r="H2843" s="10">
        <f t="shared" ca="1" si="491"/>
        <v>3907.4333318386107</v>
      </c>
      <c r="I2843" s="10">
        <f t="shared" ca="1" si="484"/>
        <v>3907.7172690395378</v>
      </c>
      <c r="J2843" s="2">
        <f t="shared" ca="1" si="492"/>
        <v>2</v>
      </c>
      <c r="K2843" s="2">
        <f t="shared" ca="1" si="485"/>
        <v>1</v>
      </c>
      <c r="L2843" s="2">
        <f t="shared" ca="1" si="493"/>
        <v>1.5</v>
      </c>
    </row>
    <row r="2844" spans="1:12" x14ac:dyDescent="0.2">
      <c r="A2844" s="2">
        <v>2836</v>
      </c>
      <c r="B2844" s="10">
        <f t="shared" ca="1" si="486"/>
        <v>1.7367588974345844</v>
      </c>
      <c r="C2844" s="10">
        <f t="shared" ca="1" si="494"/>
        <v>3907.5787626003171</v>
      </c>
      <c r="D2844" s="10">
        <f t="shared" ca="1" si="487"/>
        <v>9.2279960588907778E-2</v>
      </c>
      <c r="E2844" s="10">
        <f t="shared" ca="1" si="488"/>
        <v>0.13850643922069139</v>
      </c>
      <c r="F2844" s="2" t="str">
        <f t="shared" ca="1" si="489"/>
        <v>No</v>
      </c>
      <c r="G2844" s="10">
        <f t="shared" ca="1" si="490"/>
        <v>0</v>
      </c>
      <c r="H2844" s="10">
        <f t="shared" ca="1" si="491"/>
        <v>3907.7172690395378</v>
      </c>
      <c r="I2844" s="10">
        <f t="shared" ca="1" si="484"/>
        <v>3907.8095490001265</v>
      </c>
      <c r="J2844" s="2">
        <f t="shared" ca="1" si="492"/>
        <v>2</v>
      </c>
      <c r="K2844" s="2">
        <f t="shared" ca="1" si="485"/>
        <v>0</v>
      </c>
      <c r="L2844" s="2">
        <f t="shared" ca="1" si="493"/>
        <v>1</v>
      </c>
    </row>
    <row r="2845" spans="1:12" x14ac:dyDescent="0.2">
      <c r="A2845" s="2">
        <v>2837</v>
      </c>
      <c r="B2845" s="10">
        <f t="shared" ca="1" si="486"/>
        <v>2.9495214704221424</v>
      </c>
      <c r="C2845" s="10">
        <f t="shared" ca="1" si="494"/>
        <v>3910.5282840707391</v>
      </c>
      <c r="D2845" s="10">
        <f t="shared" ca="1" si="487"/>
        <v>1.6690019733129833</v>
      </c>
      <c r="E2845" s="10">
        <f t="shared" ca="1" si="488"/>
        <v>0</v>
      </c>
      <c r="F2845" s="2" t="str">
        <f t="shared" ca="1" si="489"/>
        <v>Yes</v>
      </c>
      <c r="G2845" s="10">
        <f t="shared" ca="1" si="490"/>
        <v>2.7187350706126381</v>
      </c>
      <c r="H2845" s="10">
        <f t="shared" ca="1" si="491"/>
        <v>3910.5282840707391</v>
      </c>
      <c r="I2845" s="10">
        <f t="shared" ca="1" si="484"/>
        <v>3912.1972860440519</v>
      </c>
      <c r="J2845" s="2">
        <f t="shared" ca="1" si="492"/>
        <v>0</v>
      </c>
      <c r="K2845" s="2">
        <f t="shared" ca="1" si="485"/>
        <v>1</v>
      </c>
      <c r="L2845" s="2">
        <f t="shared" ca="1" si="493"/>
        <v>0.5</v>
      </c>
    </row>
    <row r="2846" spans="1:12" x14ac:dyDescent="0.2">
      <c r="A2846" s="2">
        <v>2838</v>
      </c>
      <c r="B2846" s="10">
        <f t="shared" ca="1" si="486"/>
        <v>1.6317729476261649</v>
      </c>
      <c r="C2846" s="10">
        <f t="shared" ca="1" si="494"/>
        <v>3912.1600570183655</v>
      </c>
      <c r="D2846" s="10">
        <f t="shared" ca="1" si="487"/>
        <v>0.71208481737473261</v>
      </c>
      <c r="E2846" s="10">
        <f t="shared" ca="1" si="488"/>
        <v>3.722902568642894E-2</v>
      </c>
      <c r="F2846" s="2" t="str">
        <f t="shared" ca="1" si="489"/>
        <v>No</v>
      </c>
      <c r="G2846" s="10">
        <f t="shared" ca="1" si="490"/>
        <v>0</v>
      </c>
      <c r="H2846" s="10">
        <f t="shared" ca="1" si="491"/>
        <v>3912.1972860440519</v>
      </c>
      <c r="I2846" s="10">
        <f t="shared" ca="1" si="484"/>
        <v>3912.9093708614269</v>
      </c>
      <c r="J2846" s="2">
        <f t="shared" ca="1" si="492"/>
        <v>2</v>
      </c>
      <c r="K2846" s="2">
        <f t="shared" ca="1" si="485"/>
        <v>0</v>
      </c>
      <c r="L2846" s="2">
        <f t="shared" ca="1" si="493"/>
        <v>1</v>
      </c>
    </row>
    <row r="2847" spans="1:12" x14ac:dyDescent="0.2">
      <c r="A2847" s="2">
        <v>2839</v>
      </c>
      <c r="B2847" s="10">
        <f t="shared" ca="1" si="486"/>
        <v>0.75895720103098763</v>
      </c>
      <c r="C2847" s="10">
        <f t="shared" ca="1" si="494"/>
        <v>3912.9190142193966</v>
      </c>
      <c r="D2847" s="10">
        <f t="shared" ca="1" si="487"/>
        <v>0.25993883959212133</v>
      </c>
      <c r="E2847" s="10">
        <f t="shared" ca="1" si="488"/>
        <v>0</v>
      </c>
      <c r="F2847" s="2" t="str">
        <f t="shared" ca="1" si="489"/>
        <v>Yes</v>
      </c>
      <c r="G2847" s="10">
        <f t="shared" ca="1" si="490"/>
        <v>9.6433579697077221E-3</v>
      </c>
      <c r="H2847" s="10">
        <f t="shared" ca="1" si="491"/>
        <v>3912.9190142193966</v>
      </c>
      <c r="I2847" s="10">
        <f t="shared" ca="1" si="484"/>
        <v>3913.1789530589886</v>
      </c>
      <c r="J2847" s="2">
        <f t="shared" ca="1" si="492"/>
        <v>0</v>
      </c>
      <c r="K2847" s="2">
        <f t="shared" ca="1" si="485"/>
        <v>0</v>
      </c>
      <c r="L2847" s="2">
        <f t="shared" ca="1" si="493"/>
        <v>0</v>
      </c>
    </row>
    <row r="2848" spans="1:12" x14ac:dyDescent="0.2">
      <c r="A2848" s="2">
        <v>2840</v>
      </c>
      <c r="B2848" s="10">
        <f t="shared" ca="1" si="486"/>
        <v>3.1810073072181777</v>
      </c>
      <c r="C2848" s="10">
        <f t="shared" ca="1" si="494"/>
        <v>3916.1000215266149</v>
      </c>
      <c r="D2848" s="10">
        <f t="shared" ca="1" si="487"/>
        <v>0.51379976468611765</v>
      </c>
      <c r="E2848" s="10">
        <f t="shared" ca="1" si="488"/>
        <v>0</v>
      </c>
      <c r="F2848" s="2" t="str">
        <f t="shared" ca="1" si="489"/>
        <v>Yes</v>
      </c>
      <c r="G2848" s="10">
        <f t="shared" ca="1" si="490"/>
        <v>2.9210684676263554</v>
      </c>
      <c r="H2848" s="10">
        <f t="shared" ca="1" si="491"/>
        <v>3916.1000215266149</v>
      </c>
      <c r="I2848" s="10">
        <f t="shared" ca="1" si="484"/>
        <v>3916.6138212913011</v>
      </c>
      <c r="J2848" s="2">
        <f t="shared" ca="1" si="492"/>
        <v>0</v>
      </c>
      <c r="K2848" s="2">
        <f t="shared" ca="1" si="485"/>
        <v>0</v>
      </c>
      <c r="L2848" s="2">
        <f t="shared" ca="1" si="493"/>
        <v>0</v>
      </c>
    </row>
    <row r="2849" spans="1:12" x14ac:dyDescent="0.2">
      <c r="A2849" s="2">
        <v>2841</v>
      </c>
      <c r="B2849" s="10">
        <f t="shared" ca="1" si="486"/>
        <v>2.9348628911533989</v>
      </c>
      <c r="C2849" s="10">
        <f t="shared" ca="1" si="494"/>
        <v>3919.0348844177684</v>
      </c>
      <c r="D2849" s="10">
        <f t="shared" ca="1" si="487"/>
        <v>0.86875379111727569</v>
      </c>
      <c r="E2849" s="10">
        <f t="shared" ca="1" si="488"/>
        <v>0</v>
      </c>
      <c r="F2849" s="2" t="str">
        <f t="shared" ca="1" si="489"/>
        <v>Yes</v>
      </c>
      <c r="G2849" s="10">
        <f t="shared" ca="1" si="490"/>
        <v>2.4210631264672884</v>
      </c>
      <c r="H2849" s="10">
        <f t="shared" ca="1" si="491"/>
        <v>3919.0348844177684</v>
      </c>
      <c r="I2849" s="10">
        <f t="shared" ca="1" si="484"/>
        <v>3919.9036382088857</v>
      </c>
      <c r="J2849" s="2">
        <f t="shared" ca="1" si="492"/>
        <v>0</v>
      </c>
      <c r="K2849" s="2">
        <f t="shared" ca="1" si="485"/>
        <v>0</v>
      </c>
      <c r="L2849" s="2">
        <f t="shared" ca="1" si="493"/>
        <v>0</v>
      </c>
    </row>
    <row r="2850" spans="1:12" x14ac:dyDescent="0.2">
      <c r="A2850" s="2">
        <v>2842</v>
      </c>
      <c r="B2850" s="10">
        <f t="shared" ca="1" si="486"/>
        <v>1.026886846862993</v>
      </c>
      <c r="C2850" s="10">
        <f t="shared" ca="1" si="494"/>
        <v>3920.0617712646313</v>
      </c>
      <c r="D2850" s="10">
        <f t="shared" ca="1" si="487"/>
        <v>2.2296438753679944</v>
      </c>
      <c r="E2850" s="10">
        <f t="shared" ca="1" si="488"/>
        <v>0</v>
      </c>
      <c r="F2850" s="2" t="str">
        <f t="shared" ca="1" si="489"/>
        <v>Yes</v>
      </c>
      <c r="G2850" s="10">
        <f t="shared" ca="1" si="490"/>
        <v>0.1581330557455658</v>
      </c>
      <c r="H2850" s="10">
        <f t="shared" ca="1" si="491"/>
        <v>3920.0617712646313</v>
      </c>
      <c r="I2850" s="10">
        <f t="shared" ca="1" si="484"/>
        <v>3922.2914151399991</v>
      </c>
      <c r="J2850" s="2">
        <f t="shared" ca="1" si="492"/>
        <v>0</v>
      </c>
      <c r="K2850" s="2">
        <f t="shared" ca="1" si="485"/>
        <v>4</v>
      </c>
      <c r="L2850" s="2">
        <f t="shared" ca="1" si="493"/>
        <v>2</v>
      </c>
    </row>
    <row r="2851" spans="1:12" x14ac:dyDescent="0.2">
      <c r="A2851" s="2">
        <v>2843</v>
      </c>
      <c r="B2851" s="10">
        <f t="shared" ca="1" si="486"/>
        <v>0.14213755469796766</v>
      </c>
      <c r="C2851" s="10">
        <f t="shared" ca="1" si="494"/>
        <v>3920.2039088193292</v>
      </c>
      <c r="D2851" s="10">
        <f t="shared" ca="1" si="487"/>
        <v>0.5673385923103359</v>
      </c>
      <c r="E2851" s="10">
        <f t="shared" ca="1" si="488"/>
        <v>2.0875063206699451</v>
      </c>
      <c r="F2851" s="2" t="str">
        <f t="shared" ca="1" si="489"/>
        <v>No</v>
      </c>
      <c r="G2851" s="10">
        <f t="shared" ca="1" si="490"/>
        <v>0</v>
      </c>
      <c r="H2851" s="10">
        <f t="shared" ca="1" si="491"/>
        <v>3922.2914151399991</v>
      </c>
      <c r="I2851" s="10">
        <f t="shared" ca="1" si="484"/>
        <v>3922.8587537323097</v>
      </c>
      <c r="J2851" s="2">
        <f t="shared" ca="1" si="492"/>
        <v>5</v>
      </c>
      <c r="K2851" s="2">
        <f t="shared" ca="1" si="485"/>
        <v>4</v>
      </c>
      <c r="L2851" s="2">
        <f t="shared" ca="1" si="493"/>
        <v>4.5</v>
      </c>
    </row>
    <row r="2852" spans="1:12" x14ac:dyDescent="0.2">
      <c r="A2852" s="2">
        <v>2844</v>
      </c>
      <c r="B2852" s="10">
        <f t="shared" ca="1" si="486"/>
        <v>1.0542425914227211</v>
      </c>
      <c r="C2852" s="10">
        <f t="shared" ca="1" si="494"/>
        <v>3921.2581514107519</v>
      </c>
      <c r="D2852" s="10">
        <f t="shared" ca="1" si="487"/>
        <v>0.59686174316124185</v>
      </c>
      <c r="E2852" s="10">
        <f t="shared" ca="1" si="488"/>
        <v>1.6006023215577443</v>
      </c>
      <c r="F2852" s="2" t="str">
        <f t="shared" ca="1" si="489"/>
        <v>No</v>
      </c>
      <c r="G2852" s="10">
        <f t="shared" ca="1" si="490"/>
        <v>0</v>
      </c>
      <c r="H2852" s="10">
        <f t="shared" ca="1" si="491"/>
        <v>3922.8587537323097</v>
      </c>
      <c r="I2852" s="10">
        <f t="shared" ca="1" si="484"/>
        <v>3923.4556154754709</v>
      </c>
      <c r="J2852" s="2">
        <f t="shared" ca="1" si="492"/>
        <v>5</v>
      </c>
      <c r="K2852" s="2">
        <f t="shared" ca="1" si="485"/>
        <v>3</v>
      </c>
      <c r="L2852" s="2">
        <f t="shared" ca="1" si="493"/>
        <v>4</v>
      </c>
    </row>
    <row r="2853" spans="1:12" x14ac:dyDescent="0.2">
      <c r="A2853" s="2">
        <v>2845</v>
      </c>
      <c r="B2853" s="10">
        <f t="shared" ca="1" si="486"/>
        <v>0.68708951772974736</v>
      </c>
      <c r="C2853" s="10">
        <f t="shared" ca="1" si="494"/>
        <v>3921.9452409284818</v>
      </c>
      <c r="D2853" s="10">
        <f t="shared" ca="1" si="487"/>
        <v>0.25220512497313657</v>
      </c>
      <c r="E2853" s="10">
        <f t="shared" ca="1" si="488"/>
        <v>1.5103745469891692</v>
      </c>
      <c r="F2853" s="2" t="str">
        <f t="shared" ca="1" si="489"/>
        <v>No</v>
      </c>
      <c r="G2853" s="10">
        <f t="shared" ca="1" si="490"/>
        <v>0</v>
      </c>
      <c r="H2853" s="10">
        <f t="shared" ca="1" si="491"/>
        <v>3923.4556154754709</v>
      </c>
      <c r="I2853" s="10">
        <f t="shared" ca="1" si="484"/>
        <v>3923.7078206004439</v>
      </c>
      <c r="J2853" s="2">
        <f t="shared" ca="1" si="492"/>
        <v>4</v>
      </c>
      <c r="K2853" s="2">
        <f t="shared" ca="1" si="485"/>
        <v>2</v>
      </c>
      <c r="L2853" s="2">
        <f t="shared" ca="1" si="493"/>
        <v>3</v>
      </c>
    </row>
    <row r="2854" spans="1:12" x14ac:dyDescent="0.2">
      <c r="A2854" s="2">
        <v>2846</v>
      </c>
      <c r="B2854" s="10">
        <f t="shared" ca="1" si="486"/>
        <v>0.25971482056807832</v>
      </c>
      <c r="C2854" s="10">
        <f t="shared" ca="1" si="494"/>
        <v>3922.20495574905</v>
      </c>
      <c r="D2854" s="10">
        <f t="shared" ca="1" si="487"/>
        <v>0.24485066031041666</v>
      </c>
      <c r="E2854" s="10">
        <f t="shared" ca="1" si="488"/>
        <v>1.5028648513939515</v>
      </c>
      <c r="F2854" s="2" t="str">
        <f t="shared" ca="1" si="489"/>
        <v>No</v>
      </c>
      <c r="G2854" s="10">
        <f t="shared" ca="1" si="490"/>
        <v>0</v>
      </c>
      <c r="H2854" s="10">
        <f t="shared" ca="1" si="491"/>
        <v>3923.7078206004439</v>
      </c>
      <c r="I2854" s="10">
        <f t="shared" ca="1" si="484"/>
        <v>3923.9526712607544</v>
      </c>
      <c r="J2854" s="2">
        <f t="shared" ca="1" si="492"/>
        <v>3</v>
      </c>
      <c r="K2854" s="2">
        <f t="shared" ca="1" si="485"/>
        <v>1</v>
      </c>
      <c r="L2854" s="2">
        <f t="shared" ca="1" si="493"/>
        <v>2</v>
      </c>
    </row>
    <row r="2855" spans="1:12" x14ac:dyDescent="0.2">
      <c r="A2855" s="2">
        <v>2847</v>
      </c>
      <c r="B2855" s="10">
        <f t="shared" ca="1" si="486"/>
        <v>0.27113185280960894</v>
      </c>
      <c r="C2855" s="10">
        <f t="shared" ca="1" si="494"/>
        <v>3922.4760876018595</v>
      </c>
      <c r="D2855" s="10">
        <f t="shared" ca="1" si="487"/>
        <v>1.3303540368315265</v>
      </c>
      <c r="E2855" s="10">
        <f t="shared" ca="1" si="488"/>
        <v>1.4765836588949242</v>
      </c>
      <c r="F2855" s="2" t="str">
        <f t="shared" ca="1" si="489"/>
        <v>No</v>
      </c>
      <c r="G2855" s="10">
        <f t="shared" ca="1" si="490"/>
        <v>0</v>
      </c>
      <c r="H2855" s="10">
        <f t="shared" ca="1" si="491"/>
        <v>3923.9526712607544</v>
      </c>
      <c r="I2855" s="10">
        <f t="shared" ca="1" si="484"/>
        <v>3925.2830252975859</v>
      </c>
      <c r="J2855" s="2">
        <f t="shared" ca="1" si="492"/>
        <v>2</v>
      </c>
      <c r="K2855" s="2">
        <f t="shared" ca="1" si="485"/>
        <v>0</v>
      </c>
      <c r="L2855" s="2">
        <f t="shared" ca="1" si="493"/>
        <v>1</v>
      </c>
    </row>
    <row r="2856" spans="1:12" x14ac:dyDescent="0.2">
      <c r="A2856" s="2">
        <v>2848</v>
      </c>
      <c r="B2856" s="10">
        <f t="shared" ca="1" si="486"/>
        <v>2.945326366986837</v>
      </c>
      <c r="C2856" s="10">
        <f t="shared" ca="1" si="494"/>
        <v>3925.4214139688465</v>
      </c>
      <c r="D2856" s="10">
        <f t="shared" ca="1" si="487"/>
        <v>0.10745562593280805</v>
      </c>
      <c r="E2856" s="10">
        <f t="shared" ca="1" si="488"/>
        <v>0</v>
      </c>
      <c r="F2856" s="2" t="str">
        <f t="shared" ca="1" si="489"/>
        <v>Yes</v>
      </c>
      <c r="G2856" s="10">
        <f t="shared" ca="1" si="490"/>
        <v>0.13838867126059995</v>
      </c>
      <c r="H2856" s="10">
        <f t="shared" ca="1" si="491"/>
        <v>3925.4214139688465</v>
      </c>
      <c r="I2856" s="10">
        <f t="shared" ca="1" si="484"/>
        <v>3925.5288695947793</v>
      </c>
      <c r="J2856" s="2">
        <f t="shared" ca="1" si="492"/>
        <v>0</v>
      </c>
      <c r="K2856" s="2">
        <f t="shared" ca="1" si="485"/>
        <v>0</v>
      </c>
      <c r="L2856" s="2">
        <f t="shared" ca="1" si="493"/>
        <v>0</v>
      </c>
    </row>
    <row r="2857" spans="1:12" x14ac:dyDescent="0.2">
      <c r="A2857" s="2">
        <v>2849</v>
      </c>
      <c r="B2857" s="10">
        <f t="shared" ca="1" si="486"/>
        <v>0.74206390104489994</v>
      </c>
      <c r="C2857" s="10">
        <f t="shared" ca="1" si="494"/>
        <v>3926.1634778698913</v>
      </c>
      <c r="D2857" s="10">
        <f t="shared" ca="1" si="487"/>
        <v>1.5634756000339245</v>
      </c>
      <c r="E2857" s="10">
        <f t="shared" ca="1" si="488"/>
        <v>0</v>
      </c>
      <c r="F2857" s="2" t="str">
        <f t="shared" ca="1" si="489"/>
        <v>Yes</v>
      </c>
      <c r="G2857" s="10">
        <f t="shared" ca="1" si="490"/>
        <v>0.63460827511198659</v>
      </c>
      <c r="H2857" s="10">
        <f t="shared" ca="1" si="491"/>
        <v>3926.1634778698913</v>
      </c>
      <c r="I2857" s="10">
        <f t="shared" ca="1" si="484"/>
        <v>3927.7269534699253</v>
      </c>
      <c r="J2857" s="2">
        <f t="shared" ca="1" si="492"/>
        <v>0</v>
      </c>
      <c r="K2857" s="2">
        <f t="shared" ca="1" si="485"/>
        <v>1</v>
      </c>
      <c r="L2857" s="2">
        <f t="shared" ca="1" si="493"/>
        <v>0.5</v>
      </c>
    </row>
    <row r="2858" spans="1:12" x14ac:dyDescent="0.2">
      <c r="A2858" s="2">
        <v>2850</v>
      </c>
      <c r="B2858" s="10">
        <f t="shared" ca="1" si="486"/>
        <v>0.83310274127745598</v>
      </c>
      <c r="C2858" s="10">
        <f t="shared" ca="1" si="494"/>
        <v>3926.9965806111686</v>
      </c>
      <c r="D2858" s="10">
        <f t="shared" ca="1" si="487"/>
        <v>2.7332941429602062</v>
      </c>
      <c r="E2858" s="10">
        <f t="shared" ca="1" si="488"/>
        <v>0.73037285875670932</v>
      </c>
      <c r="F2858" s="2" t="str">
        <f t="shared" ca="1" si="489"/>
        <v>No</v>
      </c>
      <c r="G2858" s="10">
        <f t="shared" ca="1" si="490"/>
        <v>0</v>
      </c>
      <c r="H2858" s="10">
        <f t="shared" ca="1" si="491"/>
        <v>3927.7269534699253</v>
      </c>
      <c r="I2858" s="10">
        <f t="shared" ca="1" si="484"/>
        <v>3930.4602476128857</v>
      </c>
      <c r="J2858" s="2">
        <f t="shared" ca="1" si="492"/>
        <v>2</v>
      </c>
      <c r="K2858" s="2">
        <f t="shared" ca="1" si="485"/>
        <v>4</v>
      </c>
      <c r="L2858" s="2">
        <f t="shared" ca="1" si="493"/>
        <v>3</v>
      </c>
    </row>
    <row r="2859" spans="1:12" x14ac:dyDescent="0.2">
      <c r="A2859" s="2">
        <v>2851</v>
      </c>
      <c r="B2859" s="10">
        <f t="shared" ca="1" si="486"/>
        <v>0.75195076385575843</v>
      </c>
      <c r="C2859" s="10">
        <f t="shared" ca="1" si="494"/>
        <v>3927.7485313750244</v>
      </c>
      <c r="D2859" s="10">
        <f t="shared" ca="1" si="487"/>
        <v>1.7155575457765369</v>
      </c>
      <c r="E2859" s="10">
        <f t="shared" ca="1" si="488"/>
        <v>2.7117162378613102</v>
      </c>
      <c r="F2859" s="2" t="str">
        <f t="shared" ca="1" si="489"/>
        <v>No</v>
      </c>
      <c r="G2859" s="10">
        <f t="shared" ca="1" si="490"/>
        <v>0</v>
      </c>
      <c r="H2859" s="10">
        <f t="shared" ca="1" si="491"/>
        <v>3930.4602476128857</v>
      </c>
      <c r="I2859" s="10">
        <f t="shared" ca="1" si="484"/>
        <v>3932.1758051586621</v>
      </c>
      <c r="J2859" s="2">
        <f t="shared" ca="1" si="492"/>
        <v>5</v>
      </c>
      <c r="K2859" s="2">
        <f t="shared" ca="1" si="485"/>
        <v>4</v>
      </c>
      <c r="L2859" s="2">
        <f t="shared" ca="1" si="493"/>
        <v>4.5</v>
      </c>
    </row>
    <row r="2860" spans="1:12" x14ac:dyDescent="0.2">
      <c r="A2860" s="2">
        <v>2852</v>
      </c>
      <c r="B2860" s="10">
        <f t="shared" ca="1" si="486"/>
        <v>0.38175518642813905</v>
      </c>
      <c r="C2860" s="10">
        <f t="shared" ca="1" si="494"/>
        <v>3928.1302865614525</v>
      </c>
      <c r="D2860" s="10">
        <f t="shared" ca="1" si="487"/>
        <v>1.1486725695493094</v>
      </c>
      <c r="E2860" s="10">
        <f t="shared" ca="1" si="488"/>
        <v>4.0455185972095933</v>
      </c>
      <c r="F2860" s="2" t="str">
        <f t="shared" ca="1" si="489"/>
        <v>No</v>
      </c>
      <c r="G2860" s="10">
        <f t="shared" ca="1" si="490"/>
        <v>0</v>
      </c>
      <c r="H2860" s="10">
        <f t="shared" ca="1" si="491"/>
        <v>3932.1758051586621</v>
      </c>
      <c r="I2860" s="10">
        <f t="shared" ca="1" si="484"/>
        <v>3933.3244777282116</v>
      </c>
      <c r="J2860" s="2">
        <f t="shared" ca="1" si="492"/>
        <v>5</v>
      </c>
      <c r="K2860" s="2">
        <f t="shared" ca="1" si="485"/>
        <v>5</v>
      </c>
      <c r="L2860" s="2">
        <f t="shared" ca="1" si="493"/>
        <v>5</v>
      </c>
    </row>
    <row r="2861" spans="1:12" x14ac:dyDescent="0.2">
      <c r="A2861" s="2">
        <v>2853</v>
      </c>
      <c r="B2861" s="10">
        <f t="shared" ca="1" si="486"/>
        <v>0.29235807444174378</v>
      </c>
      <c r="C2861" s="10">
        <f t="shared" ca="1" si="494"/>
        <v>3928.4226446358944</v>
      </c>
      <c r="D2861" s="10">
        <f t="shared" ca="1" si="487"/>
        <v>0.90221465266737</v>
      </c>
      <c r="E2861" s="10">
        <f t="shared" ca="1" si="488"/>
        <v>4.9018330923172471</v>
      </c>
      <c r="F2861" s="2" t="str">
        <f t="shared" ca="1" si="489"/>
        <v>No</v>
      </c>
      <c r="G2861" s="10">
        <f t="shared" ca="1" si="490"/>
        <v>0</v>
      </c>
      <c r="H2861" s="10">
        <f t="shared" ca="1" si="491"/>
        <v>3933.3244777282116</v>
      </c>
      <c r="I2861" s="10">
        <f t="shared" ca="1" si="484"/>
        <v>3934.2266923808788</v>
      </c>
      <c r="J2861" s="2">
        <f t="shared" ca="1" si="492"/>
        <v>6</v>
      </c>
      <c r="K2861" s="2">
        <f t="shared" ca="1" si="485"/>
        <v>5</v>
      </c>
      <c r="L2861" s="2">
        <f t="shared" ca="1" si="493"/>
        <v>5.5</v>
      </c>
    </row>
    <row r="2862" spans="1:12" x14ac:dyDescent="0.2">
      <c r="A2862" s="2">
        <v>2854</v>
      </c>
      <c r="B2862" s="10">
        <f t="shared" ca="1" si="486"/>
        <v>1.3076094144826034</v>
      </c>
      <c r="C2862" s="10">
        <f t="shared" ca="1" si="494"/>
        <v>3929.730254050377</v>
      </c>
      <c r="D2862" s="10">
        <f t="shared" ca="1" si="487"/>
        <v>0.26470868185650748</v>
      </c>
      <c r="E2862" s="10">
        <f t="shared" ca="1" si="488"/>
        <v>4.49643833050186</v>
      </c>
      <c r="F2862" s="2" t="str">
        <f t="shared" ca="1" si="489"/>
        <v>No</v>
      </c>
      <c r="G2862" s="10">
        <f t="shared" ca="1" si="490"/>
        <v>0</v>
      </c>
      <c r="H2862" s="10">
        <f t="shared" ca="1" si="491"/>
        <v>3934.2266923808788</v>
      </c>
      <c r="I2862" s="10">
        <f t="shared" ca="1" si="484"/>
        <v>3934.4914010627353</v>
      </c>
      <c r="J2862" s="2">
        <f t="shared" ca="1" si="492"/>
        <v>6</v>
      </c>
      <c r="K2862" s="2">
        <f t="shared" ca="1" si="485"/>
        <v>5</v>
      </c>
      <c r="L2862" s="2">
        <f t="shared" ca="1" si="493"/>
        <v>5.5</v>
      </c>
    </row>
    <row r="2863" spans="1:12" x14ac:dyDescent="0.2">
      <c r="A2863" s="2">
        <v>2855</v>
      </c>
      <c r="B2863" s="10">
        <f t="shared" ca="1" si="486"/>
        <v>2.3006146864585415</v>
      </c>
      <c r="C2863" s="10">
        <f t="shared" ca="1" si="494"/>
        <v>3932.0308687368356</v>
      </c>
      <c r="D2863" s="10">
        <f t="shared" ca="1" si="487"/>
        <v>0.74586118058572493</v>
      </c>
      <c r="E2863" s="10">
        <f t="shared" ca="1" si="488"/>
        <v>2.4605323258997487</v>
      </c>
      <c r="F2863" s="2" t="str">
        <f t="shared" ca="1" si="489"/>
        <v>No</v>
      </c>
      <c r="G2863" s="10">
        <f t="shared" ca="1" si="490"/>
        <v>0</v>
      </c>
      <c r="H2863" s="10">
        <f t="shared" ca="1" si="491"/>
        <v>3934.4914010627353</v>
      </c>
      <c r="I2863" s="10">
        <f t="shared" ca="1" si="484"/>
        <v>3935.2372622433209</v>
      </c>
      <c r="J2863" s="2">
        <f t="shared" ca="1" si="492"/>
        <v>6</v>
      </c>
      <c r="K2863" s="2">
        <f t="shared" ca="1" si="485"/>
        <v>5</v>
      </c>
      <c r="L2863" s="2">
        <f t="shared" ca="1" si="493"/>
        <v>5.5</v>
      </c>
    </row>
    <row r="2864" spans="1:12" x14ac:dyDescent="0.2">
      <c r="A2864" s="2">
        <v>2856</v>
      </c>
      <c r="B2864" s="10">
        <f t="shared" ca="1" si="486"/>
        <v>0.78567871570142689</v>
      </c>
      <c r="C2864" s="10">
        <f t="shared" ca="1" si="494"/>
        <v>3932.8165474525372</v>
      </c>
      <c r="D2864" s="10">
        <f t="shared" ca="1" si="487"/>
        <v>0.24451105704811085</v>
      </c>
      <c r="E2864" s="10">
        <f t="shared" ca="1" si="488"/>
        <v>2.420714790783677</v>
      </c>
      <c r="F2864" s="2" t="str">
        <f t="shared" ca="1" si="489"/>
        <v>No</v>
      </c>
      <c r="G2864" s="10">
        <f t="shared" ca="1" si="490"/>
        <v>0</v>
      </c>
      <c r="H2864" s="10">
        <f t="shared" ca="1" si="491"/>
        <v>3935.2372622433209</v>
      </c>
      <c r="I2864" s="10">
        <f t="shared" ca="1" si="484"/>
        <v>3935.4817733003688</v>
      </c>
      <c r="J2864" s="2">
        <f t="shared" ca="1" si="492"/>
        <v>6</v>
      </c>
      <c r="K2864" s="2">
        <f t="shared" ca="1" si="485"/>
        <v>5</v>
      </c>
      <c r="L2864" s="2">
        <f t="shared" ca="1" si="493"/>
        <v>5.5</v>
      </c>
    </row>
    <row r="2865" spans="1:12" x14ac:dyDescent="0.2">
      <c r="A2865" s="2">
        <v>2857</v>
      </c>
      <c r="B2865" s="10">
        <f t="shared" ca="1" si="486"/>
        <v>0.21725089784792295</v>
      </c>
      <c r="C2865" s="10">
        <f t="shared" ca="1" si="494"/>
        <v>3933.033798350385</v>
      </c>
      <c r="D2865" s="10">
        <f t="shared" ca="1" si="487"/>
        <v>0.96988160778116328</v>
      </c>
      <c r="E2865" s="10">
        <f t="shared" ca="1" si="488"/>
        <v>2.4479749499837453</v>
      </c>
      <c r="F2865" s="2" t="str">
        <f t="shared" ca="1" si="489"/>
        <v>No</v>
      </c>
      <c r="G2865" s="10">
        <f t="shared" ca="1" si="490"/>
        <v>0</v>
      </c>
      <c r="H2865" s="10">
        <f t="shared" ca="1" si="491"/>
        <v>3935.4817733003688</v>
      </c>
      <c r="I2865" s="10">
        <f t="shared" ca="1" si="484"/>
        <v>3936.45165490815</v>
      </c>
      <c r="J2865" s="2">
        <f t="shared" ca="1" si="492"/>
        <v>6</v>
      </c>
      <c r="K2865" s="2">
        <f t="shared" ca="1" si="485"/>
        <v>4</v>
      </c>
      <c r="L2865" s="2">
        <f t="shared" ca="1" si="493"/>
        <v>5</v>
      </c>
    </row>
    <row r="2866" spans="1:12" x14ac:dyDescent="0.2">
      <c r="A2866" s="2">
        <v>2858</v>
      </c>
      <c r="B2866" s="10">
        <f t="shared" ca="1" si="486"/>
        <v>0.73734334778635591</v>
      </c>
      <c r="C2866" s="10">
        <f t="shared" ca="1" si="494"/>
        <v>3933.7711416981715</v>
      </c>
      <c r="D2866" s="10">
        <f t="shared" ca="1" si="487"/>
        <v>0.11238666658881967</v>
      </c>
      <c r="E2866" s="10">
        <f t="shared" ca="1" si="488"/>
        <v>2.6805132099784714</v>
      </c>
      <c r="F2866" s="2" t="str">
        <f t="shared" ca="1" si="489"/>
        <v>No</v>
      </c>
      <c r="G2866" s="10">
        <f t="shared" ca="1" si="490"/>
        <v>0</v>
      </c>
      <c r="H2866" s="10">
        <f t="shared" ca="1" si="491"/>
        <v>3936.45165490815</v>
      </c>
      <c r="I2866" s="10">
        <f t="shared" ca="1" si="484"/>
        <v>3936.5640415747389</v>
      </c>
      <c r="J2866" s="2">
        <f t="shared" ca="1" si="492"/>
        <v>5</v>
      </c>
      <c r="K2866" s="2">
        <f t="shared" ca="1" si="485"/>
        <v>3</v>
      </c>
      <c r="L2866" s="2">
        <f t="shared" ca="1" si="493"/>
        <v>4</v>
      </c>
    </row>
    <row r="2867" spans="1:12" x14ac:dyDescent="0.2">
      <c r="A2867" s="2">
        <v>2859</v>
      </c>
      <c r="B2867" s="10">
        <f t="shared" ca="1" si="486"/>
        <v>0.33615517018115698</v>
      </c>
      <c r="C2867" s="10">
        <f t="shared" ca="1" si="494"/>
        <v>3934.1072968683525</v>
      </c>
      <c r="D2867" s="10">
        <f t="shared" ca="1" si="487"/>
        <v>0.72450026898142272</v>
      </c>
      <c r="E2867" s="10">
        <f t="shared" ca="1" si="488"/>
        <v>2.4567447063864165</v>
      </c>
      <c r="F2867" s="2" t="str">
        <f t="shared" ca="1" si="489"/>
        <v>No</v>
      </c>
      <c r="G2867" s="10">
        <f t="shared" ca="1" si="490"/>
        <v>0</v>
      </c>
      <c r="H2867" s="10">
        <f t="shared" ca="1" si="491"/>
        <v>3936.5640415747389</v>
      </c>
      <c r="I2867" s="10">
        <f t="shared" ca="1" si="484"/>
        <v>3937.2885418437204</v>
      </c>
      <c r="J2867" s="2">
        <f t="shared" ca="1" si="492"/>
        <v>4</v>
      </c>
      <c r="K2867" s="2">
        <f t="shared" ca="1" si="485"/>
        <v>3</v>
      </c>
      <c r="L2867" s="2">
        <f t="shared" ca="1" si="493"/>
        <v>3.5</v>
      </c>
    </row>
    <row r="2868" spans="1:12" x14ac:dyDescent="0.2">
      <c r="A2868" s="2">
        <v>2860</v>
      </c>
      <c r="B2868" s="10">
        <f t="shared" ca="1" si="486"/>
        <v>1.0518048615905149</v>
      </c>
      <c r="C2868" s="10">
        <f t="shared" ca="1" si="494"/>
        <v>3935.1591017299429</v>
      </c>
      <c r="D2868" s="10">
        <f t="shared" ca="1" si="487"/>
        <v>0.53573176272820722</v>
      </c>
      <c r="E2868" s="10">
        <f t="shared" ca="1" si="488"/>
        <v>2.1294401137774912</v>
      </c>
      <c r="F2868" s="2" t="str">
        <f t="shared" ca="1" si="489"/>
        <v>No</v>
      </c>
      <c r="G2868" s="10">
        <f t="shared" ca="1" si="490"/>
        <v>0</v>
      </c>
      <c r="H2868" s="10">
        <f t="shared" ca="1" si="491"/>
        <v>3937.2885418437204</v>
      </c>
      <c r="I2868" s="10">
        <f t="shared" ca="1" si="484"/>
        <v>3937.8242736064485</v>
      </c>
      <c r="J2868" s="2">
        <f t="shared" ca="1" si="492"/>
        <v>4</v>
      </c>
      <c r="K2868" s="2">
        <f t="shared" ca="1" si="485"/>
        <v>2</v>
      </c>
      <c r="L2868" s="2">
        <f t="shared" ca="1" si="493"/>
        <v>3</v>
      </c>
    </row>
    <row r="2869" spans="1:12" x14ac:dyDescent="0.2">
      <c r="A2869" s="2">
        <v>2861</v>
      </c>
      <c r="B2869" s="10">
        <f t="shared" ca="1" si="486"/>
        <v>0.20025134274349174</v>
      </c>
      <c r="C2869" s="10">
        <f t="shared" ca="1" si="494"/>
        <v>3935.3593530726862</v>
      </c>
      <c r="D2869" s="10">
        <f t="shared" ca="1" si="487"/>
        <v>0.12622251983154267</v>
      </c>
      <c r="E2869" s="10">
        <f t="shared" ca="1" si="488"/>
        <v>2.4649205337623243</v>
      </c>
      <c r="F2869" s="2" t="str">
        <f t="shared" ca="1" si="489"/>
        <v>No</v>
      </c>
      <c r="G2869" s="10">
        <f t="shared" ca="1" si="490"/>
        <v>0</v>
      </c>
      <c r="H2869" s="10">
        <f t="shared" ca="1" si="491"/>
        <v>3937.8242736064485</v>
      </c>
      <c r="I2869" s="10">
        <f t="shared" ca="1" si="484"/>
        <v>3937.9504961262801</v>
      </c>
      <c r="J2869" s="2">
        <f t="shared" ca="1" si="492"/>
        <v>3</v>
      </c>
      <c r="K2869" s="2">
        <f t="shared" ca="1" si="485"/>
        <v>1</v>
      </c>
      <c r="L2869" s="2">
        <f t="shared" ca="1" si="493"/>
        <v>2</v>
      </c>
    </row>
    <row r="2870" spans="1:12" x14ac:dyDescent="0.2">
      <c r="A2870" s="2">
        <v>2862</v>
      </c>
      <c r="B2870" s="10">
        <f t="shared" ca="1" si="486"/>
        <v>1.9034968219798367</v>
      </c>
      <c r="C2870" s="10">
        <f t="shared" ca="1" si="494"/>
        <v>3937.262849894666</v>
      </c>
      <c r="D2870" s="10">
        <f t="shared" ca="1" si="487"/>
        <v>0.12261282371801657</v>
      </c>
      <c r="E2870" s="10">
        <f t="shared" ca="1" si="488"/>
        <v>0.68764623161405325</v>
      </c>
      <c r="F2870" s="2" t="str">
        <f t="shared" ca="1" si="489"/>
        <v>No</v>
      </c>
      <c r="G2870" s="10">
        <f t="shared" ca="1" si="490"/>
        <v>0</v>
      </c>
      <c r="H2870" s="10">
        <f t="shared" ca="1" si="491"/>
        <v>3937.9504961262801</v>
      </c>
      <c r="I2870" s="10">
        <f t="shared" ca="1" si="484"/>
        <v>3938.0731089499982</v>
      </c>
      <c r="J2870" s="2">
        <f t="shared" ca="1" si="492"/>
        <v>2</v>
      </c>
      <c r="K2870" s="2">
        <f t="shared" ca="1" si="485"/>
        <v>0</v>
      </c>
      <c r="L2870" s="2">
        <f t="shared" ca="1" si="493"/>
        <v>1</v>
      </c>
    </row>
    <row r="2871" spans="1:12" x14ac:dyDescent="0.2">
      <c r="A2871" s="2">
        <v>2863</v>
      </c>
      <c r="B2871" s="10">
        <f t="shared" ca="1" si="486"/>
        <v>0.84191568575228748</v>
      </c>
      <c r="C2871" s="10">
        <f t="shared" ca="1" si="494"/>
        <v>3938.1047655804182</v>
      </c>
      <c r="D2871" s="10">
        <f t="shared" ca="1" si="487"/>
        <v>0.7048474603672914</v>
      </c>
      <c r="E2871" s="10">
        <f t="shared" ca="1" si="488"/>
        <v>0</v>
      </c>
      <c r="F2871" s="2" t="str">
        <f t="shared" ca="1" si="489"/>
        <v>Yes</v>
      </c>
      <c r="G2871" s="10">
        <f t="shared" ca="1" si="490"/>
        <v>3.165663042000233E-2</v>
      </c>
      <c r="H2871" s="10">
        <f t="shared" ca="1" si="491"/>
        <v>3938.1047655804182</v>
      </c>
      <c r="I2871" s="10">
        <f t="shared" ca="1" si="484"/>
        <v>3938.8096130407853</v>
      </c>
      <c r="J2871" s="2">
        <f t="shared" ca="1" si="492"/>
        <v>0</v>
      </c>
      <c r="K2871" s="2">
        <f t="shared" ca="1" si="485"/>
        <v>0</v>
      </c>
      <c r="L2871" s="2">
        <f t="shared" ca="1" si="493"/>
        <v>0</v>
      </c>
    </row>
    <row r="2872" spans="1:12" x14ac:dyDescent="0.2">
      <c r="A2872" s="2">
        <v>2864</v>
      </c>
      <c r="B2872" s="10">
        <f t="shared" ca="1" si="486"/>
        <v>1.5746933603192084</v>
      </c>
      <c r="C2872" s="10">
        <f t="shared" ca="1" si="494"/>
        <v>3939.6794589407373</v>
      </c>
      <c r="D2872" s="10">
        <f t="shared" ca="1" si="487"/>
        <v>0.43079788846498307</v>
      </c>
      <c r="E2872" s="10">
        <f t="shared" ca="1" si="488"/>
        <v>0</v>
      </c>
      <c r="F2872" s="2" t="str">
        <f t="shared" ca="1" si="489"/>
        <v>Yes</v>
      </c>
      <c r="G2872" s="10">
        <f t="shared" ca="1" si="490"/>
        <v>0.86984589995199713</v>
      </c>
      <c r="H2872" s="10">
        <f t="shared" ca="1" si="491"/>
        <v>3939.6794589407373</v>
      </c>
      <c r="I2872" s="10">
        <f t="shared" ca="1" si="484"/>
        <v>3940.1102568292022</v>
      </c>
      <c r="J2872" s="2">
        <f t="shared" ca="1" si="492"/>
        <v>0</v>
      </c>
      <c r="K2872" s="2">
        <f t="shared" ca="1" si="485"/>
        <v>0</v>
      </c>
      <c r="L2872" s="2">
        <f t="shared" ca="1" si="493"/>
        <v>0</v>
      </c>
    </row>
    <row r="2873" spans="1:12" x14ac:dyDescent="0.2">
      <c r="A2873" s="2">
        <v>2865</v>
      </c>
      <c r="B2873" s="10">
        <f t="shared" ca="1" si="486"/>
        <v>2.0269854672133567</v>
      </c>
      <c r="C2873" s="10">
        <f t="shared" ca="1" si="494"/>
        <v>3941.7064444079506</v>
      </c>
      <c r="D2873" s="10">
        <f t="shared" ca="1" si="487"/>
        <v>2.6192480372157236</v>
      </c>
      <c r="E2873" s="10">
        <f t="shared" ca="1" si="488"/>
        <v>0</v>
      </c>
      <c r="F2873" s="2" t="str">
        <f t="shared" ca="1" si="489"/>
        <v>Yes</v>
      </c>
      <c r="G2873" s="10">
        <f t="shared" ca="1" si="490"/>
        <v>1.5961875787484132</v>
      </c>
      <c r="H2873" s="10">
        <f t="shared" ca="1" si="491"/>
        <v>3941.7064444079506</v>
      </c>
      <c r="I2873" s="10">
        <f t="shared" ca="1" si="484"/>
        <v>3944.3256924451662</v>
      </c>
      <c r="J2873" s="2">
        <f t="shared" ca="1" si="492"/>
        <v>0</v>
      </c>
      <c r="K2873" s="2">
        <f t="shared" ca="1" si="485"/>
        <v>1</v>
      </c>
      <c r="L2873" s="2">
        <f t="shared" ca="1" si="493"/>
        <v>0.5</v>
      </c>
    </row>
    <row r="2874" spans="1:12" x14ac:dyDescent="0.2">
      <c r="A2874" s="2">
        <v>2866</v>
      </c>
      <c r="B2874" s="10">
        <f t="shared" ca="1" si="486"/>
        <v>1.938347796959371</v>
      </c>
      <c r="C2874" s="10">
        <f t="shared" ca="1" si="494"/>
        <v>3943.6447922049101</v>
      </c>
      <c r="D2874" s="10">
        <f t="shared" ca="1" si="487"/>
        <v>0.62172549058561699</v>
      </c>
      <c r="E2874" s="10">
        <f t="shared" ca="1" si="488"/>
        <v>0.68090024025605089</v>
      </c>
      <c r="F2874" s="2" t="str">
        <f t="shared" ca="1" si="489"/>
        <v>No</v>
      </c>
      <c r="G2874" s="10">
        <f t="shared" ca="1" si="490"/>
        <v>0</v>
      </c>
      <c r="H2874" s="10">
        <f t="shared" ca="1" si="491"/>
        <v>3944.3256924451662</v>
      </c>
      <c r="I2874" s="10">
        <f t="shared" ca="1" si="484"/>
        <v>3944.9474179357517</v>
      </c>
      <c r="J2874" s="2">
        <f t="shared" ca="1" si="492"/>
        <v>2</v>
      </c>
      <c r="K2874" s="2">
        <f t="shared" ca="1" si="485"/>
        <v>1</v>
      </c>
      <c r="L2874" s="2">
        <f t="shared" ca="1" si="493"/>
        <v>1.5</v>
      </c>
    </row>
    <row r="2875" spans="1:12" x14ac:dyDescent="0.2">
      <c r="A2875" s="2">
        <v>2867</v>
      </c>
      <c r="B2875" s="10">
        <f t="shared" ca="1" si="486"/>
        <v>1.268581611820377</v>
      </c>
      <c r="C2875" s="10">
        <f t="shared" ca="1" si="494"/>
        <v>3944.9133738167307</v>
      </c>
      <c r="D2875" s="10">
        <f t="shared" ca="1" si="487"/>
        <v>0.19958882561408853</v>
      </c>
      <c r="E2875" s="10">
        <f t="shared" ca="1" si="488"/>
        <v>3.404411902101856E-2</v>
      </c>
      <c r="F2875" s="2" t="str">
        <f t="shared" ca="1" si="489"/>
        <v>No</v>
      </c>
      <c r="G2875" s="10">
        <f t="shared" ca="1" si="490"/>
        <v>0</v>
      </c>
      <c r="H2875" s="10">
        <f t="shared" ca="1" si="491"/>
        <v>3944.9474179357517</v>
      </c>
      <c r="I2875" s="10">
        <f t="shared" ca="1" si="484"/>
        <v>3945.1470067613659</v>
      </c>
      <c r="J2875" s="2">
        <f t="shared" ca="1" si="492"/>
        <v>2</v>
      </c>
      <c r="K2875" s="2">
        <f t="shared" ca="1" si="485"/>
        <v>0</v>
      </c>
      <c r="L2875" s="2">
        <f t="shared" ca="1" si="493"/>
        <v>1</v>
      </c>
    </row>
    <row r="2876" spans="1:12" x14ac:dyDescent="0.2">
      <c r="A2876" s="2">
        <v>2868</v>
      </c>
      <c r="B2876" s="10">
        <f t="shared" ca="1" si="486"/>
        <v>0.84858882146184822</v>
      </c>
      <c r="C2876" s="10">
        <f t="shared" ca="1" si="494"/>
        <v>3945.7619626381925</v>
      </c>
      <c r="D2876" s="10">
        <f t="shared" ca="1" si="487"/>
        <v>3.5183818284535722</v>
      </c>
      <c r="E2876" s="10">
        <f t="shared" ca="1" si="488"/>
        <v>0</v>
      </c>
      <c r="F2876" s="2" t="str">
        <f t="shared" ca="1" si="489"/>
        <v>Yes</v>
      </c>
      <c r="G2876" s="10">
        <f t="shared" ca="1" si="490"/>
        <v>0.6149558768265706</v>
      </c>
      <c r="H2876" s="10">
        <f t="shared" ca="1" si="491"/>
        <v>3945.7619626381925</v>
      </c>
      <c r="I2876" s="10">
        <f t="shared" ca="1" si="484"/>
        <v>3949.2803444666461</v>
      </c>
      <c r="J2876" s="2">
        <f t="shared" ca="1" si="492"/>
        <v>0</v>
      </c>
      <c r="K2876" s="2">
        <f t="shared" ca="1" si="485"/>
        <v>2</v>
      </c>
      <c r="L2876" s="2">
        <f t="shared" ca="1" si="493"/>
        <v>1</v>
      </c>
    </row>
    <row r="2877" spans="1:12" x14ac:dyDescent="0.2">
      <c r="A2877" s="2">
        <v>2869</v>
      </c>
      <c r="B2877" s="10">
        <f t="shared" ca="1" si="486"/>
        <v>2.0498342269221159</v>
      </c>
      <c r="C2877" s="10">
        <f t="shared" ca="1" si="494"/>
        <v>3947.8117968651145</v>
      </c>
      <c r="D2877" s="10">
        <f t="shared" ca="1" si="487"/>
        <v>0.3807658640585907</v>
      </c>
      <c r="E2877" s="10">
        <f t="shared" ca="1" si="488"/>
        <v>1.4685476015315544</v>
      </c>
      <c r="F2877" s="2" t="str">
        <f t="shared" ca="1" si="489"/>
        <v>No</v>
      </c>
      <c r="G2877" s="10">
        <f t="shared" ca="1" si="490"/>
        <v>0</v>
      </c>
      <c r="H2877" s="10">
        <f t="shared" ca="1" si="491"/>
        <v>3949.2803444666461</v>
      </c>
      <c r="I2877" s="10">
        <f t="shared" ca="1" si="484"/>
        <v>3949.6611103307046</v>
      </c>
      <c r="J2877" s="2">
        <f t="shared" ca="1" si="492"/>
        <v>3</v>
      </c>
      <c r="K2877" s="2">
        <f t="shared" ca="1" si="485"/>
        <v>2</v>
      </c>
      <c r="L2877" s="2">
        <f t="shared" ca="1" si="493"/>
        <v>2.5</v>
      </c>
    </row>
    <row r="2878" spans="1:12" x14ac:dyDescent="0.2">
      <c r="A2878" s="2">
        <v>2870</v>
      </c>
      <c r="B2878" s="10">
        <f t="shared" ca="1" si="486"/>
        <v>1.2779640335282337E-2</v>
      </c>
      <c r="C2878" s="10">
        <f t="shared" ca="1" si="494"/>
        <v>3947.8245765054498</v>
      </c>
      <c r="D2878" s="10">
        <f t="shared" ca="1" si="487"/>
        <v>0.45979066675881919</v>
      </c>
      <c r="E2878" s="10">
        <f t="shared" ca="1" si="488"/>
        <v>1.836533825254719</v>
      </c>
      <c r="F2878" s="2" t="str">
        <f t="shared" ca="1" si="489"/>
        <v>No</v>
      </c>
      <c r="G2878" s="10">
        <f t="shared" ca="1" si="490"/>
        <v>0</v>
      </c>
      <c r="H2878" s="10">
        <f t="shared" ca="1" si="491"/>
        <v>3949.6611103307046</v>
      </c>
      <c r="I2878" s="10">
        <f t="shared" ca="1" si="484"/>
        <v>3950.1209009974632</v>
      </c>
      <c r="J2878" s="2">
        <f t="shared" ca="1" si="492"/>
        <v>3</v>
      </c>
      <c r="K2878" s="2">
        <f t="shared" ca="1" si="485"/>
        <v>1</v>
      </c>
      <c r="L2878" s="2">
        <f t="shared" ca="1" si="493"/>
        <v>2</v>
      </c>
    </row>
    <row r="2879" spans="1:12" x14ac:dyDescent="0.2">
      <c r="A2879" s="2">
        <v>2871</v>
      </c>
      <c r="B2879" s="10">
        <f t="shared" ca="1" si="486"/>
        <v>1.5104436242119992</v>
      </c>
      <c r="C2879" s="10">
        <f t="shared" ca="1" si="494"/>
        <v>3949.3350201296616</v>
      </c>
      <c r="D2879" s="10">
        <f t="shared" ca="1" si="487"/>
        <v>7.7844244834731943E-2</v>
      </c>
      <c r="E2879" s="10">
        <f t="shared" ca="1" si="488"/>
        <v>0.78588086780155209</v>
      </c>
      <c r="F2879" s="2" t="str">
        <f t="shared" ca="1" si="489"/>
        <v>No</v>
      </c>
      <c r="G2879" s="10">
        <f t="shared" ca="1" si="490"/>
        <v>0</v>
      </c>
      <c r="H2879" s="10">
        <f t="shared" ca="1" si="491"/>
        <v>3950.1209009974632</v>
      </c>
      <c r="I2879" s="10">
        <f t="shared" ca="1" si="484"/>
        <v>3950.1987452422977</v>
      </c>
      <c r="J2879" s="2">
        <f t="shared" ca="1" si="492"/>
        <v>2</v>
      </c>
      <c r="K2879" s="2">
        <f t="shared" ca="1" si="485"/>
        <v>0</v>
      </c>
      <c r="L2879" s="2">
        <f t="shared" ca="1" si="493"/>
        <v>1</v>
      </c>
    </row>
    <row r="2880" spans="1:12" x14ac:dyDescent="0.2">
      <c r="A2880" s="2">
        <v>2872</v>
      </c>
      <c r="B2880" s="10">
        <f t="shared" ca="1" si="486"/>
        <v>1.2522363279465392</v>
      </c>
      <c r="C2880" s="10">
        <f t="shared" ca="1" si="494"/>
        <v>3950.587256457608</v>
      </c>
      <c r="D2880" s="10">
        <f t="shared" ca="1" si="487"/>
        <v>3.5636201415399402E-2</v>
      </c>
      <c r="E2880" s="10">
        <f t="shared" ca="1" si="488"/>
        <v>0</v>
      </c>
      <c r="F2880" s="2" t="str">
        <f t="shared" ca="1" si="489"/>
        <v>Yes</v>
      </c>
      <c r="G2880" s="10">
        <f t="shared" ca="1" si="490"/>
        <v>0.38851121531024546</v>
      </c>
      <c r="H2880" s="10">
        <f t="shared" ca="1" si="491"/>
        <v>3950.587256457608</v>
      </c>
      <c r="I2880" s="10">
        <f t="shared" ca="1" si="484"/>
        <v>3950.6228926590234</v>
      </c>
      <c r="J2880" s="2">
        <f t="shared" ca="1" si="492"/>
        <v>0</v>
      </c>
      <c r="K2880" s="2">
        <f t="shared" ca="1" si="485"/>
        <v>0</v>
      </c>
      <c r="L2880" s="2">
        <f t="shared" ca="1" si="493"/>
        <v>0</v>
      </c>
    </row>
    <row r="2881" spans="1:12" x14ac:dyDescent="0.2">
      <c r="A2881" s="2">
        <v>2873</v>
      </c>
      <c r="B2881" s="10">
        <f t="shared" ca="1" si="486"/>
        <v>0.73961581181371605</v>
      </c>
      <c r="C2881" s="10">
        <f t="shared" ca="1" si="494"/>
        <v>3951.3268722694215</v>
      </c>
      <c r="D2881" s="10">
        <f t="shared" ca="1" si="487"/>
        <v>1.2396232645645366</v>
      </c>
      <c r="E2881" s="10">
        <f t="shared" ca="1" si="488"/>
        <v>0</v>
      </c>
      <c r="F2881" s="2" t="str">
        <f t="shared" ca="1" si="489"/>
        <v>Yes</v>
      </c>
      <c r="G2881" s="10">
        <f t="shared" ca="1" si="490"/>
        <v>0.70397961039816437</v>
      </c>
      <c r="H2881" s="10">
        <f t="shared" ca="1" si="491"/>
        <v>3951.3268722694215</v>
      </c>
      <c r="I2881" s="10">
        <f t="shared" ca="1" si="484"/>
        <v>3952.5664955339862</v>
      </c>
      <c r="J2881" s="2">
        <f t="shared" ca="1" si="492"/>
        <v>0</v>
      </c>
      <c r="K2881" s="2">
        <f t="shared" ca="1" si="485"/>
        <v>1</v>
      </c>
      <c r="L2881" s="2">
        <f t="shared" ca="1" si="493"/>
        <v>0.5</v>
      </c>
    </row>
    <row r="2882" spans="1:12" x14ac:dyDescent="0.2">
      <c r="A2882" s="2">
        <v>2874</v>
      </c>
      <c r="B2882" s="10">
        <f t="shared" ca="1" si="486"/>
        <v>0.30261194760953619</v>
      </c>
      <c r="C2882" s="10">
        <f t="shared" ca="1" si="494"/>
        <v>3951.6294842170309</v>
      </c>
      <c r="D2882" s="10">
        <f t="shared" ca="1" si="487"/>
        <v>0.5083283802662959</v>
      </c>
      <c r="E2882" s="10">
        <f t="shared" ca="1" si="488"/>
        <v>0.93701131695524964</v>
      </c>
      <c r="F2882" s="2" t="str">
        <f t="shared" ca="1" si="489"/>
        <v>No</v>
      </c>
      <c r="G2882" s="10">
        <f t="shared" ca="1" si="490"/>
        <v>0</v>
      </c>
      <c r="H2882" s="10">
        <f t="shared" ca="1" si="491"/>
        <v>3952.5664955339862</v>
      </c>
      <c r="I2882" s="10">
        <f t="shared" ca="1" si="484"/>
        <v>3953.0748239142526</v>
      </c>
      <c r="J2882" s="2">
        <f t="shared" ca="1" si="492"/>
        <v>2</v>
      </c>
      <c r="K2882" s="2">
        <f t="shared" ca="1" si="485"/>
        <v>0</v>
      </c>
      <c r="L2882" s="2">
        <f t="shared" ca="1" si="493"/>
        <v>1</v>
      </c>
    </row>
    <row r="2883" spans="1:12" x14ac:dyDescent="0.2">
      <c r="A2883" s="2">
        <v>2875</v>
      </c>
      <c r="B2883" s="10">
        <f t="shared" ca="1" si="486"/>
        <v>5.1563480491264784</v>
      </c>
      <c r="C2883" s="10">
        <f t="shared" ca="1" si="494"/>
        <v>3956.7858322661573</v>
      </c>
      <c r="D2883" s="10">
        <f t="shared" ca="1" si="487"/>
        <v>1.4557319925893981</v>
      </c>
      <c r="E2883" s="10">
        <f t="shared" ca="1" si="488"/>
        <v>0</v>
      </c>
      <c r="F2883" s="2" t="str">
        <f t="shared" ca="1" si="489"/>
        <v>Yes</v>
      </c>
      <c r="G2883" s="10">
        <f t="shared" ca="1" si="490"/>
        <v>3.7110083519046384</v>
      </c>
      <c r="H2883" s="10">
        <f t="shared" ca="1" si="491"/>
        <v>3956.7858322661573</v>
      </c>
      <c r="I2883" s="10">
        <f t="shared" ca="1" si="484"/>
        <v>3958.2415642587466</v>
      </c>
      <c r="J2883" s="2">
        <f t="shared" ca="1" si="492"/>
        <v>0</v>
      </c>
      <c r="K2883" s="2">
        <f t="shared" ca="1" si="485"/>
        <v>0</v>
      </c>
      <c r="L2883" s="2">
        <f t="shared" ca="1" si="493"/>
        <v>0</v>
      </c>
    </row>
    <row r="2884" spans="1:12" x14ac:dyDescent="0.2">
      <c r="A2884" s="2">
        <v>2876</v>
      </c>
      <c r="B2884" s="10">
        <f t="shared" ca="1" si="486"/>
        <v>1.6174882193624507</v>
      </c>
      <c r="C2884" s="10">
        <f t="shared" ca="1" si="494"/>
        <v>3958.4033204855195</v>
      </c>
      <c r="D2884" s="10">
        <f t="shared" ca="1" si="487"/>
        <v>1.9519798283326792</v>
      </c>
      <c r="E2884" s="10">
        <f t="shared" ca="1" si="488"/>
        <v>0</v>
      </c>
      <c r="F2884" s="2" t="str">
        <f t="shared" ca="1" si="489"/>
        <v>Yes</v>
      </c>
      <c r="G2884" s="10">
        <f t="shared" ca="1" si="490"/>
        <v>0.16175622677292267</v>
      </c>
      <c r="H2884" s="10">
        <f t="shared" ca="1" si="491"/>
        <v>3958.4033204855195</v>
      </c>
      <c r="I2884" s="10">
        <f t="shared" ca="1" si="484"/>
        <v>3960.3553003138522</v>
      </c>
      <c r="J2884" s="2">
        <f t="shared" ca="1" si="492"/>
        <v>0</v>
      </c>
      <c r="K2884" s="2">
        <f t="shared" ca="1" si="485"/>
        <v>1</v>
      </c>
      <c r="L2884" s="2">
        <f t="shared" ca="1" si="493"/>
        <v>0.5</v>
      </c>
    </row>
    <row r="2885" spans="1:12" x14ac:dyDescent="0.2">
      <c r="A2885" s="2">
        <v>2877</v>
      </c>
      <c r="B2885" s="10">
        <f t="shared" ca="1" si="486"/>
        <v>0.30359990410795695</v>
      </c>
      <c r="C2885" s="10">
        <f t="shared" ca="1" si="494"/>
        <v>3958.7069203896276</v>
      </c>
      <c r="D2885" s="10">
        <f t="shared" ca="1" si="487"/>
        <v>0.27137787047793699</v>
      </c>
      <c r="E2885" s="10">
        <f t="shared" ca="1" si="488"/>
        <v>1.6483799242246278</v>
      </c>
      <c r="F2885" s="2" t="str">
        <f t="shared" ca="1" si="489"/>
        <v>No</v>
      </c>
      <c r="G2885" s="10">
        <f t="shared" ca="1" si="490"/>
        <v>0</v>
      </c>
      <c r="H2885" s="10">
        <f t="shared" ca="1" si="491"/>
        <v>3960.3553003138522</v>
      </c>
      <c r="I2885" s="10">
        <f t="shared" ca="1" si="484"/>
        <v>3960.6266781843301</v>
      </c>
      <c r="J2885" s="2">
        <f t="shared" ca="1" si="492"/>
        <v>2</v>
      </c>
      <c r="K2885" s="2">
        <f t="shared" ca="1" si="485"/>
        <v>0</v>
      </c>
      <c r="L2885" s="2">
        <f t="shared" ca="1" si="493"/>
        <v>1</v>
      </c>
    </row>
    <row r="2886" spans="1:12" x14ac:dyDescent="0.2">
      <c r="A2886" s="2">
        <v>2878</v>
      </c>
      <c r="B2886" s="10">
        <f t="shared" ca="1" si="486"/>
        <v>2.3339826101218168</v>
      </c>
      <c r="C2886" s="10">
        <f t="shared" ca="1" si="494"/>
        <v>3961.0409029997495</v>
      </c>
      <c r="D2886" s="10">
        <f t="shared" ca="1" si="487"/>
        <v>1.3995491740804019E-2</v>
      </c>
      <c r="E2886" s="10">
        <f t="shared" ca="1" si="488"/>
        <v>0</v>
      </c>
      <c r="F2886" s="2" t="str">
        <f t="shared" ca="1" si="489"/>
        <v>Yes</v>
      </c>
      <c r="G2886" s="10">
        <f t="shared" ca="1" si="490"/>
        <v>0.41422481541940215</v>
      </c>
      <c r="H2886" s="10">
        <f t="shared" ca="1" si="491"/>
        <v>3961.0409029997495</v>
      </c>
      <c r="I2886" s="10">
        <f t="shared" ca="1" si="484"/>
        <v>3961.0548984914903</v>
      </c>
      <c r="J2886" s="2">
        <f t="shared" ca="1" si="492"/>
        <v>0</v>
      </c>
      <c r="K2886" s="2">
        <f t="shared" ca="1" si="485"/>
        <v>0</v>
      </c>
      <c r="L2886" s="2">
        <f t="shared" ca="1" si="493"/>
        <v>0</v>
      </c>
    </row>
    <row r="2887" spans="1:12" x14ac:dyDescent="0.2">
      <c r="A2887" s="2">
        <v>2879</v>
      </c>
      <c r="B2887" s="10">
        <f t="shared" ca="1" si="486"/>
        <v>3.3799942756169483</v>
      </c>
      <c r="C2887" s="10">
        <f t="shared" ca="1" si="494"/>
        <v>3964.4208972753663</v>
      </c>
      <c r="D2887" s="10">
        <f t="shared" ca="1" si="487"/>
        <v>0.40185640744492651</v>
      </c>
      <c r="E2887" s="10">
        <f t="shared" ca="1" si="488"/>
        <v>0</v>
      </c>
      <c r="F2887" s="2" t="str">
        <f t="shared" ca="1" si="489"/>
        <v>Yes</v>
      </c>
      <c r="G2887" s="10">
        <f t="shared" ca="1" si="490"/>
        <v>3.3659987838759662</v>
      </c>
      <c r="H2887" s="10">
        <f t="shared" ca="1" si="491"/>
        <v>3964.4208972753663</v>
      </c>
      <c r="I2887" s="10">
        <f t="shared" ca="1" si="484"/>
        <v>3964.8227536828113</v>
      </c>
      <c r="J2887" s="2">
        <f t="shared" ca="1" si="492"/>
        <v>0</v>
      </c>
      <c r="K2887" s="2">
        <f t="shared" ca="1" si="485"/>
        <v>1</v>
      </c>
      <c r="L2887" s="2">
        <f t="shared" ca="1" si="493"/>
        <v>0.5</v>
      </c>
    </row>
    <row r="2888" spans="1:12" x14ac:dyDescent="0.2">
      <c r="A2888" s="2">
        <v>2880</v>
      </c>
      <c r="B2888" s="10">
        <f t="shared" ca="1" si="486"/>
        <v>0.34543931940324329</v>
      </c>
      <c r="C2888" s="10">
        <f t="shared" ca="1" si="494"/>
        <v>3964.7663365947697</v>
      </c>
      <c r="D2888" s="10">
        <f t="shared" ca="1" si="487"/>
        <v>0.43957815003977141</v>
      </c>
      <c r="E2888" s="10">
        <f t="shared" ca="1" si="488"/>
        <v>5.6417088041598618E-2</v>
      </c>
      <c r="F2888" s="2" t="str">
        <f t="shared" ca="1" si="489"/>
        <v>No</v>
      </c>
      <c r="G2888" s="10">
        <f t="shared" ca="1" si="490"/>
        <v>0</v>
      </c>
      <c r="H2888" s="10">
        <f t="shared" ca="1" si="491"/>
        <v>3964.8227536828113</v>
      </c>
      <c r="I2888" s="10">
        <f t="shared" ca="1" si="484"/>
        <v>3965.262331832851</v>
      </c>
      <c r="J2888" s="2">
        <f t="shared" ca="1" si="492"/>
        <v>2</v>
      </c>
      <c r="K2888" s="2">
        <f t="shared" ca="1" si="485"/>
        <v>0</v>
      </c>
      <c r="L2888" s="2">
        <f t="shared" ca="1" si="493"/>
        <v>1</v>
      </c>
    </row>
    <row r="2889" spans="1:12" x14ac:dyDescent="0.2">
      <c r="A2889" s="2">
        <v>2881</v>
      </c>
      <c r="B2889" s="10">
        <f t="shared" ca="1" si="486"/>
        <v>2.1105731168582644</v>
      </c>
      <c r="C2889" s="10">
        <f t="shared" ca="1" si="494"/>
        <v>3966.8769097116278</v>
      </c>
      <c r="D2889" s="10">
        <f t="shared" ca="1" si="487"/>
        <v>0.19207586573974902</v>
      </c>
      <c r="E2889" s="10">
        <f t="shared" ca="1" si="488"/>
        <v>0</v>
      </c>
      <c r="F2889" s="2" t="str">
        <f t="shared" ca="1" si="489"/>
        <v>Yes</v>
      </c>
      <c r="G2889" s="10">
        <f t="shared" ca="1" si="490"/>
        <v>1.6145778787767995</v>
      </c>
      <c r="H2889" s="10">
        <f t="shared" ca="1" si="491"/>
        <v>3966.8769097116278</v>
      </c>
      <c r="I2889" s="10">
        <f t="shared" ref="I2889:I2952" ca="1" si="495">$H2889+$D2889</f>
        <v>3967.0689855773676</v>
      </c>
      <c r="J2889" s="2">
        <f t="shared" ca="1" si="492"/>
        <v>0</v>
      </c>
      <c r="K2889" s="2">
        <f t="shared" ref="K2889:K2952" ca="1" si="496">IF($I2889&lt;=$C2890,0,IF($I2889&lt;=$C2891,1,IF($I2889&lt;=$C2892,2,IF($I2889&lt;=$C2893,3,IF($I2889&lt;=$C2894,4,5)))))</f>
        <v>0</v>
      </c>
      <c r="L2889" s="2">
        <f t="shared" ca="1" si="493"/>
        <v>0</v>
      </c>
    </row>
    <row r="2890" spans="1:12" x14ac:dyDescent="0.2">
      <c r="A2890" s="2">
        <v>2882</v>
      </c>
      <c r="B2890" s="10">
        <f t="shared" ref="B2890:B2953" ca="1" si="497">-LN(RAND())/$D$4</f>
        <v>1.9574448840479757</v>
      </c>
      <c r="C2890" s="10">
        <f t="shared" ca="1" si="494"/>
        <v>3968.8343545956759</v>
      </c>
      <c r="D2890" s="10">
        <f t="shared" ref="D2890:D2953" ca="1" si="498">-LN(RAND())/$D$6</f>
        <v>0.94380856700817661</v>
      </c>
      <c r="E2890" s="10">
        <f t="shared" ref="E2890:E2953" ca="1" si="499">IF($I2889&lt;=$C2890,0,$I2889-$C2890)</f>
        <v>0</v>
      </c>
      <c r="F2890" s="2" t="str">
        <f t="shared" ref="F2890:F2953" ca="1" si="500">IF(E2890=0,"Yes","No")</f>
        <v>Yes</v>
      </c>
      <c r="G2890" s="10">
        <f t="shared" ref="G2890:G2953" ca="1" si="501">IF($I2889&lt;=$C2890,$C2890-$I2889,0)</f>
        <v>1.7653690183083199</v>
      </c>
      <c r="H2890" s="10">
        <f t="shared" ref="H2890:H2953" ca="1" si="502">IF($I2889&lt;=$C2890,$C2890,$I2889)</f>
        <v>3968.8343545956759</v>
      </c>
      <c r="I2890" s="10">
        <f t="shared" ca="1" si="495"/>
        <v>3969.778163162684</v>
      </c>
      <c r="J2890" s="2">
        <f t="shared" ref="J2890:J2953" ca="1" si="503">IF($I2889&lt;=$C2890,0,$K2889+1)</f>
        <v>0</v>
      </c>
      <c r="K2890" s="2">
        <f t="shared" ca="1" si="496"/>
        <v>1</v>
      </c>
      <c r="L2890" s="2">
        <f t="shared" ref="L2890:L2953" ca="1" si="504">(J2890+K2890)/2</f>
        <v>0.5</v>
      </c>
    </row>
    <row r="2891" spans="1:12" x14ac:dyDescent="0.2">
      <c r="A2891" s="2">
        <v>2883</v>
      </c>
      <c r="B2891" s="10">
        <f t="shared" ca="1" si="497"/>
        <v>0.28965165423666389</v>
      </c>
      <c r="C2891" s="10">
        <f t="shared" ref="C2891:C2954" ca="1" si="505">$C2890+$B2891</f>
        <v>3969.1240062499128</v>
      </c>
      <c r="D2891" s="10">
        <f t="shared" ca="1" si="498"/>
        <v>0.48463399256306178</v>
      </c>
      <c r="E2891" s="10">
        <f t="shared" ca="1" si="499"/>
        <v>0.65415691277121368</v>
      </c>
      <c r="F2891" s="2" t="str">
        <f t="shared" ca="1" si="500"/>
        <v>No</v>
      </c>
      <c r="G2891" s="10">
        <f t="shared" ca="1" si="501"/>
        <v>0</v>
      </c>
      <c r="H2891" s="10">
        <f t="shared" ca="1" si="502"/>
        <v>3969.778163162684</v>
      </c>
      <c r="I2891" s="10">
        <f t="shared" ca="1" si="495"/>
        <v>3970.262797155247</v>
      </c>
      <c r="J2891" s="2">
        <f t="shared" ca="1" si="503"/>
        <v>2</v>
      </c>
      <c r="K2891" s="2">
        <f t="shared" ca="1" si="496"/>
        <v>0</v>
      </c>
      <c r="L2891" s="2">
        <f t="shared" ca="1" si="504"/>
        <v>1</v>
      </c>
    </row>
    <row r="2892" spans="1:12" x14ac:dyDescent="0.2">
      <c r="A2892" s="2">
        <v>2884</v>
      </c>
      <c r="B2892" s="10">
        <f t="shared" ca="1" si="497"/>
        <v>2.668951998569991</v>
      </c>
      <c r="C2892" s="10">
        <f t="shared" ca="1" si="505"/>
        <v>3971.7929582484826</v>
      </c>
      <c r="D2892" s="10">
        <f t="shared" ca="1" si="498"/>
        <v>4.1436699435801314</v>
      </c>
      <c r="E2892" s="10">
        <f t="shared" ca="1" si="499"/>
        <v>0</v>
      </c>
      <c r="F2892" s="2" t="str">
        <f t="shared" ca="1" si="500"/>
        <v>Yes</v>
      </c>
      <c r="G2892" s="10">
        <f t="shared" ca="1" si="501"/>
        <v>1.5301610932356198</v>
      </c>
      <c r="H2892" s="10">
        <f t="shared" ca="1" si="502"/>
        <v>3971.7929582484826</v>
      </c>
      <c r="I2892" s="10">
        <f t="shared" ca="1" si="495"/>
        <v>3975.9366281920629</v>
      </c>
      <c r="J2892" s="2">
        <f t="shared" ca="1" si="503"/>
        <v>0</v>
      </c>
      <c r="K2892" s="2">
        <f t="shared" ca="1" si="496"/>
        <v>2</v>
      </c>
      <c r="L2892" s="2">
        <f t="shared" ca="1" si="504"/>
        <v>1</v>
      </c>
    </row>
    <row r="2893" spans="1:12" x14ac:dyDescent="0.2">
      <c r="A2893" s="2">
        <v>2885</v>
      </c>
      <c r="B2893" s="10">
        <f t="shared" ca="1" si="497"/>
        <v>1.4661072102213117</v>
      </c>
      <c r="C2893" s="10">
        <f t="shared" ca="1" si="505"/>
        <v>3973.2590654587038</v>
      </c>
      <c r="D2893" s="10">
        <f t="shared" ca="1" si="498"/>
        <v>1.7482026014988574</v>
      </c>
      <c r="E2893" s="10">
        <f t="shared" ca="1" si="499"/>
        <v>2.6775627333590819</v>
      </c>
      <c r="F2893" s="2" t="str">
        <f t="shared" ca="1" si="500"/>
        <v>No</v>
      </c>
      <c r="G2893" s="10">
        <f t="shared" ca="1" si="501"/>
        <v>0</v>
      </c>
      <c r="H2893" s="10">
        <f t="shared" ca="1" si="502"/>
        <v>3975.9366281920629</v>
      </c>
      <c r="I2893" s="10">
        <f t="shared" ca="1" si="495"/>
        <v>3977.6848307935616</v>
      </c>
      <c r="J2893" s="2">
        <f t="shared" ca="1" si="503"/>
        <v>3</v>
      </c>
      <c r="K2893" s="2">
        <f t="shared" ca="1" si="496"/>
        <v>2</v>
      </c>
      <c r="L2893" s="2">
        <f t="shared" ca="1" si="504"/>
        <v>2.5</v>
      </c>
    </row>
    <row r="2894" spans="1:12" x14ac:dyDescent="0.2">
      <c r="A2894" s="2">
        <v>2886</v>
      </c>
      <c r="B2894" s="10">
        <f t="shared" ca="1" si="497"/>
        <v>0.83937684926374223</v>
      </c>
      <c r="C2894" s="10">
        <f t="shared" ca="1" si="505"/>
        <v>3974.0984423079676</v>
      </c>
      <c r="D2894" s="10">
        <f t="shared" ca="1" si="498"/>
        <v>2.0359970881324182E-2</v>
      </c>
      <c r="E2894" s="10">
        <f t="shared" ca="1" si="499"/>
        <v>3.5863884855939432</v>
      </c>
      <c r="F2894" s="2" t="str">
        <f t="shared" ca="1" si="500"/>
        <v>No</v>
      </c>
      <c r="G2894" s="10">
        <f t="shared" ca="1" si="501"/>
        <v>0</v>
      </c>
      <c r="H2894" s="10">
        <f t="shared" ca="1" si="502"/>
        <v>3977.6848307935616</v>
      </c>
      <c r="I2894" s="10">
        <f t="shared" ca="1" si="495"/>
        <v>3977.7051907644427</v>
      </c>
      <c r="J2894" s="2">
        <f t="shared" ca="1" si="503"/>
        <v>3</v>
      </c>
      <c r="K2894" s="2">
        <f t="shared" ca="1" si="496"/>
        <v>1</v>
      </c>
      <c r="L2894" s="2">
        <f t="shared" ca="1" si="504"/>
        <v>2</v>
      </c>
    </row>
    <row r="2895" spans="1:12" x14ac:dyDescent="0.2">
      <c r="A2895" s="2">
        <v>2887</v>
      </c>
      <c r="B2895" s="10">
        <f t="shared" ca="1" si="497"/>
        <v>2.192630152379218</v>
      </c>
      <c r="C2895" s="10">
        <f t="shared" ca="1" si="505"/>
        <v>3976.2910724603466</v>
      </c>
      <c r="D2895" s="10">
        <f t="shared" ca="1" si="498"/>
        <v>2.1318231057617916</v>
      </c>
      <c r="E2895" s="10">
        <f t="shared" ca="1" si="499"/>
        <v>1.4141183040960641</v>
      </c>
      <c r="F2895" s="2" t="str">
        <f t="shared" ca="1" si="500"/>
        <v>No</v>
      </c>
      <c r="G2895" s="10">
        <f t="shared" ca="1" si="501"/>
        <v>0</v>
      </c>
      <c r="H2895" s="10">
        <f t="shared" ca="1" si="502"/>
        <v>3977.7051907644427</v>
      </c>
      <c r="I2895" s="10">
        <f t="shared" ca="1" si="495"/>
        <v>3979.8370138702044</v>
      </c>
      <c r="J2895" s="2">
        <f t="shared" ca="1" si="503"/>
        <v>2</v>
      </c>
      <c r="K2895" s="2">
        <f t="shared" ca="1" si="496"/>
        <v>2</v>
      </c>
      <c r="L2895" s="2">
        <f t="shared" ca="1" si="504"/>
        <v>2</v>
      </c>
    </row>
    <row r="2896" spans="1:12" x14ac:dyDescent="0.2">
      <c r="A2896" s="2">
        <v>2888</v>
      </c>
      <c r="B2896" s="10">
        <f t="shared" ca="1" si="497"/>
        <v>1.8863639926295563</v>
      </c>
      <c r="C2896" s="10">
        <f t="shared" ca="1" si="505"/>
        <v>3978.1774364529761</v>
      </c>
      <c r="D2896" s="10">
        <f t="shared" ca="1" si="498"/>
        <v>0.15137196662804342</v>
      </c>
      <c r="E2896" s="10">
        <f t="shared" ca="1" si="499"/>
        <v>1.65957741722832</v>
      </c>
      <c r="F2896" s="2" t="str">
        <f t="shared" ca="1" si="500"/>
        <v>No</v>
      </c>
      <c r="G2896" s="10">
        <f t="shared" ca="1" si="501"/>
        <v>0</v>
      </c>
      <c r="H2896" s="10">
        <f t="shared" ca="1" si="502"/>
        <v>3979.8370138702044</v>
      </c>
      <c r="I2896" s="10">
        <f t="shared" ca="1" si="495"/>
        <v>3979.9883858368325</v>
      </c>
      <c r="J2896" s="2">
        <f t="shared" ca="1" si="503"/>
        <v>3</v>
      </c>
      <c r="K2896" s="2">
        <f t="shared" ca="1" si="496"/>
        <v>1</v>
      </c>
      <c r="L2896" s="2">
        <f t="shared" ca="1" si="504"/>
        <v>2</v>
      </c>
    </row>
    <row r="2897" spans="1:12" x14ac:dyDescent="0.2">
      <c r="A2897" s="2">
        <v>2889</v>
      </c>
      <c r="B2897" s="10">
        <f t="shared" ca="1" si="497"/>
        <v>0.32136309452023365</v>
      </c>
      <c r="C2897" s="10">
        <f t="shared" ca="1" si="505"/>
        <v>3978.4987995474962</v>
      </c>
      <c r="D2897" s="10">
        <f t="shared" ca="1" si="498"/>
        <v>0.69351151002985389</v>
      </c>
      <c r="E2897" s="10">
        <f t="shared" ca="1" si="499"/>
        <v>1.4895862893363301</v>
      </c>
      <c r="F2897" s="2" t="str">
        <f t="shared" ca="1" si="500"/>
        <v>No</v>
      </c>
      <c r="G2897" s="10">
        <f t="shared" ca="1" si="501"/>
        <v>0</v>
      </c>
      <c r="H2897" s="10">
        <f t="shared" ca="1" si="502"/>
        <v>3979.9883858368325</v>
      </c>
      <c r="I2897" s="10">
        <f t="shared" ca="1" si="495"/>
        <v>3980.6818973468626</v>
      </c>
      <c r="J2897" s="2">
        <f t="shared" ca="1" si="503"/>
        <v>2</v>
      </c>
      <c r="K2897" s="2">
        <f t="shared" ca="1" si="496"/>
        <v>0</v>
      </c>
      <c r="L2897" s="2">
        <f t="shared" ca="1" si="504"/>
        <v>1</v>
      </c>
    </row>
    <row r="2898" spans="1:12" x14ac:dyDescent="0.2">
      <c r="A2898" s="2">
        <v>2890</v>
      </c>
      <c r="B2898" s="10">
        <f t="shared" ca="1" si="497"/>
        <v>3.1812508936863271</v>
      </c>
      <c r="C2898" s="10">
        <f t="shared" ca="1" si="505"/>
        <v>3981.6800504411826</v>
      </c>
      <c r="D2898" s="10">
        <f t="shared" ca="1" si="498"/>
        <v>1.873899600435855</v>
      </c>
      <c r="E2898" s="10">
        <f t="shared" ca="1" si="499"/>
        <v>0</v>
      </c>
      <c r="F2898" s="2" t="str">
        <f t="shared" ca="1" si="500"/>
        <v>Yes</v>
      </c>
      <c r="G2898" s="10">
        <f t="shared" ca="1" si="501"/>
        <v>0.99815309432005961</v>
      </c>
      <c r="H2898" s="10">
        <f t="shared" ca="1" si="502"/>
        <v>3981.6800504411826</v>
      </c>
      <c r="I2898" s="10">
        <f t="shared" ca="1" si="495"/>
        <v>3983.5539500416185</v>
      </c>
      <c r="J2898" s="2">
        <f t="shared" ca="1" si="503"/>
        <v>0</v>
      </c>
      <c r="K2898" s="2">
        <f t="shared" ca="1" si="496"/>
        <v>2</v>
      </c>
      <c r="L2898" s="2">
        <f t="shared" ca="1" si="504"/>
        <v>1</v>
      </c>
    </row>
    <row r="2899" spans="1:12" x14ac:dyDescent="0.2">
      <c r="A2899" s="2">
        <v>2891</v>
      </c>
      <c r="B2899" s="10">
        <f t="shared" ca="1" si="497"/>
        <v>0.85765857593872574</v>
      </c>
      <c r="C2899" s="10">
        <f t="shared" ca="1" si="505"/>
        <v>3982.5377090171214</v>
      </c>
      <c r="D2899" s="10">
        <f t="shared" ca="1" si="498"/>
        <v>0.25410067734216268</v>
      </c>
      <c r="E2899" s="10">
        <f t="shared" ca="1" si="499"/>
        <v>1.0162410244970488</v>
      </c>
      <c r="F2899" s="2" t="str">
        <f t="shared" ca="1" si="500"/>
        <v>No</v>
      </c>
      <c r="G2899" s="10">
        <f t="shared" ca="1" si="501"/>
        <v>0</v>
      </c>
      <c r="H2899" s="10">
        <f t="shared" ca="1" si="502"/>
        <v>3983.5539500416185</v>
      </c>
      <c r="I2899" s="10">
        <f t="shared" ca="1" si="495"/>
        <v>3983.8080507189607</v>
      </c>
      <c r="J2899" s="2">
        <f t="shared" ca="1" si="503"/>
        <v>3</v>
      </c>
      <c r="K2899" s="2">
        <f t="shared" ca="1" si="496"/>
        <v>1</v>
      </c>
      <c r="L2899" s="2">
        <f t="shared" ca="1" si="504"/>
        <v>2</v>
      </c>
    </row>
    <row r="2900" spans="1:12" x14ac:dyDescent="0.2">
      <c r="A2900" s="2">
        <v>2892</v>
      </c>
      <c r="B2900" s="10">
        <f t="shared" ca="1" si="497"/>
        <v>0.74427536957119356</v>
      </c>
      <c r="C2900" s="10">
        <f t="shared" ca="1" si="505"/>
        <v>3983.2819843866928</v>
      </c>
      <c r="D2900" s="10">
        <f t="shared" ca="1" si="498"/>
        <v>0.53439766585840798</v>
      </c>
      <c r="E2900" s="10">
        <f t="shared" ca="1" si="499"/>
        <v>0.5260663322678738</v>
      </c>
      <c r="F2900" s="2" t="str">
        <f t="shared" ca="1" si="500"/>
        <v>No</v>
      </c>
      <c r="G2900" s="10">
        <f t="shared" ca="1" si="501"/>
        <v>0</v>
      </c>
      <c r="H2900" s="10">
        <f t="shared" ca="1" si="502"/>
        <v>3983.8080507189607</v>
      </c>
      <c r="I2900" s="10">
        <f t="shared" ca="1" si="495"/>
        <v>3984.3424483848189</v>
      </c>
      <c r="J2900" s="2">
        <f t="shared" ca="1" si="503"/>
        <v>2</v>
      </c>
      <c r="K2900" s="2">
        <f t="shared" ca="1" si="496"/>
        <v>1</v>
      </c>
      <c r="L2900" s="2">
        <f t="shared" ca="1" si="504"/>
        <v>1.5</v>
      </c>
    </row>
    <row r="2901" spans="1:12" x14ac:dyDescent="0.2">
      <c r="A2901" s="2">
        <v>2893</v>
      </c>
      <c r="B2901" s="10">
        <f t="shared" ca="1" si="497"/>
        <v>0.64166993093145253</v>
      </c>
      <c r="C2901" s="10">
        <f t="shared" ca="1" si="505"/>
        <v>3983.9236543176244</v>
      </c>
      <c r="D2901" s="10">
        <f t="shared" ca="1" si="498"/>
        <v>0.92573999882511426</v>
      </c>
      <c r="E2901" s="10">
        <f t="shared" ca="1" si="499"/>
        <v>0.41879406719453982</v>
      </c>
      <c r="F2901" s="2" t="str">
        <f t="shared" ca="1" si="500"/>
        <v>No</v>
      </c>
      <c r="G2901" s="10">
        <f t="shared" ca="1" si="501"/>
        <v>0</v>
      </c>
      <c r="H2901" s="10">
        <f t="shared" ca="1" si="502"/>
        <v>3984.3424483848189</v>
      </c>
      <c r="I2901" s="10">
        <f t="shared" ca="1" si="495"/>
        <v>3985.268188383644</v>
      </c>
      <c r="J2901" s="2">
        <f t="shared" ca="1" si="503"/>
        <v>2</v>
      </c>
      <c r="K2901" s="2">
        <f t="shared" ca="1" si="496"/>
        <v>0</v>
      </c>
      <c r="L2901" s="2">
        <f t="shared" ca="1" si="504"/>
        <v>1</v>
      </c>
    </row>
    <row r="2902" spans="1:12" x14ac:dyDescent="0.2">
      <c r="A2902" s="2">
        <v>2894</v>
      </c>
      <c r="B2902" s="10">
        <f t="shared" ca="1" si="497"/>
        <v>1.674287282938681</v>
      </c>
      <c r="C2902" s="10">
        <f t="shared" ca="1" si="505"/>
        <v>3985.597941600563</v>
      </c>
      <c r="D2902" s="10">
        <f t="shared" ca="1" si="498"/>
        <v>0.39185657779327338</v>
      </c>
      <c r="E2902" s="10">
        <f t="shared" ca="1" si="499"/>
        <v>0</v>
      </c>
      <c r="F2902" s="2" t="str">
        <f t="shared" ca="1" si="500"/>
        <v>Yes</v>
      </c>
      <c r="G2902" s="10">
        <f t="shared" ca="1" si="501"/>
        <v>0.32975321691901627</v>
      </c>
      <c r="H2902" s="10">
        <f t="shared" ca="1" si="502"/>
        <v>3985.597941600563</v>
      </c>
      <c r="I2902" s="10">
        <f t="shared" ca="1" si="495"/>
        <v>3985.9897981783561</v>
      </c>
      <c r="J2902" s="2">
        <f t="shared" ca="1" si="503"/>
        <v>0</v>
      </c>
      <c r="K2902" s="2">
        <f t="shared" ca="1" si="496"/>
        <v>0</v>
      </c>
      <c r="L2902" s="2">
        <f t="shared" ca="1" si="504"/>
        <v>0</v>
      </c>
    </row>
    <row r="2903" spans="1:12" x14ac:dyDescent="0.2">
      <c r="A2903" s="2">
        <v>2895</v>
      </c>
      <c r="B2903" s="10">
        <f t="shared" ca="1" si="497"/>
        <v>4.7256696775937499</v>
      </c>
      <c r="C2903" s="10">
        <f t="shared" ca="1" si="505"/>
        <v>3990.3236112781569</v>
      </c>
      <c r="D2903" s="10">
        <f t="shared" ca="1" si="498"/>
        <v>0.47959174452978104</v>
      </c>
      <c r="E2903" s="10">
        <f t="shared" ca="1" si="499"/>
        <v>0</v>
      </c>
      <c r="F2903" s="2" t="str">
        <f t="shared" ca="1" si="500"/>
        <v>Yes</v>
      </c>
      <c r="G2903" s="10">
        <f t="shared" ca="1" si="501"/>
        <v>4.3338130998008637</v>
      </c>
      <c r="H2903" s="10">
        <f t="shared" ca="1" si="502"/>
        <v>3990.3236112781569</v>
      </c>
      <c r="I2903" s="10">
        <f t="shared" ca="1" si="495"/>
        <v>3990.8032030226868</v>
      </c>
      <c r="J2903" s="2">
        <f t="shared" ca="1" si="503"/>
        <v>0</v>
      </c>
      <c r="K2903" s="2">
        <f t="shared" ca="1" si="496"/>
        <v>1</v>
      </c>
      <c r="L2903" s="2">
        <f t="shared" ca="1" si="504"/>
        <v>0.5</v>
      </c>
    </row>
    <row r="2904" spans="1:12" x14ac:dyDescent="0.2">
      <c r="A2904" s="2">
        <v>2896</v>
      </c>
      <c r="B2904" s="10">
        <f t="shared" ca="1" si="497"/>
        <v>0.26016764798181741</v>
      </c>
      <c r="C2904" s="10">
        <f t="shared" ca="1" si="505"/>
        <v>3990.5837789261386</v>
      </c>
      <c r="D2904" s="10">
        <f t="shared" ca="1" si="498"/>
        <v>2.1536511171988439</v>
      </c>
      <c r="E2904" s="10">
        <f t="shared" ca="1" si="499"/>
        <v>0.21942409654820949</v>
      </c>
      <c r="F2904" s="2" t="str">
        <f t="shared" ca="1" si="500"/>
        <v>No</v>
      </c>
      <c r="G2904" s="10">
        <f t="shared" ca="1" si="501"/>
        <v>0</v>
      </c>
      <c r="H2904" s="10">
        <f t="shared" ca="1" si="502"/>
        <v>3990.8032030226868</v>
      </c>
      <c r="I2904" s="10">
        <f t="shared" ca="1" si="495"/>
        <v>3992.9568541398858</v>
      </c>
      <c r="J2904" s="2">
        <f t="shared" ca="1" si="503"/>
        <v>2</v>
      </c>
      <c r="K2904" s="2">
        <f t="shared" ca="1" si="496"/>
        <v>2</v>
      </c>
      <c r="L2904" s="2">
        <f t="shared" ca="1" si="504"/>
        <v>2</v>
      </c>
    </row>
    <row r="2905" spans="1:12" x14ac:dyDescent="0.2">
      <c r="A2905" s="2">
        <v>2897</v>
      </c>
      <c r="B2905" s="10">
        <f t="shared" ca="1" si="497"/>
        <v>1.136086201015581</v>
      </c>
      <c r="C2905" s="10">
        <f t="shared" ca="1" si="505"/>
        <v>3991.7198651271542</v>
      </c>
      <c r="D2905" s="10">
        <f t="shared" ca="1" si="498"/>
        <v>0.5371040981564108</v>
      </c>
      <c r="E2905" s="10">
        <f t="shared" ca="1" si="499"/>
        <v>1.2369890127315557</v>
      </c>
      <c r="F2905" s="2" t="str">
        <f t="shared" ca="1" si="500"/>
        <v>No</v>
      </c>
      <c r="G2905" s="10">
        <f t="shared" ca="1" si="501"/>
        <v>0</v>
      </c>
      <c r="H2905" s="10">
        <f t="shared" ca="1" si="502"/>
        <v>3992.9568541398858</v>
      </c>
      <c r="I2905" s="10">
        <f t="shared" ca="1" si="495"/>
        <v>3993.4939582380421</v>
      </c>
      <c r="J2905" s="2">
        <f t="shared" ca="1" si="503"/>
        <v>3</v>
      </c>
      <c r="K2905" s="2">
        <f t="shared" ca="1" si="496"/>
        <v>1</v>
      </c>
      <c r="L2905" s="2">
        <f t="shared" ca="1" si="504"/>
        <v>2</v>
      </c>
    </row>
    <row r="2906" spans="1:12" x14ac:dyDescent="0.2">
      <c r="A2906" s="2">
        <v>2898</v>
      </c>
      <c r="B2906" s="10">
        <f t="shared" ca="1" si="497"/>
        <v>3.4455219646917563E-2</v>
      </c>
      <c r="C2906" s="10">
        <f t="shared" ca="1" si="505"/>
        <v>3991.7543203468013</v>
      </c>
      <c r="D2906" s="10">
        <f t="shared" ca="1" si="498"/>
        <v>6.7805796375184232E-2</v>
      </c>
      <c r="E2906" s="10">
        <f t="shared" ca="1" si="499"/>
        <v>1.7396378912408181</v>
      </c>
      <c r="F2906" s="2" t="str">
        <f t="shared" ca="1" si="500"/>
        <v>No</v>
      </c>
      <c r="G2906" s="10">
        <f t="shared" ca="1" si="501"/>
        <v>0</v>
      </c>
      <c r="H2906" s="10">
        <f t="shared" ca="1" si="502"/>
        <v>3993.4939582380421</v>
      </c>
      <c r="I2906" s="10">
        <f t="shared" ca="1" si="495"/>
        <v>3993.5617640344171</v>
      </c>
      <c r="J2906" s="2">
        <f t="shared" ca="1" si="503"/>
        <v>2</v>
      </c>
      <c r="K2906" s="2">
        <f t="shared" ca="1" si="496"/>
        <v>0</v>
      </c>
      <c r="L2906" s="2">
        <f t="shared" ca="1" si="504"/>
        <v>1</v>
      </c>
    </row>
    <row r="2907" spans="1:12" x14ac:dyDescent="0.2">
      <c r="A2907" s="2">
        <v>2899</v>
      </c>
      <c r="B2907" s="10">
        <f t="shared" ca="1" si="497"/>
        <v>2.6793220999839282</v>
      </c>
      <c r="C2907" s="10">
        <f t="shared" ca="1" si="505"/>
        <v>3994.4336424467851</v>
      </c>
      <c r="D2907" s="10">
        <f t="shared" ca="1" si="498"/>
        <v>1.0230384523116063</v>
      </c>
      <c r="E2907" s="10">
        <f t="shared" ca="1" si="499"/>
        <v>0</v>
      </c>
      <c r="F2907" s="2" t="str">
        <f t="shared" ca="1" si="500"/>
        <v>Yes</v>
      </c>
      <c r="G2907" s="10">
        <f t="shared" ca="1" si="501"/>
        <v>0.87187841236800523</v>
      </c>
      <c r="H2907" s="10">
        <f t="shared" ca="1" si="502"/>
        <v>3994.4336424467851</v>
      </c>
      <c r="I2907" s="10">
        <f t="shared" ca="1" si="495"/>
        <v>3995.4566808990967</v>
      </c>
      <c r="J2907" s="2">
        <f t="shared" ca="1" si="503"/>
        <v>0</v>
      </c>
      <c r="K2907" s="2">
        <f t="shared" ca="1" si="496"/>
        <v>1</v>
      </c>
      <c r="L2907" s="2">
        <f t="shared" ca="1" si="504"/>
        <v>0.5</v>
      </c>
    </row>
    <row r="2908" spans="1:12" x14ac:dyDescent="0.2">
      <c r="A2908" s="2">
        <v>2900</v>
      </c>
      <c r="B2908" s="10">
        <f t="shared" ca="1" si="497"/>
        <v>0.32460011374404585</v>
      </c>
      <c r="C2908" s="10">
        <f t="shared" ca="1" si="505"/>
        <v>3994.7582425605292</v>
      </c>
      <c r="D2908" s="10">
        <f t="shared" ca="1" si="498"/>
        <v>0.37175180114219031</v>
      </c>
      <c r="E2908" s="10">
        <f t="shared" ca="1" si="499"/>
        <v>0.69843833856748461</v>
      </c>
      <c r="F2908" s="2" t="str">
        <f t="shared" ca="1" si="500"/>
        <v>No</v>
      </c>
      <c r="G2908" s="10">
        <f t="shared" ca="1" si="501"/>
        <v>0</v>
      </c>
      <c r="H2908" s="10">
        <f t="shared" ca="1" si="502"/>
        <v>3995.4566808990967</v>
      </c>
      <c r="I2908" s="10">
        <f t="shared" ca="1" si="495"/>
        <v>3995.8284327002389</v>
      </c>
      <c r="J2908" s="2">
        <f t="shared" ca="1" si="503"/>
        <v>2</v>
      </c>
      <c r="K2908" s="2">
        <f t="shared" ca="1" si="496"/>
        <v>0</v>
      </c>
      <c r="L2908" s="2">
        <f t="shared" ca="1" si="504"/>
        <v>1</v>
      </c>
    </row>
    <row r="2909" spans="1:12" x14ac:dyDescent="0.2">
      <c r="A2909" s="2">
        <v>2901</v>
      </c>
      <c r="B2909" s="10">
        <f t="shared" ca="1" si="497"/>
        <v>2.7818562391368693</v>
      </c>
      <c r="C2909" s="10">
        <f t="shared" ca="1" si="505"/>
        <v>3997.5400987996659</v>
      </c>
      <c r="D2909" s="10">
        <f t="shared" ca="1" si="498"/>
        <v>0.32458688355339343</v>
      </c>
      <c r="E2909" s="10">
        <f t="shared" ca="1" si="499"/>
        <v>0</v>
      </c>
      <c r="F2909" s="2" t="str">
        <f t="shared" ca="1" si="500"/>
        <v>Yes</v>
      </c>
      <c r="G2909" s="10">
        <f t="shared" ca="1" si="501"/>
        <v>1.7116660994270205</v>
      </c>
      <c r="H2909" s="10">
        <f t="shared" ca="1" si="502"/>
        <v>3997.5400987996659</v>
      </c>
      <c r="I2909" s="10">
        <f t="shared" ca="1" si="495"/>
        <v>3997.8646856832192</v>
      </c>
      <c r="J2909" s="2">
        <f t="shared" ca="1" si="503"/>
        <v>0</v>
      </c>
      <c r="K2909" s="2">
        <f t="shared" ca="1" si="496"/>
        <v>0</v>
      </c>
      <c r="L2909" s="2">
        <f t="shared" ca="1" si="504"/>
        <v>0</v>
      </c>
    </row>
    <row r="2910" spans="1:12" x14ac:dyDescent="0.2">
      <c r="A2910" s="2">
        <v>2902</v>
      </c>
      <c r="B2910" s="10">
        <f t="shared" ca="1" si="497"/>
        <v>0.99998998734375488</v>
      </c>
      <c r="C2910" s="10">
        <f t="shared" ca="1" si="505"/>
        <v>3998.5400887870096</v>
      </c>
      <c r="D2910" s="10">
        <f t="shared" ca="1" si="498"/>
        <v>0.37866429214936864</v>
      </c>
      <c r="E2910" s="10">
        <f t="shared" ca="1" si="499"/>
        <v>0</v>
      </c>
      <c r="F2910" s="2" t="str">
        <f t="shared" ca="1" si="500"/>
        <v>Yes</v>
      </c>
      <c r="G2910" s="10">
        <f t="shared" ca="1" si="501"/>
        <v>0.67540310379035873</v>
      </c>
      <c r="H2910" s="10">
        <f t="shared" ca="1" si="502"/>
        <v>3998.5400887870096</v>
      </c>
      <c r="I2910" s="10">
        <f t="shared" ca="1" si="495"/>
        <v>3998.9187530791592</v>
      </c>
      <c r="J2910" s="2">
        <f t="shared" ca="1" si="503"/>
        <v>0</v>
      </c>
      <c r="K2910" s="2">
        <f t="shared" ca="1" si="496"/>
        <v>0</v>
      </c>
      <c r="L2910" s="2">
        <f t="shared" ca="1" si="504"/>
        <v>0</v>
      </c>
    </row>
    <row r="2911" spans="1:12" x14ac:dyDescent="0.2">
      <c r="A2911" s="2">
        <v>2903</v>
      </c>
      <c r="B2911" s="10">
        <f t="shared" ca="1" si="497"/>
        <v>0.97230438907658012</v>
      </c>
      <c r="C2911" s="10">
        <f t="shared" ca="1" si="505"/>
        <v>3999.5123931760863</v>
      </c>
      <c r="D2911" s="10">
        <f t="shared" ca="1" si="498"/>
        <v>0.34232991910345201</v>
      </c>
      <c r="E2911" s="10">
        <f t="shared" ca="1" si="499"/>
        <v>0</v>
      </c>
      <c r="F2911" s="2" t="str">
        <f t="shared" ca="1" si="500"/>
        <v>Yes</v>
      </c>
      <c r="G2911" s="10">
        <f t="shared" ca="1" si="501"/>
        <v>0.59364009692717445</v>
      </c>
      <c r="H2911" s="10">
        <f t="shared" ca="1" si="502"/>
        <v>3999.5123931760863</v>
      </c>
      <c r="I2911" s="10">
        <f t="shared" ca="1" si="495"/>
        <v>3999.8547230951899</v>
      </c>
      <c r="J2911" s="2">
        <f t="shared" ca="1" si="503"/>
        <v>0</v>
      </c>
      <c r="K2911" s="2">
        <f t="shared" ca="1" si="496"/>
        <v>0</v>
      </c>
      <c r="L2911" s="2">
        <f t="shared" ca="1" si="504"/>
        <v>0</v>
      </c>
    </row>
    <row r="2912" spans="1:12" x14ac:dyDescent="0.2">
      <c r="A2912" s="2">
        <v>2904</v>
      </c>
      <c r="B2912" s="10">
        <f t="shared" ca="1" si="497"/>
        <v>0.65344237526805982</v>
      </c>
      <c r="C2912" s="10">
        <f t="shared" ca="1" si="505"/>
        <v>4000.1658355513546</v>
      </c>
      <c r="D2912" s="10">
        <f t="shared" ca="1" si="498"/>
        <v>1.3800612549953862E-2</v>
      </c>
      <c r="E2912" s="10">
        <f t="shared" ca="1" si="499"/>
        <v>0</v>
      </c>
      <c r="F2912" s="2" t="str">
        <f t="shared" ca="1" si="500"/>
        <v>Yes</v>
      </c>
      <c r="G2912" s="10">
        <f t="shared" ca="1" si="501"/>
        <v>0.31111245616466476</v>
      </c>
      <c r="H2912" s="10">
        <f t="shared" ca="1" si="502"/>
        <v>4000.1658355513546</v>
      </c>
      <c r="I2912" s="10">
        <f t="shared" ca="1" si="495"/>
        <v>4000.1796361639044</v>
      </c>
      <c r="J2912" s="2">
        <f t="shared" ca="1" si="503"/>
        <v>0</v>
      </c>
      <c r="K2912" s="2">
        <f t="shared" ca="1" si="496"/>
        <v>0</v>
      </c>
      <c r="L2912" s="2">
        <f t="shared" ca="1" si="504"/>
        <v>0</v>
      </c>
    </row>
    <row r="2913" spans="1:12" x14ac:dyDescent="0.2">
      <c r="A2913" s="2">
        <v>2905</v>
      </c>
      <c r="B2913" s="10">
        <f t="shared" ca="1" si="497"/>
        <v>0.34809638114718316</v>
      </c>
      <c r="C2913" s="10">
        <f t="shared" ca="1" si="505"/>
        <v>4000.5139319325017</v>
      </c>
      <c r="D2913" s="10">
        <f t="shared" ca="1" si="498"/>
        <v>0.11781551689838599</v>
      </c>
      <c r="E2913" s="10">
        <f t="shared" ca="1" si="499"/>
        <v>0</v>
      </c>
      <c r="F2913" s="2" t="str">
        <f t="shared" ca="1" si="500"/>
        <v>Yes</v>
      </c>
      <c r="G2913" s="10">
        <f t="shared" ca="1" si="501"/>
        <v>0.33429576859725785</v>
      </c>
      <c r="H2913" s="10">
        <f t="shared" ca="1" si="502"/>
        <v>4000.5139319325017</v>
      </c>
      <c r="I2913" s="10">
        <f t="shared" ca="1" si="495"/>
        <v>4000.6317474493999</v>
      </c>
      <c r="J2913" s="2">
        <f t="shared" ca="1" si="503"/>
        <v>0</v>
      </c>
      <c r="K2913" s="2">
        <f t="shared" ca="1" si="496"/>
        <v>0</v>
      </c>
      <c r="L2913" s="2">
        <f t="shared" ca="1" si="504"/>
        <v>0</v>
      </c>
    </row>
    <row r="2914" spans="1:12" x14ac:dyDescent="0.2">
      <c r="A2914" s="2">
        <v>2906</v>
      </c>
      <c r="B2914" s="10">
        <f t="shared" ca="1" si="497"/>
        <v>0.89036999916577386</v>
      </c>
      <c r="C2914" s="10">
        <f t="shared" ca="1" si="505"/>
        <v>4001.4043019316673</v>
      </c>
      <c r="D2914" s="10">
        <f t="shared" ca="1" si="498"/>
        <v>1.519537206503708</v>
      </c>
      <c r="E2914" s="10">
        <f t="shared" ca="1" si="499"/>
        <v>0</v>
      </c>
      <c r="F2914" s="2" t="str">
        <f t="shared" ca="1" si="500"/>
        <v>Yes</v>
      </c>
      <c r="G2914" s="10">
        <f t="shared" ca="1" si="501"/>
        <v>0.77255448226742374</v>
      </c>
      <c r="H2914" s="10">
        <f t="shared" ca="1" si="502"/>
        <v>4001.4043019316673</v>
      </c>
      <c r="I2914" s="10">
        <f t="shared" ca="1" si="495"/>
        <v>4002.9238391381709</v>
      </c>
      <c r="J2914" s="2">
        <f t="shared" ca="1" si="503"/>
        <v>0</v>
      </c>
      <c r="K2914" s="2">
        <f t="shared" ca="1" si="496"/>
        <v>0</v>
      </c>
      <c r="L2914" s="2">
        <f t="shared" ca="1" si="504"/>
        <v>0</v>
      </c>
    </row>
    <row r="2915" spans="1:12" x14ac:dyDescent="0.2">
      <c r="A2915" s="2">
        <v>2907</v>
      </c>
      <c r="B2915" s="10">
        <f t="shared" ca="1" si="497"/>
        <v>1.9338794030274624</v>
      </c>
      <c r="C2915" s="10">
        <f t="shared" ca="1" si="505"/>
        <v>4003.3381813346946</v>
      </c>
      <c r="D2915" s="10">
        <f t="shared" ca="1" si="498"/>
        <v>0.64513970432760781</v>
      </c>
      <c r="E2915" s="10">
        <f t="shared" ca="1" si="499"/>
        <v>0</v>
      </c>
      <c r="F2915" s="2" t="str">
        <f t="shared" ca="1" si="500"/>
        <v>Yes</v>
      </c>
      <c r="G2915" s="10">
        <f t="shared" ca="1" si="501"/>
        <v>0.41434219652364845</v>
      </c>
      <c r="H2915" s="10">
        <f t="shared" ca="1" si="502"/>
        <v>4003.3381813346946</v>
      </c>
      <c r="I2915" s="10">
        <f t="shared" ca="1" si="495"/>
        <v>4003.983321039022</v>
      </c>
      <c r="J2915" s="2">
        <f t="shared" ca="1" si="503"/>
        <v>0</v>
      </c>
      <c r="K2915" s="2">
        <f t="shared" ca="1" si="496"/>
        <v>0</v>
      </c>
      <c r="L2915" s="2">
        <f t="shared" ca="1" si="504"/>
        <v>0</v>
      </c>
    </row>
    <row r="2916" spans="1:12" x14ac:dyDescent="0.2">
      <c r="A2916" s="2">
        <v>2908</v>
      </c>
      <c r="B2916" s="10">
        <f t="shared" ca="1" si="497"/>
        <v>0.97773575955925462</v>
      </c>
      <c r="C2916" s="10">
        <f t="shared" ca="1" si="505"/>
        <v>4004.315917094254</v>
      </c>
      <c r="D2916" s="10">
        <f t="shared" ca="1" si="498"/>
        <v>1.5968110688087243</v>
      </c>
      <c r="E2916" s="10">
        <f t="shared" ca="1" si="499"/>
        <v>0</v>
      </c>
      <c r="F2916" s="2" t="str">
        <f t="shared" ca="1" si="500"/>
        <v>Yes</v>
      </c>
      <c r="G2916" s="10">
        <f t="shared" ca="1" si="501"/>
        <v>0.33259605523198843</v>
      </c>
      <c r="H2916" s="10">
        <f t="shared" ca="1" si="502"/>
        <v>4004.315917094254</v>
      </c>
      <c r="I2916" s="10">
        <f t="shared" ca="1" si="495"/>
        <v>4005.9127281630626</v>
      </c>
      <c r="J2916" s="2">
        <f t="shared" ca="1" si="503"/>
        <v>0</v>
      </c>
      <c r="K2916" s="2">
        <f t="shared" ca="1" si="496"/>
        <v>0</v>
      </c>
      <c r="L2916" s="2">
        <f t="shared" ca="1" si="504"/>
        <v>0</v>
      </c>
    </row>
    <row r="2917" spans="1:12" x14ac:dyDescent="0.2">
      <c r="A2917" s="2">
        <v>2909</v>
      </c>
      <c r="B2917" s="10">
        <f t="shared" ca="1" si="497"/>
        <v>1.8963289444987967</v>
      </c>
      <c r="C2917" s="10">
        <f t="shared" ca="1" si="505"/>
        <v>4006.2122460387527</v>
      </c>
      <c r="D2917" s="10">
        <f t="shared" ca="1" si="498"/>
        <v>0.43867801908941506</v>
      </c>
      <c r="E2917" s="10">
        <f t="shared" ca="1" si="499"/>
        <v>0</v>
      </c>
      <c r="F2917" s="2" t="str">
        <f t="shared" ca="1" si="500"/>
        <v>Yes</v>
      </c>
      <c r="G2917" s="10">
        <f t="shared" ca="1" si="501"/>
        <v>0.29951787569007138</v>
      </c>
      <c r="H2917" s="10">
        <f t="shared" ca="1" si="502"/>
        <v>4006.2122460387527</v>
      </c>
      <c r="I2917" s="10">
        <f t="shared" ca="1" si="495"/>
        <v>4006.6509240578421</v>
      </c>
      <c r="J2917" s="2">
        <f t="shared" ca="1" si="503"/>
        <v>0</v>
      </c>
      <c r="K2917" s="2">
        <f t="shared" ca="1" si="496"/>
        <v>0</v>
      </c>
      <c r="L2917" s="2">
        <f t="shared" ca="1" si="504"/>
        <v>0</v>
      </c>
    </row>
    <row r="2918" spans="1:12" x14ac:dyDescent="0.2">
      <c r="A2918" s="2">
        <v>2910</v>
      </c>
      <c r="B2918" s="10">
        <f t="shared" ca="1" si="497"/>
        <v>0.61186364702782325</v>
      </c>
      <c r="C2918" s="10">
        <f t="shared" ca="1" si="505"/>
        <v>4006.8241096857805</v>
      </c>
      <c r="D2918" s="10">
        <f t="shared" ca="1" si="498"/>
        <v>7.6968024722195758E-2</v>
      </c>
      <c r="E2918" s="10">
        <f t="shared" ca="1" si="499"/>
        <v>0</v>
      </c>
      <c r="F2918" s="2" t="str">
        <f t="shared" ca="1" si="500"/>
        <v>Yes</v>
      </c>
      <c r="G2918" s="10">
        <f t="shared" ca="1" si="501"/>
        <v>0.17318562793843739</v>
      </c>
      <c r="H2918" s="10">
        <f t="shared" ca="1" si="502"/>
        <v>4006.8241096857805</v>
      </c>
      <c r="I2918" s="10">
        <f t="shared" ca="1" si="495"/>
        <v>4006.9010777105027</v>
      </c>
      <c r="J2918" s="2">
        <f t="shared" ca="1" si="503"/>
        <v>0</v>
      </c>
      <c r="K2918" s="2">
        <f t="shared" ca="1" si="496"/>
        <v>0</v>
      </c>
      <c r="L2918" s="2">
        <f t="shared" ca="1" si="504"/>
        <v>0</v>
      </c>
    </row>
    <row r="2919" spans="1:12" x14ac:dyDescent="0.2">
      <c r="A2919" s="2">
        <v>2911</v>
      </c>
      <c r="B2919" s="10">
        <f t="shared" ca="1" si="497"/>
        <v>1.9586280457134448</v>
      </c>
      <c r="C2919" s="10">
        <f t="shared" ca="1" si="505"/>
        <v>4008.7827377314939</v>
      </c>
      <c r="D2919" s="10">
        <f t="shared" ca="1" si="498"/>
        <v>0.18755093823357205</v>
      </c>
      <c r="E2919" s="10">
        <f t="shared" ca="1" si="499"/>
        <v>0</v>
      </c>
      <c r="F2919" s="2" t="str">
        <f t="shared" ca="1" si="500"/>
        <v>Yes</v>
      </c>
      <c r="G2919" s="10">
        <f t="shared" ca="1" si="501"/>
        <v>1.8816600209911485</v>
      </c>
      <c r="H2919" s="10">
        <f t="shared" ca="1" si="502"/>
        <v>4008.7827377314939</v>
      </c>
      <c r="I2919" s="10">
        <f t="shared" ca="1" si="495"/>
        <v>4008.9702886697273</v>
      </c>
      <c r="J2919" s="2">
        <f t="shared" ca="1" si="503"/>
        <v>0</v>
      </c>
      <c r="K2919" s="2">
        <f t="shared" ca="1" si="496"/>
        <v>1</v>
      </c>
      <c r="L2919" s="2">
        <f t="shared" ca="1" si="504"/>
        <v>0.5</v>
      </c>
    </row>
    <row r="2920" spans="1:12" x14ac:dyDescent="0.2">
      <c r="A2920" s="2">
        <v>2912</v>
      </c>
      <c r="B2920" s="10">
        <f t="shared" ca="1" si="497"/>
        <v>2.2518274335887045E-2</v>
      </c>
      <c r="C2920" s="10">
        <f t="shared" ca="1" si="505"/>
        <v>4008.80525600583</v>
      </c>
      <c r="D2920" s="10">
        <f t="shared" ca="1" si="498"/>
        <v>0.6218384845861018</v>
      </c>
      <c r="E2920" s="10">
        <f t="shared" ca="1" si="499"/>
        <v>0.16503266389736382</v>
      </c>
      <c r="F2920" s="2" t="str">
        <f t="shared" ca="1" si="500"/>
        <v>No</v>
      </c>
      <c r="G2920" s="10">
        <f t="shared" ca="1" si="501"/>
        <v>0</v>
      </c>
      <c r="H2920" s="10">
        <f t="shared" ca="1" si="502"/>
        <v>4008.9702886697273</v>
      </c>
      <c r="I2920" s="10">
        <f t="shared" ca="1" si="495"/>
        <v>4009.5921271543134</v>
      </c>
      <c r="J2920" s="2">
        <f t="shared" ca="1" si="503"/>
        <v>2</v>
      </c>
      <c r="K2920" s="2">
        <f t="shared" ca="1" si="496"/>
        <v>0</v>
      </c>
      <c r="L2920" s="2">
        <f t="shared" ca="1" si="504"/>
        <v>1</v>
      </c>
    </row>
    <row r="2921" spans="1:12" x14ac:dyDescent="0.2">
      <c r="A2921" s="2">
        <v>2913</v>
      </c>
      <c r="B2921" s="10">
        <f t="shared" ca="1" si="497"/>
        <v>1.6859716362123491</v>
      </c>
      <c r="C2921" s="10">
        <f t="shared" ca="1" si="505"/>
        <v>4010.4912276420423</v>
      </c>
      <c r="D2921" s="10">
        <f t="shared" ca="1" si="498"/>
        <v>0.23762372887716593</v>
      </c>
      <c r="E2921" s="10">
        <f t="shared" ca="1" si="499"/>
        <v>0</v>
      </c>
      <c r="F2921" s="2" t="str">
        <f t="shared" ca="1" si="500"/>
        <v>Yes</v>
      </c>
      <c r="G2921" s="10">
        <f t="shared" ca="1" si="501"/>
        <v>0.8991004877289015</v>
      </c>
      <c r="H2921" s="10">
        <f t="shared" ca="1" si="502"/>
        <v>4010.4912276420423</v>
      </c>
      <c r="I2921" s="10">
        <f t="shared" ca="1" si="495"/>
        <v>4010.7288513709195</v>
      </c>
      <c r="J2921" s="2">
        <f t="shared" ca="1" si="503"/>
        <v>0</v>
      </c>
      <c r="K2921" s="2">
        <f t="shared" ca="1" si="496"/>
        <v>1</v>
      </c>
      <c r="L2921" s="2">
        <f t="shared" ca="1" si="504"/>
        <v>0.5</v>
      </c>
    </row>
    <row r="2922" spans="1:12" x14ac:dyDescent="0.2">
      <c r="A2922" s="2">
        <v>2914</v>
      </c>
      <c r="B2922" s="10">
        <f t="shared" ca="1" si="497"/>
        <v>5.1551172545935412E-4</v>
      </c>
      <c r="C2922" s="10">
        <f t="shared" ca="1" si="505"/>
        <v>4010.4917431537679</v>
      </c>
      <c r="D2922" s="10">
        <f t="shared" ca="1" si="498"/>
        <v>0.47589432206296778</v>
      </c>
      <c r="E2922" s="10">
        <f t="shared" ca="1" si="499"/>
        <v>0.23710821715167185</v>
      </c>
      <c r="F2922" s="2" t="str">
        <f t="shared" ca="1" si="500"/>
        <v>No</v>
      </c>
      <c r="G2922" s="10">
        <f t="shared" ca="1" si="501"/>
        <v>0</v>
      </c>
      <c r="H2922" s="10">
        <f t="shared" ca="1" si="502"/>
        <v>4010.7288513709195</v>
      </c>
      <c r="I2922" s="10">
        <f t="shared" ca="1" si="495"/>
        <v>4011.2047456929827</v>
      </c>
      <c r="J2922" s="2">
        <f t="shared" ca="1" si="503"/>
        <v>2</v>
      </c>
      <c r="K2922" s="2">
        <f t="shared" ca="1" si="496"/>
        <v>1</v>
      </c>
      <c r="L2922" s="2">
        <f t="shared" ca="1" si="504"/>
        <v>1.5</v>
      </c>
    </row>
    <row r="2923" spans="1:12" x14ac:dyDescent="0.2">
      <c r="A2923" s="2">
        <v>2915</v>
      </c>
      <c r="B2923" s="10">
        <f t="shared" ca="1" si="497"/>
        <v>0.2501508868876125</v>
      </c>
      <c r="C2923" s="10">
        <f t="shared" ca="1" si="505"/>
        <v>4010.7418940406556</v>
      </c>
      <c r="D2923" s="10">
        <f t="shared" ca="1" si="498"/>
        <v>0.1259459751549683</v>
      </c>
      <c r="E2923" s="10">
        <f t="shared" ca="1" si="499"/>
        <v>0.46285165232711734</v>
      </c>
      <c r="F2923" s="2" t="str">
        <f t="shared" ca="1" si="500"/>
        <v>No</v>
      </c>
      <c r="G2923" s="10">
        <f t="shared" ca="1" si="501"/>
        <v>0</v>
      </c>
      <c r="H2923" s="10">
        <f t="shared" ca="1" si="502"/>
        <v>4011.2047456929827</v>
      </c>
      <c r="I2923" s="10">
        <f t="shared" ca="1" si="495"/>
        <v>4011.3306916681377</v>
      </c>
      <c r="J2923" s="2">
        <f t="shared" ca="1" si="503"/>
        <v>2</v>
      </c>
      <c r="K2923" s="2">
        <f t="shared" ca="1" si="496"/>
        <v>0</v>
      </c>
      <c r="L2923" s="2">
        <f t="shared" ca="1" si="504"/>
        <v>1</v>
      </c>
    </row>
    <row r="2924" spans="1:12" x14ac:dyDescent="0.2">
      <c r="A2924" s="2">
        <v>2916</v>
      </c>
      <c r="B2924" s="10">
        <f t="shared" ca="1" si="497"/>
        <v>0.8141842099582105</v>
      </c>
      <c r="C2924" s="10">
        <f t="shared" ca="1" si="505"/>
        <v>4011.5560782506136</v>
      </c>
      <c r="D2924" s="10">
        <f t="shared" ca="1" si="498"/>
        <v>2.2486319740920253</v>
      </c>
      <c r="E2924" s="10">
        <f t="shared" ca="1" si="499"/>
        <v>0</v>
      </c>
      <c r="F2924" s="2" t="str">
        <f t="shared" ca="1" si="500"/>
        <v>Yes</v>
      </c>
      <c r="G2924" s="10">
        <f t="shared" ca="1" si="501"/>
        <v>0.22538658247594867</v>
      </c>
      <c r="H2924" s="10">
        <f t="shared" ca="1" si="502"/>
        <v>4011.5560782506136</v>
      </c>
      <c r="I2924" s="10">
        <f t="shared" ca="1" si="495"/>
        <v>4013.8047102247056</v>
      </c>
      <c r="J2924" s="2">
        <f t="shared" ca="1" si="503"/>
        <v>0</v>
      </c>
      <c r="K2924" s="2">
        <f t="shared" ca="1" si="496"/>
        <v>3</v>
      </c>
      <c r="L2924" s="2">
        <f t="shared" ca="1" si="504"/>
        <v>1.5</v>
      </c>
    </row>
    <row r="2925" spans="1:12" x14ac:dyDescent="0.2">
      <c r="A2925" s="2">
        <v>2917</v>
      </c>
      <c r="B2925" s="10">
        <f t="shared" ca="1" si="497"/>
        <v>0.12868880002375024</v>
      </c>
      <c r="C2925" s="10">
        <f t="shared" ca="1" si="505"/>
        <v>4011.6847670506372</v>
      </c>
      <c r="D2925" s="10">
        <f t="shared" ca="1" si="498"/>
        <v>0.37293963414114911</v>
      </c>
      <c r="E2925" s="10">
        <f t="shared" ca="1" si="499"/>
        <v>2.1199431740683394</v>
      </c>
      <c r="F2925" s="2" t="str">
        <f t="shared" ca="1" si="500"/>
        <v>No</v>
      </c>
      <c r="G2925" s="10">
        <f t="shared" ca="1" si="501"/>
        <v>0</v>
      </c>
      <c r="H2925" s="10">
        <f t="shared" ca="1" si="502"/>
        <v>4013.8047102247056</v>
      </c>
      <c r="I2925" s="10">
        <f t="shared" ca="1" si="495"/>
        <v>4014.1776498588465</v>
      </c>
      <c r="J2925" s="2">
        <f t="shared" ca="1" si="503"/>
        <v>4</v>
      </c>
      <c r="K2925" s="2">
        <f t="shared" ca="1" si="496"/>
        <v>2</v>
      </c>
      <c r="L2925" s="2">
        <f t="shared" ca="1" si="504"/>
        <v>3</v>
      </c>
    </row>
    <row r="2926" spans="1:12" x14ac:dyDescent="0.2">
      <c r="A2926" s="2">
        <v>2918</v>
      </c>
      <c r="B2926" s="10">
        <f t="shared" ca="1" si="497"/>
        <v>5.2442305707359804E-2</v>
      </c>
      <c r="C2926" s="10">
        <f t="shared" ca="1" si="505"/>
        <v>4011.7372093563445</v>
      </c>
      <c r="D2926" s="10">
        <f t="shared" ca="1" si="498"/>
        <v>0.81243983357724703</v>
      </c>
      <c r="E2926" s="10">
        <f t="shared" ca="1" si="499"/>
        <v>2.4404405025020424</v>
      </c>
      <c r="F2926" s="2" t="str">
        <f t="shared" ca="1" si="500"/>
        <v>No</v>
      </c>
      <c r="G2926" s="10">
        <f t="shared" ca="1" si="501"/>
        <v>0</v>
      </c>
      <c r="H2926" s="10">
        <f t="shared" ca="1" si="502"/>
        <v>4014.1776498588465</v>
      </c>
      <c r="I2926" s="10">
        <f t="shared" ca="1" si="495"/>
        <v>4014.9900896924237</v>
      </c>
      <c r="J2926" s="2">
        <f t="shared" ca="1" si="503"/>
        <v>3</v>
      </c>
      <c r="K2926" s="2">
        <f t="shared" ca="1" si="496"/>
        <v>3</v>
      </c>
      <c r="L2926" s="2">
        <f t="shared" ca="1" si="504"/>
        <v>3</v>
      </c>
    </row>
    <row r="2927" spans="1:12" x14ac:dyDescent="0.2">
      <c r="A2927" s="2">
        <v>2919</v>
      </c>
      <c r="B2927" s="10">
        <f t="shared" ca="1" si="497"/>
        <v>1.4302902933217279</v>
      </c>
      <c r="C2927" s="10">
        <f t="shared" ca="1" si="505"/>
        <v>4013.1674996496663</v>
      </c>
      <c r="D2927" s="10">
        <f t="shared" ca="1" si="498"/>
        <v>1.5923629790263818</v>
      </c>
      <c r="E2927" s="10">
        <f t="shared" ca="1" si="499"/>
        <v>1.8225900427573833</v>
      </c>
      <c r="F2927" s="2" t="str">
        <f t="shared" ca="1" si="500"/>
        <v>No</v>
      </c>
      <c r="G2927" s="10">
        <f t="shared" ca="1" si="501"/>
        <v>0</v>
      </c>
      <c r="H2927" s="10">
        <f t="shared" ca="1" si="502"/>
        <v>4014.9900896924237</v>
      </c>
      <c r="I2927" s="10">
        <f t="shared" ca="1" si="495"/>
        <v>4016.58245267145</v>
      </c>
      <c r="J2927" s="2">
        <f t="shared" ca="1" si="503"/>
        <v>4</v>
      </c>
      <c r="K2927" s="2">
        <f t="shared" ca="1" si="496"/>
        <v>2</v>
      </c>
      <c r="L2927" s="2">
        <f t="shared" ca="1" si="504"/>
        <v>3</v>
      </c>
    </row>
    <row r="2928" spans="1:12" x14ac:dyDescent="0.2">
      <c r="A2928" s="2">
        <v>2920</v>
      </c>
      <c r="B2928" s="10">
        <f t="shared" ca="1" si="497"/>
        <v>1.6329092954495741</v>
      </c>
      <c r="C2928" s="10">
        <f t="shared" ca="1" si="505"/>
        <v>4014.800408945116</v>
      </c>
      <c r="D2928" s="10">
        <f t="shared" ca="1" si="498"/>
        <v>0.61403553361317231</v>
      </c>
      <c r="E2928" s="10">
        <f t="shared" ca="1" si="499"/>
        <v>1.7820437263339954</v>
      </c>
      <c r="F2928" s="2" t="str">
        <f t="shared" ca="1" si="500"/>
        <v>No</v>
      </c>
      <c r="G2928" s="10">
        <f t="shared" ca="1" si="501"/>
        <v>0</v>
      </c>
      <c r="H2928" s="10">
        <f t="shared" ca="1" si="502"/>
        <v>4016.58245267145</v>
      </c>
      <c r="I2928" s="10">
        <f t="shared" ca="1" si="495"/>
        <v>4017.1964882050634</v>
      </c>
      <c r="J2928" s="2">
        <f t="shared" ca="1" si="503"/>
        <v>3</v>
      </c>
      <c r="K2928" s="2">
        <f t="shared" ca="1" si="496"/>
        <v>2</v>
      </c>
      <c r="L2928" s="2">
        <f t="shared" ca="1" si="504"/>
        <v>2.5</v>
      </c>
    </row>
    <row r="2929" spans="1:12" x14ac:dyDescent="0.2">
      <c r="A2929" s="2">
        <v>2921</v>
      </c>
      <c r="B2929" s="10">
        <f t="shared" ca="1" si="497"/>
        <v>1.3003840624814475E-2</v>
      </c>
      <c r="C2929" s="10">
        <f t="shared" ca="1" si="505"/>
        <v>4014.8134127857406</v>
      </c>
      <c r="D2929" s="10">
        <f t="shared" ca="1" si="498"/>
        <v>1.3801405912421929</v>
      </c>
      <c r="E2929" s="10">
        <f t="shared" ca="1" si="499"/>
        <v>2.3830754193227222</v>
      </c>
      <c r="F2929" s="2" t="str">
        <f t="shared" ca="1" si="500"/>
        <v>No</v>
      </c>
      <c r="G2929" s="10">
        <f t="shared" ca="1" si="501"/>
        <v>0</v>
      </c>
      <c r="H2929" s="10">
        <f t="shared" ca="1" si="502"/>
        <v>4017.1964882050634</v>
      </c>
      <c r="I2929" s="10">
        <f t="shared" ca="1" si="495"/>
        <v>4018.5766287963056</v>
      </c>
      <c r="J2929" s="2">
        <f t="shared" ca="1" si="503"/>
        <v>3</v>
      </c>
      <c r="K2929" s="2">
        <f t="shared" ca="1" si="496"/>
        <v>3</v>
      </c>
      <c r="L2929" s="2">
        <f t="shared" ca="1" si="504"/>
        <v>3</v>
      </c>
    </row>
    <row r="2930" spans="1:12" x14ac:dyDescent="0.2">
      <c r="A2930" s="2">
        <v>2922</v>
      </c>
      <c r="B2930" s="10">
        <f t="shared" ca="1" si="497"/>
        <v>2.3076667541829718</v>
      </c>
      <c r="C2930" s="10">
        <f t="shared" ca="1" si="505"/>
        <v>4017.1210795399238</v>
      </c>
      <c r="D2930" s="10">
        <f t="shared" ca="1" si="498"/>
        <v>0.32196062399791514</v>
      </c>
      <c r="E2930" s="10">
        <f t="shared" ca="1" si="499"/>
        <v>1.4555492563818007</v>
      </c>
      <c r="F2930" s="2" t="str">
        <f t="shared" ca="1" si="500"/>
        <v>No</v>
      </c>
      <c r="G2930" s="10">
        <f t="shared" ca="1" si="501"/>
        <v>0</v>
      </c>
      <c r="H2930" s="10">
        <f t="shared" ca="1" si="502"/>
        <v>4018.5766287963056</v>
      </c>
      <c r="I2930" s="10">
        <f t="shared" ca="1" si="495"/>
        <v>4018.8985894203033</v>
      </c>
      <c r="J2930" s="2">
        <f t="shared" ca="1" si="503"/>
        <v>4</v>
      </c>
      <c r="K2930" s="2">
        <f t="shared" ca="1" si="496"/>
        <v>3</v>
      </c>
      <c r="L2930" s="2">
        <f t="shared" ca="1" si="504"/>
        <v>3.5</v>
      </c>
    </row>
    <row r="2931" spans="1:12" x14ac:dyDescent="0.2">
      <c r="A2931" s="2">
        <v>2923</v>
      </c>
      <c r="B2931" s="10">
        <f t="shared" ca="1" si="497"/>
        <v>0.57174617564366248</v>
      </c>
      <c r="C2931" s="10">
        <f t="shared" ca="1" si="505"/>
        <v>4017.6928257155673</v>
      </c>
      <c r="D2931" s="10">
        <f t="shared" ca="1" si="498"/>
        <v>0.66027548371738642</v>
      </c>
      <c r="E2931" s="10">
        <f t="shared" ca="1" si="499"/>
        <v>1.2057637047360004</v>
      </c>
      <c r="F2931" s="2" t="str">
        <f t="shared" ca="1" si="500"/>
        <v>No</v>
      </c>
      <c r="G2931" s="10">
        <f t="shared" ca="1" si="501"/>
        <v>0</v>
      </c>
      <c r="H2931" s="10">
        <f t="shared" ca="1" si="502"/>
        <v>4018.8985894203033</v>
      </c>
      <c r="I2931" s="10">
        <f t="shared" ca="1" si="495"/>
        <v>4019.5588649040205</v>
      </c>
      <c r="J2931" s="2">
        <f t="shared" ca="1" si="503"/>
        <v>4</v>
      </c>
      <c r="K2931" s="2">
        <f t="shared" ca="1" si="496"/>
        <v>2</v>
      </c>
      <c r="L2931" s="2">
        <f t="shared" ca="1" si="504"/>
        <v>3</v>
      </c>
    </row>
    <row r="2932" spans="1:12" x14ac:dyDescent="0.2">
      <c r="A2932" s="2">
        <v>2924</v>
      </c>
      <c r="B2932" s="10">
        <f t="shared" ca="1" si="497"/>
        <v>0.29622101114082905</v>
      </c>
      <c r="C2932" s="10">
        <f t="shared" ca="1" si="505"/>
        <v>4017.9890467267082</v>
      </c>
      <c r="D2932" s="10">
        <f t="shared" ca="1" si="498"/>
        <v>0.98966385861491168</v>
      </c>
      <c r="E2932" s="10">
        <f t="shared" ca="1" si="499"/>
        <v>1.5698181773122997</v>
      </c>
      <c r="F2932" s="2" t="str">
        <f t="shared" ca="1" si="500"/>
        <v>No</v>
      </c>
      <c r="G2932" s="10">
        <f t="shared" ca="1" si="501"/>
        <v>0</v>
      </c>
      <c r="H2932" s="10">
        <f t="shared" ca="1" si="502"/>
        <v>4019.5588649040205</v>
      </c>
      <c r="I2932" s="10">
        <f t="shared" ca="1" si="495"/>
        <v>4020.5485287626357</v>
      </c>
      <c r="J2932" s="2">
        <f t="shared" ca="1" si="503"/>
        <v>3</v>
      </c>
      <c r="K2932" s="2">
        <f t="shared" ca="1" si="496"/>
        <v>2</v>
      </c>
      <c r="L2932" s="2">
        <f t="shared" ca="1" si="504"/>
        <v>2.5</v>
      </c>
    </row>
    <row r="2933" spans="1:12" x14ac:dyDescent="0.2">
      <c r="A2933" s="2">
        <v>2925</v>
      </c>
      <c r="B2933" s="10">
        <f t="shared" ca="1" si="497"/>
        <v>0.68083790834158397</v>
      </c>
      <c r="C2933" s="10">
        <f t="shared" ca="1" si="505"/>
        <v>4018.66988463505</v>
      </c>
      <c r="D2933" s="10">
        <f t="shared" ca="1" si="498"/>
        <v>3.3974763197070201</v>
      </c>
      <c r="E2933" s="10">
        <f t="shared" ca="1" si="499"/>
        <v>1.8786441275856305</v>
      </c>
      <c r="F2933" s="2" t="str">
        <f t="shared" ca="1" si="500"/>
        <v>No</v>
      </c>
      <c r="G2933" s="10">
        <f t="shared" ca="1" si="501"/>
        <v>0</v>
      </c>
      <c r="H2933" s="10">
        <f t="shared" ca="1" si="502"/>
        <v>4020.5485287626357</v>
      </c>
      <c r="I2933" s="10">
        <f t="shared" ca="1" si="495"/>
        <v>4023.9460050823427</v>
      </c>
      <c r="J2933" s="2">
        <f t="shared" ca="1" si="503"/>
        <v>3</v>
      </c>
      <c r="K2933" s="2">
        <f t="shared" ca="1" si="496"/>
        <v>3</v>
      </c>
      <c r="L2933" s="2">
        <f t="shared" ca="1" si="504"/>
        <v>3</v>
      </c>
    </row>
    <row r="2934" spans="1:12" x14ac:dyDescent="0.2">
      <c r="A2934" s="2">
        <v>2926</v>
      </c>
      <c r="B2934" s="10">
        <f t="shared" ca="1" si="497"/>
        <v>1.2379235919640204</v>
      </c>
      <c r="C2934" s="10">
        <f t="shared" ca="1" si="505"/>
        <v>4019.9078082270139</v>
      </c>
      <c r="D2934" s="10">
        <f t="shared" ca="1" si="498"/>
        <v>1.2904979484498522</v>
      </c>
      <c r="E2934" s="10">
        <f t="shared" ca="1" si="499"/>
        <v>4.0381968553288061</v>
      </c>
      <c r="F2934" s="2" t="str">
        <f t="shared" ca="1" si="500"/>
        <v>No</v>
      </c>
      <c r="G2934" s="10">
        <f t="shared" ca="1" si="501"/>
        <v>0</v>
      </c>
      <c r="H2934" s="10">
        <f t="shared" ca="1" si="502"/>
        <v>4023.9460050823427</v>
      </c>
      <c r="I2934" s="10">
        <f t="shared" ca="1" si="495"/>
        <v>4025.2365030307924</v>
      </c>
      <c r="J2934" s="2">
        <f t="shared" ca="1" si="503"/>
        <v>4</v>
      </c>
      <c r="K2934" s="2">
        <f t="shared" ca="1" si="496"/>
        <v>3</v>
      </c>
      <c r="L2934" s="2">
        <f t="shared" ca="1" si="504"/>
        <v>3.5</v>
      </c>
    </row>
    <row r="2935" spans="1:12" x14ac:dyDescent="0.2">
      <c r="A2935" s="2">
        <v>2927</v>
      </c>
      <c r="B2935" s="10">
        <f t="shared" ca="1" si="497"/>
        <v>0.7309099649514007</v>
      </c>
      <c r="C2935" s="10">
        <f t="shared" ca="1" si="505"/>
        <v>4020.6387181919654</v>
      </c>
      <c r="D2935" s="10">
        <f t="shared" ca="1" si="498"/>
        <v>1.3005759949673015</v>
      </c>
      <c r="E2935" s="10">
        <f t="shared" ca="1" si="499"/>
        <v>4.5977848388270104</v>
      </c>
      <c r="F2935" s="2" t="str">
        <f t="shared" ca="1" si="500"/>
        <v>No</v>
      </c>
      <c r="G2935" s="10">
        <f t="shared" ca="1" si="501"/>
        <v>0</v>
      </c>
      <c r="H2935" s="10">
        <f t="shared" ca="1" si="502"/>
        <v>4025.2365030307924</v>
      </c>
      <c r="I2935" s="10">
        <f t="shared" ca="1" si="495"/>
        <v>4026.5370790257598</v>
      </c>
      <c r="J2935" s="2">
        <f t="shared" ca="1" si="503"/>
        <v>4</v>
      </c>
      <c r="K2935" s="2">
        <f t="shared" ca="1" si="496"/>
        <v>2</v>
      </c>
      <c r="L2935" s="2">
        <f t="shared" ca="1" si="504"/>
        <v>3</v>
      </c>
    </row>
    <row r="2936" spans="1:12" x14ac:dyDescent="0.2">
      <c r="A2936" s="2">
        <v>2928</v>
      </c>
      <c r="B2936" s="10">
        <f t="shared" ca="1" si="497"/>
        <v>0.31946145095358952</v>
      </c>
      <c r="C2936" s="10">
        <f t="shared" ca="1" si="505"/>
        <v>4020.9581796429188</v>
      </c>
      <c r="D2936" s="10">
        <f t="shared" ca="1" si="498"/>
        <v>1.3711200208808993</v>
      </c>
      <c r="E2936" s="10">
        <f t="shared" ca="1" si="499"/>
        <v>5.578899382840973</v>
      </c>
      <c r="F2936" s="2" t="str">
        <f t="shared" ca="1" si="500"/>
        <v>No</v>
      </c>
      <c r="G2936" s="10">
        <f t="shared" ca="1" si="501"/>
        <v>0</v>
      </c>
      <c r="H2936" s="10">
        <f t="shared" ca="1" si="502"/>
        <v>4026.5370790257598</v>
      </c>
      <c r="I2936" s="10">
        <f t="shared" ca="1" si="495"/>
        <v>4027.9081990466407</v>
      </c>
      <c r="J2936" s="2">
        <f t="shared" ca="1" si="503"/>
        <v>3</v>
      </c>
      <c r="K2936" s="2">
        <f t="shared" ca="1" si="496"/>
        <v>2</v>
      </c>
      <c r="L2936" s="2">
        <f t="shared" ca="1" si="504"/>
        <v>2.5</v>
      </c>
    </row>
    <row r="2937" spans="1:12" x14ac:dyDescent="0.2">
      <c r="A2937" s="2">
        <v>2929</v>
      </c>
      <c r="B2937" s="10">
        <f t="shared" ca="1" si="497"/>
        <v>3.0404213298886407</v>
      </c>
      <c r="C2937" s="10">
        <f t="shared" ca="1" si="505"/>
        <v>4023.9986009728073</v>
      </c>
      <c r="D2937" s="10">
        <f t="shared" ca="1" si="498"/>
        <v>2.2276574590713918</v>
      </c>
      <c r="E2937" s="10">
        <f t="shared" ca="1" si="499"/>
        <v>3.9095980738334219</v>
      </c>
      <c r="F2937" s="2" t="str">
        <f t="shared" ca="1" si="500"/>
        <v>No</v>
      </c>
      <c r="G2937" s="10">
        <f t="shared" ca="1" si="501"/>
        <v>0</v>
      </c>
      <c r="H2937" s="10">
        <f t="shared" ca="1" si="502"/>
        <v>4027.9081990466407</v>
      </c>
      <c r="I2937" s="10">
        <f t="shared" ca="1" si="495"/>
        <v>4030.1358565057121</v>
      </c>
      <c r="J2937" s="2">
        <f t="shared" ca="1" si="503"/>
        <v>3</v>
      </c>
      <c r="K2937" s="2">
        <f t="shared" ca="1" si="496"/>
        <v>4</v>
      </c>
      <c r="L2937" s="2">
        <f t="shared" ca="1" si="504"/>
        <v>3.5</v>
      </c>
    </row>
    <row r="2938" spans="1:12" x14ac:dyDescent="0.2">
      <c r="A2938" s="2">
        <v>2930</v>
      </c>
      <c r="B2938" s="10">
        <f t="shared" ca="1" si="497"/>
        <v>3.5829749039121812</v>
      </c>
      <c r="C2938" s="10">
        <f t="shared" ca="1" si="505"/>
        <v>4027.5815758767194</v>
      </c>
      <c r="D2938" s="10">
        <f t="shared" ca="1" si="498"/>
        <v>0.5006639395686846</v>
      </c>
      <c r="E2938" s="10">
        <f t="shared" ca="1" si="499"/>
        <v>2.5542806289927285</v>
      </c>
      <c r="F2938" s="2" t="str">
        <f t="shared" ca="1" si="500"/>
        <v>No</v>
      </c>
      <c r="G2938" s="10">
        <f t="shared" ca="1" si="501"/>
        <v>0</v>
      </c>
      <c r="H2938" s="10">
        <f t="shared" ca="1" si="502"/>
        <v>4030.1358565057121</v>
      </c>
      <c r="I2938" s="10">
        <f t="shared" ca="1" si="495"/>
        <v>4030.6365204452809</v>
      </c>
      <c r="J2938" s="2">
        <f t="shared" ca="1" si="503"/>
        <v>5</v>
      </c>
      <c r="K2938" s="2">
        <f t="shared" ca="1" si="496"/>
        <v>3</v>
      </c>
      <c r="L2938" s="2">
        <f t="shared" ca="1" si="504"/>
        <v>4</v>
      </c>
    </row>
    <row r="2939" spans="1:12" x14ac:dyDescent="0.2">
      <c r="A2939" s="2">
        <v>2931</v>
      </c>
      <c r="B2939" s="10">
        <f t="shared" ca="1" si="497"/>
        <v>0.80982671859823141</v>
      </c>
      <c r="C2939" s="10">
        <f t="shared" ca="1" si="505"/>
        <v>4028.3914025953177</v>
      </c>
      <c r="D2939" s="10">
        <f t="shared" ca="1" si="498"/>
        <v>1.1604805733830184</v>
      </c>
      <c r="E2939" s="10">
        <f t="shared" ca="1" si="499"/>
        <v>2.2451178499632078</v>
      </c>
      <c r="F2939" s="2" t="str">
        <f t="shared" ca="1" si="500"/>
        <v>No</v>
      </c>
      <c r="G2939" s="10">
        <f t="shared" ca="1" si="501"/>
        <v>0</v>
      </c>
      <c r="H2939" s="10">
        <f t="shared" ca="1" si="502"/>
        <v>4030.6365204452809</v>
      </c>
      <c r="I2939" s="10">
        <f t="shared" ca="1" si="495"/>
        <v>4031.7970010186641</v>
      </c>
      <c r="J2939" s="2">
        <f t="shared" ca="1" si="503"/>
        <v>4</v>
      </c>
      <c r="K2939" s="2">
        <f t="shared" ca="1" si="496"/>
        <v>5</v>
      </c>
      <c r="L2939" s="2">
        <f t="shared" ca="1" si="504"/>
        <v>4.5</v>
      </c>
    </row>
    <row r="2940" spans="1:12" x14ac:dyDescent="0.2">
      <c r="A2940" s="2">
        <v>2932</v>
      </c>
      <c r="B2940" s="10">
        <f t="shared" ca="1" si="497"/>
        <v>0.1613859490693591</v>
      </c>
      <c r="C2940" s="10">
        <f t="shared" ca="1" si="505"/>
        <v>4028.5527885443871</v>
      </c>
      <c r="D2940" s="10">
        <f t="shared" ca="1" si="498"/>
        <v>0.30067932127581842</v>
      </c>
      <c r="E2940" s="10">
        <f t="shared" ca="1" si="499"/>
        <v>3.244212474276992</v>
      </c>
      <c r="F2940" s="2" t="str">
        <f t="shared" ca="1" si="500"/>
        <v>No</v>
      </c>
      <c r="G2940" s="10">
        <f t="shared" ca="1" si="501"/>
        <v>0</v>
      </c>
      <c r="H2940" s="10">
        <f t="shared" ca="1" si="502"/>
        <v>4031.7970010186641</v>
      </c>
      <c r="I2940" s="10">
        <f t="shared" ca="1" si="495"/>
        <v>4032.0976803399399</v>
      </c>
      <c r="J2940" s="2">
        <f t="shared" ca="1" si="503"/>
        <v>6</v>
      </c>
      <c r="K2940" s="2">
        <f t="shared" ca="1" si="496"/>
        <v>5</v>
      </c>
      <c r="L2940" s="2">
        <f t="shared" ca="1" si="504"/>
        <v>5.5</v>
      </c>
    </row>
    <row r="2941" spans="1:12" x14ac:dyDescent="0.2">
      <c r="A2941" s="2">
        <v>2933</v>
      </c>
      <c r="B2941" s="10">
        <f t="shared" ca="1" si="497"/>
        <v>0.15579915124616608</v>
      </c>
      <c r="C2941" s="10">
        <f t="shared" ca="1" si="505"/>
        <v>4028.7085876956335</v>
      </c>
      <c r="D2941" s="10">
        <f t="shared" ca="1" si="498"/>
        <v>0.70102791190965197</v>
      </c>
      <c r="E2941" s="10">
        <f t="shared" ca="1" si="499"/>
        <v>3.3890926443064018</v>
      </c>
      <c r="F2941" s="2" t="str">
        <f t="shared" ca="1" si="500"/>
        <v>No</v>
      </c>
      <c r="G2941" s="10">
        <f t="shared" ca="1" si="501"/>
        <v>0</v>
      </c>
      <c r="H2941" s="10">
        <f t="shared" ca="1" si="502"/>
        <v>4032.0976803399399</v>
      </c>
      <c r="I2941" s="10">
        <f t="shared" ca="1" si="495"/>
        <v>4032.7987082518493</v>
      </c>
      <c r="J2941" s="2">
        <f t="shared" ca="1" si="503"/>
        <v>6</v>
      </c>
      <c r="K2941" s="2">
        <f t="shared" ca="1" si="496"/>
        <v>5</v>
      </c>
      <c r="L2941" s="2">
        <f t="shared" ca="1" si="504"/>
        <v>5.5</v>
      </c>
    </row>
    <row r="2942" spans="1:12" x14ac:dyDescent="0.2">
      <c r="A2942" s="2">
        <v>2934</v>
      </c>
      <c r="B2942" s="10">
        <f t="shared" ca="1" si="497"/>
        <v>2.4251977065176979</v>
      </c>
      <c r="C2942" s="10">
        <f t="shared" ca="1" si="505"/>
        <v>4031.1337854021513</v>
      </c>
      <c r="D2942" s="10">
        <f t="shared" ca="1" si="498"/>
        <v>0.48800209022844354</v>
      </c>
      <c r="E2942" s="10">
        <f t="shared" ca="1" si="499"/>
        <v>1.6649228496980868</v>
      </c>
      <c r="F2942" s="2" t="str">
        <f t="shared" ca="1" si="500"/>
        <v>No</v>
      </c>
      <c r="G2942" s="10">
        <f t="shared" ca="1" si="501"/>
        <v>0</v>
      </c>
      <c r="H2942" s="10">
        <f t="shared" ca="1" si="502"/>
        <v>4032.7987082518493</v>
      </c>
      <c r="I2942" s="10">
        <f t="shared" ca="1" si="495"/>
        <v>4033.2867103420776</v>
      </c>
      <c r="J2942" s="2">
        <f t="shared" ca="1" si="503"/>
        <v>6</v>
      </c>
      <c r="K2942" s="2">
        <f t="shared" ca="1" si="496"/>
        <v>4</v>
      </c>
      <c r="L2942" s="2">
        <f t="shared" ca="1" si="504"/>
        <v>5</v>
      </c>
    </row>
    <row r="2943" spans="1:12" x14ac:dyDescent="0.2">
      <c r="A2943" s="2">
        <v>2935</v>
      </c>
      <c r="B2943" s="10">
        <f t="shared" ca="1" si="497"/>
        <v>0.23308130192621404</v>
      </c>
      <c r="C2943" s="10">
        <f t="shared" ca="1" si="505"/>
        <v>4031.3668667040774</v>
      </c>
      <c r="D2943" s="10">
        <f t="shared" ca="1" si="498"/>
        <v>0.18219412342237959</v>
      </c>
      <c r="E2943" s="10">
        <f t="shared" ca="1" si="499"/>
        <v>1.9198436380002022</v>
      </c>
      <c r="F2943" s="2" t="str">
        <f t="shared" ca="1" si="500"/>
        <v>No</v>
      </c>
      <c r="G2943" s="10">
        <f t="shared" ca="1" si="501"/>
        <v>0</v>
      </c>
      <c r="H2943" s="10">
        <f t="shared" ca="1" si="502"/>
        <v>4033.2867103420776</v>
      </c>
      <c r="I2943" s="10">
        <f t="shared" ca="1" si="495"/>
        <v>4033.4689044655001</v>
      </c>
      <c r="J2943" s="2">
        <f t="shared" ca="1" si="503"/>
        <v>5</v>
      </c>
      <c r="K2943" s="2">
        <f t="shared" ca="1" si="496"/>
        <v>3</v>
      </c>
      <c r="L2943" s="2">
        <f t="shared" ca="1" si="504"/>
        <v>4</v>
      </c>
    </row>
    <row r="2944" spans="1:12" x14ac:dyDescent="0.2">
      <c r="A2944" s="2">
        <v>2936</v>
      </c>
      <c r="B2944" s="10">
        <f t="shared" ca="1" si="497"/>
        <v>9.7896745171323685E-2</v>
      </c>
      <c r="C2944" s="10">
        <f t="shared" ca="1" si="505"/>
        <v>4031.4647634492489</v>
      </c>
      <c r="D2944" s="10">
        <f t="shared" ca="1" si="498"/>
        <v>0.31465678791412471</v>
      </c>
      <c r="E2944" s="10">
        <f t="shared" ca="1" si="499"/>
        <v>2.0041410162511966</v>
      </c>
      <c r="F2944" s="2" t="str">
        <f t="shared" ca="1" si="500"/>
        <v>No</v>
      </c>
      <c r="G2944" s="10">
        <f t="shared" ca="1" si="501"/>
        <v>0</v>
      </c>
      <c r="H2944" s="10">
        <f t="shared" ca="1" si="502"/>
        <v>4033.4689044655001</v>
      </c>
      <c r="I2944" s="10">
        <f t="shared" ca="1" si="495"/>
        <v>4033.7835612534141</v>
      </c>
      <c r="J2944" s="2">
        <f t="shared" ca="1" si="503"/>
        <v>4</v>
      </c>
      <c r="K2944" s="2">
        <f t="shared" ca="1" si="496"/>
        <v>5</v>
      </c>
      <c r="L2944" s="2">
        <f t="shared" ca="1" si="504"/>
        <v>4.5</v>
      </c>
    </row>
    <row r="2945" spans="1:12" x14ac:dyDescent="0.2">
      <c r="A2945" s="2">
        <v>2937</v>
      </c>
      <c r="B2945" s="10">
        <f t="shared" ca="1" si="497"/>
        <v>0.47699798967952006</v>
      </c>
      <c r="C2945" s="10">
        <f t="shared" ca="1" si="505"/>
        <v>4031.9417614389286</v>
      </c>
      <c r="D2945" s="10">
        <f t="shared" ca="1" si="498"/>
        <v>0.62417724561086141</v>
      </c>
      <c r="E2945" s="10">
        <f t="shared" ca="1" si="499"/>
        <v>1.8417998144855119</v>
      </c>
      <c r="F2945" s="2" t="str">
        <f t="shared" ca="1" si="500"/>
        <v>No</v>
      </c>
      <c r="G2945" s="10">
        <f t="shared" ca="1" si="501"/>
        <v>0</v>
      </c>
      <c r="H2945" s="10">
        <f t="shared" ca="1" si="502"/>
        <v>4033.7835612534141</v>
      </c>
      <c r="I2945" s="10">
        <f t="shared" ca="1" si="495"/>
        <v>4034.4077384990251</v>
      </c>
      <c r="J2945" s="2">
        <f t="shared" ca="1" si="503"/>
        <v>6</v>
      </c>
      <c r="K2945" s="2">
        <f t="shared" ca="1" si="496"/>
        <v>4</v>
      </c>
      <c r="L2945" s="2">
        <f t="shared" ca="1" si="504"/>
        <v>5</v>
      </c>
    </row>
    <row r="2946" spans="1:12" x14ac:dyDescent="0.2">
      <c r="A2946" s="2">
        <v>2938</v>
      </c>
      <c r="B2946" s="10">
        <f t="shared" ca="1" si="497"/>
        <v>0.77395341450547817</v>
      </c>
      <c r="C2946" s="10">
        <f t="shared" ca="1" si="505"/>
        <v>4032.7157148534338</v>
      </c>
      <c r="D2946" s="10">
        <f t="shared" ca="1" si="498"/>
        <v>3.6097788694867257</v>
      </c>
      <c r="E2946" s="10">
        <f t="shared" ca="1" si="499"/>
        <v>1.6920236455912345</v>
      </c>
      <c r="F2946" s="2" t="str">
        <f t="shared" ca="1" si="500"/>
        <v>No</v>
      </c>
      <c r="G2946" s="10">
        <f t="shared" ca="1" si="501"/>
        <v>0</v>
      </c>
      <c r="H2946" s="10">
        <f t="shared" ca="1" si="502"/>
        <v>4034.4077384990251</v>
      </c>
      <c r="I2946" s="10">
        <f t="shared" ca="1" si="495"/>
        <v>4038.017517368512</v>
      </c>
      <c r="J2946" s="2">
        <f t="shared" ca="1" si="503"/>
        <v>5</v>
      </c>
      <c r="K2946" s="2">
        <f t="shared" ca="1" si="496"/>
        <v>4</v>
      </c>
      <c r="L2946" s="2">
        <f t="shared" ca="1" si="504"/>
        <v>4.5</v>
      </c>
    </row>
    <row r="2947" spans="1:12" x14ac:dyDescent="0.2">
      <c r="A2947" s="2">
        <v>2939</v>
      </c>
      <c r="B2947" s="10">
        <f t="shared" ca="1" si="497"/>
        <v>0.87095209146610342</v>
      </c>
      <c r="C2947" s="10">
        <f t="shared" ca="1" si="505"/>
        <v>4033.5866669449001</v>
      </c>
      <c r="D2947" s="10">
        <f t="shared" ca="1" si="498"/>
        <v>1.0931357798519972</v>
      </c>
      <c r="E2947" s="10">
        <f t="shared" ca="1" si="499"/>
        <v>4.4308504236119006</v>
      </c>
      <c r="F2947" s="2" t="str">
        <f t="shared" ca="1" si="500"/>
        <v>No</v>
      </c>
      <c r="G2947" s="10">
        <f t="shared" ca="1" si="501"/>
        <v>0</v>
      </c>
      <c r="H2947" s="10">
        <f t="shared" ca="1" si="502"/>
        <v>4038.017517368512</v>
      </c>
      <c r="I2947" s="10">
        <f t="shared" ca="1" si="495"/>
        <v>4039.1106531483642</v>
      </c>
      <c r="J2947" s="2">
        <f t="shared" ca="1" si="503"/>
        <v>5</v>
      </c>
      <c r="K2947" s="2">
        <f t="shared" ca="1" si="496"/>
        <v>4</v>
      </c>
      <c r="L2947" s="2">
        <f t="shared" ca="1" si="504"/>
        <v>4.5</v>
      </c>
    </row>
    <row r="2948" spans="1:12" x14ac:dyDescent="0.2">
      <c r="A2948" s="2">
        <v>2940</v>
      </c>
      <c r="B2948" s="10">
        <f t="shared" ca="1" si="497"/>
        <v>1.8497226188096922E-2</v>
      </c>
      <c r="C2948" s="10">
        <f t="shared" ca="1" si="505"/>
        <v>4033.6051641710883</v>
      </c>
      <c r="D2948" s="10">
        <f t="shared" ca="1" si="498"/>
        <v>1.22091855124229</v>
      </c>
      <c r="E2948" s="10">
        <f t="shared" ca="1" si="499"/>
        <v>5.5054889772759452</v>
      </c>
      <c r="F2948" s="2" t="str">
        <f t="shared" ca="1" si="500"/>
        <v>No</v>
      </c>
      <c r="G2948" s="10">
        <f t="shared" ca="1" si="501"/>
        <v>0</v>
      </c>
      <c r="H2948" s="10">
        <f t="shared" ca="1" si="502"/>
        <v>4039.1106531483642</v>
      </c>
      <c r="I2948" s="10">
        <f t="shared" ca="1" si="495"/>
        <v>4040.3315716996067</v>
      </c>
      <c r="J2948" s="2">
        <f t="shared" ca="1" si="503"/>
        <v>5</v>
      </c>
      <c r="K2948" s="2">
        <f t="shared" ca="1" si="496"/>
        <v>4</v>
      </c>
      <c r="L2948" s="2">
        <f t="shared" ca="1" si="504"/>
        <v>4.5</v>
      </c>
    </row>
    <row r="2949" spans="1:12" x14ac:dyDescent="0.2">
      <c r="A2949" s="2">
        <v>2941</v>
      </c>
      <c r="B2949" s="10">
        <f t="shared" ca="1" si="497"/>
        <v>0.13873190190778203</v>
      </c>
      <c r="C2949" s="10">
        <f t="shared" ca="1" si="505"/>
        <v>4033.743896072996</v>
      </c>
      <c r="D2949" s="10">
        <f t="shared" ca="1" si="498"/>
        <v>0.27865558735223239</v>
      </c>
      <c r="E2949" s="10">
        <f t="shared" ca="1" si="499"/>
        <v>6.5876756266106895</v>
      </c>
      <c r="F2949" s="2" t="str">
        <f t="shared" ca="1" si="500"/>
        <v>No</v>
      </c>
      <c r="G2949" s="10">
        <f t="shared" ca="1" si="501"/>
        <v>0</v>
      </c>
      <c r="H2949" s="10">
        <f t="shared" ca="1" si="502"/>
        <v>4040.3315716996067</v>
      </c>
      <c r="I2949" s="10">
        <f t="shared" ca="1" si="495"/>
        <v>4040.6102272869589</v>
      </c>
      <c r="J2949" s="2">
        <f t="shared" ca="1" si="503"/>
        <v>5</v>
      </c>
      <c r="K2949" s="2">
        <f t="shared" ca="1" si="496"/>
        <v>3</v>
      </c>
      <c r="L2949" s="2">
        <f t="shared" ca="1" si="504"/>
        <v>4</v>
      </c>
    </row>
    <row r="2950" spans="1:12" x14ac:dyDescent="0.2">
      <c r="A2950" s="2">
        <v>2942</v>
      </c>
      <c r="B2950" s="10">
        <f t="shared" ca="1" si="497"/>
        <v>3.399272831485078</v>
      </c>
      <c r="C2950" s="10">
        <f t="shared" ca="1" si="505"/>
        <v>4037.1431689044812</v>
      </c>
      <c r="D2950" s="10">
        <f t="shared" ca="1" si="498"/>
        <v>9.0282707328399867E-2</v>
      </c>
      <c r="E2950" s="10">
        <f t="shared" ca="1" si="499"/>
        <v>3.4670583824777168</v>
      </c>
      <c r="F2950" s="2" t="str">
        <f t="shared" ca="1" si="500"/>
        <v>No</v>
      </c>
      <c r="G2950" s="10">
        <f t="shared" ca="1" si="501"/>
        <v>0</v>
      </c>
      <c r="H2950" s="10">
        <f t="shared" ca="1" si="502"/>
        <v>4040.6102272869589</v>
      </c>
      <c r="I2950" s="10">
        <f t="shared" ca="1" si="495"/>
        <v>4040.7005099942871</v>
      </c>
      <c r="J2950" s="2">
        <f t="shared" ca="1" si="503"/>
        <v>4</v>
      </c>
      <c r="K2950" s="2">
        <f t="shared" ca="1" si="496"/>
        <v>2</v>
      </c>
      <c r="L2950" s="2">
        <f t="shared" ca="1" si="504"/>
        <v>3</v>
      </c>
    </row>
    <row r="2951" spans="1:12" x14ac:dyDescent="0.2">
      <c r="A2951" s="2">
        <v>2943</v>
      </c>
      <c r="B2951" s="10">
        <f t="shared" ca="1" si="497"/>
        <v>1.2587926399877383</v>
      </c>
      <c r="C2951" s="10">
        <f t="shared" ca="1" si="505"/>
        <v>4038.401961544469</v>
      </c>
      <c r="D2951" s="10">
        <f t="shared" ca="1" si="498"/>
        <v>1.0563707126286863</v>
      </c>
      <c r="E2951" s="10">
        <f t="shared" ca="1" si="499"/>
        <v>2.2985484498180995</v>
      </c>
      <c r="F2951" s="2" t="str">
        <f t="shared" ca="1" si="500"/>
        <v>No</v>
      </c>
      <c r="G2951" s="10">
        <f t="shared" ca="1" si="501"/>
        <v>0</v>
      </c>
      <c r="H2951" s="10">
        <f t="shared" ca="1" si="502"/>
        <v>4040.7005099942871</v>
      </c>
      <c r="I2951" s="10">
        <f t="shared" ca="1" si="495"/>
        <v>4041.756880706916</v>
      </c>
      <c r="J2951" s="2">
        <f t="shared" ca="1" si="503"/>
        <v>3</v>
      </c>
      <c r="K2951" s="2">
        <f t="shared" ca="1" si="496"/>
        <v>3</v>
      </c>
      <c r="L2951" s="2">
        <f t="shared" ca="1" si="504"/>
        <v>3</v>
      </c>
    </row>
    <row r="2952" spans="1:12" x14ac:dyDescent="0.2">
      <c r="A2952" s="2">
        <v>2944</v>
      </c>
      <c r="B2952" s="10">
        <f t="shared" ca="1" si="497"/>
        <v>0.72790461450956989</v>
      </c>
      <c r="C2952" s="10">
        <f t="shared" ca="1" si="505"/>
        <v>4039.1298661589785</v>
      </c>
      <c r="D2952" s="10">
        <f t="shared" ca="1" si="498"/>
        <v>1.4496990995494075</v>
      </c>
      <c r="E2952" s="10">
        <f t="shared" ca="1" si="499"/>
        <v>2.627014547937506</v>
      </c>
      <c r="F2952" s="2" t="str">
        <f t="shared" ca="1" si="500"/>
        <v>No</v>
      </c>
      <c r="G2952" s="10">
        <f t="shared" ca="1" si="501"/>
        <v>0</v>
      </c>
      <c r="H2952" s="10">
        <f t="shared" ca="1" si="502"/>
        <v>4041.756880706916</v>
      </c>
      <c r="I2952" s="10">
        <f t="shared" ca="1" si="495"/>
        <v>4043.2065798064655</v>
      </c>
      <c r="J2952" s="2">
        <f t="shared" ca="1" si="503"/>
        <v>4</v>
      </c>
      <c r="K2952" s="2">
        <f t="shared" ca="1" si="496"/>
        <v>3</v>
      </c>
      <c r="L2952" s="2">
        <f t="shared" ca="1" si="504"/>
        <v>3.5</v>
      </c>
    </row>
    <row r="2953" spans="1:12" x14ac:dyDescent="0.2">
      <c r="A2953" s="2">
        <v>2945</v>
      </c>
      <c r="B2953" s="10">
        <f t="shared" ca="1" si="497"/>
        <v>2.0819346521014648</v>
      </c>
      <c r="C2953" s="10">
        <f t="shared" ca="1" si="505"/>
        <v>4041.2118008110801</v>
      </c>
      <c r="D2953" s="10">
        <f t="shared" ca="1" si="498"/>
        <v>2.3096243447786202</v>
      </c>
      <c r="E2953" s="10">
        <f t="shared" ca="1" si="499"/>
        <v>1.9947789953853317</v>
      </c>
      <c r="F2953" s="2" t="str">
        <f t="shared" ca="1" si="500"/>
        <v>No</v>
      </c>
      <c r="G2953" s="10">
        <f t="shared" ca="1" si="501"/>
        <v>0</v>
      </c>
      <c r="H2953" s="10">
        <f t="shared" ca="1" si="502"/>
        <v>4043.2065798064655</v>
      </c>
      <c r="I2953" s="10">
        <f t="shared" ref="I2953:I3016" ca="1" si="506">$H2953+$D2953</f>
        <v>4045.516204151244</v>
      </c>
      <c r="J2953" s="2">
        <f t="shared" ca="1" si="503"/>
        <v>4</v>
      </c>
      <c r="K2953" s="2">
        <f t="shared" ref="K2953:K3016" ca="1" si="507">IF($I2953&lt;=$C2954,0,IF($I2953&lt;=$C2955,1,IF($I2953&lt;=$C2956,2,IF($I2953&lt;=$C2957,3,IF($I2953&lt;=$C2958,4,5)))))</f>
        <v>3</v>
      </c>
      <c r="L2953" s="2">
        <f t="shared" ca="1" si="504"/>
        <v>3.5</v>
      </c>
    </row>
    <row r="2954" spans="1:12" x14ac:dyDescent="0.2">
      <c r="A2954" s="2">
        <v>2946</v>
      </c>
      <c r="B2954" s="10">
        <f t="shared" ref="B2954:B3017" ca="1" si="508">-LN(RAND())/$D$4</f>
        <v>3.3318265082026496E-2</v>
      </c>
      <c r="C2954" s="10">
        <f t="shared" ca="1" si="505"/>
        <v>4041.2451190761622</v>
      </c>
      <c r="D2954" s="10">
        <f t="shared" ref="D2954:D3017" ca="1" si="509">-LN(RAND())/$D$6</f>
        <v>0.53190443866793813</v>
      </c>
      <c r="E2954" s="10">
        <f t="shared" ref="E2954:E3017" ca="1" si="510">IF($I2953&lt;=$C2954,0,$I2953-$C2954)</f>
        <v>4.2710850750818281</v>
      </c>
      <c r="F2954" s="2" t="str">
        <f t="shared" ref="F2954:F3017" ca="1" si="511">IF(E2954=0,"Yes","No")</f>
        <v>No</v>
      </c>
      <c r="G2954" s="10">
        <f t="shared" ref="G2954:G3017" ca="1" si="512">IF($I2953&lt;=$C2954,$C2954-$I2953,0)</f>
        <v>0</v>
      </c>
      <c r="H2954" s="10">
        <f t="shared" ref="H2954:H3017" ca="1" si="513">IF($I2953&lt;=$C2954,$C2954,$I2953)</f>
        <v>4045.516204151244</v>
      </c>
      <c r="I2954" s="10">
        <f t="shared" ca="1" si="506"/>
        <v>4046.0481085899119</v>
      </c>
      <c r="J2954" s="2">
        <f t="shared" ref="J2954:J3017" ca="1" si="514">IF($I2953&lt;=$C2954,0,$K2953+1)</f>
        <v>4</v>
      </c>
      <c r="K2954" s="2">
        <f t="shared" ca="1" si="507"/>
        <v>2</v>
      </c>
      <c r="L2954" s="2">
        <f t="shared" ref="L2954:L3017" ca="1" si="515">(J2954+K2954)/2</f>
        <v>3</v>
      </c>
    </row>
    <row r="2955" spans="1:12" x14ac:dyDescent="0.2">
      <c r="A2955" s="2">
        <v>2947</v>
      </c>
      <c r="B2955" s="10">
        <f t="shared" ca="1" si="508"/>
        <v>1.5666366309191007</v>
      </c>
      <c r="C2955" s="10">
        <f t="shared" ref="C2955:C3018" ca="1" si="516">$C2954+$B2955</f>
        <v>4042.8117557070814</v>
      </c>
      <c r="D2955" s="10">
        <f t="shared" ca="1" si="509"/>
        <v>0.41929636504513812</v>
      </c>
      <c r="E2955" s="10">
        <f t="shared" ca="1" si="510"/>
        <v>3.2363528828304879</v>
      </c>
      <c r="F2955" s="2" t="str">
        <f t="shared" ca="1" si="511"/>
        <v>No</v>
      </c>
      <c r="G2955" s="10">
        <f t="shared" ca="1" si="512"/>
        <v>0</v>
      </c>
      <c r="H2955" s="10">
        <f t="shared" ca="1" si="513"/>
        <v>4046.0481085899119</v>
      </c>
      <c r="I2955" s="10">
        <f t="shared" ca="1" si="506"/>
        <v>4046.4674049549571</v>
      </c>
      <c r="J2955" s="2">
        <f t="shared" ca="1" si="514"/>
        <v>3</v>
      </c>
      <c r="K2955" s="2">
        <f t="shared" ca="1" si="507"/>
        <v>1</v>
      </c>
      <c r="L2955" s="2">
        <f t="shared" ca="1" si="515"/>
        <v>2</v>
      </c>
    </row>
    <row r="2956" spans="1:12" x14ac:dyDescent="0.2">
      <c r="A2956" s="2">
        <v>2948</v>
      </c>
      <c r="B2956" s="10">
        <f t="shared" ca="1" si="508"/>
        <v>1.640112892461757</v>
      </c>
      <c r="C2956" s="10">
        <f t="shared" ca="1" si="516"/>
        <v>4044.4518685995431</v>
      </c>
      <c r="D2956" s="10">
        <f t="shared" ca="1" si="509"/>
        <v>0.66565536903693168</v>
      </c>
      <c r="E2956" s="10">
        <f t="shared" ca="1" si="510"/>
        <v>2.0155363554140422</v>
      </c>
      <c r="F2956" s="2" t="str">
        <f t="shared" ca="1" si="511"/>
        <v>No</v>
      </c>
      <c r="G2956" s="10">
        <f t="shared" ca="1" si="512"/>
        <v>0</v>
      </c>
      <c r="H2956" s="10">
        <f t="shared" ca="1" si="513"/>
        <v>4046.4674049549571</v>
      </c>
      <c r="I2956" s="10">
        <f t="shared" ca="1" si="506"/>
        <v>4047.133060323994</v>
      </c>
      <c r="J2956" s="2">
        <f t="shared" ca="1" si="514"/>
        <v>2</v>
      </c>
      <c r="K2956" s="2">
        <f t="shared" ca="1" si="507"/>
        <v>0</v>
      </c>
      <c r="L2956" s="2">
        <f t="shared" ca="1" si="515"/>
        <v>1</v>
      </c>
    </row>
    <row r="2957" spans="1:12" x14ac:dyDescent="0.2">
      <c r="A2957" s="2">
        <v>2949</v>
      </c>
      <c r="B2957" s="10">
        <f t="shared" ca="1" si="508"/>
        <v>3.4837110402819014</v>
      </c>
      <c r="C2957" s="10">
        <f t="shared" ca="1" si="516"/>
        <v>4047.9355796398249</v>
      </c>
      <c r="D2957" s="10">
        <f t="shared" ca="1" si="509"/>
        <v>0.41240387251966065</v>
      </c>
      <c r="E2957" s="10">
        <f t="shared" ca="1" si="510"/>
        <v>0</v>
      </c>
      <c r="F2957" s="2" t="str">
        <f t="shared" ca="1" si="511"/>
        <v>Yes</v>
      </c>
      <c r="G2957" s="10">
        <f t="shared" ca="1" si="512"/>
        <v>0.80251931583097758</v>
      </c>
      <c r="H2957" s="10">
        <f t="shared" ca="1" si="513"/>
        <v>4047.9355796398249</v>
      </c>
      <c r="I2957" s="10">
        <f t="shared" ca="1" si="506"/>
        <v>4048.3479835123444</v>
      </c>
      <c r="J2957" s="2">
        <f t="shared" ca="1" si="514"/>
        <v>0</v>
      </c>
      <c r="K2957" s="2">
        <f t="shared" ca="1" si="507"/>
        <v>0</v>
      </c>
      <c r="L2957" s="2">
        <f t="shared" ca="1" si="515"/>
        <v>0</v>
      </c>
    </row>
    <row r="2958" spans="1:12" x14ac:dyDescent="0.2">
      <c r="A2958" s="2">
        <v>2950</v>
      </c>
      <c r="B2958" s="10">
        <f t="shared" ca="1" si="508"/>
        <v>1.7917319212015512</v>
      </c>
      <c r="C2958" s="10">
        <f t="shared" ca="1" si="516"/>
        <v>4049.7273115610265</v>
      </c>
      <c r="D2958" s="10">
        <f t="shared" ca="1" si="509"/>
        <v>1.1365855323134051</v>
      </c>
      <c r="E2958" s="10">
        <f t="shared" ca="1" si="510"/>
        <v>0</v>
      </c>
      <c r="F2958" s="2" t="str">
        <f t="shared" ca="1" si="511"/>
        <v>Yes</v>
      </c>
      <c r="G2958" s="10">
        <f t="shared" ca="1" si="512"/>
        <v>1.3793280486820549</v>
      </c>
      <c r="H2958" s="10">
        <f t="shared" ca="1" si="513"/>
        <v>4049.7273115610265</v>
      </c>
      <c r="I2958" s="10">
        <f t="shared" ca="1" si="506"/>
        <v>4050.8638970933398</v>
      </c>
      <c r="J2958" s="2">
        <f t="shared" ca="1" si="514"/>
        <v>0</v>
      </c>
      <c r="K2958" s="2">
        <f t="shared" ca="1" si="507"/>
        <v>3</v>
      </c>
      <c r="L2958" s="2">
        <f t="shared" ca="1" si="515"/>
        <v>1.5</v>
      </c>
    </row>
    <row r="2959" spans="1:12" x14ac:dyDescent="0.2">
      <c r="A2959" s="2">
        <v>2951</v>
      </c>
      <c r="B2959" s="10">
        <f t="shared" ca="1" si="508"/>
        <v>0.28196251254065252</v>
      </c>
      <c r="C2959" s="10">
        <f t="shared" ca="1" si="516"/>
        <v>4050.0092740735672</v>
      </c>
      <c r="D2959" s="10">
        <f t="shared" ca="1" si="509"/>
        <v>3.5232373197052421E-3</v>
      </c>
      <c r="E2959" s="10">
        <f t="shared" ca="1" si="510"/>
        <v>0.85462301977258903</v>
      </c>
      <c r="F2959" s="2" t="str">
        <f t="shared" ca="1" si="511"/>
        <v>No</v>
      </c>
      <c r="G2959" s="10">
        <f t="shared" ca="1" si="512"/>
        <v>0</v>
      </c>
      <c r="H2959" s="10">
        <f t="shared" ca="1" si="513"/>
        <v>4050.8638970933398</v>
      </c>
      <c r="I2959" s="10">
        <f t="shared" ca="1" si="506"/>
        <v>4050.8674203306596</v>
      </c>
      <c r="J2959" s="2">
        <f t="shared" ca="1" si="514"/>
        <v>4</v>
      </c>
      <c r="K2959" s="2">
        <f t="shared" ca="1" si="507"/>
        <v>2</v>
      </c>
      <c r="L2959" s="2">
        <f t="shared" ca="1" si="515"/>
        <v>3</v>
      </c>
    </row>
    <row r="2960" spans="1:12" x14ac:dyDescent="0.2">
      <c r="A2960" s="2">
        <v>2952</v>
      </c>
      <c r="B2960" s="10">
        <f t="shared" ca="1" si="508"/>
        <v>0.62953842629029055</v>
      </c>
      <c r="C2960" s="10">
        <f t="shared" ca="1" si="516"/>
        <v>4050.6388124998575</v>
      </c>
      <c r="D2960" s="10">
        <f t="shared" ca="1" si="509"/>
        <v>3.0019907987564993</v>
      </c>
      <c r="E2960" s="10">
        <f t="shared" ca="1" si="510"/>
        <v>0.22860783080204783</v>
      </c>
      <c r="F2960" s="2" t="str">
        <f t="shared" ca="1" si="511"/>
        <v>No</v>
      </c>
      <c r="G2960" s="10">
        <f t="shared" ca="1" si="512"/>
        <v>0</v>
      </c>
      <c r="H2960" s="10">
        <f t="shared" ca="1" si="513"/>
        <v>4050.8674203306596</v>
      </c>
      <c r="I2960" s="10">
        <f t="shared" ca="1" si="506"/>
        <v>4053.8694111294162</v>
      </c>
      <c r="J2960" s="2">
        <f t="shared" ca="1" si="514"/>
        <v>3</v>
      </c>
      <c r="K2960" s="2">
        <f t="shared" ca="1" si="507"/>
        <v>4</v>
      </c>
      <c r="L2960" s="2">
        <f t="shared" ca="1" si="515"/>
        <v>3.5</v>
      </c>
    </row>
    <row r="2961" spans="1:12" x14ac:dyDescent="0.2">
      <c r="A2961" s="2">
        <v>2953</v>
      </c>
      <c r="B2961" s="10">
        <f t="shared" ca="1" si="508"/>
        <v>9.3282899652578147E-2</v>
      </c>
      <c r="C2961" s="10">
        <f t="shared" ca="1" si="516"/>
        <v>4050.7320953995099</v>
      </c>
      <c r="D2961" s="10">
        <f t="shared" ca="1" si="509"/>
        <v>0.46677122688396894</v>
      </c>
      <c r="E2961" s="10">
        <f t="shared" ca="1" si="510"/>
        <v>3.1373157299062768</v>
      </c>
      <c r="F2961" s="2" t="str">
        <f t="shared" ca="1" si="511"/>
        <v>No</v>
      </c>
      <c r="G2961" s="10">
        <f t="shared" ca="1" si="512"/>
        <v>0</v>
      </c>
      <c r="H2961" s="10">
        <f t="shared" ca="1" si="513"/>
        <v>4053.8694111294162</v>
      </c>
      <c r="I2961" s="10">
        <f t="shared" ca="1" si="506"/>
        <v>4054.3361823563</v>
      </c>
      <c r="J2961" s="2">
        <f t="shared" ca="1" si="514"/>
        <v>5</v>
      </c>
      <c r="K2961" s="2">
        <f t="shared" ca="1" si="507"/>
        <v>4</v>
      </c>
      <c r="L2961" s="2">
        <f t="shared" ca="1" si="515"/>
        <v>4.5</v>
      </c>
    </row>
    <row r="2962" spans="1:12" x14ac:dyDescent="0.2">
      <c r="A2962" s="2">
        <v>2954</v>
      </c>
      <c r="B2962" s="10">
        <f t="shared" ca="1" si="508"/>
        <v>0.67838966163442305</v>
      </c>
      <c r="C2962" s="10">
        <f t="shared" ca="1" si="516"/>
        <v>4051.4104850611443</v>
      </c>
      <c r="D2962" s="10">
        <f t="shared" ca="1" si="509"/>
        <v>0.14967518305249808</v>
      </c>
      <c r="E2962" s="10">
        <f t="shared" ca="1" si="510"/>
        <v>2.9256972951557145</v>
      </c>
      <c r="F2962" s="2" t="str">
        <f t="shared" ca="1" si="511"/>
        <v>No</v>
      </c>
      <c r="G2962" s="10">
        <f t="shared" ca="1" si="512"/>
        <v>0</v>
      </c>
      <c r="H2962" s="10">
        <f t="shared" ca="1" si="513"/>
        <v>4054.3361823563</v>
      </c>
      <c r="I2962" s="10">
        <f t="shared" ca="1" si="506"/>
        <v>4054.4858575393523</v>
      </c>
      <c r="J2962" s="2">
        <f t="shared" ca="1" si="514"/>
        <v>5</v>
      </c>
      <c r="K2962" s="2">
        <f t="shared" ca="1" si="507"/>
        <v>3</v>
      </c>
      <c r="L2962" s="2">
        <f t="shared" ca="1" si="515"/>
        <v>4</v>
      </c>
    </row>
    <row r="2963" spans="1:12" x14ac:dyDescent="0.2">
      <c r="A2963" s="2">
        <v>2955</v>
      </c>
      <c r="B2963" s="10">
        <f t="shared" ca="1" si="508"/>
        <v>0.36111031745684724</v>
      </c>
      <c r="C2963" s="10">
        <f t="shared" ca="1" si="516"/>
        <v>4051.771595378601</v>
      </c>
      <c r="D2963" s="10">
        <f t="shared" ca="1" si="509"/>
        <v>0.83889735299679469</v>
      </c>
      <c r="E2963" s="10">
        <f t="shared" ca="1" si="510"/>
        <v>2.714262160751332</v>
      </c>
      <c r="F2963" s="2" t="str">
        <f t="shared" ca="1" si="511"/>
        <v>No</v>
      </c>
      <c r="G2963" s="10">
        <f t="shared" ca="1" si="512"/>
        <v>0</v>
      </c>
      <c r="H2963" s="10">
        <f t="shared" ca="1" si="513"/>
        <v>4054.4858575393523</v>
      </c>
      <c r="I2963" s="10">
        <f t="shared" ca="1" si="506"/>
        <v>4055.3247548923491</v>
      </c>
      <c r="J2963" s="2">
        <f t="shared" ca="1" si="514"/>
        <v>4</v>
      </c>
      <c r="K2963" s="2">
        <f t="shared" ca="1" si="507"/>
        <v>2</v>
      </c>
      <c r="L2963" s="2">
        <f t="shared" ca="1" si="515"/>
        <v>3</v>
      </c>
    </row>
    <row r="2964" spans="1:12" x14ac:dyDescent="0.2">
      <c r="A2964" s="2">
        <v>2956</v>
      </c>
      <c r="B2964" s="10">
        <f t="shared" ca="1" si="508"/>
        <v>1.7523298571560815</v>
      </c>
      <c r="C2964" s="10">
        <f t="shared" ca="1" si="516"/>
        <v>4053.5239252357569</v>
      </c>
      <c r="D2964" s="10">
        <f t="shared" ca="1" si="509"/>
        <v>0.36135323558956867</v>
      </c>
      <c r="E2964" s="10">
        <f t="shared" ca="1" si="510"/>
        <v>1.8008296565922137</v>
      </c>
      <c r="F2964" s="2" t="str">
        <f t="shared" ca="1" si="511"/>
        <v>No</v>
      </c>
      <c r="G2964" s="10">
        <f t="shared" ca="1" si="512"/>
        <v>0</v>
      </c>
      <c r="H2964" s="10">
        <f t="shared" ca="1" si="513"/>
        <v>4055.3247548923491</v>
      </c>
      <c r="I2964" s="10">
        <f t="shared" ca="1" si="506"/>
        <v>4055.6861081279385</v>
      </c>
      <c r="J2964" s="2">
        <f t="shared" ca="1" si="514"/>
        <v>3</v>
      </c>
      <c r="K2964" s="2">
        <f t="shared" ca="1" si="507"/>
        <v>1</v>
      </c>
      <c r="L2964" s="2">
        <f t="shared" ca="1" si="515"/>
        <v>2</v>
      </c>
    </row>
    <row r="2965" spans="1:12" x14ac:dyDescent="0.2">
      <c r="A2965" s="2">
        <v>2957</v>
      </c>
      <c r="B2965" s="10">
        <f t="shared" ca="1" si="508"/>
        <v>0.40174941686727811</v>
      </c>
      <c r="C2965" s="10">
        <f t="shared" ca="1" si="516"/>
        <v>4053.9256746526244</v>
      </c>
      <c r="D2965" s="10">
        <f t="shared" ca="1" si="509"/>
        <v>1.168405051108202</v>
      </c>
      <c r="E2965" s="10">
        <f t="shared" ca="1" si="510"/>
        <v>1.7604334753141302</v>
      </c>
      <c r="F2965" s="2" t="str">
        <f t="shared" ca="1" si="511"/>
        <v>No</v>
      </c>
      <c r="G2965" s="10">
        <f t="shared" ca="1" si="512"/>
        <v>0</v>
      </c>
      <c r="H2965" s="10">
        <f t="shared" ca="1" si="513"/>
        <v>4055.6861081279385</v>
      </c>
      <c r="I2965" s="10">
        <f t="shared" ca="1" si="506"/>
        <v>4056.8545131790465</v>
      </c>
      <c r="J2965" s="2">
        <f t="shared" ca="1" si="514"/>
        <v>2</v>
      </c>
      <c r="K2965" s="2">
        <f t="shared" ca="1" si="507"/>
        <v>0</v>
      </c>
      <c r="L2965" s="2">
        <f t="shared" ca="1" si="515"/>
        <v>1</v>
      </c>
    </row>
    <row r="2966" spans="1:12" x14ac:dyDescent="0.2">
      <c r="A2966" s="2">
        <v>2958</v>
      </c>
      <c r="B2966" s="10">
        <f t="shared" ca="1" si="508"/>
        <v>3.6275080019279056</v>
      </c>
      <c r="C2966" s="10">
        <f t="shared" ca="1" si="516"/>
        <v>4057.5531826545521</v>
      </c>
      <c r="D2966" s="10">
        <f t="shared" ca="1" si="509"/>
        <v>0.11744469760759466</v>
      </c>
      <c r="E2966" s="10">
        <f t="shared" ca="1" si="510"/>
        <v>0</v>
      </c>
      <c r="F2966" s="2" t="str">
        <f t="shared" ca="1" si="511"/>
        <v>Yes</v>
      </c>
      <c r="G2966" s="10">
        <f t="shared" ca="1" si="512"/>
        <v>0.69866947550553959</v>
      </c>
      <c r="H2966" s="10">
        <f t="shared" ca="1" si="513"/>
        <v>4057.5531826545521</v>
      </c>
      <c r="I2966" s="10">
        <f t="shared" ca="1" si="506"/>
        <v>4057.6706273521595</v>
      </c>
      <c r="J2966" s="2">
        <f t="shared" ca="1" si="514"/>
        <v>0</v>
      </c>
      <c r="K2966" s="2">
        <f t="shared" ca="1" si="507"/>
        <v>0</v>
      </c>
      <c r="L2966" s="2">
        <f t="shared" ca="1" si="515"/>
        <v>0</v>
      </c>
    </row>
    <row r="2967" spans="1:12" x14ac:dyDescent="0.2">
      <c r="A2967" s="2">
        <v>2959</v>
      </c>
      <c r="B2967" s="10">
        <f t="shared" ca="1" si="508"/>
        <v>1.2124923970761865</v>
      </c>
      <c r="C2967" s="10">
        <f t="shared" ca="1" si="516"/>
        <v>4058.7656750516285</v>
      </c>
      <c r="D2967" s="10">
        <f t="shared" ca="1" si="509"/>
        <v>0.92851758870082546</v>
      </c>
      <c r="E2967" s="10">
        <f t="shared" ca="1" si="510"/>
        <v>0</v>
      </c>
      <c r="F2967" s="2" t="str">
        <f t="shared" ca="1" si="511"/>
        <v>Yes</v>
      </c>
      <c r="G2967" s="10">
        <f t="shared" ca="1" si="512"/>
        <v>1.095047699468978</v>
      </c>
      <c r="H2967" s="10">
        <f t="shared" ca="1" si="513"/>
        <v>4058.7656750516285</v>
      </c>
      <c r="I2967" s="10">
        <f t="shared" ca="1" si="506"/>
        <v>4059.6941926403292</v>
      </c>
      <c r="J2967" s="2">
        <f t="shared" ca="1" si="514"/>
        <v>0</v>
      </c>
      <c r="K2967" s="2">
        <f t="shared" ca="1" si="507"/>
        <v>1</v>
      </c>
      <c r="L2967" s="2">
        <f t="shared" ca="1" si="515"/>
        <v>0.5</v>
      </c>
    </row>
    <row r="2968" spans="1:12" x14ac:dyDescent="0.2">
      <c r="A2968" s="2">
        <v>2960</v>
      </c>
      <c r="B2968" s="10">
        <f t="shared" ca="1" si="508"/>
        <v>0.41583993325017699</v>
      </c>
      <c r="C2968" s="10">
        <f t="shared" ca="1" si="516"/>
        <v>4059.1815149848785</v>
      </c>
      <c r="D2968" s="10">
        <f t="shared" ca="1" si="509"/>
        <v>1.2981570581597606</v>
      </c>
      <c r="E2968" s="10">
        <f t="shared" ca="1" si="510"/>
        <v>0.51267765545071597</v>
      </c>
      <c r="F2968" s="2" t="str">
        <f t="shared" ca="1" si="511"/>
        <v>No</v>
      </c>
      <c r="G2968" s="10">
        <f t="shared" ca="1" si="512"/>
        <v>0</v>
      </c>
      <c r="H2968" s="10">
        <f t="shared" ca="1" si="513"/>
        <v>4059.6941926403292</v>
      </c>
      <c r="I2968" s="10">
        <f t="shared" ca="1" si="506"/>
        <v>4060.9923496984889</v>
      </c>
      <c r="J2968" s="2">
        <f t="shared" ca="1" si="514"/>
        <v>2</v>
      </c>
      <c r="K2968" s="2">
        <f t="shared" ca="1" si="507"/>
        <v>0</v>
      </c>
      <c r="L2968" s="2">
        <f t="shared" ca="1" si="515"/>
        <v>1</v>
      </c>
    </row>
    <row r="2969" spans="1:12" x14ac:dyDescent="0.2">
      <c r="A2969" s="2">
        <v>2961</v>
      </c>
      <c r="B2969" s="10">
        <f t="shared" ca="1" si="508"/>
        <v>6.2212311109692306</v>
      </c>
      <c r="C2969" s="10">
        <f t="shared" ca="1" si="516"/>
        <v>4065.4027460958478</v>
      </c>
      <c r="D2969" s="10">
        <f t="shared" ca="1" si="509"/>
        <v>0.46498884497304621</v>
      </c>
      <c r="E2969" s="10">
        <f t="shared" ca="1" si="510"/>
        <v>0</v>
      </c>
      <c r="F2969" s="2" t="str">
        <f t="shared" ca="1" si="511"/>
        <v>Yes</v>
      </c>
      <c r="G2969" s="10">
        <f t="shared" ca="1" si="512"/>
        <v>4.4103963973589089</v>
      </c>
      <c r="H2969" s="10">
        <f t="shared" ca="1" si="513"/>
        <v>4065.4027460958478</v>
      </c>
      <c r="I2969" s="10">
        <f t="shared" ca="1" si="506"/>
        <v>4065.8677349408208</v>
      </c>
      <c r="J2969" s="2">
        <f t="shared" ca="1" si="514"/>
        <v>0</v>
      </c>
      <c r="K2969" s="2">
        <f t="shared" ca="1" si="507"/>
        <v>0</v>
      </c>
      <c r="L2969" s="2">
        <f t="shared" ca="1" si="515"/>
        <v>0</v>
      </c>
    </row>
    <row r="2970" spans="1:12" x14ac:dyDescent="0.2">
      <c r="A2970" s="2">
        <v>2962</v>
      </c>
      <c r="B2970" s="10">
        <f t="shared" ca="1" si="508"/>
        <v>1.68143418659609</v>
      </c>
      <c r="C2970" s="10">
        <f t="shared" ca="1" si="516"/>
        <v>4067.0841802824439</v>
      </c>
      <c r="D2970" s="10">
        <f t="shared" ca="1" si="509"/>
        <v>1.6720404896737915</v>
      </c>
      <c r="E2970" s="10">
        <f t="shared" ca="1" si="510"/>
        <v>0</v>
      </c>
      <c r="F2970" s="2" t="str">
        <f t="shared" ca="1" si="511"/>
        <v>Yes</v>
      </c>
      <c r="G2970" s="10">
        <f t="shared" ca="1" si="512"/>
        <v>1.2164453416230572</v>
      </c>
      <c r="H2970" s="10">
        <f t="shared" ca="1" si="513"/>
        <v>4067.0841802824439</v>
      </c>
      <c r="I2970" s="10">
        <f t="shared" ca="1" si="506"/>
        <v>4068.7562207721176</v>
      </c>
      <c r="J2970" s="2">
        <f t="shared" ca="1" si="514"/>
        <v>0</v>
      </c>
      <c r="K2970" s="2">
        <f t="shared" ca="1" si="507"/>
        <v>2</v>
      </c>
      <c r="L2970" s="2">
        <f t="shared" ca="1" si="515"/>
        <v>1</v>
      </c>
    </row>
    <row r="2971" spans="1:12" x14ac:dyDescent="0.2">
      <c r="A2971" s="2">
        <v>2963</v>
      </c>
      <c r="B2971" s="10">
        <f t="shared" ca="1" si="508"/>
        <v>0.64916594470937283</v>
      </c>
      <c r="C2971" s="10">
        <f t="shared" ca="1" si="516"/>
        <v>4067.7333462271531</v>
      </c>
      <c r="D2971" s="10">
        <f t="shared" ca="1" si="509"/>
        <v>0.43582465949809646</v>
      </c>
      <c r="E2971" s="10">
        <f t="shared" ca="1" si="510"/>
        <v>1.0228745449644521</v>
      </c>
      <c r="F2971" s="2" t="str">
        <f t="shared" ca="1" si="511"/>
        <v>No</v>
      </c>
      <c r="G2971" s="10">
        <f t="shared" ca="1" si="512"/>
        <v>0</v>
      </c>
      <c r="H2971" s="10">
        <f t="shared" ca="1" si="513"/>
        <v>4068.7562207721176</v>
      </c>
      <c r="I2971" s="10">
        <f t="shared" ca="1" si="506"/>
        <v>4069.1920454316155</v>
      </c>
      <c r="J2971" s="2">
        <f t="shared" ca="1" si="514"/>
        <v>3</v>
      </c>
      <c r="K2971" s="2">
        <f t="shared" ca="1" si="507"/>
        <v>1</v>
      </c>
      <c r="L2971" s="2">
        <f t="shared" ca="1" si="515"/>
        <v>2</v>
      </c>
    </row>
    <row r="2972" spans="1:12" x14ac:dyDescent="0.2">
      <c r="A2972" s="2">
        <v>2964</v>
      </c>
      <c r="B2972" s="10">
        <f t="shared" ca="1" si="508"/>
        <v>5.9325681698848302E-3</v>
      </c>
      <c r="C2972" s="10">
        <f t="shared" ca="1" si="516"/>
        <v>4067.7392787953231</v>
      </c>
      <c r="D2972" s="10">
        <f t="shared" ca="1" si="509"/>
        <v>1.1242609268465973</v>
      </c>
      <c r="E2972" s="10">
        <f t="shared" ca="1" si="510"/>
        <v>1.452766636292381</v>
      </c>
      <c r="F2972" s="2" t="str">
        <f t="shared" ca="1" si="511"/>
        <v>No</v>
      </c>
      <c r="G2972" s="10">
        <f t="shared" ca="1" si="512"/>
        <v>0</v>
      </c>
      <c r="H2972" s="10">
        <f t="shared" ca="1" si="513"/>
        <v>4069.1920454316155</v>
      </c>
      <c r="I2972" s="10">
        <f t="shared" ca="1" si="506"/>
        <v>4070.316306358462</v>
      </c>
      <c r="J2972" s="2">
        <f t="shared" ca="1" si="514"/>
        <v>2</v>
      </c>
      <c r="K2972" s="2">
        <f t="shared" ca="1" si="507"/>
        <v>1</v>
      </c>
      <c r="L2972" s="2">
        <f t="shared" ca="1" si="515"/>
        <v>1.5</v>
      </c>
    </row>
    <row r="2973" spans="1:12" x14ac:dyDescent="0.2">
      <c r="A2973" s="2">
        <v>2965</v>
      </c>
      <c r="B2973" s="10">
        <f t="shared" ca="1" si="508"/>
        <v>1.497737598342882</v>
      </c>
      <c r="C2973" s="10">
        <f t="shared" ca="1" si="516"/>
        <v>4069.2370163936662</v>
      </c>
      <c r="D2973" s="10">
        <f t="shared" ca="1" si="509"/>
        <v>1.8084382867803535</v>
      </c>
      <c r="E2973" s="10">
        <f t="shared" ca="1" si="510"/>
        <v>1.079289964795862</v>
      </c>
      <c r="F2973" s="2" t="str">
        <f t="shared" ca="1" si="511"/>
        <v>No</v>
      </c>
      <c r="G2973" s="10">
        <f t="shared" ca="1" si="512"/>
        <v>0</v>
      </c>
      <c r="H2973" s="10">
        <f t="shared" ca="1" si="513"/>
        <v>4070.316306358462</v>
      </c>
      <c r="I2973" s="10">
        <f t="shared" ca="1" si="506"/>
        <v>4072.1247446452426</v>
      </c>
      <c r="J2973" s="2">
        <f t="shared" ca="1" si="514"/>
        <v>2</v>
      </c>
      <c r="K2973" s="2">
        <f t="shared" ca="1" si="507"/>
        <v>1</v>
      </c>
      <c r="L2973" s="2">
        <f t="shared" ca="1" si="515"/>
        <v>1.5</v>
      </c>
    </row>
    <row r="2974" spans="1:12" x14ac:dyDescent="0.2">
      <c r="A2974" s="2">
        <v>2966</v>
      </c>
      <c r="B2974" s="10">
        <f t="shared" ca="1" si="508"/>
        <v>2.1207157352807906</v>
      </c>
      <c r="C2974" s="10">
        <f t="shared" ca="1" si="516"/>
        <v>4071.3577321289472</v>
      </c>
      <c r="D2974" s="10">
        <f t="shared" ca="1" si="509"/>
        <v>0.54169160865452015</v>
      </c>
      <c r="E2974" s="10">
        <f t="shared" ca="1" si="510"/>
        <v>0.76701251629538092</v>
      </c>
      <c r="F2974" s="2" t="str">
        <f t="shared" ca="1" si="511"/>
        <v>No</v>
      </c>
      <c r="G2974" s="10">
        <f t="shared" ca="1" si="512"/>
        <v>0</v>
      </c>
      <c r="H2974" s="10">
        <f t="shared" ca="1" si="513"/>
        <v>4072.1247446452426</v>
      </c>
      <c r="I2974" s="10">
        <f t="shared" ca="1" si="506"/>
        <v>4072.6664362538972</v>
      </c>
      <c r="J2974" s="2">
        <f t="shared" ca="1" si="514"/>
        <v>2</v>
      </c>
      <c r="K2974" s="2">
        <f t="shared" ca="1" si="507"/>
        <v>0</v>
      </c>
      <c r="L2974" s="2">
        <f t="shared" ca="1" si="515"/>
        <v>1</v>
      </c>
    </row>
    <row r="2975" spans="1:12" x14ac:dyDescent="0.2">
      <c r="A2975" s="2">
        <v>2967</v>
      </c>
      <c r="B2975" s="10">
        <f t="shared" ca="1" si="508"/>
        <v>2.8705678443451106</v>
      </c>
      <c r="C2975" s="10">
        <f t="shared" ca="1" si="516"/>
        <v>4074.2282999732925</v>
      </c>
      <c r="D2975" s="10">
        <f t="shared" ca="1" si="509"/>
        <v>1.4426318566692902</v>
      </c>
      <c r="E2975" s="10">
        <f t="shared" ca="1" si="510"/>
        <v>0</v>
      </c>
      <c r="F2975" s="2" t="str">
        <f t="shared" ca="1" si="511"/>
        <v>Yes</v>
      </c>
      <c r="G2975" s="10">
        <f t="shared" ca="1" si="512"/>
        <v>1.5618637193952054</v>
      </c>
      <c r="H2975" s="10">
        <f t="shared" ca="1" si="513"/>
        <v>4074.2282999732925</v>
      </c>
      <c r="I2975" s="10">
        <f t="shared" ca="1" si="506"/>
        <v>4075.6709318299618</v>
      </c>
      <c r="J2975" s="2">
        <f t="shared" ca="1" si="514"/>
        <v>0</v>
      </c>
      <c r="K2975" s="2">
        <f t="shared" ca="1" si="507"/>
        <v>2</v>
      </c>
      <c r="L2975" s="2">
        <f t="shared" ca="1" si="515"/>
        <v>1</v>
      </c>
    </row>
    <row r="2976" spans="1:12" x14ac:dyDescent="0.2">
      <c r="A2976" s="2">
        <v>2968</v>
      </c>
      <c r="B2976" s="10">
        <f t="shared" ca="1" si="508"/>
        <v>0.85940729620666778</v>
      </c>
      <c r="C2976" s="10">
        <f t="shared" ca="1" si="516"/>
        <v>4075.0877072694993</v>
      </c>
      <c r="D2976" s="10">
        <f t="shared" ca="1" si="509"/>
        <v>0.74155897072212051</v>
      </c>
      <c r="E2976" s="10">
        <f t="shared" ca="1" si="510"/>
        <v>0.58322456046244042</v>
      </c>
      <c r="F2976" s="2" t="str">
        <f t="shared" ca="1" si="511"/>
        <v>No</v>
      </c>
      <c r="G2976" s="10">
        <f t="shared" ca="1" si="512"/>
        <v>0</v>
      </c>
      <c r="H2976" s="10">
        <f t="shared" ca="1" si="513"/>
        <v>4075.6709318299618</v>
      </c>
      <c r="I2976" s="10">
        <f t="shared" ca="1" si="506"/>
        <v>4076.4124908006838</v>
      </c>
      <c r="J2976" s="2">
        <f t="shared" ca="1" si="514"/>
        <v>3</v>
      </c>
      <c r="K2976" s="2">
        <f t="shared" ca="1" si="507"/>
        <v>1</v>
      </c>
      <c r="L2976" s="2">
        <f t="shared" ca="1" si="515"/>
        <v>2</v>
      </c>
    </row>
    <row r="2977" spans="1:12" x14ac:dyDescent="0.2">
      <c r="A2977" s="2">
        <v>2969</v>
      </c>
      <c r="B2977" s="10">
        <f t="shared" ca="1" si="508"/>
        <v>0.11735411788589001</v>
      </c>
      <c r="C2977" s="10">
        <f t="shared" ca="1" si="516"/>
        <v>4075.2050613873853</v>
      </c>
      <c r="D2977" s="10">
        <f t="shared" ca="1" si="509"/>
        <v>2.8872986298180412</v>
      </c>
      <c r="E2977" s="10">
        <f t="shared" ca="1" si="510"/>
        <v>1.2074294132985415</v>
      </c>
      <c r="F2977" s="2" t="str">
        <f t="shared" ca="1" si="511"/>
        <v>No</v>
      </c>
      <c r="G2977" s="10">
        <f t="shared" ca="1" si="512"/>
        <v>0</v>
      </c>
      <c r="H2977" s="10">
        <f t="shared" ca="1" si="513"/>
        <v>4076.4124908006838</v>
      </c>
      <c r="I2977" s="10">
        <f t="shared" ca="1" si="506"/>
        <v>4079.2997894305017</v>
      </c>
      <c r="J2977" s="2">
        <f t="shared" ca="1" si="514"/>
        <v>2</v>
      </c>
      <c r="K2977" s="2">
        <f t="shared" ca="1" si="507"/>
        <v>2</v>
      </c>
      <c r="L2977" s="2">
        <f t="shared" ca="1" si="515"/>
        <v>2</v>
      </c>
    </row>
    <row r="2978" spans="1:12" x14ac:dyDescent="0.2">
      <c r="A2978" s="2">
        <v>2970</v>
      </c>
      <c r="B2978" s="10">
        <f t="shared" ca="1" si="508"/>
        <v>1.2302820721784606</v>
      </c>
      <c r="C2978" s="10">
        <f t="shared" ca="1" si="516"/>
        <v>4076.4353434595637</v>
      </c>
      <c r="D2978" s="10">
        <f t="shared" ca="1" si="509"/>
        <v>5.8909181847326915E-2</v>
      </c>
      <c r="E2978" s="10">
        <f t="shared" ca="1" si="510"/>
        <v>2.8644459709380499</v>
      </c>
      <c r="F2978" s="2" t="str">
        <f t="shared" ca="1" si="511"/>
        <v>No</v>
      </c>
      <c r="G2978" s="10">
        <f t="shared" ca="1" si="512"/>
        <v>0</v>
      </c>
      <c r="H2978" s="10">
        <f t="shared" ca="1" si="513"/>
        <v>4079.2997894305017</v>
      </c>
      <c r="I2978" s="10">
        <f t="shared" ca="1" si="506"/>
        <v>4079.3586986123491</v>
      </c>
      <c r="J2978" s="2">
        <f t="shared" ca="1" si="514"/>
        <v>3</v>
      </c>
      <c r="K2978" s="2">
        <f t="shared" ca="1" si="507"/>
        <v>1</v>
      </c>
      <c r="L2978" s="2">
        <f t="shared" ca="1" si="515"/>
        <v>2</v>
      </c>
    </row>
    <row r="2979" spans="1:12" x14ac:dyDescent="0.2">
      <c r="A2979" s="2">
        <v>2971</v>
      </c>
      <c r="B2979" s="10">
        <f t="shared" ca="1" si="508"/>
        <v>2.1661686240215139</v>
      </c>
      <c r="C2979" s="10">
        <f t="shared" ca="1" si="516"/>
        <v>4078.601512083585</v>
      </c>
      <c r="D2979" s="10">
        <f t="shared" ca="1" si="509"/>
        <v>0.61375746585881086</v>
      </c>
      <c r="E2979" s="10">
        <f t="shared" ca="1" si="510"/>
        <v>0.75718652876412307</v>
      </c>
      <c r="F2979" s="2" t="str">
        <f t="shared" ca="1" si="511"/>
        <v>No</v>
      </c>
      <c r="G2979" s="10">
        <f t="shared" ca="1" si="512"/>
        <v>0</v>
      </c>
      <c r="H2979" s="10">
        <f t="shared" ca="1" si="513"/>
        <v>4079.3586986123491</v>
      </c>
      <c r="I2979" s="10">
        <f t="shared" ca="1" si="506"/>
        <v>4079.9724560782079</v>
      </c>
      <c r="J2979" s="2">
        <f t="shared" ca="1" si="514"/>
        <v>2</v>
      </c>
      <c r="K2979" s="2">
        <f t="shared" ca="1" si="507"/>
        <v>1</v>
      </c>
      <c r="L2979" s="2">
        <f t="shared" ca="1" si="515"/>
        <v>1.5</v>
      </c>
    </row>
    <row r="2980" spans="1:12" x14ac:dyDescent="0.2">
      <c r="A2980" s="2">
        <v>2972</v>
      </c>
      <c r="B2980" s="10">
        <f t="shared" ca="1" si="508"/>
        <v>1.0019051531930259</v>
      </c>
      <c r="C2980" s="10">
        <f t="shared" ca="1" si="516"/>
        <v>4079.6034172367781</v>
      </c>
      <c r="D2980" s="10">
        <f t="shared" ca="1" si="509"/>
        <v>0.29520120911576392</v>
      </c>
      <c r="E2980" s="10">
        <f t="shared" ca="1" si="510"/>
        <v>0.36903884142975585</v>
      </c>
      <c r="F2980" s="2" t="str">
        <f t="shared" ca="1" si="511"/>
        <v>No</v>
      </c>
      <c r="G2980" s="10">
        <f t="shared" ca="1" si="512"/>
        <v>0</v>
      </c>
      <c r="H2980" s="10">
        <f t="shared" ca="1" si="513"/>
        <v>4079.9724560782079</v>
      </c>
      <c r="I2980" s="10">
        <f t="shared" ca="1" si="506"/>
        <v>4080.2676572873238</v>
      </c>
      <c r="J2980" s="2">
        <f t="shared" ca="1" si="514"/>
        <v>2</v>
      </c>
      <c r="K2980" s="2">
        <f t="shared" ca="1" si="507"/>
        <v>0</v>
      </c>
      <c r="L2980" s="2">
        <f t="shared" ca="1" si="515"/>
        <v>1</v>
      </c>
    </row>
    <row r="2981" spans="1:12" x14ac:dyDescent="0.2">
      <c r="A2981" s="2">
        <v>2973</v>
      </c>
      <c r="B2981" s="10">
        <f t="shared" ca="1" si="508"/>
        <v>1.1478513683234526</v>
      </c>
      <c r="C2981" s="10">
        <f t="shared" ca="1" si="516"/>
        <v>4080.7512686051014</v>
      </c>
      <c r="D2981" s="10">
        <f t="shared" ca="1" si="509"/>
        <v>0.82337093283966079</v>
      </c>
      <c r="E2981" s="10">
        <f t="shared" ca="1" si="510"/>
        <v>0</v>
      </c>
      <c r="F2981" s="2" t="str">
        <f t="shared" ca="1" si="511"/>
        <v>Yes</v>
      </c>
      <c r="G2981" s="10">
        <f t="shared" ca="1" si="512"/>
        <v>0.48361131777755872</v>
      </c>
      <c r="H2981" s="10">
        <f t="shared" ca="1" si="513"/>
        <v>4080.7512686051014</v>
      </c>
      <c r="I2981" s="10">
        <f t="shared" ca="1" si="506"/>
        <v>4081.574639537941</v>
      </c>
      <c r="J2981" s="2">
        <f t="shared" ca="1" si="514"/>
        <v>0</v>
      </c>
      <c r="K2981" s="2">
        <f t="shared" ca="1" si="507"/>
        <v>0</v>
      </c>
      <c r="L2981" s="2">
        <f t="shared" ca="1" si="515"/>
        <v>0</v>
      </c>
    </row>
    <row r="2982" spans="1:12" x14ac:dyDescent="0.2">
      <c r="A2982" s="2">
        <v>2974</v>
      </c>
      <c r="B2982" s="10">
        <f t="shared" ca="1" si="508"/>
        <v>6.9447000463995954</v>
      </c>
      <c r="C2982" s="10">
        <f t="shared" ca="1" si="516"/>
        <v>4087.6959686515011</v>
      </c>
      <c r="D2982" s="10">
        <f t="shared" ca="1" si="509"/>
        <v>0.15493245766292921</v>
      </c>
      <c r="E2982" s="10">
        <f t="shared" ca="1" si="510"/>
        <v>0</v>
      </c>
      <c r="F2982" s="2" t="str">
        <f t="shared" ca="1" si="511"/>
        <v>Yes</v>
      </c>
      <c r="G2982" s="10">
        <f t="shared" ca="1" si="512"/>
        <v>6.121329113560023</v>
      </c>
      <c r="H2982" s="10">
        <f t="shared" ca="1" si="513"/>
        <v>4087.6959686515011</v>
      </c>
      <c r="I2982" s="10">
        <f t="shared" ca="1" si="506"/>
        <v>4087.8509011091642</v>
      </c>
      <c r="J2982" s="2">
        <f t="shared" ca="1" si="514"/>
        <v>0</v>
      </c>
      <c r="K2982" s="2">
        <f t="shared" ca="1" si="507"/>
        <v>0</v>
      </c>
      <c r="L2982" s="2">
        <f t="shared" ca="1" si="515"/>
        <v>0</v>
      </c>
    </row>
    <row r="2983" spans="1:12" x14ac:dyDescent="0.2">
      <c r="A2983" s="2">
        <v>2975</v>
      </c>
      <c r="B2983" s="10">
        <f t="shared" ca="1" si="508"/>
        <v>1.9656459486847269</v>
      </c>
      <c r="C2983" s="10">
        <f t="shared" ca="1" si="516"/>
        <v>4089.6616146001857</v>
      </c>
      <c r="D2983" s="10">
        <f t="shared" ca="1" si="509"/>
        <v>0.51156837015078149</v>
      </c>
      <c r="E2983" s="10">
        <f t="shared" ca="1" si="510"/>
        <v>0</v>
      </c>
      <c r="F2983" s="2" t="str">
        <f t="shared" ca="1" si="511"/>
        <v>Yes</v>
      </c>
      <c r="G2983" s="10">
        <f t="shared" ca="1" si="512"/>
        <v>1.8107134910214882</v>
      </c>
      <c r="H2983" s="10">
        <f t="shared" ca="1" si="513"/>
        <v>4089.6616146001857</v>
      </c>
      <c r="I2983" s="10">
        <f t="shared" ca="1" si="506"/>
        <v>4090.1731829703363</v>
      </c>
      <c r="J2983" s="2">
        <f t="shared" ca="1" si="514"/>
        <v>0</v>
      </c>
      <c r="K2983" s="2">
        <f t="shared" ca="1" si="507"/>
        <v>1</v>
      </c>
      <c r="L2983" s="2">
        <f t="shared" ca="1" si="515"/>
        <v>0.5</v>
      </c>
    </row>
    <row r="2984" spans="1:12" x14ac:dyDescent="0.2">
      <c r="A2984" s="2">
        <v>2976</v>
      </c>
      <c r="B2984" s="10">
        <f t="shared" ca="1" si="508"/>
        <v>6.9900329146077939E-2</v>
      </c>
      <c r="C2984" s="10">
        <f t="shared" ca="1" si="516"/>
        <v>4089.7315149293318</v>
      </c>
      <c r="D2984" s="10">
        <f t="shared" ca="1" si="509"/>
        <v>3.1594277355505248E-3</v>
      </c>
      <c r="E2984" s="10">
        <f t="shared" ca="1" si="510"/>
        <v>0.44166804100450463</v>
      </c>
      <c r="F2984" s="2" t="str">
        <f t="shared" ca="1" si="511"/>
        <v>No</v>
      </c>
      <c r="G2984" s="10">
        <f t="shared" ca="1" si="512"/>
        <v>0</v>
      </c>
      <c r="H2984" s="10">
        <f t="shared" ca="1" si="513"/>
        <v>4090.1731829703363</v>
      </c>
      <c r="I2984" s="10">
        <f t="shared" ca="1" si="506"/>
        <v>4090.1763423980719</v>
      </c>
      <c r="J2984" s="2">
        <f t="shared" ca="1" si="514"/>
        <v>2</v>
      </c>
      <c r="K2984" s="2">
        <f t="shared" ca="1" si="507"/>
        <v>0</v>
      </c>
      <c r="L2984" s="2">
        <f t="shared" ca="1" si="515"/>
        <v>1</v>
      </c>
    </row>
    <row r="2985" spans="1:12" x14ac:dyDescent="0.2">
      <c r="A2985" s="2">
        <v>2977</v>
      </c>
      <c r="B2985" s="10">
        <f t="shared" ca="1" si="508"/>
        <v>4.1628325580544736</v>
      </c>
      <c r="C2985" s="10">
        <f t="shared" ca="1" si="516"/>
        <v>4093.8943474873863</v>
      </c>
      <c r="D2985" s="10">
        <f t="shared" ca="1" si="509"/>
        <v>0.10389764210416462</v>
      </c>
      <c r="E2985" s="10">
        <f t="shared" ca="1" si="510"/>
        <v>0</v>
      </c>
      <c r="F2985" s="2" t="str">
        <f t="shared" ca="1" si="511"/>
        <v>Yes</v>
      </c>
      <c r="G2985" s="10">
        <f t="shared" ca="1" si="512"/>
        <v>3.7180050893143743</v>
      </c>
      <c r="H2985" s="10">
        <f t="shared" ca="1" si="513"/>
        <v>4093.8943474873863</v>
      </c>
      <c r="I2985" s="10">
        <f t="shared" ca="1" si="506"/>
        <v>4093.9982451294904</v>
      </c>
      <c r="J2985" s="2">
        <f t="shared" ca="1" si="514"/>
        <v>0</v>
      </c>
      <c r="K2985" s="2">
        <f t="shared" ca="1" si="507"/>
        <v>0</v>
      </c>
      <c r="L2985" s="2">
        <f t="shared" ca="1" si="515"/>
        <v>0</v>
      </c>
    </row>
    <row r="2986" spans="1:12" x14ac:dyDescent="0.2">
      <c r="A2986" s="2">
        <v>2978</v>
      </c>
      <c r="B2986" s="10">
        <f t="shared" ca="1" si="508"/>
        <v>1.5712480377277647</v>
      </c>
      <c r="C2986" s="10">
        <f t="shared" ca="1" si="516"/>
        <v>4095.4655955251142</v>
      </c>
      <c r="D2986" s="10">
        <f t="shared" ca="1" si="509"/>
        <v>0.10584384416040131</v>
      </c>
      <c r="E2986" s="10">
        <f t="shared" ca="1" si="510"/>
        <v>0</v>
      </c>
      <c r="F2986" s="2" t="str">
        <f t="shared" ca="1" si="511"/>
        <v>Yes</v>
      </c>
      <c r="G2986" s="10">
        <f t="shared" ca="1" si="512"/>
        <v>1.4673503956237255</v>
      </c>
      <c r="H2986" s="10">
        <f t="shared" ca="1" si="513"/>
        <v>4095.4655955251142</v>
      </c>
      <c r="I2986" s="10">
        <f t="shared" ca="1" si="506"/>
        <v>4095.5714393692747</v>
      </c>
      <c r="J2986" s="2">
        <f t="shared" ca="1" si="514"/>
        <v>0</v>
      </c>
      <c r="K2986" s="2">
        <f t="shared" ca="1" si="507"/>
        <v>0</v>
      </c>
      <c r="L2986" s="2">
        <f t="shared" ca="1" si="515"/>
        <v>0</v>
      </c>
    </row>
    <row r="2987" spans="1:12" x14ac:dyDescent="0.2">
      <c r="A2987" s="2">
        <v>2979</v>
      </c>
      <c r="B2987" s="10">
        <f t="shared" ca="1" si="508"/>
        <v>0.54325592298944725</v>
      </c>
      <c r="C2987" s="10">
        <f t="shared" ca="1" si="516"/>
        <v>4096.008851448104</v>
      </c>
      <c r="D2987" s="10">
        <f t="shared" ca="1" si="509"/>
        <v>3.4038771292622238E-3</v>
      </c>
      <c r="E2987" s="10">
        <f t="shared" ca="1" si="510"/>
        <v>0</v>
      </c>
      <c r="F2987" s="2" t="str">
        <f t="shared" ca="1" si="511"/>
        <v>Yes</v>
      </c>
      <c r="G2987" s="10">
        <f t="shared" ca="1" si="512"/>
        <v>0.43741207882931121</v>
      </c>
      <c r="H2987" s="10">
        <f t="shared" ca="1" si="513"/>
        <v>4096.008851448104</v>
      </c>
      <c r="I2987" s="10">
        <f t="shared" ca="1" si="506"/>
        <v>4096.0122553252331</v>
      </c>
      <c r="J2987" s="2">
        <f t="shared" ca="1" si="514"/>
        <v>0</v>
      </c>
      <c r="K2987" s="2">
        <f t="shared" ca="1" si="507"/>
        <v>0</v>
      </c>
      <c r="L2987" s="2">
        <f t="shared" ca="1" si="515"/>
        <v>0</v>
      </c>
    </row>
    <row r="2988" spans="1:12" x14ac:dyDescent="0.2">
      <c r="A2988" s="2">
        <v>2980</v>
      </c>
      <c r="B2988" s="10">
        <f t="shared" ca="1" si="508"/>
        <v>3.300269863566065</v>
      </c>
      <c r="C2988" s="10">
        <f t="shared" ca="1" si="516"/>
        <v>4099.3091213116704</v>
      </c>
      <c r="D2988" s="10">
        <f t="shared" ca="1" si="509"/>
        <v>4.9267289873283566</v>
      </c>
      <c r="E2988" s="10">
        <f t="shared" ca="1" si="510"/>
        <v>0</v>
      </c>
      <c r="F2988" s="2" t="str">
        <f t="shared" ca="1" si="511"/>
        <v>Yes</v>
      </c>
      <c r="G2988" s="10">
        <f t="shared" ca="1" si="512"/>
        <v>3.2968659864372967</v>
      </c>
      <c r="H2988" s="10">
        <f t="shared" ca="1" si="513"/>
        <v>4099.3091213116704</v>
      </c>
      <c r="I2988" s="10">
        <f t="shared" ca="1" si="506"/>
        <v>4104.2358502989991</v>
      </c>
      <c r="J2988" s="2">
        <f t="shared" ca="1" si="514"/>
        <v>0</v>
      </c>
      <c r="K2988" s="2">
        <f t="shared" ca="1" si="507"/>
        <v>4</v>
      </c>
      <c r="L2988" s="2">
        <f t="shared" ca="1" si="515"/>
        <v>2</v>
      </c>
    </row>
    <row r="2989" spans="1:12" x14ac:dyDescent="0.2">
      <c r="A2989" s="2">
        <v>2981</v>
      </c>
      <c r="B2989" s="10">
        <f t="shared" ca="1" si="508"/>
        <v>0.47826829278587285</v>
      </c>
      <c r="C2989" s="10">
        <f t="shared" ca="1" si="516"/>
        <v>4099.7873896044566</v>
      </c>
      <c r="D2989" s="10">
        <f t="shared" ca="1" si="509"/>
        <v>0.33976270033561057</v>
      </c>
      <c r="E2989" s="10">
        <f t="shared" ca="1" si="510"/>
        <v>4.4484606945425185</v>
      </c>
      <c r="F2989" s="2" t="str">
        <f t="shared" ca="1" si="511"/>
        <v>No</v>
      </c>
      <c r="G2989" s="10">
        <f t="shared" ca="1" si="512"/>
        <v>0</v>
      </c>
      <c r="H2989" s="10">
        <f t="shared" ca="1" si="513"/>
        <v>4104.2358502989991</v>
      </c>
      <c r="I2989" s="10">
        <f t="shared" ca="1" si="506"/>
        <v>4104.5756129993351</v>
      </c>
      <c r="J2989" s="2">
        <f t="shared" ca="1" si="514"/>
        <v>5</v>
      </c>
      <c r="K2989" s="2">
        <f t="shared" ca="1" si="507"/>
        <v>4</v>
      </c>
      <c r="L2989" s="2">
        <f t="shared" ca="1" si="515"/>
        <v>4.5</v>
      </c>
    </row>
    <row r="2990" spans="1:12" x14ac:dyDescent="0.2">
      <c r="A2990" s="2">
        <v>2982</v>
      </c>
      <c r="B2990" s="10">
        <f t="shared" ca="1" si="508"/>
        <v>0.22117353026493561</v>
      </c>
      <c r="C2990" s="10">
        <f t="shared" ca="1" si="516"/>
        <v>4100.008563134722</v>
      </c>
      <c r="D2990" s="10">
        <f t="shared" ca="1" si="509"/>
        <v>9.3870986984917013E-2</v>
      </c>
      <c r="E2990" s="10">
        <f t="shared" ca="1" si="510"/>
        <v>4.5670498646131819</v>
      </c>
      <c r="F2990" s="2" t="str">
        <f t="shared" ca="1" si="511"/>
        <v>No</v>
      </c>
      <c r="G2990" s="10">
        <f t="shared" ca="1" si="512"/>
        <v>0</v>
      </c>
      <c r="H2990" s="10">
        <f t="shared" ca="1" si="513"/>
        <v>4104.5756129993351</v>
      </c>
      <c r="I2990" s="10">
        <f t="shared" ca="1" si="506"/>
        <v>4104.6694839863203</v>
      </c>
      <c r="J2990" s="2">
        <f t="shared" ca="1" si="514"/>
        <v>5</v>
      </c>
      <c r="K2990" s="2">
        <f t="shared" ca="1" si="507"/>
        <v>3</v>
      </c>
      <c r="L2990" s="2">
        <f t="shared" ca="1" si="515"/>
        <v>4</v>
      </c>
    </row>
    <row r="2991" spans="1:12" x14ac:dyDescent="0.2">
      <c r="A2991" s="2">
        <v>2983</v>
      </c>
      <c r="B2991" s="10">
        <f t="shared" ca="1" si="508"/>
        <v>2.6806999672069036</v>
      </c>
      <c r="C2991" s="10">
        <f t="shared" ca="1" si="516"/>
        <v>4102.6892631019291</v>
      </c>
      <c r="D2991" s="10">
        <f t="shared" ca="1" si="509"/>
        <v>0.31892098215164427</v>
      </c>
      <c r="E2991" s="10">
        <f t="shared" ca="1" si="510"/>
        <v>1.9802208843912013</v>
      </c>
      <c r="F2991" s="2" t="str">
        <f t="shared" ca="1" si="511"/>
        <v>No</v>
      </c>
      <c r="G2991" s="10">
        <f t="shared" ca="1" si="512"/>
        <v>0</v>
      </c>
      <c r="H2991" s="10">
        <f t="shared" ca="1" si="513"/>
        <v>4104.6694839863203</v>
      </c>
      <c r="I2991" s="10">
        <f t="shared" ca="1" si="506"/>
        <v>4104.9884049684715</v>
      </c>
      <c r="J2991" s="2">
        <f t="shared" ca="1" si="514"/>
        <v>4</v>
      </c>
      <c r="K2991" s="2">
        <f t="shared" ca="1" si="507"/>
        <v>2</v>
      </c>
      <c r="L2991" s="2">
        <f t="shared" ca="1" si="515"/>
        <v>3</v>
      </c>
    </row>
    <row r="2992" spans="1:12" x14ac:dyDescent="0.2">
      <c r="A2992" s="2">
        <v>2984</v>
      </c>
      <c r="B2992" s="10">
        <f t="shared" ca="1" si="508"/>
        <v>0.19438312574049146</v>
      </c>
      <c r="C2992" s="10">
        <f t="shared" ca="1" si="516"/>
        <v>4102.8836462276695</v>
      </c>
      <c r="D2992" s="10">
        <f t="shared" ca="1" si="509"/>
        <v>1.3710500498761935</v>
      </c>
      <c r="E2992" s="10">
        <f t="shared" ca="1" si="510"/>
        <v>2.1047587408020263</v>
      </c>
      <c r="F2992" s="2" t="str">
        <f t="shared" ca="1" si="511"/>
        <v>No</v>
      </c>
      <c r="G2992" s="10">
        <f t="shared" ca="1" si="512"/>
        <v>0</v>
      </c>
      <c r="H2992" s="10">
        <f t="shared" ca="1" si="513"/>
        <v>4104.9884049684715</v>
      </c>
      <c r="I2992" s="10">
        <f t="shared" ca="1" si="506"/>
        <v>4106.3594550183479</v>
      </c>
      <c r="J2992" s="2">
        <f t="shared" ca="1" si="514"/>
        <v>3</v>
      </c>
      <c r="K2992" s="2">
        <f t="shared" ca="1" si="507"/>
        <v>2</v>
      </c>
      <c r="L2992" s="2">
        <f t="shared" ca="1" si="515"/>
        <v>2.5</v>
      </c>
    </row>
    <row r="2993" spans="1:12" x14ac:dyDescent="0.2">
      <c r="A2993" s="2">
        <v>2985</v>
      </c>
      <c r="B2993" s="10">
        <f t="shared" ca="1" si="508"/>
        <v>1.3955994458472138</v>
      </c>
      <c r="C2993" s="10">
        <f t="shared" ca="1" si="516"/>
        <v>4104.2792456735169</v>
      </c>
      <c r="D2993" s="10">
        <f t="shared" ca="1" si="509"/>
        <v>2.7584430455683187</v>
      </c>
      <c r="E2993" s="10">
        <f t="shared" ca="1" si="510"/>
        <v>2.0802093448310188</v>
      </c>
      <c r="F2993" s="2" t="str">
        <f t="shared" ca="1" si="511"/>
        <v>No</v>
      </c>
      <c r="G2993" s="10">
        <f t="shared" ca="1" si="512"/>
        <v>0</v>
      </c>
      <c r="H2993" s="10">
        <f t="shared" ca="1" si="513"/>
        <v>4106.3594550183479</v>
      </c>
      <c r="I2993" s="10">
        <f t="shared" ca="1" si="506"/>
        <v>4109.1178980639161</v>
      </c>
      <c r="J2993" s="2">
        <f t="shared" ca="1" si="514"/>
        <v>3</v>
      </c>
      <c r="K2993" s="2">
        <f t="shared" ca="1" si="507"/>
        <v>2</v>
      </c>
      <c r="L2993" s="2">
        <f t="shared" ca="1" si="515"/>
        <v>2.5</v>
      </c>
    </row>
    <row r="2994" spans="1:12" x14ac:dyDescent="0.2">
      <c r="A2994" s="2">
        <v>2986</v>
      </c>
      <c r="B2994" s="10">
        <f t="shared" ca="1" si="508"/>
        <v>1.7845196584067733</v>
      </c>
      <c r="C2994" s="10">
        <f t="shared" ca="1" si="516"/>
        <v>4106.0637653319236</v>
      </c>
      <c r="D2994" s="10">
        <f t="shared" ca="1" si="509"/>
        <v>1.9782147107238341</v>
      </c>
      <c r="E2994" s="10">
        <f t="shared" ca="1" si="510"/>
        <v>3.0541327319924676</v>
      </c>
      <c r="F2994" s="2" t="str">
        <f t="shared" ca="1" si="511"/>
        <v>No</v>
      </c>
      <c r="G2994" s="10">
        <f t="shared" ca="1" si="512"/>
        <v>0</v>
      </c>
      <c r="H2994" s="10">
        <f t="shared" ca="1" si="513"/>
        <v>4109.1178980639161</v>
      </c>
      <c r="I2994" s="10">
        <f t="shared" ca="1" si="506"/>
        <v>4111.0961127746396</v>
      </c>
      <c r="J2994" s="2">
        <f t="shared" ca="1" si="514"/>
        <v>3</v>
      </c>
      <c r="K2994" s="2">
        <f t="shared" ca="1" si="507"/>
        <v>1</v>
      </c>
      <c r="L2994" s="2">
        <f t="shared" ca="1" si="515"/>
        <v>2</v>
      </c>
    </row>
    <row r="2995" spans="1:12" x14ac:dyDescent="0.2">
      <c r="A2995" s="2">
        <v>2987</v>
      </c>
      <c r="B2995" s="10">
        <f t="shared" ca="1" si="508"/>
        <v>0.96628383646514493</v>
      </c>
      <c r="C2995" s="10">
        <f t="shared" ca="1" si="516"/>
        <v>4107.0300491683884</v>
      </c>
      <c r="D2995" s="10">
        <f t="shared" ca="1" si="509"/>
        <v>1.4717327134978155</v>
      </c>
      <c r="E2995" s="10">
        <f t="shared" ca="1" si="510"/>
        <v>4.0660636062511912</v>
      </c>
      <c r="F2995" s="2" t="str">
        <f t="shared" ca="1" si="511"/>
        <v>No</v>
      </c>
      <c r="G2995" s="10">
        <f t="shared" ca="1" si="512"/>
        <v>0</v>
      </c>
      <c r="H2995" s="10">
        <f t="shared" ca="1" si="513"/>
        <v>4111.0961127746396</v>
      </c>
      <c r="I2995" s="10">
        <f t="shared" ca="1" si="506"/>
        <v>4112.5678454881372</v>
      </c>
      <c r="J2995" s="2">
        <f t="shared" ca="1" si="514"/>
        <v>2</v>
      </c>
      <c r="K2995" s="2">
        <f t="shared" ca="1" si="507"/>
        <v>1</v>
      </c>
      <c r="L2995" s="2">
        <f t="shared" ca="1" si="515"/>
        <v>1.5</v>
      </c>
    </row>
    <row r="2996" spans="1:12" x14ac:dyDescent="0.2">
      <c r="A2996" s="2">
        <v>2988</v>
      </c>
      <c r="B2996" s="10">
        <f t="shared" ca="1" si="508"/>
        <v>4.5425981305888197</v>
      </c>
      <c r="C2996" s="10">
        <f t="shared" ca="1" si="516"/>
        <v>4111.5726472989772</v>
      </c>
      <c r="D2996" s="10">
        <f t="shared" ca="1" si="509"/>
        <v>0.64550780821830933</v>
      </c>
      <c r="E2996" s="10">
        <f t="shared" ca="1" si="510"/>
        <v>0.99519818915996439</v>
      </c>
      <c r="F2996" s="2" t="str">
        <f t="shared" ca="1" si="511"/>
        <v>No</v>
      </c>
      <c r="G2996" s="10">
        <f t="shared" ca="1" si="512"/>
        <v>0</v>
      </c>
      <c r="H2996" s="10">
        <f t="shared" ca="1" si="513"/>
        <v>4112.5678454881372</v>
      </c>
      <c r="I2996" s="10">
        <f t="shared" ca="1" si="506"/>
        <v>4113.2133532963553</v>
      </c>
      <c r="J2996" s="2">
        <f t="shared" ca="1" si="514"/>
        <v>2</v>
      </c>
      <c r="K2996" s="2">
        <f t="shared" ca="1" si="507"/>
        <v>0</v>
      </c>
      <c r="L2996" s="2">
        <f t="shared" ca="1" si="515"/>
        <v>1</v>
      </c>
    </row>
    <row r="2997" spans="1:12" x14ac:dyDescent="0.2">
      <c r="A2997" s="2">
        <v>2989</v>
      </c>
      <c r="B2997" s="10">
        <f t="shared" ca="1" si="508"/>
        <v>3.7971116540712289</v>
      </c>
      <c r="C2997" s="10">
        <f t="shared" ca="1" si="516"/>
        <v>4115.3697589530484</v>
      </c>
      <c r="D2997" s="10">
        <f t="shared" ca="1" si="509"/>
        <v>1.0869370883711773</v>
      </c>
      <c r="E2997" s="10">
        <f t="shared" ca="1" si="510"/>
        <v>0</v>
      </c>
      <c r="F2997" s="2" t="str">
        <f t="shared" ca="1" si="511"/>
        <v>Yes</v>
      </c>
      <c r="G2997" s="10">
        <f t="shared" ca="1" si="512"/>
        <v>2.1564056566930958</v>
      </c>
      <c r="H2997" s="10">
        <f t="shared" ca="1" si="513"/>
        <v>4115.3697589530484</v>
      </c>
      <c r="I2997" s="10">
        <f t="shared" ca="1" si="506"/>
        <v>4116.4566960414195</v>
      </c>
      <c r="J2997" s="2">
        <f t="shared" ca="1" si="514"/>
        <v>0</v>
      </c>
      <c r="K2997" s="2">
        <f t="shared" ca="1" si="507"/>
        <v>1</v>
      </c>
      <c r="L2997" s="2">
        <f t="shared" ca="1" si="515"/>
        <v>0.5</v>
      </c>
    </row>
    <row r="2998" spans="1:12" x14ac:dyDescent="0.2">
      <c r="A2998" s="2">
        <v>2990</v>
      </c>
      <c r="B2998" s="10">
        <f t="shared" ca="1" si="508"/>
        <v>0.69836671303619202</v>
      </c>
      <c r="C2998" s="10">
        <f t="shared" ca="1" si="516"/>
        <v>4116.0681256660846</v>
      </c>
      <c r="D2998" s="10">
        <f t="shared" ca="1" si="509"/>
        <v>1.8116138221718876</v>
      </c>
      <c r="E2998" s="10">
        <f t="shared" ca="1" si="510"/>
        <v>0.38857037533489347</v>
      </c>
      <c r="F2998" s="2" t="str">
        <f t="shared" ca="1" si="511"/>
        <v>No</v>
      </c>
      <c r="G2998" s="10">
        <f t="shared" ca="1" si="512"/>
        <v>0</v>
      </c>
      <c r="H2998" s="10">
        <f t="shared" ca="1" si="513"/>
        <v>4116.4566960414195</v>
      </c>
      <c r="I2998" s="10">
        <f t="shared" ca="1" si="506"/>
        <v>4118.2683098635916</v>
      </c>
      <c r="J2998" s="2">
        <f t="shared" ca="1" si="514"/>
        <v>2</v>
      </c>
      <c r="K2998" s="2">
        <f t="shared" ca="1" si="507"/>
        <v>1</v>
      </c>
      <c r="L2998" s="2">
        <f t="shared" ca="1" si="515"/>
        <v>1.5</v>
      </c>
    </row>
    <row r="2999" spans="1:12" x14ac:dyDescent="0.2">
      <c r="A2999" s="2">
        <v>2991</v>
      </c>
      <c r="B2999" s="10">
        <f t="shared" ca="1" si="508"/>
        <v>0.96471610963099519</v>
      </c>
      <c r="C2999" s="10">
        <f t="shared" ca="1" si="516"/>
        <v>4117.0328417757155</v>
      </c>
      <c r="D2999" s="10">
        <f t="shared" ca="1" si="509"/>
        <v>0.80280914905994405</v>
      </c>
      <c r="E2999" s="10">
        <f t="shared" ca="1" si="510"/>
        <v>1.2354680878761428</v>
      </c>
      <c r="F2999" s="2" t="str">
        <f t="shared" ca="1" si="511"/>
        <v>No</v>
      </c>
      <c r="G2999" s="10">
        <f t="shared" ca="1" si="512"/>
        <v>0</v>
      </c>
      <c r="H2999" s="10">
        <f t="shared" ca="1" si="513"/>
        <v>4118.2683098635916</v>
      </c>
      <c r="I2999" s="10">
        <f t="shared" ca="1" si="506"/>
        <v>4119.0711190126513</v>
      </c>
      <c r="J2999" s="2">
        <f t="shared" ca="1" si="514"/>
        <v>2</v>
      </c>
      <c r="K2999" s="2">
        <f t="shared" ca="1" si="507"/>
        <v>1</v>
      </c>
      <c r="L2999" s="2">
        <f t="shared" ca="1" si="515"/>
        <v>1.5</v>
      </c>
    </row>
    <row r="3000" spans="1:12" x14ac:dyDescent="0.2">
      <c r="A3000" s="2">
        <v>2992</v>
      </c>
      <c r="B3000" s="10">
        <f t="shared" ca="1" si="508"/>
        <v>1.7989588103270535</v>
      </c>
      <c r="C3000" s="10">
        <f t="shared" ca="1" si="516"/>
        <v>4118.8318005860428</v>
      </c>
      <c r="D3000" s="10">
        <f t="shared" ca="1" si="509"/>
        <v>0.17183856124681038</v>
      </c>
      <c r="E3000" s="10">
        <f t="shared" ca="1" si="510"/>
        <v>0.2393184266084063</v>
      </c>
      <c r="F3000" s="2" t="str">
        <f t="shared" ca="1" si="511"/>
        <v>No</v>
      </c>
      <c r="G3000" s="10">
        <f t="shared" ca="1" si="512"/>
        <v>0</v>
      </c>
      <c r="H3000" s="10">
        <f t="shared" ca="1" si="513"/>
        <v>4119.0711190126513</v>
      </c>
      <c r="I3000" s="10">
        <f t="shared" ca="1" si="506"/>
        <v>4119.2429575738979</v>
      </c>
      <c r="J3000" s="2">
        <f t="shared" ca="1" si="514"/>
        <v>2</v>
      </c>
      <c r="K3000" s="2">
        <f t="shared" ca="1" si="507"/>
        <v>0</v>
      </c>
      <c r="L3000" s="2">
        <f t="shared" ca="1" si="515"/>
        <v>1</v>
      </c>
    </row>
    <row r="3001" spans="1:12" x14ac:dyDescent="0.2">
      <c r="A3001" s="2">
        <v>2993</v>
      </c>
      <c r="B3001" s="10">
        <f t="shared" ca="1" si="508"/>
        <v>3.9938527281240557</v>
      </c>
      <c r="C3001" s="10">
        <f t="shared" ca="1" si="516"/>
        <v>4122.8256533141666</v>
      </c>
      <c r="D3001" s="10">
        <f t="shared" ca="1" si="509"/>
        <v>1.5648166218884167</v>
      </c>
      <c r="E3001" s="10">
        <f t="shared" ca="1" si="510"/>
        <v>0</v>
      </c>
      <c r="F3001" s="2" t="str">
        <f t="shared" ca="1" si="511"/>
        <v>Yes</v>
      </c>
      <c r="G3001" s="10">
        <f t="shared" ca="1" si="512"/>
        <v>3.5826957402687185</v>
      </c>
      <c r="H3001" s="10">
        <f t="shared" ca="1" si="513"/>
        <v>4122.8256533141666</v>
      </c>
      <c r="I3001" s="10">
        <f t="shared" ca="1" si="506"/>
        <v>4124.3904699360546</v>
      </c>
      <c r="J3001" s="2">
        <f t="shared" ca="1" si="514"/>
        <v>0</v>
      </c>
      <c r="K3001" s="2">
        <f t="shared" ca="1" si="507"/>
        <v>3</v>
      </c>
      <c r="L3001" s="2">
        <f t="shared" ca="1" si="515"/>
        <v>1.5</v>
      </c>
    </row>
    <row r="3002" spans="1:12" x14ac:dyDescent="0.2">
      <c r="A3002" s="2">
        <v>2994</v>
      </c>
      <c r="B3002" s="10">
        <f t="shared" ca="1" si="508"/>
        <v>0.1943881739280503</v>
      </c>
      <c r="C3002" s="10">
        <f t="shared" ca="1" si="516"/>
        <v>4123.0200414880946</v>
      </c>
      <c r="D3002" s="10">
        <f t="shared" ca="1" si="509"/>
        <v>7.8930258121567344E-4</v>
      </c>
      <c r="E3002" s="10">
        <f t="shared" ca="1" si="510"/>
        <v>1.3704284479599664</v>
      </c>
      <c r="F3002" s="2" t="str">
        <f t="shared" ca="1" si="511"/>
        <v>No</v>
      </c>
      <c r="G3002" s="10">
        <f t="shared" ca="1" si="512"/>
        <v>0</v>
      </c>
      <c r="H3002" s="10">
        <f t="shared" ca="1" si="513"/>
        <v>4124.3904699360546</v>
      </c>
      <c r="I3002" s="10">
        <f t="shared" ca="1" si="506"/>
        <v>4124.3912592386359</v>
      </c>
      <c r="J3002" s="2">
        <f t="shared" ca="1" si="514"/>
        <v>4</v>
      </c>
      <c r="K3002" s="2">
        <f t="shared" ca="1" si="507"/>
        <v>2</v>
      </c>
      <c r="L3002" s="2">
        <f t="shared" ca="1" si="515"/>
        <v>3</v>
      </c>
    </row>
    <row r="3003" spans="1:12" x14ac:dyDescent="0.2">
      <c r="A3003" s="2">
        <v>2995</v>
      </c>
      <c r="B3003" s="10">
        <f t="shared" ca="1" si="508"/>
        <v>2.23280468968424E-3</v>
      </c>
      <c r="C3003" s="10">
        <f t="shared" ca="1" si="516"/>
        <v>4123.0222742927845</v>
      </c>
      <c r="D3003" s="10">
        <f t="shared" ca="1" si="509"/>
        <v>2.4299163698308974</v>
      </c>
      <c r="E3003" s="10">
        <f t="shared" ca="1" si="510"/>
        <v>1.36898494585148</v>
      </c>
      <c r="F3003" s="2" t="str">
        <f t="shared" ca="1" si="511"/>
        <v>No</v>
      </c>
      <c r="G3003" s="10">
        <f t="shared" ca="1" si="512"/>
        <v>0</v>
      </c>
      <c r="H3003" s="10">
        <f t="shared" ca="1" si="513"/>
        <v>4124.3912592386359</v>
      </c>
      <c r="I3003" s="10">
        <f t="shared" ca="1" si="506"/>
        <v>4126.8211756084665</v>
      </c>
      <c r="J3003" s="2">
        <f t="shared" ca="1" si="514"/>
        <v>3</v>
      </c>
      <c r="K3003" s="2">
        <f t="shared" ca="1" si="507"/>
        <v>3</v>
      </c>
      <c r="L3003" s="2">
        <f t="shared" ca="1" si="515"/>
        <v>3</v>
      </c>
    </row>
    <row r="3004" spans="1:12" x14ac:dyDescent="0.2">
      <c r="A3004" s="2">
        <v>2996</v>
      </c>
      <c r="B3004" s="10">
        <f t="shared" ca="1" si="508"/>
        <v>0.12251830999584003</v>
      </c>
      <c r="C3004" s="10">
        <f t="shared" ca="1" si="516"/>
        <v>4123.1447926027804</v>
      </c>
      <c r="D3004" s="10">
        <f t="shared" ca="1" si="509"/>
        <v>0.12725379334443765</v>
      </c>
      <c r="E3004" s="10">
        <f t="shared" ca="1" si="510"/>
        <v>3.676383005686148</v>
      </c>
      <c r="F3004" s="2" t="str">
        <f t="shared" ca="1" si="511"/>
        <v>No</v>
      </c>
      <c r="G3004" s="10">
        <f t="shared" ca="1" si="512"/>
        <v>0</v>
      </c>
      <c r="H3004" s="10">
        <f t="shared" ca="1" si="513"/>
        <v>4126.8211756084665</v>
      </c>
      <c r="I3004" s="10">
        <f t="shared" ca="1" si="506"/>
        <v>4126.9484294018112</v>
      </c>
      <c r="J3004" s="2">
        <f t="shared" ca="1" si="514"/>
        <v>4</v>
      </c>
      <c r="K3004" s="2">
        <f t="shared" ca="1" si="507"/>
        <v>2</v>
      </c>
      <c r="L3004" s="2">
        <f t="shared" ca="1" si="515"/>
        <v>3</v>
      </c>
    </row>
    <row r="3005" spans="1:12" x14ac:dyDescent="0.2">
      <c r="A3005" s="2">
        <v>2997</v>
      </c>
      <c r="B3005" s="10">
        <f t="shared" ca="1" si="508"/>
        <v>2.3717191936174054</v>
      </c>
      <c r="C3005" s="10">
        <f t="shared" ca="1" si="516"/>
        <v>4125.5165117963979</v>
      </c>
      <c r="D3005" s="10">
        <f t="shared" ca="1" si="509"/>
        <v>0.84465659128647219</v>
      </c>
      <c r="E3005" s="10">
        <f t="shared" ca="1" si="510"/>
        <v>1.4319176054132186</v>
      </c>
      <c r="F3005" s="2" t="str">
        <f t="shared" ca="1" si="511"/>
        <v>No</v>
      </c>
      <c r="G3005" s="10">
        <f t="shared" ca="1" si="512"/>
        <v>0</v>
      </c>
      <c r="H3005" s="10">
        <f t="shared" ca="1" si="513"/>
        <v>4126.9484294018112</v>
      </c>
      <c r="I3005" s="10">
        <f t="shared" ca="1" si="506"/>
        <v>4127.7930859930975</v>
      </c>
      <c r="J3005" s="2">
        <f t="shared" ca="1" si="514"/>
        <v>3</v>
      </c>
      <c r="K3005" s="2">
        <f t="shared" ca="1" si="507"/>
        <v>2</v>
      </c>
      <c r="L3005" s="2">
        <f t="shared" ca="1" si="515"/>
        <v>2.5</v>
      </c>
    </row>
    <row r="3006" spans="1:12" x14ac:dyDescent="0.2">
      <c r="A3006" s="2">
        <v>2998</v>
      </c>
      <c r="B3006" s="10">
        <f t="shared" ca="1" si="508"/>
        <v>1.1433837040452492</v>
      </c>
      <c r="C3006" s="10">
        <f t="shared" ca="1" si="516"/>
        <v>4126.6598955004429</v>
      </c>
      <c r="D3006" s="10">
        <f t="shared" ca="1" si="509"/>
        <v>3.1594348036195083E-2</v>
      </c>
      <c r="E3006" s="10">
        <f t="shared" ca="1" si="510"/>
        <v>1.1331904926546486</v>
      </c>
      <c r="F3006" s="2" t="str">
        <f t="shared" ca="1" si="511"/>
        <v>No</v>
      </c>
      <c r="G3006" s="10">
        <f t="shared" ca="1" si="512"/>
        <v>0</v>
      </c>
      <c r="H3006" s="10">
        <f t="shared" ca="1" si="513"/>
        <v>4127.7930859930975</v>
      </c>
      <c r="I3006" s="10">
        <f t="shared" ca="1" si="506"/>
        <v>4127.8246803411339</v>
      </c>
      <c r="J3006" s="2">
        <f t="shared" ca="1" si="514"/>
        <v>3</v>
      </c>
      <c r="K3006" s="2">
        <f t="shared" ca="1" si="507"/>
        <v>1</v>
      </c>
      <c r="L3006" s="2">
        <f t="shared" ca="1" si="515"/>
        <v>2</v>
      </c>
    </row>
    <row r="3007" spans="1:12" x14ac:dyDescent="0.2">
      <c r="A3007" s="2">
        <v>2999</v>
      </c>
      <c r="B3007" s="10">
        <f t="shared" ca="1" si="508"/>
        <v>1.0943344643793431</v>
      </c>
      <c r="C3007" s="10">
        <f t="shared" ca="1" si="516"/>
        <v>4127.7542299648221</v>
      </c>
      <c r="D3007" s="10">
        <f t="shared" ca="1" si="509"/>
        <v>8.6213808933848002E-2</v>
      </c>
      <c r="E3007" s="10">
        <f t="shared" ca="1" si="510"/>
        <v>7.0450376311782748E-2</v>
      </c>
      <c r="F3007" s="2" t="str">
        <f t="shared" ca="1" si="511"/>
        <v>No</v>
      </c>
      <c r="G3007" s="10">
        <f t="shared" ca="1" si="512"/>
        <v>0</v>
      </c>
      <c r="H3007" s="10">
        <f t="shared" ca="1" si="513"/>
        <v>4127.8246803411339</v>
      </c>
      <c r="I3007" s="10">
        <f t="shared" ca="1" si="506"/>
        <v>4127.9108941500681</v>
      </c>
      <c r="J3007" s="2">
        <f t="shared" ca="1" si="514"/>
        <v>2</v>
      </c>
      <c r="K3007" s="2">
        <f t="shared" ca="1" si="507"/>
        <v>0</v>
      </c>
      <c r="L3007" s="2">
        <f t="shared" ca="1" si="515"/>
        <v>1</v>
      </c>
    </row>
    <row r="3008" spans="1:12" x14ac:dyDescent="0.2">
      <c r="A3008" s="2">
        <v>3000</v>
      </c>
      <c r="B3008" s="10">
        <f t="shared" ca="1" si="508"/>
        <v>0.17737928342933207</v>
      </c>
      <c r="C3008" s="10">
        <f t="shared" ca="1" si="516"/>
        <v>4127.9316092482513</v>
      </c>
      <c r="D3008" s="10">
        <f t="shared" ca="1" si="509"/>
        <v>2.2871320012689869</v>
      </c>
      <c r="E3008" s="10">
        <f t="shared" ca="1" si="510"/>
        <v>0</v>
      </c>
      <c r="F3008" s="2" t="str">
        <f t="shared" ca="1" si="511"/>
        <v>Yes</v>
      </c>
      <c r="G3008" s="10">
        <f t="shared" ca="1" si="512"/>
        <v>2.0715098183245573E-2</v>
      </c>
      <c r="H3008" s="10">
        <f t="shared" ca="1" si="513"/>
        <v>4127.9316092482513</v>
      </c>
      <c r="I3008" s="10">
        <f t="shared" ca="1" si="506"/>
        <v>4130.2187412495205</v>
      </c>
      <c r="J3008" s="2">
        <f t="shared" ca="1" si="514"/>
        <v>0</v>
      </c>
      <c r="K3008" s="2">
        <f t="shared" ca="1" si="507"/>
        <v>0</v>
      </c>
      <c r="L3008" s="2">
        <f t="shared" ca="1" si="515"/>
        <v>0</v>
      </c>
    </row>
    <row r="3009" spans="1:12" x14ac:dyDescent="0.2">
      <c r="A3009" s="2">
        <v>3001</v>
      </c>
      <c r="B3009" s="10">
        <f t="shared" ca="1" si="508"/>
        <v>5.7318119101005891</v>
      </c>
      <c r="C3009" s="10">
        <f t="shared" ca="1" si="516"/>
        <v>4133.6634211583523</v>
      </c>
      <c r="D3009" s="10">
        <f t="shared" ca="1" si="509"/>
        <v>0.29408328146041079</v>
      </c>
      <c r="E3009" s="10">
        <f t="shared" ca="1" si="510"/>
        <v>0</v>
      </c>
      <c r="F3009" s="2" t="str">
        <f t="shared" ca="1" si="511"/>
        <v>Yes</v>
      </c>
      <c r="G3009" s="10">
        <f t="shared" ca="1" si="512"/>
        <v>3.4446799088318585</v>
      </c>
      <c r="H3009" s="10">
        <f t="shared" ca="1" si="513"/>
        <v>4133.6634211583523</v>
      </c>
      <c r="I3009" s="10">
        <f t="shared" ca="1" si="506"/>
        <v>4133.9575044398125</v>
      </c>
      <c r="J3009" s="2">
        <f t="shared" ca="1" si="514"/>
        <v>0</v>
      </c>
      <c r="K3009" s="2">
        <f t="shared" ca="1" si="507"/>
        <v>0</v>
      </c>
      <c r="L3009" s="2">
        <f t="shared" ca="1" si="515"/>
        <v>0</v>
      </c>
    </row>
    <row r="3010" spans="1:12" x14ac:dyDescent="0.2">
      <c r="A3010" s="2">
        <v>3002</v>
      </c>
      <c r="B3010" s="10">
        <f t="shared" ca="1" si="508"/>
        <v>0.65873338519378855</v>
      </c>
      <c r="C3010" s="10">
        <f t="shared" ca="1" si="516"/>
        <v>4134.3221545435463</v>
      </c>
      <c r="D3010" s="10">
        <f t="shared" ca="1" si="509"/>
        <v>1.0602562468570376</v>
      </c>
      <c r="E3010" s="10">
        <f t="shared" ca="1" si="510"/>
        <v>0</v>
      </c>
      <c r="F3010" s="2" t="str">
        <f t="shared" ca="1" si="511"/>
        <v>Yes</v>
      </c>
      <c r="G3010" s="10">
        <f t="shared" ca="1" si="512"/>
        <v>0.36465010373376572</v>
      </c>
      <c r="H3010" s="10">
        <f t="shared" ca="1" si="513"/>
        <v>4134.3221545435463</v>
      </c>
      <c r="I3010" s="10">
        <f t="shared" ca="1" si="506"/>
        <v>4135.3824107904029</v>
      </c>
      <c r="J3010" s="2">
        <f t="shared" ca="1" si="514"/>
        <v>0</v>
      </c>
      <c r="K3010" s="2">
        <f t="shared" ca="1" si="507"/>
        <v>0</v>
      </c>
      <c r="L3010" s="2">
        <f t="shared" ca="1" si="515"/>
        <v>0</v>
      </c>
    </row>
    <row r="3011" spans="1:12" x14ac:dyDescent="0.2">
      <c r="A3011" s="2">
        <v>3003</v>
      </c>
      <c r="B3011" s="10">
        <f t="shared" ca="1" si="508"/>
        <v>1.3254309699903337</v>
      </c>
      <c r="C3011" s="10">
        <f t="shared" ca="1" si="516"/>
        <v>4135.6475855135368</v>
      </c>
      <c r="D3011" s="10">
        <f t="shared" ca="1" si="509"/>
        <v>1.2948433869223874</v>
      </c>
      <c r="E3011" s="10">
        <f t="shared" ca="1" si="510"/>
        <v>0</v>
      </c>
      <c r="F3011" s="2" t="str">
        <f t="shared" ca="1" si="511"/>
        <v>Yes</v>
      </c>
      <c r="G3011" s="10">
        <f t="shared" ca="1" si="512"/>
        <v>0.2651747231338959</v>
      </c>
      <c r="H3011" s="10">
        <f t="shared" ca="1" si="513"/>
        <v>4135.6475855135368</v>
      </c>
      <c r="I3011" s="10">
        <f t="shared" ca="1" si="506"/>
        <v>4136.9424289004592</v>
      </c>
      <c r="J3011" s="2">
        <f t="shared" ca="1" si="514"/>
        <v>0</v>
      </c>
      <c r="K3011" s="2">
        <f t="shared" ca="1" si="507"/>
        <v>1</v>
      </c>
      <c r="L3011" s="2">
        <f t="shared" ca="1" si="515"/>
        <v>0.5</v>
      </c>
    </row>
    <row r="3012" spans="1:12" x14ac:dyDescent="0.2">
      <c r="A3012" s="2">
        <v>3004</v>
      </c>
      <c r="B3012" s="10">
        <f t="shared" ca="1" si="508"/>
        <v>3.508054941899566E-2</v>
      </c>
      <c r="C3012" s="10">
        <f t="shared" ca="1" si="516"/>
        <v>4135.6826660629558</v>
      </c>
      <c r="D3012" s="10">
        <f t="shared" ca="1" si="509"/>
        <v>0.19958379520030409</v>
      </c>
      <c r="E3012" s="10">
        <f t="shared" ca="1" si="510"/>
        <v>1.259762837503331</v>
      </c>
      <c r="F3012" s="2" t="str">
        <f t="shared" ca="1" si="511"/>
        <v>No</v>
      </c>
      <c r="G3012" s="10">
        <f t="shared" ca="1" si="512"/>
        <v>0</v>
      </c>
      <c r="H3012" s="10">
        <f t="shared" ca="1" si="513"/>
        <v>4136.9424289004592</v>
      </c>
      <c r="I3012" s="10">
        <f t="shared" ca="1" si="506"/>
        <v>4137.1420126956591</v>
      </c>
      <c r="J3012" s="2">
        <f t="shared" ca="1" si="514"/>
        <v>2</v>
      </c>
      <c r="K3012" s="2">
        <f t="shared" ca="1" si="507"/>
        <v>0</v>
      </c>
      <c r="L3012" s="2">
        <f t="shared" ca="1" si="515"/>
        <v>1</v>
      </c>
    </row>
    <row r="3013" spans="1:12" x14ac:dyDescent="0.2">
      <c r="A3013" s="2">
        <v>3005</v>
      </c>
      <c r="B3013" s="10">
        <f t="shared" ca="1" si="508"/>
        <v>3.2081292007751507</v>
      </c>
      <c r="C3013" s="10">
        <f t="shared" ca="1" si="516"/>
        <v>4138.890795263731</v>
      </c>
      <c r="D3013" s="10">
        <f t="shared" ca="1" si="509"/>
        <v>0.90477107252229827</v>
      </c>
      <c r="E3013" s="10">
        <f t="shared" ca="1" si="510"/>
        <v>0</v>
      </c>
      <c r="F3013" s="2" t="str">
        <f t="shared" ca="1" si="511"/>
        <v>Yes</v>
      </c>
      <c r="G3013" s="10">
        <f t="shared" ca="1" si="512"/>
        <v>1.7487825680718743</v>
      </c>
      <c r="H3013" s="10">
        <f t="shared" ca="1" si="513"/>
        <v>4138.890795263731</v>
      </c>
      <c r="I3013" s="10">
        <f t="shared" ca="1" si="506"/>
        <v>4139.7955663362536</v>
      </c>
      <c r="J3013" s="2">
        <f t="shared" ca="1" si="514"/>
        <v>0</v>
      </c>
      <c r="K3013" s="2">
        <f t="shared" ca="1" si="507"/>
        <v>0</v>
      </c>
      <c r="L3013" s="2">
        <f t="shared" ca="1" si="515"/>
        <v>0</v>
      </c>
    </row>
    <row r="3014" spans="1:12" x14ac:dyDescent="0.2">
      <c r="A3014" s="2">
        <v>3006</v>
      </c>
      <c r="B3014" s="10">
        <f t="shared" ca="1" si="508"/>
        <v>2.3757385429105407</v>
      </c>
      <c r="C3014" s="10">
        <f t="shared" ca="1" si="516"/>
        <v>4141.2665338066417</v>
      </c>
      <c r="D3014" s="10">
        <f t="shared" ca="1" si="509"/>
        <v>1.054897925934408</v>
      </c>
      <c r="E3014" s="10">
        <f t="shared" ca="1" si="510"/>
        <v>0</v>
      </c>
      <c r="F3014" s="2" t="str">
        <f t="shared" ca="1" si="511"/>
        <v>Yes</v>
      </c>
      <c r="G3014" s="10">
        <f t="shared" ca="1" si="512"/>
        <v>1.4709674703881319</v>
      </c>
      <c r="H3014" s="10">
        <f t="shared" ca="1" si="513"/>
        <v>4141.2665338066417</v>
      </c>
      <c r="I3014" s="10">
        <f t="shared" ca="1" si="506"/>
        <v>4142.3214317325765</v>
      </c>
      <c r="J3014" s="2">
        <f t="shared" ca="1" si="514"/>
        <v>0</v>
      </c>
      <c r="K3014" s="2">
        <f t="shared" ca="1" si="507"/>
        <v>0</v>
      </c>
      <c r="L3014" s="2">
        <f t="shared" ca="1" si="515"/>
        <v>0</v>
      </c>
    </row>
    <row r="3015" spans="1:12" x14ac:dyDescent="0.2">
      <c r="A3015" s="2">
        <v>3007</v>
      </c>
      <c r="B3015" s="10">
        <f t="shared" ca="1" si="508"/>
        <v>5.0334441608963214</v>
      </c>
      <c r="C3015" s="10">
        <f t="shared" ca="1" si="516"/>
        <v>4146.2999779675383</v>
      </c>
      <c r="D3015" s="10">
        <f t="shared" ca="1" si="509"/>
        <v>0.60002935607294794</v>
      </c>
      <c r="E3015" s="10">
        <f t="shared" ca="1" si="510"/>
        <v>0</v>
      </c>
      <c r="F3015" s="2" t="str">
        <f t="shared" ca="1" si="511"/>
        <v>Yes</v>
      </c>
      <c r="G3015" s="10">
        <f t="shared" ca="1" si="512"/>
        <v>3.9785462349618683</v>
      </c>
      <c r="H3015" s="10">
        <f t="shared" ca="1" si="513"/>
        <v>4146.2999779675383</v>
      </c>
      <c r="I3015" s="10">
        <f t="shared" ca="1" si="506"/>
        <v>4146.9000073236111</v>
      </c>
      <c r="J3015" s="2">
        <f t="shared" ca="1" si="514"/>
        <v>0</v>
      </c>
      <c r="K3015" s="2">
        <f t="shared" ca="1" si="507"/>
        <v>0</v>
      </c>
      <c r="L3015" s="2">
        <f t="shared" ca="1" si="515"/>
        <v>0</v>
      </c>
    </row>
    <row r="3016" spans="1:12" x14ac:dyDescent="0.2">
      <c r="A3016" s="2">
        <v>3008</v>
      </c>
      <c r="B3016" s="10">
        <f t="shared" ca="1" si="508"/>
        <v>1.9690685805254973</v>
      </c>
      <c r="C3016" s="10">
        <f t="shared" ca="1" si="516"/>
        <v>4148.2690465480637</v>
      </c>
      <c r="D3016" s="10">
        <f t="shared" ca="1" si="509"/>
        <v>0.71474917703311813</v>
      </c>
      <c r="E3016" s="10">
        <f t="shared" ca="1" si="510"/>
        <v>0</v>
      </c>
      <c r="F3016" s="2" t="str">
        <f t="shared" ca="1" si="511"/>
        <v>Yes</v>
      </c>
      <c r="G3016" s="10">
        <f t="shared" ca="1" si="512"/>
        <v>1.3690392244525356</v>
      </c>
      <c r="H3016" s="10">
        <f t="shared" ca="1" si="513"/>
        <v>4148.2690465480637</v>
      </c>
      <c r="I3016" s="10">
        <f t="shared" ca="1" si="506"/>
        <v>4148.9837957250966</v>
      </c>
      <c r="J3016" s="2">
        <f t="shared" ca="1" si="514"/>
        <v>0</v>
      </c>
      <c r="K3016" s="2">
        <f t="shared" ca="1" si="507"/>
        <v>1</v>
      </c>
      <c r="L3016" s="2">
        <f t="shared" ca="1" si="515"/>
        <v>0.5</v>
      </c>
    </row>
    <row r="3017" spans="1:12" x14ac:dyDescent="0.2">
      <c r="A3017" s="2">
        <v>3009</v>
      </c>
      <c r="B3017" s="10">
        <f t="shared" ca="1" si="508"/>
        <v>0.27541443277206329</v>
      </c>
      <c r="C3017" s="10">
        <f t="shared" ca="1" si="516"/>
        <v>4148.5444609808355</v>
      </c>
      <c r="D3017" s="10">
        <f t="shared" ca="1" si="509"/>
        <v>1.3468869019687404</v>
      </c>
      <c r="E3017" s="10">
        <f t="shared" ca="1" si="510"/>
        <v>0.43933474426103203</v>
      </c>
      <c r="F3017" s="2" t="str">
        <f t="shared" ca="1" si="511"/>
        <v>No</v>
      </c>
      <c r="G3017" s="10">
        <f t="shared" ca="1" si="512"/>
        <v>0</v>
      </c>
      <c r="H3017" s="10">
        <f t="shared" ca="1" si="513"/>
        <v>4148.9837957250966</v>
      </c>
      <c r="I3017" s="10">
        <f t="shared" ref="I3017:I3080" ca="1" si="517">$H3017+$D3017</f>
        <v>4150.3306826270655</v>
      </c>
      <c r="J3017" s="2">
        <f t="shared" ca="1" si="514"/>
        <v>2</v>
      </c>
      <c r="K3017" s="2">
        <f t="shared" ref="K3017:K3080" ca="1" si="518">IF($I3017&lt;=$C3018,0,IF($I3017&lt;=$C3019,1,IF($I3017&lt;=$C3020,2,IF($I3017&lt;=$C3021,3,IF($I3017&lt;=$C3022,4,5)))))</f>
        <v>1</v>
      </c>
      <c r="L3017" s="2">
        <f t="shared" ca="1" si="515"/>
        <v>1.5</v>
      </c>
    </row>
    <row r="3018" spans="1:12" x14ac:dyDescent="0.2">
      <c r="A3018" s="2">
        <v>3010</v>
      </c>
      <c r="B3018" s="10">
        <f t="shared" ref="B3018:B3081" ca="1" si="519">-LN(RAND())/$D$4</f>
        <v>0.71902843313696163</v>
      </c>
      <c r="C3018" s="10">
        <f t="shared" ca="1" si="516"/>
        <v>4149.2634894139728</v>
      </c>
      <c r="D3018" s="10">
        <f t="shared" ref="D3018:D3081" ca="1" si="520">-LN(RAND())/$D$6</f>
        <v>1.170291543676967</v>
      </c>
      <c r="E3018" s="10">
        <f t="shared" ref="E3018:E3081" ca="1" si="521">IF($I3017&lt;=$C3018,0,$I3017-$C3018)</f>
        <v>1.0671932130926507</v>
      </c>
      <c r="F3018" s="2" t="str">
        <f t="shared" ref="F3018:F3081" ca="1" si="522">IF(E3018=0,"Yes","No")</f>
        <v>No</v>
      </c>
      <c r="G3018" s="10">
        <f t="shared" ref="G3018:G3081" ca="1" si="523">IF($I3017&lt;=$C3018,$C3018-$I3017,0)</f>
        <v>0</v>
      </c>
      <c r="H3018" s="10">
        <f t="shared" ref="H3018:H3081" ca="1" si="524">IF($I3017&lt;=$C3018,$C3018,$I3017)</f>
        <v>4150.3306826270655</v>
      </c>
      <c r="I3018" s="10">
        <f t="shared" ca="1" si="517"/>
        <v>4151.5009741707427</v>
      </c>
      <c r="J3018" s="2">
        <f t="shared" ref="J3018:J3081" ca="1" si="525">IF($I3017&lt;=$C3018,0,$K3017+1)</f>
        <v>2</v>
      </c>
      <c r="K3018" s="2">
        <f t="shared" ca="1" si="518"/>
        <v>1</v>
      </c>
      <c r="L3018" s="2">
        <f t="shared" ref="L3018:L3081" ca="1" si="526">(J3018+K3018)/2</f>
        <v>1.5</v>
      </c>
    </row>
    <row r="3019" spans="1:12" x14ac:dyDescent="0.2">
      <c r="A3019" s="2">
        <v>3011</v>
      </c>
      <c r="B3019" s="10">
        <f t="shared" ca="1" si="519"/>
        <v>2.1160309121665839</v>
      </c>
      <c r="C3019" s="10">
        <f t="shared" ref="C3019:C3082" ca="1" si="527">$C3018+$B3019</f>
        <v>4151.3795203261398</v>
      </c>
      <c r="D3019" s="10">
        <f t="shared" ca="1" si="520"/>
        <v>1.5638843351303917</v>
      </c>
      <c r="E3019" s="10">
        <f t="shared" ca="1" si="521"/>
        <v>0.12145384460291098</v>
      </c>
      <c r="F3019" s="2" t="str">
        <f t="shared" ca="1" si="522"/>
        <v>No</v>
      </c>
      <c r="G3019" s="10">
        <f t="shared" ca="1" si="523"/>
        <v>0</v>
      </c>
      <c r="H3019" s="10">
        <f t="shared" ca="1" si="524"/>
        <v>4151.5009741707427</v>
      </c>
      <c r="I3019" s="10">
        <f t="shared" ca="1" si="517"/>
        <v>4153.0648585058734</v>
      </c>
      <c r="J3019" s="2">
        <f t="shared" ca="1" si="525"/>
        <v>2</v>
      </c>
      <c r="K3019" s="2">
        <f t="shared" ca="1" si="518"/>
        <v>2</v>
      </c>
      <c r="L3019" s="2">
        <f t="shared" ca="1" si="526"/>
        <v>2</v>
      </c>
    </row>
    <row r="3020" spans="1:12" x14ac:dyDescent="0.2">
      <c r="A3020" s="2">
        <v>3012</v>
      </c>
      <c r="B3020" s="10">
        <f t="shared" ca="1" si="519"/>
        <v>1.4996537690562939</v>
      </c>
      <c r="C3020" s="10">
        <f t="shared" ca="1" si="527"/>
        <v>4152.8791740951956</v>
      </c>
      <c r="D3020" s="10">
        <f t="shared" ca="1" si="520"/>
        <v>1.7953591222467156</v>
      </c>
      <c r="E3020" s="10">
        <f t="shared" ca="1" si="521"/>
        <v>0.1856844106778226</v>
      </c>
      <c r="F3020" s="2" t="str">
        <f t="shared" ca="1" si="522"/>
        <v>No</v>
      </c>
      <c r="G3020" s="10">
        <f t="shared" ca="1" si="523"/>
        <v>0</v>
      </c>
      <c r="H3020" s="10">
        <f t="shared" ca="1" si="524"/>
        <v>4153.0648585058734</v>
      </c>
      <c r="I3020" s="10">
        <f t="shared" ca="1" si="517"/>
        <v>4154.8602176281202</v>
      </c>
      <c r="J3020" s="2">
        <f t="shared" ca="1" si="525"/>
        <v>3</v>
      </c>
      <c r="K3020" s="2">
        <f t="shared" ca="1" si="518"/>
        <v>3</v>
      </c>
      <c r="L3020" s="2">
        <f t="shared" ca="1" si="526"/>
        <v>3</v>
      </c>
    </row>
    <row r="3021" spans="1:12" x14ac:dyDescent="0.2">
      <c r="A3021" s="2">
        <v>3013</v>
      </c>
      <c r="B3021" s="10">
        <f t="shared" ca="1" si="519"/>
        <v>0.13025928214048896</v>
      </c>
      <c r="C3021" s="10">
        <f t="shared" ca="1" si="527"/>
        <v>4153.0094333773359</v>
      </c>
      <c r="D3021" s="10">
        <f t="shared" ca="1" si="520"/>
        <v>1.7023204656432878</v>
      </c>
      <c r="E3021" s="10">
        <f t="shared" ca="1" si="521"/>
        <v>1.8507842507842724</v>
      </c>
      <c r="F3021" s="2" t="str">
        <f t="shared" ca="1" si="522"/>
        <v>No</v>
      </c>
      <c r="G3021" s="10">
        <f t="shared" ca="1" si="523"/>
        <v>0</v>
      </c>
      <c r="H3021" s="10">
        <f t="shared" ca="1" si="524"/>
        <v>4154.8602176281202</v>
      </c>
      <c r="I3021" s="10">
        <f t="shared" ca="1" si="517"/>
        <v>4156.5625380937636</v>
      </c>
      <c r="J3021" s="2">
        <f t="shared" ca="1" si="525"/>
        <v>4</v>
      </c>
      <c r="K3021" s="2">
        <f t="shared" ca="1" si="518"/>
        <v>4</v>
      </c>
      <c r="L3021" s="2">
        <f t="shared" ca="1" si="526"/>
        <v>4</v>
      </c>
    </row>
    <row r="3022" spans="1:12" x14ac:dyDescent="0.2">
      <c r="A3022" s="2">
        <v>3014</v>
      </c>
      <c r="B3022" s="10">
        <f t="shared" ca="1" si="519"/>
        <v>1.089003231590028</v>
      </c>
      <c r="C3022" s="10">
        <f t="shared" ca="1" si="527"/>
        <v>4154.098436608926</v>
      </c>
      <c r="D3022" s="10">
        <f t="shared" ca="1" si="520"/>
        <v>0.57736774213460373</v>
      </c>
      <c r="E3022" s="10">
        <f t="shared" ca="1" si="521"/>
        <v>2.4641014848375562</v>
      </c>
      <c r="F3022" s="2" t="str">
        <f t="shared" ca="1" si="522"/>
        <v>No</v>
      </c>
      <c r="G3022" s="10">
        <f t="shared" ca="1" si="523"/>
        <v>0</v>
      </c>
      <c r="H3022" s="10">
        <f t="shared" ca="1" si="524"/>
        <v>4156.5625380937636</v>
      </c>
      <c r="I3022" s="10">
        <f t="shared" ca="1" si="517"/>
        <v>4157.1399058358984</v>
      </c>
      <c r="J3022" s="2">
        <f t="shared" ca="1" si="525"/>
        <v>5</v>
      </c>
      <c r="K3022" s="2">
        <f t="shared" ca="1" si="518"/>
        <v>5</v>
      </c>
      <c r="L3022" s="2">
        <f t="shared" ca="1" si="526"/>
        <v>5</v>
      </c>
    </row>
    <row r="3023" spans="1:12" x14ac:dyDescent="0.2">
      <c r="A3023" s="2">
        <v>3015</v>
      </c>
      <c r="B3023" s="10">
        <f t="shared" ca="1" si="519"/>
        <v>0.41920247231074464</v>
      </c>
      <c r="C3023" s="10">
        <f t="shared" ca="1" si="527"/>
        <v>4154.5176390812367</v>
      </c>
      <c r="D3023" s="10">
        <f t="shared" ca="1" si="520"/>
        <v>0.91277434976901139</v>
      </c>
      <c r="E3023" s="10">
        <f t="shared" ca="1" si="521"/>
        <v>2.6222667546617231</v>
      </c>
      <c r="F3023" s="2" t="str">
        <f t="shared" ca="1" si="522"/>
        <v>No</v>
      </c>
      <c r="G3023" s="10">
        <f t="shared" ca="1" si="523"/>
        <v>0</v>
      </c>
      <c r="H3023" s="10">
        <f t="shared" ca="1" si="524"/>
        <v>4157.1399058358984</v>
      </c>
      <c r="I3023" s="10">
        <f t="shared" ca="1" si="517"/>
        <v>4158.0526801856677</v>
      </c>
      <c r="J3023" s="2">
        <f t="shared" ca="1" si="525"/>
        <v>6</v>
      </c>
      <c r="K3023" s="2">
        <f t="shared" ca="1" si="518"/>
        <v>5</v>
      </c>
      <c r="L3023" s="2">
        <f t="shared" ca="1" si="526"/>
        <v>5.5</v>
      </c>
    </row>
    <row r="3024" spans="1:12" x14ac:dyDescent="0.2">
      <c r="A3024" s="2">
        <v>3016</v>
      </c>
      <c r="B3024" s="10">
        <f t="shared" ca="1" si="519"/>
        <v>0.70031842732884109</v>
      </c>
      <c r="C3024" s="10">
        <f t="shared" ca="1" si="527"/>
        <v>4155.2179575085656</v>
      </c>
      <c r="D3024" s="10">
        <f t="shared" ca="1" si="520"/>
        <v>0.35799470778094961</v>
      </c>
      <c r="E3024" s="10">
        <f t="shared" ca="1" si="521"/>
        <v>2.834722677102036</v>
      </c>
      <c r="F3024" s="2" t="str">
        <f t="shared" ca="1" si="522"/>
        <v>No</v>
      </c>
      <c r="G3024" s="10">
        <f t="shared" ca="1" si="523"/>
        <v>0</v>
      </c>
      <c r="H3024" s="10">
        <f t="shared" ca="1" si="524"/>
        <v>4158.0526801856677</v>
      </c>
      <c r="I3024" s="10">
        <f t="shared" ca="1" si="517"/>
        <v>4158.4106748934482</v>
      </c>
      <c r="J3024" s="2">
        <f t="shared" ca="1" si="525"/>
        <v>6</v>
      </c>
      <c r="K3024" s="2">
        <f t="shared" ca="1" si="518"/>
        <v>5</v>
      </c>
      <c r="L3024" s="2">
        <f t="shared" ca="1" si="526"/>
        <v>5.5</v>
      </c>
    </row>
    <row r="3025" spans="1:12" x14ac:dyDescent="0.2">
      <c r="A3025" s="2">
        <v>3017</v>
      </c>
      <c r="B3025" s="10">
        <f t="shared" ca="1" si="519"/>
        <v>0.34831637264042481</v>
      </c>
      <c r="C3025" s="10">
        <f t="shared" ca="1" si="527"/>
        <v>4155.5662738812061</v>
      </c>
      <c r="D3025" s="10">
        <f t="shared" ca="1" si="520"/>
        <v>2.4756433495869223</v>
      </c>
      <c r="E3025" s="10">
        <f t="shared" ca="1" si="521"/>
        <v>2.8444010122420877</v>
      </c>
      <c r="F3025" s="2" t="str">
        <f t="shared" ca="1" si="522"/>
        <v>No</v>
      </c>
      <c r="G3025" s="10">
        <f t="shared" ca="1" si="523"/>
        <v>0</v>
      </c>
      <c r="H3025" s="10">
        <f t="shared" ca="1" si="524"/>
        <v>4158.4106748934482</v>
      </c>
      <c r="I3025" s="10">
        <f t="shared" ca="1" si="517"/>
        <v>4160.886318243035</v>
      </c>
      <c r="J3025" s="2">
        <f t="shared" ca="1" si="525"/>
        <v>6</v>
      </c>
      <c r="K3025" s="2">
        <f t="shared" ca="1" si="518"/>
        <v>5</v>
      </c>
      <c r="L3025" s="2">
        <f t="shared" ca="1" si="526"/>
        <v>5.5</v>
      </c>
    </row>
    <row r="3026" spans="1:12" x14ac:dyDescent="0.2">
      <c r="A3026" s="2">
        <v>3018</v>
      </c>
      <c r="B3026" s="10">
        <f t="shared" ca="1" si="519"/>
        <v>1.4817953805007422</v>
      </c>
      <c r="C3026" s="10">
        <f t="shared" ca="1" si="527"/>
        <v>4157.0480692617066</v>
      </c>
      <c r="D3026" s="10">
        <f t="shared" ca="1" si="520"/>
        <v>0.48829562812106247</v>
      </c>
      <c r="E3026" s="10">
        <f t="shared" ca="1" si="521"/>
        <v>3.8382489813284337</v>
      </c>
      <c r="F3026" s="2" t="str">
        <f t="shared" ca="1" si="522"/>
        <v>No</v>
      </c>
      <c r="G3026" s="10">
        <f t="shared" ca="1" si="523"/>
        <v>0</v>
      </c>
      <c r="H3026" s="10">
        <f t="shared" ca="1" si="524"/>
        <v>4160.886318243035</v>
      </c>
      <c r="I3026" s="10">
        <f t="shared" ca="1" si="517"/>
        <v>4161.3746138711558</v>
      </c>
      <c r="J3026" s="2">
        <f t="shared" ca="1" si="525"/>
        <v>6</v>
      </c>
      <c r="K3026" s="2">
        <f t="shared" ca="1" si="518"/>
        <v>5</v>
      </c>
      <c r="L3026" s="2">
        <f t="shared" ca="1" si="526"/>
        <v>5.5</v>
      </c>
    </row>
    <row r="3027" spans="1:12" x14ac:dyDescent="0.2">
      <c r="A3027" s="2">
        <v>3019</v>
      </c>
      <c r="B3027" s="10">
        <f t="shared" ca="1" si="519"/>
        <v>4.9267744773809831E-2</v>
      </c>
      <c r="C3027" s="10">
        <f t="shared" ca="1" si="527"/>
        <v>4157.0973370064803</v>
      </c>
      <c r="D3027" s="10">
        <f t="shared" ca="1" si="520"/>
        <v>1.0691403536279063</v>
      </c>
      <c r="E3027" s="10">
        <f t="shared" ca="1" si="521"/>
        <v>4.2772768646755139</v>
      </c>
      <c r="F3027" s="2" t="str">
        <f t="shared" ca="1" si="522"/>
        <v>No</v>
      </c>
      <c r="G3027" s="10">
        <f t="shared" ca="1" si="523"/>
        <v>0</v>
      </c>
      <c r="H3027" s="10">
        <f t="shared" ca="1" si="524"/>
        <v>4161.3746138711558</v>
      </c>
      <c r="I3027" s="10">
        <f t="shared" ca="1" si="517"/>
        <v>4162.4437542247833</v>
      </c>
      <c r="J3027" s="2">
        <f t="shared" ca="1" si="525"/>
        <v>6</v>
      </c>
      <c r="K3027" s="2">
        <f t="shared" ca="1" si="518"/>
        <v>4</v>
      </c>
      <c r="L3027" s="2">
        <f t="shared" ca="1" si="526"/>
        <v>5</v>
      </c>
    </row>
    <row r="3028" spans="1:12" x14ac:dyDescent="0.2">
      <c r="A3028" s="2">
        <v>3020</v>
      </c>
      <c r="B3028" s="10">
        <f t="shared" ca="1" si="519"/>
        <v>0.75549264738170263</v>
      </c>
      <c r="C3028" s="10">
        <f t="shared" ca="1" si="527"/>
        <v>4157.8528296538616</v>
      </c>
      <c r="D3028" s="10">
        <f t="shared" ca="1" si="520"/>
        <v>1.106696837972186</v>
      </c>
      <c r="E3028" s="10">
        <f t="shared" ca="1" si="521"/>
        <v>4.590924570921743</v>
      </c>
      <c r="F3028" s="2" t="str">
        <f t="shared" ca="1" si="522"/>
        <v>No</v>
      </c>
      <c r="G3028" s="10">
        <f t="shared" ca="1" si="523"/>
        <v>0</v>
      </c>
      <c r="H3028" s="10">
        <f t="shared" ca="1" si="524"/>
        <v>4162.4437542247833</v>
      </c>
      <c r="I3028" s="10">
        <f t="shared" ca="1" si="517"/>
        <v>4163.5504510627552</v>
      </c>
      <c r="J3028" s="2">
        <f t="shared" ca="1" si="525"/>
        <v>5</v>
      </c>
      <c r="K3028" s="2">
        <f t="shared" ca="1" si="518"/>
        <v>5</v>
      </c>
      <c r="L3028" s="2">
        <f t="shared" ca="1" si="526"/>
        <v>5</v>
      </c>
    </row>
    <row r="3029" spans="1:12" x14ac:dyDescent="0.2">
      <c r="A3029" s="2">
        <v>3021</v>
      </c>
      <c r="B3029" s="10">
        <f t="shared" ca="1" si="519"/>
        <v>0.27126734175558337</v>
      </c>
      <c r="C3029" s="10">
        <f t="shared" ca="1" si="527"/>
        <v>4158.124096995617</v>
      </c>
      <c r="D3029" s="10">
        <f t="shared" ca="1" si="520"/>
        <v>0.32557921297378695</v>
      </c>
      <c r="E3029" s="10">
        <f t="shared" ca="1" si="521"/>
        <v>5.4263540671381634</v>
      </c>
      <c r="F3029" s="2" t="str">
        <f t="shared" ca="1" si="522"/>
        <v>No</v>
      </c>
      <c r="G3029" s="10">
        <f t="shared" ca="1" si="523"/>
        <v>0</v>
      </c>
      <c r="H3029" s="10">
        <f t="shared" ca="1" si="524"/>
        <v>4163.5504510627552</v>
      </c>
      <c r="I3029" s="10">
        <f t="shared" ca="1" si="517"/>
        <v>4163.8760302757291</v>
      </c>
      <c r="J3029" s="2">
        <f t="shared" ca="1" si="525"/>
        <v>6</v>
      </c>
      <c r="K3029" s="2">
        <f t="shared" ca="1" si="518"/>
        <v>5</v>
      </c>
      <c r="L3029" s="2">
        <f t="shared" ca="1" si="526"/>
        <v>5.5</v>
      </c>
    </row>
    <row r="3030" spans="1:12" x14ac:dyDescent="0.2">
      <c r="A3030" s="2">
        <v>3022</v>
      </c>
      <c r="B3030" s="10">
        <f t="shared" ca="1" si="519"/>
        <v>1.970577404751211</v>
      </c>
      <c r="C3030" s="10">
        <f t="shared" ca="1" si="527"/>
        <v>4160.0946744003686</v>
      </c>
      <c r="D3030" s="10">
        <f t="shared" ca="1" si="520"/>
        <v>0.72316004181430915</v>
      </c>
      <c r="E3030" s="10">
        <f t="shared" ca="1" si="521"/>
        <v>3.7813558753605321</v>
      </c>
      <c r="F3030" s="2" t="str">
        <f t="shared" ca="1" si="522"/>
        <v>No</v>
      </c>
      <c r="G3030" s="10">
        <f t="shared" ca="1" si="523"/>
        <v>0</v>
      </c>
      <c r="H3030" s="10">
        <f t="shared" ca="1" si="524"/>
        <v>4163.8760302757291</v>
      </c>
      <c r="I3030" s="10">
        <f t="shared" ca="1" si="517"/>
        <v>4164.5991903175436</v>
      </c>
      <c r="J3030" s="2">
        <f t="shared" ca="1" si="525"/>
        <v>6</v>
      </c>
      <c r="K3030" s="2">
        <f t="shared" ca="1" si="518"/>
        <v>5</v>
      </c>
      <c r="L3030" s="2">
        <f t="shared" ca="1" si="526"/>
        <v>5.5</v>
      </c>
    </row>
    <row r="3031" spans="1:12" x14ac:dyDescent="0.2">
      <c r="A3031" s="2">
        <v>3023</v>
      </c>
      <c r="B3031" s="10">
        <f t="shared" ca="1" si="519"/>
        <v>0.48282062975931184</v>
      </c>
      <c r="C3031" s="10">
        <f t="shared" ca="1" si="527"/>
        <v>4160.5774950301275</v>
      </c>
      <c r="D3031" s="10">
        <f t="shared" ca="1" si="520"/>
        <v>4.4146487390356866</v>
      </c>
      <c r="E3031" s="10">
        <f t="shared" ca="1" si="521"/>
        <v>4.0216952874161507</v>
      </c>
      <c r="F3031" s="2" t="str">
        <f t="shared" ca="1" si="522"/>
        <v>No</v>
      </c>
      <c r="G3031" s="10">
        <f t="shared" ca="1" si="523"/>
        <v>0</v>
      </c>
      <c r="H3031" s="10">
        <f t="shared" ca="1" si="524"/>
        <v>4164.5991903175436</v>
      </c>
      <c r="I3031" s="10">
        <f t="shared" ca="1" si="517"/>
        <v>4169.0138390565789</v>
      </c>
      <c r="J3031" s="2">
        <f t="shared" ca="1" si="525"/>
        <v>6</v>
      </c>
      <c r="K3031" s="2">
        <f t="shared" ca="1" si="518"/>
        <v>5</v>
      </c>
      <c r="L3031" s="2">
        <f t="shared" ca="1" si="526"/>
        <v>5.5</v>
      </c>
    </row>
    <row r="3032" spans="1:12" x14ac:dyDescent="0.2">
      <c r="A3032" s="2">
        <v>3024</v>
      </c>
      <c r="B3032" s="10">
        <f t="shared" ca="1" si="519"/>
        <v>2.0872684548586693</v>
      </c>
      <c r="C3032" s="10">
        <f t="shared" ca="1" si="527"/>
        <v>4162.664763484986</v>
      </c>
      <c r="D3032" s="10">
        <f t="shared" ca="1" si="520"/>
        <v>1.3243965868102998</v>
      </c>
      <c r="E3032" s="10">
        <f t="shared" ca="1" si="521"/>
        <v>6.3490755715929481</v>
      </c>
      <c r="F3032" s="2" t="str">
        <f t="shared" ca="1" si="522"/>
        <v>No</v>
      </c>
      <c r="G3032" s="10">
        <f t="shared" ca="1" si="523"/>
        <v>0</v>
      </c>
      <c r="H3032" s="10">
        <f t="shared" ca="1" si="524"/>
        <v>4169.0138390565789</v>
      </c>
      <c r="I3032" s="10">
        <f t="shared" ca="1" si="517"/>
        <v>4170.3382356433895</v>
      </c>
      <c r="J3032" s="2">
        <f t="shared" ca="1" si="525"/>
        <v>6</v>
      </c>
      <c r="K3032" s="2">
        <f t="shared" ca="1" si="518"/>
        <v>5</v>
      </c>
      <c r="L3032" s="2">
        <f t="shared" ca="1" si="526"/>
        <v>5.5</v>
      </c>
    </row>
    <row r="3033" spans="1:12" x14ac:dyDescent="0.2">
      <c r="A3033" s="2">
        <v>3025</v>
      </c>
      <c r="B3033" s="10">
        <f t="shared" ca="1" si="519"/>
        <v>0.21132916320416387</v>
      </c>
      <c r="C3033" s="10">
        <f t="shared" ca="1" si="527"/>
        <v>4162.87609264819</v>
      </c>
      <c r="D3033" s="10">
        <f t="shared" ca="1" si="520"/>
        <v>2.780461151350524</v>
      </c>
      <c r="E3033" s="10">
        <f t="shared" ca="1" si="521"/>
        <v>7.4621429951994287</v>
      </c>
      <c r="F3033" s="2" t="str">
        <f t="shared" ca="1" si="522"/>
        <v>No</v>
      </c>
      <c r="G3033" s="10">
        <f t="shared" ca="1" si="523"/>
        <v>0</v>
      </c>
      <c r="H3033" s="10">
        <f t="shared" ca="1" si="524"/>
        <v>4170.3382356433895</v>
      </c>
      <c r="I3033" s="10">
        <f t="shared" ca="1" si="517"/>
        <v>4173.1186967947397</v>
      </c>
      <c r="J3033" s="2">
        <f t="shared" ca="1" si="525"/>
        <v>6</v>
      </c>
      <c r="K3033" s="2">
        <f t="shared" ca="1" si="518"/>
        <v>5</v>
      </c>
      <c r="L3033" s="2">
        <f t="shared" ca="1" si="526"/>
        <v>5.5</v>
      </c>
    </row>
    <row r="3034" spans="1:12" x14ac:dyDescent="0.2">
      <c r="A3034" s="2">
        <v>3026</v>
      </c>
      <c r="B3034" s="10">
        <f t="shared" ca="1" si="519"/>
        <v>0.14034500118964205</v>
      </c>
      <c r="C3034" s="10">
        <f t="shared" ca="1" si="527"/>
        <v>4163.0164376493794</v>
      </c>
      <c r="D3034" s="10">
        <f t="shared" ca="1" si="520"/>
        <v>1.4918400207145353</v>
      </c>
      <c r="E3034" s="10">
        <f t="shared" ca="1" si="521"/>
        <v>10.102259145360222</v>
      </c>
      <c r="F3034" s="2" t="str">
        <f t="shared" ca="1" si="522"/>
        <v>No</v>
      </c>
      <c r="G3034" s="10">
        <f t="shared" ca="1" si="523"/>
        <v>0</v>
      </c>
      <c r="H3034" s="10">
        <f t="shared" ca="1" si="524"/>
        <v>4173.1186967947397</v>
      </c>
      <c r="I3034" s="10">
        <f t="shared" ca="1" si="517"/>
        <v>4174.610536815454</v>
      </c>
      <c r="J3034" s="2">
        <f t="shared" ca="1" si="525"/>
        <v>6</v>
      </c>
      <c r="K3034" s="2">
        <f t="shared" ca="1" si="518"/>
        <v>5</v>
      </c>
      <c r="L3034" s="2">
        <f t="shared" ca="1" si="526"/>
        <v>5.5</v>
      </c>
    </row>
    <row r="3035" spans="1:12" x14ac:dyDescent="0.2">
      <c r="A3035" s="2">
        <v>3027</v>
      </c>
      <c r="B3035" s="10">
        <f t="shared" ca="1" si="519"/>
        <v>0.93744957681854701</v>
      </c>
      <c r="C3035" s="10">
        <f t="shared" ca="1" si="527"/>
        <v>4163.9538872261983</v>
      </c>
      <c r="D3035" s="10">
        <f t="shared" ca="1" si="520"/>
        <v>0.55690410387072631</v>
      </c>
      <c r="E3035" s="10">
        <f t="shared" ca="1" si="521"/>
        <v>10.656649589255721</v>
      </c>
      <c r="F3035" s="2" t="str">
        <f t="shared" ca="1" si="522"/>
        <v>No</v>
      </c>
      <c r="G3035" s="10">
        <f t="shared" ca="1" si="523"/>
        <v>0</v>
      </c>
      <c r="H3035" s="10">
        <f t="shared" ca="1" si="524"/>
        <v>4174.610536815454</v>
      </c>
      <c r="I3035" s="10">
        <f t="shared" ca="1" si="517"/>
        <v>4175.1674409193247</v>
      </c>
      <c r="J3035" s="2">
        <f t="shared" ca="1" si="525"/>
        <v>6</v>
      </c>
      <c r="K3035" s="2">
        <f t="shared" ca="1" si="518"/>
        <v>5</v>
      </c>
      <c r="L3035" s="2">
        <f t="shared" ca="1" si="526"/>
        <v>5.5</v>
      </c>
    </row>
    <row r="3036" spans="1:12" x14ac:dyDescent="0.2">
      <c r="A3036" s="2">
        <v>3028</v>
      </c>
      <c r="B3036" s="10">
        <f t="shared" ca="1" si="519"/>
        <v>0.2259838618939303</v>
      </c>
      <c r="C3036" s="10">
        <f t="shared" ca="1" si="527"/>
        <v>4164.1798710880921</v>
      </c>
      <c r="D3036" s="10">
        <f t="shared" ca="1" si="520"/>
        <v>1.0355540439438577</v>
      </c>
      <c r="E3036" s="10">
        <f t="shared" ca="1" si="521"/>
        <v>10.987569831232577</v>
      </c>
      <c r="F3036" s="2" t="str">
        <f t="shared" ca="1" si="522"/>
        <v>No</v>
      </c>
      <c r="G3036" s="10">
        <f t="shared" ca="1" si="523"/>
        <v>0</v>
      </c>
      <c r="H3036" s="10">
        <f t="shared" ca="1" si="524"/>
        <v>4175.1674409193247</v>
      </c>
      <c r="I3036" s="10">
        <f t="shared" ca="1" si="517"/>
        <v>4176.2029949632688</v>
      </c>
      <c r="J3036" s="2">
        <f t="shared" ca="1" si="525"/>
        <v>6</v>
      </c>
      <c r="K3036" s="2">
        <f t="shared" ca="1" si="518"/>
        <v>5</v>
      </c>
      <c r="L3036" s="2">
        <f t="shared" ca="1" si="526"/>
        <v>5.5</v>
      </c>
    </row>
    <row r="3037" spans="1:12" x14ac:dyDescent="0.2">
      <c r="A3037" s="2">
        <v>3029</v>
      </c>
      <c r="B3037" s="10">
        <f t="shared" ca="1" si="519"/>
        <v>0.66128705432496127</v>
      </c>
      <c r="C3037" s="10">
        <f t="shared" ca="1" si="527"/>
        <v>4164.841158142417</v>
      </c>
      <c r="D3037" s="10">
        <f t="shared" ca="1" si="520"/>
        <v>1.4867070592834939</v>
      </c>
      <c r="E3037" s="10">
        <f t="shared" ca="1" si="521"/>
        <v>11.36183682085175</v>
      </c>
      <c r="F3037" s="2" t="str">
        <f t="shared" ca="1" si="522"/>
        <v>No</v>
      </c>
      <c r="G3037" s="10">
        <f t="shared" ca="1" si="523"/>
        <v>0</v>
      </c>
      <c r="H3037" s="10">
        <f t="shared" ca="1" si="524"/>
        <v>4176.2029949632688</v>
      </c>
      <c r="I3037" s="10">
        <f t="shared" ca="1" si="517"/>
        <v>4177.6897020225524</v>
      </c>
      <c r="J3037" s="2">
        <f t="shared" ca="1" si="525"/>
        <v>6</v>
      </c>
      <c r="K3037" s="2">
        <f t="shared" ca="1" si="518"/>
        <v>5</v>
      </c>
      <c r="L3037" s="2">
        <f t="shared" ca="1" si="526"/>
        <v>5.5</v>
      </c>
    </row>
    <row r="3038" spans="1:12" x14ac:dyDescent="0.2">
      <c r="A3038" s="2">
        <v>3030</v>
      </c>
      <c r="B3038" s="10">
        <f t="shared" ca="1" si="519"/>
        <v>1.0993511173344768</v>
      </c>
      <c r="C3038" s="10">
        <f t="shared" ca="1" si="527"/>
        <v>4165.9405092597517</v>
      </c>
      <c r="D3038" s="10">
        <f t="shared" ca="1" si="520"/>
        <v>1.0363002218235233</v>
      </c>
      <c r="E3038" s="10">
        <f t="shared" ca="1" si="521"/>
        <v>11.749192762800703</v>
      </c>
      <c r="F3038" s="2" t="str">
        <f t="shared" ca="1" si="522"/>
        <v>No</v>
      </c>
      <c r="G3038" s="10">
        <f t="shared" ca="1" si="523"/>
        <v>0</v>
      </c>
      <c r="H3038" s="10">
        <f t="shared" ca="1" si="524"/>
        <v>4177.6897020225524</v>
      </c>
      <c r="I3038" s="10">
        <f t="shared" ca="1" si="517"/>
        <v>4178.7260022443761</v>
      </c>
      <c r="J3038" s="2">
        <f t="shared" ca="1" si="525"/>
        <v>6</v>
      </c>
      <c r="K3038" s="2">
        <f t="shared" ca="1" si="518"/>
        <v>5</v>
      </c>
      <c r="L3038" s="2">
        <f t="shared" ca="1" si="526"/>
        <v>5.5</v>
      </c>
    </row>
    <row r="3039" spans="1:12" x14ac:dyDescent="0.2">
      <c r="A3039" s="2">
        <v>3031</v>
      </c>
      <c r="B3039" s="10">
        <f t="shared" ca="1" si="519"/>
        <v>0.29061789261615906</v>
      </c>
      <c r="C3039" s="10">
        <f t="shared" ca="1" si="527"/>
        <v>4166.2311271523677</v>
      </c>
      <c r="D3039" s="10">
        <f t="shared" ca="1" si="520"/>
        <v>1.5141113421662644</v>
      </c>
      <c r="E3039" s="10">
        <f t="shared" ca="1" si="521"/>
        <v>12.494875092008442</v>
      </c>
      <c r="F3039" s="2" t="str">
        <f t="shared" ca="1" si="522"/>
        <v>No</v>
      </c>
      <c r="G3039" s="10">
        <f t="shared" ca="1" si="523"/>
        <v>0</v>
      </c>
      <c r="H3039" s="10">
        <f t="shared" ca="1" si="524"/>
        <v>4178.7260022443761</v>
      </c>
      <c r="I3039" s="10">
        <f t="shared" ca="1" si="517"/>
        <v>4180.2401135865421</v>
      </c>
      <c r="J3039" s="2">
        <f t="shared" ca="1" si="525"/>
        <v>6</v>
      </c>
      <c r="K3039" s="2">
        <f t="shared" ca="1" si="518"/>
        <v>5</v>
      </c>
      <c r="L3039" s="2">
        <f t="shared" ca="1" si="526"/>
        <v>5.5</v>
      </c>
    </row>
    <row r="3040" spans="1:12" x14ac:dyDescent="0.2">
      <c r="A3040" s="2">
        <v>3032</v>
      </c>
      <c r="B3040" s="10">
        <f t="shared" ca="1" si="519"/>
        <v>7.268580645481032E-2</v>
      </c>
      <c r="C3040" s="10">
        <f t="shared" ca="1" si="527"/>
        <v>4166.3038129588222</v>
      </c>
      <c r="D3040" s="10">
        <f t="shared" ca="1" si="520"/>
        <v>0.41909803417425723</v>
      </c>
      <c r="E3040" s="10">
        <f t="shared" ca="1" si="521"/>
        <v>13.936300627719902</v>
      </c>
      <c r="F3040" s="2" t="str">
        <f t="shared" ca="1" si="522"/>
        <v>No</v>
      </c>
      <c r="G3040" s="10">
        <f t="shared" ca="1" si="523"/>
        <v>0</v>
      </c>
      <c r="H3040" s="10">
        <f t="shared" ca="1" si="524"/>
        <v>4180.2401135865421</v>
      </c>
      <c r="I3040" s="10">
        <f t="shared" ca="1" si="517"/>
        <v>4180.6592116207166</v>
      </c>
      <c r="J3040" s="2">
        <f t="shared" ca="1" si="525"/>
        <v>6</v>
      </c>
      <c r="K3040" s="2">
        <f t="shared" ca="1" si="518"/>
        <v>5</v>
      </c>
      <c r="L3040" s="2">
        <f t="shared" ca="1" si="526"/>
        <v>5.5</v>
      </c>
    </row>
    <row r="3041" spans="1:12" x14ac:dyDescent="0.2">
      <c r="A3041" s="2">
        <v>3033</v>
      </c>
      <c r="B3041" s="10">
        <f t="shared" ca="1" si="519"/>
        <v>1.0161420798222098</v>
      </c>
      <c r="C3041" s="10">
        <f t="shared" ca="1" si="527"/>
        <v>4167.3199550386444</v>
      </c>
      <c r="D3041" s="10">
        <f t="shared" ca="1" si="520"/>
        <v>0.16921590389654942</v>
      </c>
      <c r="E3041" s="10">
        <f t="shared" ca="1" si="521"/>
        <v>13.339256582072267</v>
      </c>
      <c r="F3041" s="2" t="str">
        <f t="shared" ca="1" si="522"/>
        <v>No</v>
      </c>
      <c r="G3041" s="10">
        <f t="shared" ca="1" si="523"/>
        <v>0</v>
      </c>
      <c r="H3041" s="10">
        <f t="shared" ca="1" si="524"/>
        <v>4180.6592116207166</v>
      </c>
      <c r="I3041" s="10">
        <f t="shared" ca="1" si="517"/>
        <v>4180.8284275246133</v>
      </c>
      <c r="J3041" s="2">
        <f t="shared" ca="1" si="525"/>
        <v>6</v>
      </c>
      <c r="K3041" s="2">
        <f t="shared" ca="1" si="518"/>
        <v>5</v>
      </c>
      <c r="L3041" s="2">
        <f t="shared" ca="1" si="526"/>
        <v>5.5</v>
      </c>
    </row>
    <row r="3042" spans="1:12" x14ac:dyDescent="0.2">
      <c r="A3042" s="2">
        <v>3034</v>
      </c>
      <c r="B3042" s="10">
        <f t="shared" ca="1" si="519"/>
        <v>2.6321493183437275</v>
      </c>
      <c r="C3042" s="10">
        <f t="shared" ca="1" si="527"/>
        <v>4169.9521043569885</v>
      </c>
      <c r="D3042" s="10">
        <f t="shared" ca="1" si="520"/>
        <v>0.19452841600400445</v>
      </c>
      <c r="E3042" s="10">
        <f t="shared" ca="1" si="521"/>
        <v>10.876323167624832</v>
      </c>
      <c r="F3042" s="2" t="str">
        <f t="shared" ca="1" si="522"/>
        <v>No</v>
      </c>
      <c r="G3042" s="10">
        <f t="shared" ca="1" si="523"/>
        <v>0</v>
      </c>
      <c r="H3042" s="10">
        <f t="shared" ca="1" si="524"/>
        <v>4180.8284275246133</v>
      </c>
      <c r="I3042" s="10">
        <f t="shared" ca="1" si="517"/>
        <v>4181.0229559406171</v>
      </c>
      <c r="J3042" s="2">
        <f t="shared" ca="1" si="525"/>
        <v>6</v>
      </c>
      <c r="K3042" s="2">
        <f t="shared" ca="1" si="518"/>
        <v>5</v>
      </c>
      <c r="L3042" s="2">
        <f t="shared" ca="1" si="526"/>
        <v>5.5</v>
      </c>
    </row>
    <row r="3043" spans="1:12" x14ac:dyDescent="0.2">
      <c r="A3043" s="2">
        <v>3035</v>
      </c>
      <c r="B3043" s="10">
        <f t="shared" ca="1" si="519"/>
        <v>3.3371762946721755</v>
      </c>
      <c r="C3043" s="10">
        <f t="shared" ca="1" si="527"/>
        <v>4173.2892806516602</v>
      </c>
      <c r="D3043" s="10">
        <f t="shared" ca="1" si="520"/>
        <v>2.5729839964662093</v>
      </c>
      <c r="E3043" s="10">
        <f t="shared" ca="1" si="521"/>
        <v>7.7336752889568743</v>
      </c>
      <c r="F3043" s="2" t="str">
        <f t="shared" ca="1" si="522"/>
        <v>No</v>
      </c>
      <c r="G3043" s="10">
        <f t="shared" ca="1" si="523"/>
        <v>0</v>
      </c>
      <c r="H3043" s="10">
        <f t="shared" ca="1" si="524"/>
        <v>4181.0229559406171</v>
      </c>
      <c r="I3043" s="10">
        <f t="shared" ca="1" si="517"/>
        <v>4183.5959399370831</v>
      </c>
      <c r="J3043" s="2">
        <f t="shared" ca="1" si="525"/>
        <v>6</v>
      </c>
      <c r="K3043" s="2">
        <f t="shared" ca="1" si="518"/>
        <v>5</v>
      </c>
      <c r="L3043" s="2">
        <f t="shared" ca="1" si="526"/>
        <v>5.5</v>
      </c>
    </row>
    <row r="3044" spans="1:12" x14ac:dyDescent="0.2">
      <c r="A3044" s="2">
        <v>3036</v>
      </c>
      <c r="B3044" s="10">
        <f t="shared" ca="1" si="519"/>
        <v>0.75690756431639539</v>
      </c>
      <c r="C3044" s="10">
        <f t="shared" ca="1" si="527"/>
        <v>4174.0461882159761</v>
      </c>
      <c r="D3044" s="10">
        <f t="shared" ca="1" si="520"/>
        <v>6.3019559465979896E-2</v>
      </c>
      <c r="E3044" s="10">
        <f t="shared" ca="1" si="521"/>
        <v>9.5497517211069862</v>
      </c>
      <c r="F3044" s="2" t="str">
        <f t="shared" ca="1" si="522"/>
        <v>No</v>
      </c>
      <c r="G3044" s="10">
        <f t="shared" ca="1" si="523"/>
        <v>0</v>
      </c>
      <c r="H3044" s="10">
        <f t="shared" ca="1" si="524"/>
        <v>4183.5959399370831</v>
      </c>
      <c r="I3044" s="10">
        <f t="shared" ca="1" si="517"/>
        <v>4183.658959496549</v>
      </c>
      <c r="J3044" s="2">
        <f t="shared" ca="1" si="525"/>
        <v>6</v>
      </c>
      <c r="K3044" s="2">
        <f t="shared" ca="1" si="518"/>
        <v>5</v>
      </c>
      <c r="L3044" s="2">
        <f t="shared" ca="1" si="526"/>
        <v>5.5</v>
      </c>
    </row>
    <row r="3045" spans="1:12" x14ac:dyDescent="0.2">
      <c r="A3045" s="2">
        <v>3037</v>
      </c>
      <c r="B3045" s="10">
        <f t="shared" ca="1" si="519"/>
        <v>0.86724820031838024</v>
      </c>
      <c r="C3045" s="10">
        <f t="shared" ca="1" si="527"/>
        <v>4174.9134364162946</v>
      </c>
      <c r="D3045" s="10">
        <f t="shared" ca="1" si="520"/>
        <v>0.1803694537803946</v>
      </c>
      <c r="E3045" s="10">
        <f t="shared" ca="1" si="521"/>
        <v>8.7455230802543156</v>
      </c>
      <c r="F3045" s="2" t="str">
        <f t="shared" ca="1" si="522"/>
        <v>No</v>
      </c>
      <c r="G3045" s="10">
        <f t="shared" ca="1" si="523"/>
        <v>0</v>
      </c>
      <c r="H3045" s="10">
        <f t="shared" ca="1" si="524"/>
        <v>4183.658959496549</v>
      </c>
      <c r="I3045" s="10">
        <f t="shared" ca="1" si="517"/>
        <v>4183.8393289503292</v>
      </c>
      <c r="J3045" s="2">
        <f t="shared" ca="1" si="525"/>
        <v>6</v>
      </c>
      <c r="K3045" s="2">
        <f t="shared" ca="1" si="518"/>
        <v>5</v>
      </c>
      <c r="L3045" s="2">
        <f t="shared" ca="1" si="526"/>
        <v>5.5</v>
      </c>
    </row>
    <row r="3046" spans="1:12" x14ac:dyDescent="0.2">
      <c r="A3046" s="2">
        <v>3038</v>
      </c>
      <c r="B3046" s="10">
        <f t="shared" ca="1" si="519"/>
        <v>0.12337733569495117</v>
      </c>
      <c r="C3046" s="10">
        <f t="shared" ca="1" si="527"/>
        <v>4175.0368137519899</v>
      </c>
      <c r="D3046" s="10">
        <f t="shared" ca="1" si="520"/>
        <v>1.2378989517216523</v>
      </c>
      <c r="E3046" s="10">
        <f t="shared" ca="1" si="521"/>
        <v>8.8025151983392789</v>
      </c>
      <c r="F3046" s="2" t="str">
        <f t="shared" ca="1" si="522"/>
        <v>No</v>
      </c>
      <c r="G3046" s="10">
        <f t="shared" ca="1" si="523"/>
        <v>0</v>
      </c>
      <c r="H3046" s="10">
        <f t="shared" ca="1" si="524"/>
        <v>4183.8393289503292</v>
      </c>
      <c r="I3046" s="10">
        <f t="shared" ca="1" si="517"/>
        <v>4185.0772279020512</v>
      </c>
      <c r="J3046" s="2">
        <f t="shared" ca="1" si="525"/>
        <v>6</v>
      </c>
      <c r="K3046" s="2">
        <f t="shared" ca="1" si="518"/>
        <v>5</v>
      </c>
      <c r="L3046" s="2">
        <f t="shared" ca="1" si="526"/>
        <v>5.5</v>
      </c>
    </row>
    <row r="3047" spans="1:12" x14ac:dyDescent="0.2">
      <c r="A3047" s="2">
        <v>3039</v>
      </c>
      <c r="B3047" s="10">
        <f t="shared" ca="1" si="519"/>
        <v>0.58214749137210253</v>
      </c>
      <c r="C3047" s="10">
        <f t="shared" ca="1" si="527"/>
        <v>4175.6189612433618</v>
      </c>
      <c r="D3047" s="10">
        <f t="shared" ca="1" si="520"/>
        <v>8.1797251724563314E-2</v>
      </c>
      <c r="E3047" s="10">
        <f t="shared" ca="1" si="521"/>
        <v>9.4582666586893538</v>
      </c>
      <c r="F3047" s="2" t="str">
        <f t="shared" ca="1" si="522"/>
        <v>No</v>
      </c>
      <c r="G3047" s="10">
        <f t="shared" ca="1" si="523"/>
        <v>0</v>
      </c>
      <c r="H3047" s="10">
        <f t="shared" ca="1" si="524"/>
        <v>4185.0772279020512</v>
      </c>
      <c r="I3047" s="10">
        <f t="shared" ca="1" si="517"/>
        <v>4185.1590251537755</v>
      </c>
      <c r="J3047" s="2">
        <f t="shared" ca="1" si="525"/>
        <v>6</v>
      </c>
      <c r="K3047" s="2">
        <f t="shared" ca="1" si="518"/>
        <v>5</v>
      </c>
      <c r="L3047" s="2">
        <f t="shared" ca="1" si="526"/>
        <v>5.5</v>
      </c>
    </row>
    <row r="3048" spans="1:12" x14ac:dyDescent="0.2">
      <c r="A3048" s="2">
        <v>3040</v>
      </c>
      <c r="B3048" s="10">
        <f t="shared" ca="1" si="519"/>
        <v>2.707648978742661</v>
      </c>
      <c r="C3048" s="10">
        <f t="shared" ca="1" si="527"/>
        <v>4178.3266102221041</v>
      </c>
      <c r="D3048" s="10">
        <f t="shared" ca="1" si="520"/>
        <v>2.5522909888277558</v>
      </c>
      <c r="E3048" s="10">
        <f t="shared" ca="1" si="521"/>
        <v>6.8324149316713374</v>
      </c>
      <c r="F3048" s="2" t="str">
        <f t="shared" ca="1" si="522"/>
        <v>No</v>
      </c>
      <c r="G3048" s="10">
        <f t="shared" ca="1" si="523"/>
        <v>0</v>
      </c>
      <c r="H3048" s="10">
        <f t="shared" ca="1" si="524"/>
        <v>4185.1590251537755</v>
      </c>
      <c r="I3048" s="10">
        <f t="shared" ca="1" si="517"/>
        <v>4187.7113161426032</v>
      </c>
      <c r="J3048" s="2">
        <f t="shared" ca="1" si="525"/>
        <v>6</v>
      </c>
      <c r="K3048" s="2">
        <f t="shared" ca="1" si="518"/>
        <v>4</v>
      </c>
      <c r="L3048" s="2">
        <f t="shared" ca="1" si="526"/>
        <v>5</v>
      </c>
    </row>
    <row r="3049" spans="1:12" x14ac:dyDescent="0.2">
      <c r="A3049" s="2">
        <v>3041</v>
      </c>
      <c r="B3049" s="10">
        <f t="shared" ca="1" si="519"/>
        <v>5.8112225795571536E-3</v>
      </c>
      <c r="C3049" s="10">
        <f t="shared" ca="1" si="527"/>
        <v>4178.3324214446839</v>
      </c>
      <c r="D3049" s="10">
        <f t="shared" ca="1" si="520"/>
        <v>3.2084738581395295E-2</v>
      </c>
      <c r="E3049" s="10">
        <f t="shared" ca="1" si="521"/>
        <v>9.3788946979193497</v>
      </c>
      <c r="F3049" s="2" t="str">
        <f t="shared" ca="1" si="522"/>
        <v>No</v>
      </c>
      <c r="G3049" s="10">
        <f t="shared" ca="1" si="523"/>
        <v>0</v>
      </c>
      <c r="H3049" s="10">
        <f t="shared" ca="1" si="524"/>
        <v>4187.7113161426032</v>
      </c>
      <c r="I3049" s="10">
        <f t="shared" ca="1" si="517"/>
        <v>4187.7434008811842</v>
      </c>
      <c r="J3049" s="2">
        <f t="shared" ca="1" si="525"/>
        <v>5</v>
      </c>
      <c r="K3049" s="2">
        <f t="shared" ca="1" si="518"/>
        <v>3</v>
      </c>
      <c r="L3049" s="2">
        <f t="shared" ca="1" si="526"/>
        <v>4</v>
      </c>
    </row>
    <row r="3050" spans="1:12" x14ac:dyDescent="0.2">
      <c r="A3050" s="2">
        <v>3042</v>
      </c>
      <c r="B3050" s="10">
        <f t="shared" ca="1" si="519"/>
        <v>1.5442074384757378</v>
      </c>
      <c r="C3050" s="10">
        <f t="shared" ca="1" si="527"/>
        <v>4179.8766288831594</v>
      </c>
      <c r="D3050" s="10">
        <f t="shared" ca="1" si="520"/>
        <v>0.46839404573953464</v>
      </c>
      <c r="E3050" s="10">
        <f t="shared" ca="1" si="521"/>
        <v>7.8667719980248876</v>
      </c>
      <c r="F3050" s="2" t="str">
        <f t="shared" ca="1" si="522"/>
        <v>No</v>
      </c>
      <c r="G3050" s="10">
        <f t="shared" ca="1" si="523"/>
        <v>0</v>
      </c>
      <c r="H3050" s="10">
        <f t="shared" ca="1" si="524"/>
        <v>4187.7434008811842</v>
      </c>
      <c r="I3050" s="10">
        <f t="shared" ca="1" si="517"/>
        <v>4188.2117949269241</v>
      </c>
      <c r="J3050" s="2">
        <f t="shared" ca="1" si="525"/>
        <v>4</v>
      </c>
      <c r="K3050" s="2">
        <f t="shared" ca="1" si="518"/>
        <v>2</v>
      </c>
      <c r="L3050" s="2">
        <f t="shared" ca="1" si="526"/>
        <v>3</v>
      </c>
    </row>
    <row r="3051" spans="1:12" x14ac:dyDescent="0.2">
      <c r="A3051" s="2">
        <v>3043</v>
      </c>
      <c r="B3051" s="10">
        <f t="shared" ca="1" si="519"/>
        <v>0.41716177754954759</v>
      </c>
      <c r="C3051" s="10">
        <f t="shared" ca="1" si="527"/>
        <v>4180.2937906607085</v>
      </c>
      <c r="D3051" s="10">
        <f t="shared" ca="1" si="520"/>
        <v>0.42439299038851164</v>
      </c>
      <c r="E3051" s="10">
        <f t="shared" ca="1" si="521"/>
        <v>7.9180042662155756</v>
      </c>
      <c r="F3051" s="2" t="str">
        <f t="shared" ca="1" si="522"/>
        <v>No</v>
      </c>
      <c r="G3051" s="10">
        <f t="shared" ca="1" si="523"/>
        <v>0</v>
      </c>
      <c r="H3051" s="10">
        <f t="shared" ca="1" si="524"/>
        <v>4188.2117949269241</v>
      </c>
      <c r="I3051" s="10">
        <f t="shared" ca="1" si="517"/>
        <v>4188.6361879173128</v>
      </c>
      <c r="J3051" s="2">
        <f t="shared" ca="1" si="525"/>
        <v>3</v>
      </c>
      <c r="K3051" s="2">
        <f t="shared" ca="1" si="518"/>
        <v>1</v>
      </c>
      <c r="L3051" s="2">
        <f t="shared" ca="1" si="526"/>
        <v>2</v>
      </c>
    </row>
    <row r="3052" spans="1:12" x14ac:dyDescent="0.2">
      <c r="A3052" s="2">
        <v>3044</v>
      </c>
      <c r="B3052" s="10">
        <f t="shared" ca="1" si="519"/>
        <v>0.24527346500106592</v>
      </c>
      <c r="C3052" s="10">
        <f t="shared" ca="1" si="527"/>
        <v>4180.53906412571</v>
      </c>
      <c r="D3052" s="10">
        <f t="shared" ca="1" si="520"/>
        <v>7.9773333903787075E-2</v>
      </c>
      <c r="E3052" s="10">
        <f t="shared" ca="1" si="521"/>
        <v>8.0971237916028258</v>
      </c>
      <c r="F3052" s="2" t="str">
        <f t="shared" ca="1" si="522"/>
        <v>No</v>
      </c>
      <c r="G3052" s="10">
        <f t="shared" ca="1" si="523"/>
        <v>0</v>
      </c>
      <c r="H3052" s="10">
        <f t="shared" ca="1" si="524"/>
        <v>4188.6361879173128</v>
      </c>
      <c r="I3052" s="10">
        <f t="shared" ca="1" si="517"/>
        <v>4188.7159612512169</v>
      </c>
      <c r="J3052" s="2">
        <f t="shared" ca="1" si="525"/>
        <v>2</v>
      </c>
      <c r="K3052" s="2">
        <f t="shared" ca="1" si="518"/>
        <v>0</v>
      </c>
      <c r="L3052" s="2">
        <f t="shared" ca="1" si="526"/>
        <v>1</v>
      </c>
    </row>
    <row r="3053" spans="1:12" x14ac:dyDescent="0.2">
      <c r="A3053" s="2">
        <v>3045</v>
      </c>
      <c r="B3053" s="10">
        <f t="shared" ca="1" si="519"/>
        <v>9.3196200741373971</v>
      </c>
      <c r="C3053" s="10">
        <f t="shared" ca="1" si="527"/>
        <v>4189.8586841998476</v>
      </c>
      <c r="D3053" s="10">
        <f t="shared" ca="1" si="520"/>
        <v>1.233818046880433</v>
      </c>
      <c r="E3053" s="10">
        <f t="shared" ca="1" si="521"/>
        <v>0</v>
      </c>
      <c r="F3053" s="2" t="str">
        <f t="shared" ca="1" si="522"/>
        <v>Yes</v>
      </c>
      <c r="G3053" s="10">
        <f t="shared" ca="1" si="523"/>
        <v>1.1427229486307624</v>
      </c>
      <c r="H3053" s="10">
        <f t="shared" ca="1" si="524"/>
        <v>4189.8586841998476</v>
      </c>
      <c r="I3053" s="10">
        <f t="shared" ca="1" si="517"/>
        <v>4191.0925022467281</v>
      </c>
      <c r="J3053" s="2">
        <f t="shared" ca="1" si="525"/>
        <v>0</v>
      </c>
      <c r="K3053" s="2">
        <f t="shared" ca="1" si="518"/>
        <v>0</v>
      </c>
      <c r="L3053" s="2">
        <f t="shared" ca="1" si="526"/>
        <v>0</v>
      </c>
    </row>
    <row r="3054" spans="1:12" x14ac:dyDescent="0.2">
      <c r="A3054" s="2">
        <v>3046</v>
      </c>
      <c r="B3054" s="10">
        <f t="shared" ca="1" si="519"/>
        <v>1.6346358346803591</v>
      </c>
      <c r="C3054" s="10">
        <f t="shared" ca="1" si="527"/>
        <v>4191.4933200345276</v>
      </c>
      <c r="D3054" s="10">
        <f t="shared" ca="1" si="520"/>
        <v>7.7200990594861541E-3</v>
      </c>
      <c r="E3054" s="10">
        <f t="shared" ca="1" si="521"/>
        <v>0</v>
      </c>
      <c r="F3054" s="2" t="str">
        <f t="shared" ca="1" si="522"/>
        <v>Yes</v>
      </c>
      <c r="G3054" s="10">
        <f t="shared" ca="1" si="523"/>
        <v>0.40081778779949673</v>
      </c>
      <c r="H3054" s="10">
        <f t="shared" ca="1" si="524"/>
        <v>4191.4933200345276</v>
      </c>
      <c r="I3054" s="10">
        <f t="shared" ca="1" si="517"/>
        <v>4191.5010401335867</v>
      </c>
      <c r="J3054" s="2">
        <f t="shared" ca="1" si="525"/>
        <v>0</v>
      </c>
      <c r="K3054" s="2">
        <f t="shared" ca="1" si="518"/>
        <v>0</v>
      </c>
      <c r="L3054" s="2">
        <f t="shared" ca="1" si="526"/>
        <v>0</v>
      </c>
    </row>
    <row r="3055" spans="1:12" x14ac:dyDescent="0.2">
      <c r="A3055" s="2">
        <v>3047</v>
      </c>
      <c r="B3055" s="10">
        <f t="shared" ca="1" si="519"/>
        <v>0.36436332231196206</v>
      </c>
      <c r="C3055" s="10">
        <f t="shared" ca="1" si="527"/>
        <v>4191.8576833568395</v>
      </c>
      <c r="D3055" s="10">
        <f t="shared" ca="1" si="520"/>
        <v>2.0110915590603584</v>
      </c>
      <c r="E3055" s="10">
        <f t="shared" ca="1" si="521"/>
        <v>0</v>
      </c>
      <c r="F3055" s="2" t="str">
        <f t="shared" ca="1" si="522"/>
        <v>Yes</v>
      </c>
      <c r="G3055" s="10">
        <f t="shared" ca="1" si="523"/>
        <v>0.35664322325283138</v>
      </c>
      <c r="H3055" s="10">
        <f t="shared" ca="1" si="524"/>
        <v>4191.8576833568395</v>
      </c>
      <c r="I3055" s="10">
        <f t="shared" ca="1" si="517"/>
        <v>4193.8687749158998</v>
      </c>
      <c r="J3055" s="2">
        <f t="shared" ca="1" si="525"/>
        <v>0</v>
      </c>
      <c r="K3055" s="2">
        <f t="shared" ca="1" si="518"/>
        <v>1</v>
      </c>
      <c r="L3055" s="2">
        <f t="shared" ca="1" si="526"/>
        <v>0.5</v>
      </c>
    </row>
    <row r="3056" spans="1:12" x14ac:dyDescent="0.2">
      <c r="A3056" s="2">
        <v>3048</v>
      </c>
      <c r="B3056" s="10">
        <f t="shared" ca="1" si="519"/>
        <v>0.86109234878901886</v>
      </c>
      <c r="C3056" s="10">
        <f t="shared" ca="1" si="527"/>
        <v>4192.7187757056281</v>
      </c>
      <c r="D3056" s="10">
        <f t="shared" ca="1" si="520"/>
        <v>1.5269124459668366</v>
      </c>
      <c r="E3056" s="10">
        <f t="shared" ca="1" si="521"/>
        <v>1.1499992102717442</v>
      </c>
      <c r="F3056" s="2" t="str">
        <f t="shared" ca="1" si="522"/>
        <v>No</v>
      </c>
      <c r="G3056" s="10">
        <f t="shared" ca="1" si="523"/>
        <v>0</v>
      </c>
      <c r="H3056" s="10">
        <f t="shared" ca="1" si="524"/>
        <v>4193.8687749158998</v>
      </c>
      <c r="I3056" s="10">
        <f t="shared" ca="1" si="517"/>
        <v>4195.3956873618663</v>
      </c>
      <c r="J3056" s="2">
        <f t="shared" ca="1" si="525"/>
        <v>2</v>
      </c>
      <c r="K3056" s="2">
        <f t="shared" ca="1" si="518"/>
        <v>2</v>
      </c>
      <c r="L3056" s="2">
        <f t="shared" ca="1" si="526"/>
        <v>2</v>
      </c>
    </row>
    <row r="3057" spans="1:12" x14ac:dyDescent="0.2">
      <c r="A3057" s="2">
        <v>3049</v>
      </c>
      <c r="B3057" s="10">
        <f t="shared" ca="1" si="519"/>
        <v>2.2533353657191086</v>
      </c>
      <c r="C3057" s="10">
        <f t="shared" ca="1" si="527"/>
        <v>4194.9721110713472</v>
      </c>
      <c r="D3057" s="10">
        <f t="shared" ca="1" si="520"/>
        <v>0.47970486268705864</v>
      </c>
      <c r="E3057" s="10">
        <f t="shared" ca="1" si="521"/>
        <v>0.42357629051912227</v>
      </c>
      <c r="F3057" s="2" t="str">
        <f t="shared" ca="1" si="522"/>
        <v>No</v>
      </c>
      <c r="G3057" s="10">
        <f t="shared" ca="1" si="523"/>
        <v>0</v>
      </c>
      <c r="H3057" s="10">
        <f t="shared" ca="1" si="524"/>
        <v>4195.3956873618663</v>
      </c>
      <c r="I3057" s="10">
        <f t="shared" ca="1" si="517"/>
        <v>4195.8753922245533</v>
      </c>
      <c r="J3057" s="2">
        <f t="shared" ca="1" si="525"/>
        <v>3</v>
      </c>
      <c r="K3057" s="2">
        <f t="shared" ca="1" si="518"/>
        <v>2</v>
      </c>
      <c r="L3057" s="2">
        <f t="shared" ca="1" si="526"/>
        <v>2.5</v>
      </c>
    </row>
    <row r="3058" spans="1:12" x14ac:dyDescent="0.2">
      <c r="A3058" s="2">
        <v>3050</v>
      </c>
      <c r="B3058" s="10">
        <f t="shared" ca="1" si="519"/>
        <v>8.4912329176798265E-2</v>
      </c>
      <c r="C3058" s="10">
        <f t="shared" ca="1" si="527"/>
        <v>4195.0570234005236</v>
      </c>
      <c r="D3058" s="10">
        <f t="shared" ca="1" si="520"/>
        <v>0.29462995429542155</v>
      </c>
      <c r="E3058" s="10">
        <f t="shared" ca="1" si="521"/>
        <v>0.81836882402967603</v>
      </c>
      <c r="F3058" s="2" t="str">
        <f t="shared" ca="1" si="522"/>
        <v>No</v>
      </c>
      <c r="G3058" s="10">
        <f t="shared" ca="1" si="523"/>
        <v>0</v>
      </c>
      <c r="H3058" s="10">
        <f t="shared" ca="1" si="524"/>
        <v>4195.8753922245533</v>
      </c>
      <c r="I3058" s="10">
        <f t="shared" ca="1" si="517"/>
        <v>4196.1700221788487</v>
      </c>
      <c r="J3058" s="2">
        <f t="shared" ca="1" si="525"/>
        <v>3</v>
      </c>
      <c r="K3058" s="2">
        <f t="shared" ca="1" si="518"/>
        <v>2</v>
      </c>
      <c r="L3058" s="2">
        <f t="shared" ca="1" si="526"/>
        <v>2.5</v>
      </c>
    </row>
    <row r="3059" spans="1:12" x14ac:dyDescent="0.2">
      <c r="A3059" s="2">
        <v>3051</v>
      </c>
      <c r="B3059" s="10">
        <f t="shared" ca="1" si="519"/>
        <v>0.80603736589965436</v>
      </c>
      <c r="C3059" s="10">
        <f t="shared" ca="1" si="527"/>
        <v>4195.8630607664236</v>
      </c>
      <c r="D3059" s="10">
        <f t="shared" ca="1" si="520"/>
        <v>0.20440978216381034</v>
      </c>
      <c r="E3059" s="10">
        <f t="shared" ca="1" si="521"/>
        <v>0.30696141242515296</v>
      </c>
      <c r="F3059" s="2" t="str">
        <f t="shared" ca="1" si="522"/>
        <v>No</v>
      </c>
      <c r="G3059" s="10">
        <f t="shared" ca="1" si="523"/>
        <v>0</v>
      </c>
      <c r="H3059" s="10">
        <f t="shared" ca="1" si="524"/>
        <v>4196.1700221788487</v>
      </c>
      <c r="I3059" s="10">
        <f t="shared" ca="1" si="517"/>
        <v>4196.3744319610123</v>
      </c>
      <c r="J3059" s="2">
        <f t="shared" ca="1" si="525"/>
        <v>3</v>
      </c>
      <c r="K3059" s="2">
        <f t="shared" ca="1" si="518"/>
        <v>1</v>
      </c>
      <c r="L3059" s="2">
        <f t="shared" ca="1" si="526"/>
        <v>2</v>
      </c>
    </row>
    <row r="3060" spans="1:12" x14ac:dyDescent="0.2">
      <c r="A3060" s="2">
        <v>3052</v>
      </c>
      <c r="B3060" s="10">
        <f t="shared" ca="1" si="519"/>
        <v>3.9969525834348645E-2</v>
      </c>
      <c r="C3060" s="10">
        <f t="shared" ca="1" si="527"/>
        <v>4195.9030302922583</v>
      </c>
      <c r="D3060" s="10">
        <f t="shared" ca="1" si="520"/>
        <v>0.37718166512290657</v>
      </c>
      <c r="E3060" s="10">
        <f t="shared" ca="1" si="521"/>
        <v>0.47140166875396972</v>
      </c>
      <c r="F3060" s="2" t="str">
        <f t="shared" ca="1" si="522"/>
        <v>No</v>
      </c>
      <c r="G3060" s="10">
        <f t="shared" ca="1" si="523"/>
        <v>0</v>
      </c>
      <c r="H3060" s="10">
        <f t="shared" ca="1" si="524"/>
        <v>4196.3744319610123</v>
      </c>
      <c r="I3060" s="10">
        <f t="shared" ca="1" si="517"/>
        <v>4196.7516136261356</v>
      </c>
      <c r="J3060" s="2">
        <f t="shared" ca="1" si="525"/>
        <v>2</v>
      </c>
      <c r="K3060" s="2">
        <f t="shared" ca="1" si="518"/>
        <v>0</v>
      </c>
      <c r="L3060" s="2">
        <f t="shared" ca="1" si="526"/>
        <v>1</v>
      </c>
    </row>
    <row r="3061" spans="1:12" x14ac:dyDescent="0.2">
      <c r="A3061" s="2">
        <v>3053</v>
      </c>
      <c r="B3061" s="10">
        <f t="shared" ca="1" si="519"/>
        <v>0.89268908126610691</v>
      </c>
      <c r="C3061" s="10">
        <f t="shared" ca="1" si="527"/>
        <v>4196.7957193735247</v>
      </c>
      <c r="D3061" s="10">
        <f t="shared" ca="1" si="520"/>
        <v>0.66111626132175583</v>
      </c>
      <c r="E3061" s="10">
        <f t="shared" ca="1" si="521"/>
        <v>0</v>
      </c>
      <c r="F3061" s="2" t="str">
        <f t="shared" ca="1" si="522"/>
        <v>Yes</v>
      </c>
      <c r="G3061" s="10">
        <f t="shared" ca="1" si="523"/>
        <v>4.4105747389039607E-2</v>
      </c>
      <c r="H3061" s="10">
        <f t="shared" ca="1" si="524"/>
        <v>4196.7957193735247</v>
      </c>
      <c r="I3061" s="10">
        <f t="shared" ca="1" si="517"/>
        <v>4197.4568356348464</v>
      </c>
      <c r="J3061" s="2">
        <f t="shared" ca="1" si="525"/>
        <v>0</v>
      </c>
      <c r="K3061" s="2">
        <f t="shared" ca="1" si="518"/>
        <v>0</v>
      </c>
      <c r="L3061" s="2">
        <f t="shared" ca="1" si="526"/>
        <v>0</v>
      </c>
    </row>
    <row r="3062" spans="1:12" x14ac:dyDescent="0.2">
      <c r="A3062" s="2">
        <v>3054</v>
      </c>
      <c r="B3062" s="10">
        <f t="shared" ca="1" si="519"/>
        <v>2.2539387353531088</v>
      </c>
      <c r="C3062" s="10">
        <f t="shared" ca="1" si="527"/>
        <v>4199.0496581088773</v>
      </c>
      <c r="D3062" s="10">
        <f t="shared" ca="1" si="520"/>
        <v>1.7746107871508061E-2</v>
      </c>
      <c r="E3062" s="10">
        <f t="shared" ca="1" si="521"/>
        <v>0</v>
      </c>
      <c r="F3062" s="2" t="str">
        <f t="shared" ca="1" si="522"/>
        <v>Yes</v>
      </c>
      <c r="G3062" s="10">
        <f t="shared" ca="1" si="523"/>
        <v>1.5928224740309815</v>
      </c>
      <c r="H3062" s="10">
        <f t="shared" ca="1" si="524"/>
        <v>4199.0496581088773</v>
      </c>
      <c r="I3062" s="10">
        <f t="shared" ca="1" si="517"/>
        <v>4199.0674042167484</v>
      </c>
      <c r="J3062" s="2">
        <f t="shared" ca="1" si="525"/>
        <v>0</v>
      </c>
      <c r="K3062" s="2">
        <f t="shared" ca="1" si="518"/>
        <v>0</v>
      </c>
      <c r="L3062" s="2">
        <f t="shared" ca="1" si="526"/>
        <v>0</v>
      </c>
    </row>
    <row r="3063" spans="1:12" x14ac:dyDescent="0.2">
      <c r="A3063" s="2">
        <v>3055</v>
      </c>
      <c r="B3063" s="10">
        <f t="shared" ca="1" si="519"/>
        <v>1.809677416375657</v>
      </c>
      <c r="C3063" s="10">
        <f t="shared" ca="1" si="527"/>
        <v>4200.8593355252533</v>
      </c>
      <c r="D3063" s="10">
        <f t="shared" ca="1" si="520"/>
        <v>1.1940723353325393</v>
      </c>
      <c r="E3063" s="10">
        <f t="shared" ca="1" si="521"/>
        <v>0</v>
      </c>
      <c r="F3063" s="2" t="str">
        <f t="shared" ca="1" si="522"/>
        <v>Yes</v>
      </c>
      <c r="G3063" s="10">
        <f t="shared" ca="1" si="523"/>
        <v>1.7919313085048998</v>
      </c>
      <c r="H3063" s="10">
        <f t="shared" ca="1" si="524"/>
        <v>4200.8593355252533</v>
      </c>
      <c r="I3063" s="10">
        <f t="shared" ca="1" si="517"/>
        <v>4202.053407860586</v>
      </c>
      <c r="J3063" s="2">
        <f t="shared" ca="1" si="525"/>
        <v>0</v>
      </c>
      <c r="K3063" s="2">
        <f t="shared" ca="1" si="518"/>
        <v>1</v>
      </c>
      <c r="L3063" s="2">
        <f t="shared" ca="1" si="526"/>
        <v>0.5</v>
      </c>
    </row>
    <row r="3064" spans="1:12" x14ac:dyDescent="0.2">
      <c r="A3064" s="2">
        <v>3056</v>
      </c>
      <c r="B3064" s="10">
        <f t="shared" ca="1" si="519"/>
        <v>0.26957086848174994</v>
      </c>
      <c r="C3064" s="10">
        <f t="shared" ca="1" si="527"/>
        <v>4201.1289063937347</v>
      </c>
      <c r="D3064" s="10">
        <f t="shared" ca="1" si="520"/>
        <v>0.22145074080370084</v>
      </c>
      <c r="E3064" s="10">
        <f t="shared" ca="1" si="521"/>
        <v>0.92450146685132495</v>
      </c>
      <c r="F3064" s="2" t="str">
        <f t="shared" ca="1" si="522"/>
        <v>No</v>
      </c>
      <c r="G3064" s="10">
        <f t="shared" ca="1" si="523"/>
        <v>0</v>
      </c>
      <c r="H3064" s="10">
        <f t="shared" ca="1" si="524"/>
        <v>4202.053407860586</v>
      </c>
      <c r="I3064" s="10">
        <f t="shared" ca="1" si="517"/>
        <v>4202.2748586013895</v>
      </c>
      <c r="J3064" s="2">
        <f t="shared" ca="1" si="525"/>
        <v>2</v>
      </c>
      <c r="K3064" s="2">
        <f t="shared" ca="1" si="518"/>
        <v>0</v>
      </c>
      <c r="L3064" s="2">
        <f t="shared" ca="1" si="526"/>
        <v>1</v>
      </c>
    </row>
    <row r="3065" spans="1:12" x14ac:dyDescent="0.2">
      <c r="A3065" s="2">
        <v>3057</v>
      </c>
      <c r="B3065" s="10">
        <f t="shared" ca="1" si="519"/>
        <v>5.357519022042176</v>
      </c>
      <c r="C3065" s="10">
        <f t="shared" ca="1" si="527"/>
        <v>4206.4864254157765</v>
      </c>
      <c r="D3065" s="10">
        <f t="shared" ca="1" si="520"/>
        <v>6.7656627103598349E-2</v>
      </c>
      <c r="E3065" s="10">
        <f t="shared" ca="1" si="521"/>
        <v>0</v>
      </c>
      <c r="F3065" s="2" t="str">
        <f t="shared" ca="1" si="522"/>
        <v>Yes</v>
      </c>
      <c r="G3065" s="10">
        <f t="shared" ca="1" si="523"/>
        <v>4.2115668143869698</v>
      </c>
      <c r="H3065" s="10">
        <f t="shared" ca="1" si="524"/>
        <v>4206.4864254157765</v>
      </c>
      <c r="I3065" s="10">
        <f t="shared" ca="1" si="517"/>
        <v>4206.5540820428805</v>
      </c>
      <c r="J3065" s="2">
        <f t="shared" ca="1" si="525"/>
        <v>0</v>
      </c>
      <c r="K3065" s="2">
        <f t="shared" ca="1" si="518"/>
        <v>0</v>
      </c>
      <c r="L3065" s="2">
        <f t="shared" ca="1" si="526"/>
        <v>0</v>
      </c>
    </row>
    <row r="3066" spans="1:12" x14ac:dyDescent="0.2">
      <c r="A3066" s="2">
        <v>3058</v>
      </c>
      <c r="B3066" s="10">
        <f t="shared" ca="1" si="519"/>
        <v>0.31976242322996556</v>
      </c>
      <c r="C3066" s="10">
        <f t="shared" ca="1" si="527"/>
        <v>4206.8061878390063</v>
      </c>
      <c r="D3066" s="10">
        <f t="shared" ca="1" si="520"/>
        <v>1.5062182950146898</v>
      </c>
      <c r="E3066" s="10">
        <f t="shared" ca="1" si="521"/>
        <v>0</v>
      </c>
      <c r="F3066" s="2" t="str">
        <f t="shared" ca="1" si="522"/>
        <v>Yes</v>
      </c>
      <c r="G3066" s="10">
        <f t="shared" ca="1" si="523"/>
        <v>0.25210579612576112</v>
      </c>
      <c r="H3066" s="10">
        <f t="shared" ca="1" si="524"/>
        <v>4206.8061878390063</v>
      </c>
      <c r="I3066" s="10">
        <f t="shared" ca="1" si="517"/>
        <v>4208.3124061340213</v>
      </c>
      <c r="J3066" s="2">
        <f t="shared" ca="1" si="525"/>
        <v>0</v>
      </c>
      <c r="K3066" s="2">
        <f t="shared" ca="1" si="518"/>
        <v>0</v>
      </c>
      <c r="L3066" s="2">
        <f t="shared" ca="1" si="526"/>
        <v>0</v>
      </c>
    </row>
    <row r="3067" spans="1:12" x14ac:dyDescent="0.2">
      <c r="A3067" s="2">
        <v>3059</v>
      </c>
      <c r="B3067" s="10">
        <f t="shared" ca="1" si="519"/>
        <v>1.6710881038124212</v>
      </c>
      <c r="C3067" s="10">
        <f t="shared" ca="1" si="527"/>
        <v>4208.4772759428188</v>
      </c>
      <c r="D3067" s="10">
        <f t="shared" ca="1" si="520"/>
        <v>0.28236661527752038</v>
      </c>
      <c r="E3067" s="10">
        <f t="shared" ca="1" si="521"/>
        <v>0</v>
      </c>
      <c r="F3067" s="2" t="str">
        <f t="shared" ca="1" si="522"/>
        <v>Yes</v>
      </c>
      <c r="G3067" s="10">
        <f t="shared" ca="1" si="523"/>
        <v>0.16486980879744806</v>
      </c>
      <c r="H3067" s="10">
        <f t="shared" ca="1" si="524"/>
        <v>4208.4772759428188</v>
      </c>
      <c r="I3067" s="10">
        <f t="shared" ca="1" si="517"/>
        <v>4208.7596425580959</v>
      </c>
      <c r="J3067" s="2">
        <f t="shared" ca="1" si="525"/>
        <v>0</v>
      </c>
      <c r="K3067" s="2">
        <f t="shared" ca="1" si="518"/>
        <v>0</v>
      </c>
      <c r="L3067" s="2">
        <f t="shared" ca="1" si="526"/>
        <v>0</v>
      </c>
    </row>
    <row r="3068" spans="1:12" x14ac:dyDescent="0.2">
      <c r="A3068" s="2">
        <v>3060</v>
      </c>
      <c r="B3068" s="10">
        <f t="shared" ca="1" si="519"/>
        <v>1.0129700256339467</v>
      </c>
      <c r="C3068" s="10">
        <f t="shared" ca="1" si="527"/>
        <v>4209.4902459684527</v>
      </c>
      <c r="D3068" s="10">
        <f t="shared" ca="1" si="520"/>
        <v>9.008952397749001E-2</v>
      </c>
      <c r="E3068" s="10">
        <f t="shared" ca="1" si="521"/>
        <v>0</v>
      </c>
      <c r="F3068" s="2" t="str">
        <f t="shared" ca="1" si="522"/>
        <v>Yes</v>
      </c>
      <c r="G3068" s="10">
        <f t="shared" ca="1" si="523"/>
        <v>0.73060341035670717</v>
      </c>
      <c r="H3068" s="10">
        <f t="shared" ca="1" si="524"/>
        <v>4209.4902459684527</v>
      </c>
      <c r="I3068" s="10">
        <f t="shared" ca="1" si="517"/>
        <v>4209.5803354924301</v>
      </c>
      <c r="J3068" s="2">
        <f t="shared" ca="1" si="525"/>
        <v>0</v>
      </c>
      <c r="K3068" s="2">
        <f t="shared" ca="1" si="518"/>
        <v>0</v>
      </c>
      <c r="L3068" s="2">
        <f t="shared" ca="1" si="526"/>
        <v>0</v>
      </c>
    </row>
    <row r="3069" spans="1:12" x14ac:dyDescent="0.2">
      <c r="A3069" s="2">
        <v>3061</v>
      </c>
      <c r="B3069" s="10">
        <f t="shared" ca="1" si="519"/>
        <v>2.0132424928969304</v>
      </c>
      <c r="C3069" s="10">
        <f t="shared" ca="1" si="527"/>
        <v>4211.5034884613497</v>
      </c>
      <c r="D3069" s="10">
        <f t="shared" ca="1" si="520"/>
        <v>0.30051714250199646</v>
      </c>
      <c r="E3069" s="10">
        <f t="shared" ca="1" si="521"/>
        <v>0</v>
      </c>
      <c r="F3069" s="2" t="str">
        <f t="shared" ca="1" si="522"/>
        <v>Yes</v>
      </c>
      <c r="G3069" s="10">
        <f t="shared" ca="1" si="523"/>
        <v>1.9231529689195668</v>
      </c>
      <c r="H3069" s="10">
        <f t="shared" ca="1" si="524"/>
        <v>4211.5034884613497</v>
      </c>
      <c r="I3069" s="10">
        <f t="shared" ca="1" si="517"/>
        <v>4211.8040056038517</v>
      </c>
      <c r="J3069" s="2">
        <f t="shared" ca="1" si="525"/>
        <v>0</v>
      </c>
      <c r="K3069" s="2">
        <f t="shared" ca="1" si="518"/>
        <v>0</v>
      </c>
      <c r="L3069" s="2">
        <f t="shared" ca="1" si="526"/>
        <v>0</v>
      </c>
    </row>
    <row r="3070" spans="1:12" x14ac:dyDescent="0.2">
      <c r="A3070" s="2">
        <v>3062</v>
      </c>
      <c r="B3070" s="10">
        <f t="shared" ca="1" si="519"/>
        <v>0.4851054417411052</v>
      </c>
      <c r="C3070" s="10">
        <f t="shared" ca="1" si="527"/>
        <v>4211.988593903091</v>
      </c>
      <c r="D3070" s="10">
        <f t="shared" ca="1" si="520"/>
        <v>0.66513716952063151</v>
      </c>
      <c r="E3070" s="10">
        <f t="shared" ca="1" si="521"/>
        <v>0</v>
      </c>
      <c r="F3070" s="2" t="str">
        <f t="shared" ca="1" si="522"/>
        <v>Yes</v>
      </c>
      <c r="G3070" s="10">
        <f t="shared" ca="1" si="523"/>
        <v>0.18458829923929443</v>
      </c>
      <c r="H3070" s="10">
        <f t="shared" ca="1" si="524"/>
        <v>4211.988593903091</v>
      </c>
      <c r="I3070" s="10">
        <f t="shared" ca="1" si="517"/>
        <v>4212.6537310726117</v>
      </c>
      <c r="J3070" s="2">
        <f t="shared" ca="1" si="525"/>
        <v>0</v>
      </c>
      <c r="K3070" s="2">
        <f t="shared" ca="1" si="518"/>
        <v>0</v>
      </c>
      <c r="L3070" s="2">
        <f t="shared" ca="1" si="526"/>
        <v>0</v>
      </c>
    </row>
    <row r="3071" spans="1:12" x14ac:dyDescent="0.2">
      <c r="A3071" s="2">
        <v>3063</v>
      </c>
      <c r="B3071" s="10">
        <f t="shared" ca="1" si="519"/>
        <v>2.4156925447899131</v>
      </c>
      <c r="C3071" s="10">
        <f t="shared" ca="1" si="527"/>
        <v>4214.4042864478806</v>
      </c>
      <c r="D3071" s="10">
        <f t="shared" ca="1" si="520"/>
        <v>0.97981051448687884</v>
      </c>
      <c r="E3071" s="10">
        <f t="shared" ca="1" si="521"/>
        <v>0</v>
      </c>
      <c r="F3071" s="2" t="str">
        <f t="shared" ca="1" si="522"/>
        <v>Yes</v>
      </c>
      <c r="G3071" s="10">
        <f t="shared" ca="1" si="523"/>
        <v>1.7505553752689593</v>
      </c>
      <c r="H3071" s="10">
        <f t="shared" ca="1" si="524"/>
        <v>4214.4042864478806</v>
      </c>
      <c r="I3071" s="10">
        <f t="shared" ca="1" si="517"/>
        <v>4215.3840969623679</v>
      </c>
      <c r="J3071" s="2">
        <f t="shared" ca="1" si="525"/>
        <v>0</v>
      </c>
      <c r="K3071" s="2">
        <f t="shared" ca="1" si="518"/>
        <v>0</v>
      </c>
      <c r="L3071" s="2">
        <f t="shared" ca="1" si="526"/>
        <v>0</v>
      </c>
    </row>
    <row r="3072" spans="1:12" x14ac:dyDescent="0.2">
      <c r="A3072" s="2">
        <v>3064</v>
      </c>
      <c r="B3072" s="10">
        <f t="shared" ca="1" si="519"/>
        <v>1.4458086498493607</v>
      </c>
      <c r="C3072" s="10">
        <f t="shared" ca="1" si="527"/>
        <v>4215.8500950977295</v>
      </c>
      <c r="D3072" s="10">
        <f t="shared" ca="1" si="520"/>
        <v>0.27365492089476795</v>
      </c>
      <c r="E3072" s="10">
        <f t="shared" ca="1" si="521"/>
        <v>0</v>
      </c>
      <c r="F3072" s="2" t="str">
        <f t="shared" ca="1" si="522"/>
        <v>Yes</v>
      </c>
      <c r="G3072" s="10">
        <f t="shared" ca="1" si="523"/>
        <v>0.46599813536158763</v>
      </c>
      <c r="H3072" s="10">
        <f t="shared" ca="1" si="524"/>
        <v>4215.8500950977295</v>
      </c>
      <c r="I3072" s="10">
        <f t="shared" ca="1" si="517"/>
        <v>4216.1237500186244</v>
      </c>
      <c r="J3072" s="2">
        <f t="shared" ca="1" si="525"/>
        <v>0</v>
      </c>
      <c r="K3072" s="2">
        <f t="shared" ca="1" si="518"/>
        <v>0</v>
      </c>
      <c r="L3072" s="2">
        <f t="shared" ca="1" si="526"/>
        <v>0</v>
      </c>
    </row>
    <row r="3073" spans="1:12" x14ac:dyDescent="0.2">
      <c r="A3073" s="2">
        <v>3065</v>
      </c>
      <c r="B3073" s="10">
        <f t="shared" ca="1" si="519"/>
        <v>1.9219816712603803</v>
      </c>
      <c r="C3073" s="10">
        <f t="shared" ca="1" si="527"/>
        <v>4217.7720767689898</v>
      </c>
      <c r="D3073" s="10">
        <f t="shared" ca="1" si="520"/>
        <v>0.7986307152437162</v>
      </c>
      <c r="E3073" s="10">
        <f t="shared" ca="1" si="521"/>
        <v>0</v>
      </c>
      <c r="F3073" s="2" t="str">
        <f t="shared" ca="1" si="522"/>
        <v>Yes</v>
      </c>
      <c r="G3073" s="10">
        <f t="shared" ca="1" si="523"/>
        <v>1.6483267503654133</v>
      </c>
      <c r="H3073" s="10">
        <f t="shared" ca="1" si="524"/>
        <v>4217.7720767689898</v>
      </c>
      <c r="I3073" s="10">
        <f t="shared" ca="1" si="517"/>
        <v>4218.5707074842339</v>
      </c>
      <c r="J3073" s="2">
        <f t="shared" ca="1" si="525"/>
        <v>0</v>
      </c>
      <c r="K3073" s="2">
        <f t="shared" ca="1" si="518"/>
        <v>0</v>
      </c>
      <c r="L3073" s="2">
        <f t="shared" ca="1" si="526"/>
        <v>0</v>
      </c>
    </row>
    <row r="3074" spans="1:12" x14ac:dyDescent="0.2">
      <c r="A3074" s="2">
        <v>3066</v>
      </c>
      <c r="B3074" s="10">
        <f t="shared" ca="1" si="519"/>
        <v>1.5172207321156714</v>
      </c>
      <c r="C3074" s="10">
        <f t="shared" ca="1" si="527"/>
        <v>4219.2892975011055</v>
      </c>
      <c r="D3074" s="10">
        <f t="shared" ca="1" si="520"/>
        <v>0.21329868472980532</v>
      </c>
      <c r="E3074" s="10">
        <f t="shared" ca="1" si="521"/>
        <v>0</v>
      </c>
      <c r="F3074" s="2" t="str">
        <f t="shared" ca="1" si="522"/>
        <v>Yes</v>
      </c>
      <c r="G3074" s="10">
        <f t="shared" ca="1" si="523"/>
        <v>0.71859001687153068</v>
      </c>
      <c r="H3074" s="10">
        <f t="shared" ca="1" si="524"/>
        <v>4219.2892975011055</v>
      </c>
      <c r="I3074" s="10">
        <f t="shared" ca="1" si="517"/>
        <v>4219.5025961858355</v>
      </c>
      <c r="J3074" s="2">
        <f t="shared" ca="1" si="525"/>
        <v>0</v>
      </c>
      <c r="K3074" s="2">
        <f t="shared" ca="1" si="518"/>
        <v>0</v>
      </c>
      <c r="L3074" s="2">
        <f t="shared" ca="1" si="526"/>
        <v>0</v>
      </c>
    </row>
    <row r="3075" spans="1:12" x14ac:dyDescent="0.2">
      <c r="A3075" s="2">
        <v>3067</v>
      </c>
      <c r="B3075" s="10">
        <f t="shared" ca="1" si="519"/>
        <v>1.5995233079132358</v>
      </c>
      <c r="C3075" s="10">
        <f t="shared" ca="1" si="527"/>
        <v>4220.8888208090184</v>
      </c>
      <c r="D3075" s="10">
        <f t="shared" ca="1" si="520"/>
        <v>0.99492512021249069</v>
      </c>
      <c r="E3075" s="10">
        <f t="shared" ca="1" si="521"/>
        <v>0</v>
      </c>
      <c r="F3075" s="2" t="str">
        <f t="shared" ca="1" si="522"/>
        <v>Yes</v>
      </c>
      <c r="G3075" s="10">
        <f t="shared" ca="1" si="523"/>
        <v>1.3862246231828976</v>
      </c>
      <c r="H3075" s="10">
        <f t="shared" ca="1" si="524"/>
        <v>4220.8888208090184</v>
      </c>
      <c r="I3075" s="10">
        <f t="shared" ca="1" si="517"/>
        <v>4221.8837459292308</v>
      </c>
      <c r="J3075" s="2">
        <f t="shared" ca="1" si="525"/>
        <v>0</v>
      </c>
      <c r="K3075" s="2">
        <f t="shared" ca="1" si="518"/>
        <v>2</v>
      </c>
      <c r="L3075" s="2">
        <f t="shared" ca="1" si="526"/>
        <v>1</v>
      </c>
    </row>
    <row r="3076" spans="1:12" x14ac:dyDescent="0.2">
      <c r="A3076" s="2">
        <v>3068</v>
      </c>
      <c r="B3076" s="10">
        <f t="shared" ca="1" si="519"/>
        <v>0.63594331190121234</v>
      </c>
      <c r="C3076" s="10">
        <f t="shared" ca="1" si="527"/>
        <v>4221.5247641209198</v>
      </c>
      <c r="D3076" s="10">
        <f t="shared" ca="1" si="520"/>
        <v>0.95204282017108455</v>
      </c>
      <c r="E3076" s="10">
        <f t="shared" ca="1" si="521"/>
        <v>0.35898180831100035</v>
      </c>
      <c r="F3076" s="2" t="str">
        <f t="shared" ca="1" si="522"/>
        <v>No</v>
      </c>
      <c r="G3076" s="10">
        <f t="shared" ca="1" si="523"/>
        <v>0</v>
      </c>
      <c r="H3076" s="10">
        <f t="shared" ca="1" si="524"/>
        <v>4221.8837459292308</v>
      </c>
      <c r="I3076" s="10">
        <f t="shared" ca="1" si="517"/>
        <v>4222.8357887494021</v>
      </c>
      <c r="J3076" s="2">
        <f t="shared" ca="1" si="525"/>
        <v>3</v>
      </c>
      <c r="K3076" s="2">
        <f t="shared" ca="1" si="518"/>
        <v>1</v>
      </c>
      <c r="L3076" s="2">
        <f t="shared" ca="1" si="526"/>
        <v>2</v>
      </c>
    </row>
    <row r="3077" spans="1:12" x14ac:dyDescent="0.2">
      <c r="A3077" s="2">
        <v>3069</v>
      </c>
      <c r="B3077" s="10">
        <f t="shared" ca="1" si="519"/>
        <v>8.2044595877249341E-2</v>
      </c>
      <c r="C3077" s="10">
        <f t="shared" ca="1" si="527"/>
        <v>4221.6068087167969</v>
      </c>
      <c r="D3077" s="10">
        <f t="shared" ca="1" si="520"/>
        <v>0.2849891488490523</v>
      </c>
      <c r="E3077" s="10">
        <f t="shared" ca="1" si="521"/>
        <v>1.22898003260525</v>
      </c>
      <c r="F3077" s="2" t="str">
        <f t="shared" ca="1" si="522"/>
        <v>No</v>
      </c>
      <c r="G3077" s="10">
        <f t="shared" ca="1" si="523"/>
        <v>0</v>
      </c>
      <c r="H3077" s="10">
        <f t="shared" ca="1" si="524"/>
        <v>4222.8357887494021</v>
      </c>
      <c r="I3077" s="10">
        <f t="shared" ca="1" si="517"/>
        <v>4223.1207778982516</v>
      </c>
      <c r="J3077" s="2">
        <f t="shared" ca="1" si="525"/>
        <v>2</v>
      </c>
      <c r="K3077" s="2">
        <f t="shared" ca="1" si="518"/>
        <v>0</v>
      </c>
      <c r="L3077" s="2">
        <f t="shared" ca="1" si="526"/>
        <v>1</v>
      </c>
    </row>
    <row r="3078" spans="1:12" x14ac:dyDescent="0.2">
      <c r="A3078" s="2">
        <v>3070</v>
      </c>
      <c r="B3078" s="10">
        <f t="shared" ca="1" si="519"/>
        <v>3.6777767777878529</v>
      </c>
      <c r="C3078" s="10">
        <f t="shared" ca="1" si="527"/>
        <v>4225.2845854945845</v>
      </c>
      <c r="D3078" s="10">
        <f t="shared" ca="1" si="520"/>
        <v>0.26808805959447085</v>
      </c>
      <c r="E3078" s="10">
        <f t="shared" ca="1" si="521"/>
        <v>0</v>
      </c>
      <c r="F3078" s="2" t="str">
        <f t="shared" ca="1" si="522"/>
        <v>Yes</v>
      </c>
      <c r="G3078" s="10">
        <f t="shared" ca="1" si="523"/>
        <v>2.1638075963328447</v>
      </c>
      <c r="H3078" s="10">
        <f t="shared" ca="1" si="524"/>
        <v>4225.2845854945845</v>
      </c>
      <c r="I3078" s="10">
        <f t="shared" ca="1" si="517"/>
        <v>4225.5526735541789</v>
      </c>
      <c r="J3078" s="2">
        <f t="shared" ca="1" si="525"/>
        <v>0</v>
      </c>
      <c r="K3078" s="2">
        <f t="shared" ca="1" si="518"/>
        <v>0</v>
      </c>
      <c r="L3078" s="2">
        <f t="shared" ca="1" si="526"/>
        <v>0</v>
      </c>
    </row>
    <row r="3079" spans="1:12" x14ac:dyDescent="0.2">
      <c r="A3079" s="2">
        <v>3071</v>
      </c>
      <c r="B3079" s="10">
        <f t="shared" ca="1" si="519"/>
        <v>1.1386756685912067</v>
      </c>
      <c r="C3079" s="10">
        <f t="shared" ca="1" si="527"/>
        <v>4226.423261163176</v>
      </c>
      <c r="D3079" s="10">
        <f t="shared" ca="1" si="520"/>
        <v>0.16957982018033918</v>
      </c>
      <c r="E3079" s="10">
        <f t="shared" ca="1" si="521"/>
        <v>0</v>
      </c>
      <c r="F3079" s="2" t="str">
        <f t="shared" ca="1" si="522"/>
        <v>Yes</v>
      </c>
      <c r="G3079" s="10">
        <f t="shared" ca="1" si="523"/>
        <v>0.87058760899708432</v>
      </c>
      <c r="H3079" s="10">
        <f t="shared" ca="1" si="524"/>
        <v>4226.423261163176</v>
      </c>
      <c r="I3079" s="10">
        <f t="shared" ca="1" si="517"/>
        <v>4226.5928409833559</v>
      </c>
      <c r="J3079" s="2">
        <f t="shared" ca="1" si="525"/>
        <v>0</v>
      </c>
      <c r="K3079" s="2">
        <f t="shared" ca="1" si="518"/>
        <v>0</v>
      </c>
      <c r="L3079" s="2">
        <f t="shared" ca="1" si="526"/>
        <v>0</v>
      </c>
    </row>
    <row r="3080" spans="1:12" x14ac:dyDescent="0.2">
      <c r="A3080" s="2">
        <v>3072</v>
      </c>
      <c r="B3080" s="10">
        <f t="shared" ca="1" si="519"/>
        <v>4.264942520646505</v>
      </c>
      <c r="C3080" s="10">
        <f t="shared" ca="1" si="527"/>
        <v>4230.6882036838224</v>
      </c>
      <c r="D3080" s="10">
        <f t="shared" ca="1" si="520"/>
        <v>0.70577370940133399</v>
      </c>
      <c r="E3080" s="10">
        <f t="shared" ca="1" si="521"/>
        <v>0</v>
      </c>
      <c r="F3080" s="2" t="str">
        <f t="shared" ca="1" si="522"/>
        <v>Yes</v>
      </c>
      <c r="G3080" s="10">
        <f t="shared" ca="1" si="523"/>
        <v>4.0953627004664668</v>
      </c>
      <c r="H3080" s="10">
        <f t="shared" ca="1" si="524"/>
        <v>4230.6882036838224</v>
      </c>
      <c r="I3080" s="10">
        <f t="shared" ca="1" si="517"/>
        <v>4231.3939773932234</v>
      </c>
      <c r="J3080" s="2">
        <f t="shared" ca="1" si="525"/>
        <v>0</v>
      </c>
      <c r="K3080" s="2">
        <f t="shared" ca="1" si="518"/>
        <v>0</v>
      </c>
      <c r="L3080" s="2">
        <f t="shared" ca="1" si="526"/>
        <v>0</v>
      </c>
    </row>
    <row r="3081" spans="1:12" x14ac:dyDescent="0.2">
      <c r="A3081" s="2">
        <v>3073</v>
      </c>
      <c r="B3081" s="10">
        <f t="shared" ca="1" si="519"/>
        <v>4.1754495756529497</v>
      </c>
      <c r="C3081" s="10">
        <f t="shared" ca="1" si="527"/>
        <v>4234.8636532594755</v>
      </c>
      <c r="D3081" s="10">
        <f t="shared" ca="1" si="520"/>
        <v>1.8883581267897422</v>
      </c>
      <c r="E3081" s="10">
        <f t="shared" ca="1" si="521"/>
        <v>0</v>
      </c>
      <c r="F3081" s="2" t="str">
        <f t="shared" ca="1" si="522"/>
        <v>Yes</v>
      </c>
      <c r="G3081" s="10">
        <f t="shared" ca="1" si="523"/>
        <v>3.4696758662521461</v>
      </c>
      <c r="H3081" s="10">
        <f t="shared" ca="1" si="524"/>
        <v>4234.8636532594755</v>
      </c>
      <c r="I3081" s="10">
        <f t="shared" ref="I3081:I3144" ca="1" si="528">$H3081+$D3081</f>
        <v>4236.7520113862656</v>
      </c>
      <c r="J3081" s="2">
        <f t="shared" ca="1" si="525"/>
        <v>0</v>
      </c>
      <c r="K3081" s="2">
        <f t="shared" ref="K3081:K3144" ca="1" si="529">IF($I3081&lt;=$C3082,0,IF($I3081&lt;=$C3083,1,IF($I3081&lt;=$C3084,2,IF($I3081&lt;=$C3085,3,IF($I3081&lt;=$C3086,4,5)))))</f>
        <v>1</v>
      </c>
      <c r="L3081" s="2">
        <f t="shared" ca="1" si="526"/>
        <v>0.5</v>
      </c>
    </row>
    <row r="3082" spans="1:12" x14ac:dyDescent="0.2">
      <c r="A3082" s="2">
        <v>3074</v>
      </c>
      <c r="B3082" s="10">
        <f t="shared" ref="B3082:B3145" ca="1" si="530">-LN(RAND())/$D$4</f>
        <v>1.338102152194075</v>
      </c>
      <c r="C3082" s="10">
        <f t="shared" ca="1" si="527"/>
        <v>4236.2017554116692</v>
      </c>
      <c r="D3082" s="10">
        <f t="shared" ref="D3082:D3145" ca="1" si="531">-LN(RAND())/$D$6</f>
        <v>5.0703619212596467E-2</v>
      </c>
      <c r="E3082" s="10">
        <f t="shared" ref="E3082:E3145" ca="1" si="532">IF($I3081&lt;=$C3082,0,$I3081-$C3082)</f>
        <v>0.55025597459643905</v>
      </c>
      <c r="F3082" s="2" t="str">
        <f t="shared" ref="F3082:F3145" ca="1" si="533">IF(E3082=0,"Yes","No")</f>
        <v>No</v>
      </c>
      <c r="G3082" s="10">
        <f t="shared" ref="G3082:G3145" ca="1" si="534">IF($I3081&lt;=$C3082,$C3082-$I3081,0)</f>
        <v>0</v>
      </c>
      <c r="H3082" s="10">
        <f t="shared" ref="H3082:H3145" ca="1" si="535">IF($I3081&lt;=$C3082,$C3082,$I3081)</f>
        <v>4236.7520113862656</v>
      </c>
      <c r="I3082" s="10">
        <f t="shared" ca="1" si="528"/>
        <v>4236.8027150054786</v>
      </c>
      <c r="J3082" s="2">
        <f t="shared" ref="J3082:J3145" ca="1" si="536">IF($I3081&lt;=$C3082,0,$K3081+1)</f>
        <v>2</v>
      </c>
      <c r="K3082" s="2">
        <f t="shared" ca="1" si="529"/>
        <v>0</v>
      </c>
      <c r="L3082" s="2">
        <f t="shared" ref="L3082:L3145" ca="1" si="537">(J3082+K3082)/2</f>
        <v>1</v>
      </c>
    </row>
    <row r="3083" spans="1:12" x14ac:dyDescent="0.2">
      <c r="A3083" s="2">
        <v>3075</v>
      </c>
      <c r="B3083" s="10">
        <f t="shared" ca="1" si="530"/>
        <v>3.3763212014107751</v>
      </c>
      <c r="C3083" s="10">
        <f t="shared" ref="C3083:C3146" ca="1" si="538">$C3082+$B3083</f>
        <v>4239.5780766130802</v>
      </c>
      <c r="D3083" s="10">
        <f t="shared" ca="1" si="531"/>
        <v>3.6594144173460403</v>
      </c>
      <c r="E3083" s="10">
        <f t="shared" ca="1" si="532"/>
        <v>0</v>
      </c>
      <c r="F3083" s="2" t="str">
        <f t="shared" ca="1" si="533"/>
        <v>Yes</v>
      </c>
      <c r="G3083" s="10">
        <f t="shared" ca="1" si="534"/>
        <v>2.7753616076015533</v>
      </c>
      <c r="H3083" s="10">
        <f t="shared" ca="1" si="535"/>
        <v>4239.5780766130802</v>
      </c>
      <c r="I3083" s="10">
        <f t="shared" ca="1" si="528"/>
        <v>4243.2374910304261</v>
      </c>
      <c r="J3083" s="2">
        <f t="shared" ca="1" si="536"/>
        <v>0</v>
      </c>
      <c r="K3083" s="2">
        <f t="shared" ca="1" si="529"/>
        <v>0</v>
      </c>
      <c r="L3083" s="2">
        <f t="shared" ca="1" si="537"/>
        <v>0</v>
      </c>
    </row>
    <row r="3084" spans="1:12" x14ac:dyDescent="0.2">
      <c r="A3084" s="2">
        <v>3076</v>
      </c>
      <c r="B3084" s="10">
        <f t="shared" ca="1" si="530"/>
        <v>6.1863439228838253</v>
      </c>
      <c r="C3084" s="10">
        <f t="shared" ca="1" si="538"/>
        <v>4245.7644205359638</v>
      </c>
      <c r="D3084" s="10">
        <f t="shared" ca="1" si="531"/>
        <v>1.7603171241232967</v>
      </c>
      <c r="E3084" s="10">
        <f t="shared" ca="1" si="532"/>
        <v>0</v>
      </c>
      <c r="F3084" s="2" t="str">
        <f t="shared" ca="1" si="533"/>
        <v>Yes</v>
      </c>
      <c r="G3084" s="10">
        <f t="shared" ca="1" si="534"/>
        <v>2.526929505537737</v>
      </c>
      <c r="H3084" s="10">
        <f t="shared" ca="1" si="535"/>
        <v>4245.7644205359638</v>
      </c>
      <c r="I3084" s="10">
        <f t="shared" ca="1" si="528"/>
        <v>4247.5247376600873</v>
      </c>
      <c r="J3084" s="2">
        <f t="shared" ca="1" si="536"/>
        <v>0</v>
      </c>
      <c r="K3084" s="2">
        <f t="shared" ca="1" si="529"/>
        <v>0</v>
      </c>
      <c r="L3084" s="2">
        <f t="shared" ca="1" si="537"/>
        <v>0</v>
      </c>
    </row>
    <row r="3085" spans="1:12" x14ac:dyDescent="0.2">
      <c r="A3085" s="2">
        <v>3077</v>
      </c>
      <c r="B3085" s="10">
        <f t="shared" ca="1" si="530"/>
        <v>5.578459154146528</v>
      </c>
      <c r="C3085" s="10">
        <f t="shared" ca="1" si="538"/>
        <v>4251.3428796901107</v>
      </c>
      <c r="D3085" s="10">
        <f t="shared" ca="1" si="531"/>
        <v>0.11715024063924784</v>
      </c>
      <c r="E3085" s="10">
        <f t="shared" ca="1" si="532"/>
        <v>0</v>
      </c>
      <c r="F3085" s="2" t="str">
        <f t="shared" ca="1" si="533"/>
        <v>Yes</v>
      </c>
      <c r="G3085" s="10">
        <f t="shared" ca="1" si="534"/>
        <v>3.8181420300234095</v>
      </c>
      <c r="H3085" s="10">
        <f t="shared" ca="1" si="535"/>
        <v>4251.3428796901107</v>
      </c>
      <c r="I3085" s="10">
        <f t="shared" ca="1" si="528"/>
        <v>4251.4600299307504</v>
      </c>
      <c r="J3085" s="2">
        <f t="shared" ca="1" si="536"/>
        <v>0</v>
      </c>
      <c r="K3085" s="2">
        <f t="shared" ca="1" si="529"/>
        <v>0</v>
      </c>
      <c r="L3085" s="2">
        <f t="shared" ca="1" si="537"/>
        <v>0</v>
      </c>
    </row>
    <row r="3086" spans="1:12" x14ac:dyDescent="0.2">
      <c r="A3086" s="2">
        <v>3078</v>
      </c>
      <c r="B3086" s="10">
        <f t="shared" ca="1" si="530"/>
        <v>0.15151613403770728</v>
      </c>
      <c r="C3086" s="10">
        <f t="shared" ca="1" si="538"/>
        <v>4251.4943958241483</v>
      </c>
      <c r="D3086" s="10">
        <f t="shared" ca="1" si="531"/>
        <v>3.7380813591756099</v>
      </c>
      <c r="E3086" s="10">
        <f t="shared" ca="1" si="532"/>
        <v>0</v>
      </c>
      <c r="F3086" s="2" t="str">
        <f t="shared" ca="1" si="533"/>
        <v>Yes</v>
      </c>
      <c r="G3086" s="10">
        <f t="shared" ca="1" si="534"/>
        <v>3.4365893397989566E-2</v>
      </c>
      <c r="H3086" s="10">
        <f t="shared" ca="1" si="535"/>
        <v>4251.4943958241483</v>
      </c>
      <c r="I3086" s="10">
        <f t="shared" ca="1" si="528"/>
        <v>4255.2324771833237</v>
      </c>
      <c r="J3086" s="2">
        <f t="shared" ca="1" si="536"/>
        <v>0</v>
      </c>
      <c r="K3086" s="2">
        <f t="shared" ca="1" si="529"/>
        <v>5</v>
      </c>
      <c r="L3086" s="2">
        <f t="shared" ca="1" si="537"/>
        <v>2.5</v>
      </c>
    </row>
    <row r="3087" spans="1:12" x14ac:dyDescent="0.2">
      <c r="A3087" s="2">
        <v>3079</v>
      </c>
      <c r="B3087" s="10">
        <f t="shared" ca="1" si="530"/>
        <v>7.6559994141599433E-2</v>
      </c>
      <c r="C3087" s="10">
        <f t="shared" ca="1" si="538"/>
        <v>4251.5709558182898</v>
      </c>
      <c r="D3087" s="10">
        <f t="shared" ca="1" si="531"/>
        <v>1.1781536586955128</v>
      </c>
      <c r="E3087" s="10">
        <f t="shared" ca="1" si="532"/>
        <v>3.6615213650338774</v>
      </c>
      <c r="F3087" s="2" t="str">
        <f t="shared" ca="1" si="533"/>
        <v>No</v>
      </c>
      <c r="G3087" s="10">
        <f t="shared" ca="1" si="534"/>
        <v>0</v>
      </c>
      <c r="H3087" s="10">
        <f t="shared" ca="1" si="535"/>
        <v>4255.2324771833237</v>
      </c>
      <c r="I3087" s="10">
        <f t="shared" ca="1" si="528"/>
        <v>4256.4106308420196</v>
      </c>
      <c r="J3087" s="2">
        <f t="shared" ca="1" si="536"/>
        <v>6</v>
      </c>
      <c r="K3087" s="2">
        <f t="shared" ca="1" si="529"/>
        <v>4</v>
      </c>
      <c r="L3087" s="2">
        <f t="shared" ca="1" si="537"/>
        <v>5</v>
      </c>
    </row>
    <row r="3088" spans="1:12" x14ac:dyDescent="0.2">
      <c r="A3088" s="2">
        <v>3080</v>
      </c>
      <c r="B3088" s="10">
        <f t="shared" ca="1" si="530"/>
        <v>1.1167883050913223</v>
      </c>
      <c r="C3088" s="10">
        <f t="shared" ca="1" si="538"/>
        <v>4252.687744123381</v>
      </c>
      <c r="D3088" s="10">
        <f t="shared" ca="1" si="531"/>
        <v>0.26256640872866632</v>
      </c>
      <c r="E3088" s="10">
        <f t="shared" ca="1" si="532"/>
        <v>3.7228867186386196</v>
      </c>
      <c r="F3088" s="2" t="str">
        <f t="shared" ca="1" si="533"/>
        <v>No</v>
      </c>
      <c r="G3088" s="10">
        <f t="shared" ca="1" si="534"/>
        <v>0</v>
      </c>
      <c r="H3088" s="10">
        <f t="shared" ca="1" si="535"/>
        <v>4256.4106308420196</v>
      </c>
      <c r="I3088" s="10">
        <f t="shared" ca="1" si="528"/>
        <v>4256.6731972507487</v>
      </c>
      <c r="J3088" s="2">
        <f t="shared" ca="1" si="536"/>
        <v>5</v>
      </c>
      <c r="K3088" s="2">
        <f t="shared" ca="1" si="529"/>
        <v>3</v>
      </c>
      <c r="L3088" s="2">
        <f t="shared" ca="1" si="537"/>
        <v>4</v>
      </c>
    </row>
    <row r="3089" spans="1:12" x14ac:dyDescent="0.2">
      <c r="A3089" s="2">
        <v>3081</v>
      </c>
      <c r="B3089" s="10">
        <f t="shared" ca="1" si="530"/>
        <v>1.6911992955956556</v>
      </c>
      <c r="C3089" s="10">
        <f t="shared" ca="1" si="538"/>
        <v>4254.3789434189766</v>
      </c>
      <c r="D3089" s="10">
        <f t="shared" ca="1" si="531"/>
        <v>0.47107573921752216</v>
      </c>
      <c r="E3089" s="10">
        <f t="shared" ca="1" si="532"/>
        <v>2.2942538317720391</v>
      </c>
      <c r="F3089" s="2" t="str">
        <f t="shared" ca="1" si="533"/>
        <v>No</v>
      </c>
      <c r="G3089" s="10">
        <f t="shared" ca="1" si="534"/>
        <v>0</v>
      </c>
      <c r="H3089" s="10">
        <f t="shared" ca="1" si="535"/>
        <v>4256.6731972507487</v>
      </c>
      <c r="I3089" s="10">
        <f t="shared" ca="1" si="528"/>
        <v>4257.1442729899663</v>
      </c>
      <c r="J3089" s="2">
        <f t="shared" ca="1" si="536"/>
        <v>4</v>
      </c>
      <c r="K3089" s="2">
        <f t="shared" ca="1" si="529"/>
        <v>4</v>
      </c>
      <c r="L3089" s="2">
        <f t="shared" ca="1" si="537"/>
        <v>4</v>
      </c>
    </row>
    <row r="3090" spans="1:12" x14ac:dyDescent="0.2">
      <c r="A3090" s="2">
        <v>3082</v>
      </c>
      <c r="B3090" s="10">
        <f t="shared" ca="1" si="530"/>
        <v>0.14077125743150179</v>
      </c>
      <c r="C3090" s="10">
        <f t="shared" ca="1" si="538"/>
        <v>4254.5197146764085</v>
      </c>
      <c r="D3090" s="10">
        <f t="shared" ca="1" si="531"/>
        <v>1.5829437636544483</v>
      </c>
      <c r="E3090" s="10">
        <f t="shared" ca="1" si="532"/>
        <v>2.6245583135578272</v>
      </c>
      <c r="F3090" s="2" t="str">
        <f t="shared" ca="1" si="533"/>
        <v>No</v>
      </c>
      <c r="G3090" s="10">
        <f t="shared" ca="1" si="534"/>
        <v>0</v>
      </c>
      <c r="H3090" s="10">
        <f t="shared" ca="1" si="535"/>
        <v>4257.1442729899663</v>
      </c>
      <c r="I3090" s="10">
        <f t="shared" ca="1" si="528"/>
        <v>4258.7272167536212</v>
      </c>
      <c r="J3090" s="2">
        <f t="shared" ca="1" si="536"/>
        <v>5</v>
      </c>
      <c r="K3090" s="2">
        <f t="shared" ca="1" si="529"/>
        <v>3</v>
      </c>
      <c r="L3090" s="2">
        <f t="shared" ca="1" si="537"/>
        <v>4</v>
      </c>
    </row>
    <row r="3091" spans="1:12" x14ac:dyDescent="0.2">
      <c r="A3091" s="2">
        <v>3083</v>
      </c>
      <c r="B3091" s="10">
        <f t="shared" ca="1" si="530"/>
        <v>0.17801828404516584</v>
      </c>
      <c r="C3091" s="10">
        <f t="shared" ca="1" si="538"/>
        <v>4254.6977329604533</v>
      </c>
      <c r="D3091" s="10">
        <f t="shared" ca="1" si="531"/>
        <v>0.25195211859553457</v>
      </c>
      <c r="E3091" s="10">
        <f t="shared" ca="1" si="532"/>
        <v>4.0294837931678558</v>
      </c>
      <c r="F3091" s="2" t="str">
        <f t="shared" ca="1" si="533"/>
        <v>No</v>
      </c>
      <c r="G3091" s="10">
        <f t="shared" ca="1" si="534"/>
        <v>0</v>
      </c>
      <c r="H3091" s="10">
        <f t="shared" ca="1" si="535"/>
        <v>4258.7272167536212</v>
      </c>
      <c r="I3091" s="10">
        <f t="shared" ca="1" si="528"/>
        <v>4258.9791688722171</v>
      </c>
      <c r="J3091" s="2">
        <f t="shared" ca="1" si="536"/>
        <v>4</v>
      </c>
      <c r="K3091" s="2">
        <f t="shared" ca="1" si="529"/>
        <v>2</v>
      </c>
      <c r="L3091" s="2">
        <f t="shared" ca="1" si="537"/>
        <v>3</v>
      </c>
    </row>
    <row r="3092" spans="1:12" x14ac:dyDescent="0.2">
      <c r="A3092" s="2">
        <v>3084</v>
      </c>
      <c r="B3092" s="10">
        <f t="shared" ca="1" si="530"/>
        <v>2.2621582942022624</v>
      </c>
      <c r="C3092" s="10">
        <f t="shared" ca="1" si="538"/>
        <v>4256.9598912546553</v>
      </c>
      <c r="D3092" s="10">
        <f t="shared" ca="1" si="531"/>
        <v>0.46095055843513177</v>
      </c>
      <c r="E3092" s="10">
        <f t="shared" ca="1" si="532"/>
        <v>2.0192776175617837</v>
      </c>
      <c r="F3092" s="2" t="str">
        <f t="shared" ca="1" si="533"/>
        <v>No</v>
      </c>
      <c r="G3092" s="10">
        <f t="shared" ca="1" si="534"/>
        <v>0</v>
      </c>
      <c r="H3092" s="10">
        <f t="shared" ca="1" si="535"/>
        <v>4258.9791688722171</v>
      </c>
      <c r="I3092" s="10">
        <f t="shared" ca="1" si="528"/>
        <v>4259.440119430652</v>
      </c>
      <c r="J3092" s="2">
        <f t="shared" ca="1" si="536"/>
        <v>3</v>
      </c>
      <c r="K3092" s="2">
        <f t="shared" ca="1" si="529"/>
        <v>1</v>
      </c>
      <c r="L3092" s="2">
        <f t="shared" ca="1" si="537"/>
        <v>2</v>
      </c>
    </row>
    <row r="3093" spans="1:12" x14ac:dyDescent="0.2">
      <c r="A3093" s="2">
        <v>3085</v>
      </c>
      <c r="B3093" s="10">
        <f t="shared" ca="1" si="530"/>
        <v>0.1802799154101534</v>
      </c>
      <c r="C3093" s="10">
        <f t="shared" ca="1" si="538"/>
        <v>4257.1401711700655</v>
      </c>
      <c r="D3093" s="10">
        <f t="shared" ca="1" si="531"/>
        <v>1.5196665260753806</v>
      </c>
      <c r="E3093" s="10">
        <f t="shared" ca="1" si="532"/>
        <v>2.2999482605864614</v>
      </c>
      <c r="F3093" s="2" t="str">
        <f t="shared" ca="1" si="533"/>
        <v>No</v>
      </c>
      <c r="G3093" s="10">
        <f t="shared" ca="1" si="534"/>
        <v>0</v>
      </c>
      <c r="H3093" s="10">
        <f t="shared" ca="1" si="535"/>
        <v>4259.440119430652</v>
      </c>
      <c r="I3093" s="10">
        <f t="shared" ca="1" si="528"/>
        <v>4260.9597859567275</v>
      </c>
      <c r="J3093" s="2">
        <f t="shared" ca="1" si="536"/>
        <v>2</v>
      </c>
      <c r="K3093" s="2">
        <f t="shared" ca="1" si="529"/>
        <v>0</v>
      </c>
      <c r="L3093" s="2">
        <f t="shared" ca="1" si="537"/>
        <v>1</v>
      </c>
    </row>
    <row r="3094" spans="1:12" x14ac:dyDescent="0.2">
      <c r="A3094" s="2">
        <v>3086</v>
      </c>
      <c r="B3094" s="10">
        <f t="shared" ca="1" si="530"/>
        <v>6.503667852978829</v>
      </c>
      <c r="C3094" s="10">
        <f t="shared" ca="1" si="538"/>
        <v>4263.6438390230442</v>
      </c>
      <c r="D3094" s="10">
        <f t="shared" ca="1" si="531"/>
        <v>0.48855001758234184</v>
      </c>
      <c r="E3094" s="10">
        <f t="shared" ca="1" si="532"/>
        <v>0</v>
      </c>
      <c r="F3094" s="2" t="str">
        <f t="shared" ca="1" si="533"/>
        <v>Yes</v>
      </c>
      <c r="G3094" s="10">
        <f t="shared" ca="1" si="534"/>
        <v>2.6840530663166646</v>
      </c>
      <c r="H3094" s="10">
        <f t="shared" ca="1" si="535"/>
        <v>4263.6438390230442</v>
      </c>
      <c r="I3094" s="10">
        <f t="shared" ca="1" si="528"/>
        <v>4264.1323890406265</v>
      </c>
      <c r="J3094" s="2">
        <f t="shared" ca="1" si="536"/>
        <v>0</v>
      </c>
      <c r="K3094" s="2">
        <f t="shared" ca="1" si="529"/>
        <v>0</v>
      </c>
      <c r="L3094" s="2">
        <f t="shared" ca="1" si="537"/>
        <v>0</v>
      </c>
    </row>
    <row r="3095" spans="1:12" x14ac:dyDescent="0.2">
      <c r="A3095" s="2">
        <v>3087</v>
      </c>
      <c r="B3095" s="10">
        <f t="shared" ca="1" si="530"/>
        <v>0.97832087285706593</v>
      </c>
      <c r="C3095" s="10">
        <f t="shared" ca="1" si="538"/>
        <v>4264.6221598959009</v>
      </c>
      <c r="D3095" s="10">
        <f t="shared" ca="1" si="531"/>
        <v>0.31175283889395128</v>
      </c>
      <c r="E3095" s="10">
        <f t="shared" ca="1" si="532"/>
        <v>0</v>
      </c>
      <c r="F3095" s="2" t="str">
        <f t="shared" ca="1" si="533"/>
        <v>Yes</v>
      </c>
      <c r="G3095" s="10">
        <f t="shared" ca="1" si="534"/>
        <v>0.48977085527440067</v>
      </c>
      <c r="H3095" s="10">
        <f t="shared" ca="1" si="535"/>
        <v>4264.6221598959009</v>
      </c>
      <c r="I3095" s="10">
        <f t="shared" ca="1" si="528"/>
        <v>4264.9339127347948</v>
      </c>
      <c r="J3095" s="2">
        <f t="shared" ca="1" si="536"/>
        <v>0</v>
      </c>
      <c r="K3095" s="2">
        <f t="shared" ca="1" si="529"/>
        <v>1</v>
      </c>
      <c r="L3095" s="2">
        <f t="shared" ca="1" si="537"/>
        <v>0.5</v>
      </c>
    </row>
    <row r="3096" spans="1:12" x14ac:dyDescent="0.2">
      <c r="A3096" s="2">
        <v>3088</v>
      </c>
      <c r="B3096" s="10">
        <f t="shared" ca="1" si="530"/>
        <v>0.1502305920400232</v>
      </c>
      <c r="C3096" s="10">
        <f t="shared" ca="1" si="538"/>
        <v>4264.7723904879413</v>
      </c>
      <c r="D3096" s="10">
        <f t="shared" ca="1" si="531"/>
        <v>2.1906679436618681</v>
      </c>
      <c r="E3096" s="10">
        <f t="shared" ca="1" si="532"/>
        <v>0.16152224685356487</v>
      </c>
      <c r="F3096" s="2" t="str">
        <f t="shared" ca="1" si="533"/>
        <v>No</v>
      </c>
      <c r="G3096" s="10">
        <f t="shared" ca="1" si="534"/>
        <v>0</v>
      </c>
      <c r="H3096" s="10">
        <f t="shared" ca="1" si="535"/>
        <v>4264.9339127347948</v>
      </c>
      <c r="I3096" s="10">
        <f t="shared" ca="1" si="528"/>
        <v>4267.1245806784564</v>
      </c>
      <c r="J3096" s="2">
        <f t="shared" ca="1" si="536"/>
        <v>2</v>
      </c>
      <c r="K3096" s="2">
        <f t="shared" ca="1" si="529"/>
        <v>2</v>
      </c>
      <c r="L3096" s="2">
        <f t="shared" ca="1" si="537"/>
        <v>2</v>
      </c>
    </row>
    <row r="3097" spans="1:12" x14ac:dyDescent="0.2">
      <c r="A3097" s="2">
        <v>3089</v>
      </c>
      <c r="B3097" s="10">
        <f t="shared" ca="1" si="530"/>
        <v>1.7516596417493462</v>
      </c>
      <c r="C3097" s="10">
        <f t="shared" ca="1" si="538"/>
        <v>4266.5240501296903</v>
      </c>
      <c r="D3097" s="10">
        <f t="shared" ca="1" si="531"/>
        <v>2.6615860532001627</v>
      </c>
      <c r="E3097" s="10">
        <f t="shared" ca="1" si="532"/>
        <v>0.60053054876607348</v>
      </c>
      <c r="F3097" s="2" t="str">
        <f t="shared" ca="1" si="533"/>
        <v>No</v>
      </c>
      <c r="G3097" s="10">
        <f t="shared" ca="1" si="534"/>
        <v>0</v>
      </c>
      <c r="H3097" s="10">
        <f t="shared" ca="1" si="535"/>
        <v>4267.1245806784564</v>
      </c>
      <c r="I3097" s="10">
        <f t="shared" ca="1" si="528"/>
        <v>4269.7861667316565</v>
      </c>
      <c r="J3097" s="2">
        <f t="shared" ca="1" si="536"/>
        <v>3</v>
      </c>
      <c r="K3097" s="2">
        <f t="shared" ca="1" si="529"/>
        <v>2</v>
      </c>
      <c r="L3097" s="2">
        <f t="shared" ca="1" si="537"/>
        <v>2.5</v>
      </c>
    </row>
    <row r="3098" spans="1:12" x14ac:dyDescent="0.2">
      <c r="A3098" s="2">
        <v>3090</v>
      </c>
      <c r="B3098" s="10">
        <f t="shared" ca="1" si="530"/>
        <v>0.53510689181292159</v>
      </c>
      <c r="C3098" s="10">
        <f t="shared" ca="1" si="538"/>
        <v>4267.0591570215029</v>
      </c>
      <c r="D3098" s="10">
        <f t="shared" ca="1" si="531"/>
        <v>1.64654902434035</v>
      </c>
      <c r="E3098" s="10">
        <f t="shared" ca="1" si="532"/>
        <v>2.7270097101536521</v>
      </c>
      <c r="F3098" s="2" t="str">
        <f t="shared" ca="1" si="533"/>
        <v>No</v>
      </c>
      <c r="G3098" s="10">
        <f t="shared" ca="1" si="534"/>
        <v>0</v>
      </c>
      <c r="H3098" s="10">
        <f t="shared" ca="1" si="535"/>
        <v>4269.7861667316565</v>
      </c>
      <c r="I3098" s="10">
        <f t="shared" ca="1" si="528"/>
        <v>4271.4327157559965</v>
      </c>
      <c r="J3098" s="2">
        <f t="shared" ca="1" si="536"/>
        <v>3</v>
      </c>
      <c r="K3098" s="2">
        <f t="shared" ca="1" si="529"/>
        <v>1</v>
      </c>
      <c r="L3098" s="2">
        <f t="shared" ca="1" si="537"/>
        <v>2</v>
      </c>
    </row>
    <row r="3099" spans="1:12" x14ac:dyDescent="0.2">
      <c r="A3099" s="2">
        <v>3091</v>
      </c>
      <c r="B3099" s="10">
        <f t="shared" ca="1" si="530"/>
        <v>1.9632638656638048</v>
      </c>
      <c r="C3099" s="10">
        <f t="shared" ca="1" si="538"/>
        <v>4269.0224208871668</v>
      </c>
      <c r="D3099" s="10">
        <f t="shared" ca="1" si="531"/>
        <v>2.2385251836887043</v>
      </c>
      <c r="E3099" s="10">
        <f t="shared" ca="1" si="532"/>
        <v>2.4102948688296237</v>
      </c>
      <c r="F3099" s="2" t="str">
        <f t="shared" ca="1" si="533"/>
        <v>No</v>
      </c>
      <c r="G3099" s="10">
        <f t="shared" ca="1" si="534"/>
        <v>0</v>
      </c>
      <c r="H3099" s="10">
        <f t="shared" ca="1" si="535"/>
        <v>4271.4327157559965</v>
      </c>
      <c r="I3099" s="10">
        <f t="shared" ca="1" si="528"/>
        <v>4273.671240939685</v>
      </c>
      <c r="J3099" s="2">
        <f t="shared" ca="1" si="536"/>
        <v>2</v>
      </c>
      <c r="K3099" s="2">
        <f t="shared" ca="1" si="529"/>
        <v>3</v>
      </c>
      <c r="L3099" s="2">
        <f t="shared" ca="1" si="537"/>
        <v>2.5</v>
      </c>
    </row>
    <row r="3100" spans="1:12" x14ac:dyDescent="0.2">
      <c r="A3100" s="2">
        <v>3092</v>
      </c>
      <c r="B3100" s="10">
        <f t="shared" ca="1" si="530"/>
        <v>3.4501147747197014</v>
      </c>
      <c r="C3100" s="10">
        <f t="shared" ca="1" si="538"/>
        <v>4272.4725356618865</v>
      </c>
      <c r="D3100" s="10">
        <f t="shared" ca="1" si="531"/>
        <v>1.8236790925330189</v>
      </c>
      <c r="E3100" s="10">
        <f t="shared" ca="1" si="532"/>
        <v>1.1987052777985809</v>
      </c>
      <c r="F3100" s="2" t="str">
        <f t="shared" ca="1" si="533"/>
        <v>No</v>
      </c>
      <c r="G3100" s="10">
        <f t="shared" ca="1" si="534"/>
        <v>0</v>
      </c>
      <c r="H3100" s="10">
        <f t="shared" ca="1" si="535"/>
        <v>4273.671240939685</v>
      </c>
      <c r="I3100" s="10">
        <f t="shared" ca="1" si="528"/>
        <v>4275.494920032218</v>
      </c>
      <c r="J3100" s="2">
        <f t="shared" ca="1" si="536"/>
        <v>4</v>
      </c>
      <c r="K3100" s="2">
        <f t="shared" ca="1" si="529"/>
        <v>5</v>
      </c>
      <c r="L3100" s="2">
        <f t="shared" ca="1" si="537"/>
        <v>4.5</v>
      </c>
    </row>
    <row r="3101" spans="1:12" x14ac:dyDescent="0.2">
      <c r="A3101" s="2">
        <v>3093</v>
      </c>
      <c r="B3101" s="10">
        <f t="shared" ca="1" si="530"/>
        <v>0.92072171118879709</v>
      </c>
      <c r="C3101" s="10">
        <f t="shared" ca="1" si="538"/>
        <v>4273.3932573730754</v>
      </c>
      <c r="D3101" s="10">
        <f t="shared" ca="1" si="531"/>
        <v>0.89835564919007405</v>
      </c>
      <c r="E3101" s="10">
        <f t="shared" ca="1" si="532"/>
        <v>2.1016626591426757</v>
      </c>
      <c r="F3101" s="2" t="str">
        <f t="shared" ca="1" si="533"/>
        <v>No</v>
      </c>
      <c r="G3101" s="10">
        <f t="shared" ca="1" si="534"/>
        <v>0</v>
      </c>
      <c r="H3101" s="10">
        <f t="shared" ca="1" si="535"/>
        <v>4275.494920032218</v>
      </c>
      <c r="I3101" s="10">
        <f t="shared" ca="1" si="528"/>
        <v>4276.3932756814083</v>
      </c>
      <c r="J3101" s="2">
        <f t="shared" ca="1" si="536"/>
        <v>6</v>
      </c>
      <c r="K3101" s="2">
        <f t="shared" ca="1" si="529"/>
        <v>5</v>
      </c>
      <c r="L3101" s="2">
        <f t="shared" ca="1" si="537"/>
        <v>5.5</v>
      </c>
    </row>
    <row r="3102" spans="1:12" x14ac:dyDescent="0.2">
      <c r="A3102" s="2">
        <v>3094</v>
      </c>
      <c r="B3102" s="10">
        <f t="shared" ca="1" si="530"/>
        <v>1.5326475358541577E-2</v>
      </c>
      <c r="C3102" s="10">
        <f t="shared" ca="1" si="538"/>
        <v>4273.4085838484343</v>
      </c>
      <c r="D3102" s="10">
        <f t="shared" ca="1" si="531"/>
        <v>0.45690621810346932</v>
      </c>
      <c r="E3102" s="10">
        <f t="shared" ca="1" si="532"/>
        <v>2.984691832974022</v>
      </c>
      <c r="F3102" s="2" t="str">
        <f t="shared" ca="1" si="533"/>
        <v>No</v>
      </c>
      <c r="G3102" s="10">
        <f t="shared" ca="1" si="534"/>
        <v>0</v>
      </c>
      <c r="H3102" s="10">
        <f t="shared" ca="1" si="535"/>
        <v>4276.3932756814083</v>
      </c>
      <c r="I3102" s="10">
        <f t="shared" ca="1" si="528"/>
        <v>4276.8501818995119</v>
      </c>
      <c r="J3102" s="2">
        <f t="shared" ca="1" si="536"/>
        <v>6</v>
      </c>
      <c r="K3102" s="2">
        <f t="shared" ca="1" si="529"/>
        <v>5</v>
      </c>
      <c r="L3102" s="2">
        <f t="shared" ca="1" si="537"/>
        <v>5.5</v>
      </c>
    </row>
    <row r="3103" spans="1:12" x14ac:dyDescent="0.2">
      <c r="A3103" s="2">
        <v>3095</v>
      </c>
      <c r="B3103" s="10">
        <f t="shared" ca="1" si="530"/>
        <v>0.43055852342605488</v>
      </c>
      <c r="C3103" s="10">
        <f t="shared" ca="1" si="538"/>
        <v>4273.8391423718604</v>
      </c>
      <c r="D3103" s="10">
        <f t="shared" ca="1" si="531"/>
        <v>0.63006772934504318</v>
      </c>
      <c r="E3103" s="10">
        <f t="shared" ca="1" si="532"/>
        <v>3.0110395276515192</v>
      </c>
      <c r="F3103" s="2" t="str">
        <f t="shared" ca="1" si="533"/>
        <v>No</v>
      </c>
      <c r="G3103" s="10">
        <f t="shared" ca="1" si="534"/>
        <v>0</v>
      </c>
      <c r="H3103" s="10">
        <f t="shared" ca="1" si="535"/>
        <v>4276.8501818995119</v>
      </c>
      <c r="I3103" s="10">
        <f t="shared" ca="1" si="528"/>
        <v>4277.4802496288567</v>
      </c>
      <c r="J3103" s="2">
        <f t="shared" ca="1" si="536"/>
        <v>6</v>
      </c>
      <c r="K3103" s="2">
        <f t="shared" ca="1" si="529"/>
        <v>4</v>
      </c>
      <c r="L3103" s="2">
        <f t="shared" ca="1" si="537"/>
        <v>5</v>
      </c>
    </row>
    <row r="3104" spans="1:12" x14ac:dyDescent="0.2">
      <c r="A3104" s="2">
        <v>3096</v>
      </c>
      <c r="B3104" s="10">
        <f t="shared" ca="1" si="530"/>
        <v>0.45999031378961081</v>
      </c>
      <c r="C3104" s="10">
        <f t="shared" ca="1" si="538"/>
        <v>4274.29913268565</v>
      </c>
      <c r="D3104" s="10">
        <f t="shared" ca="1" si="531"/>
        <v>8.1622898351106837E-2</v>
      </c>
      <c r="E3104" s="10">
        <f t="shared" ca="1" si="532"/>
        <v>3.181116943206689</v>
      </c>
      <c r="F3104" s="2" t="str">
        <f t="shared" ca="1" si="533"/>
        <v>No</v>
      </c>
      <c r="G3104" s="10">
        <f t="shared" ca="1" si="534"/>
        <v>0</v>
      </c>
      <c r="H3104" s="10">
        <f t="shared" ca="1" si="535"/>
        <v>4277.4802496288567</v>
      </c>
      <c r="I3104" s="10">
        <f t="shared" ca="1" si="528"/>
        <v>4277.5618725272079</v>
      </c>
      <c r="J3104" s="2">
        <f t="shared" ca="1" si="536"/>
        <v>5</v>
      </c>
      <c r="K3104" s="2">
        <f t="shared" ca="1" si="529"/>
        <v>3</v>
      </c>
      <c r="L3104" s="2">
        <f t="shared" ca="1" si="537"/>
        <v>4</v>
      </c>
    </row>
    <row r="3105" spans="1:12" x14ac:dyDescent="0.2">
      <c r="A3105" s="2">
        <v>3097</v>
      </c>
      <c r="B3105" s="10">
        <f t="shared" ca="1" si="530"/>
        <v>0.37174537093744625</v>
      </c>
      <c r="C3105" s="10">
        <f t="shared" ca="1" si="538"/>
        <v>4274.6708780565878</v>
      </c>
      <c r="D3105" s="10">
        <f t="shared" ca="1" si="531"/>
        <v>1.0818323566653423</v>
      </c>
      <c r="E3105" s="10">
        <f t="shared" ca="1" si="532"/>
        <v>2.8909944706201713</v>
      </c>
      <c r="F3105" s="2" t="str">
        <f t="shared" ca="1" si="533"/>
        <v>No</v>
      </c>
      <c r="G3105" s="10">
        <f t="shared" ca="1" si="534"/>
        <v>0</v>
      </c>
      <c r="H3105" s="10">
        <f t="shared" ca="1" si="535"/>
        <v>4277.5618725272079</v>
      </c>
      <c r="I3105" s="10">
        <f t="shared" ca="1" si="528"/>
        <v>4278.6437048838734</v>
      </c>
      <c r="J3105" s="2">
        <f t="shared" ca="1" si="536"/>
        <v>4</v>
      </c>
      <c r="K3105" s="2">
        <f t="shared" ca="1" si="529"/>
        <v>2</v>
      </c>
      <c r="L3105" s="2">
        <f t="shared" ca="1" si="537"/>
        <v>3</v>
      </c>
    </row>
    <row r="3106" spans="1:12" x14ac:dyDescent="0.2">
      <c r="A3106" s="2">
        <v>3098</v>
      </c>
      <c r="B3106" s="10">
        <f t="shared" ca="1" si="530"/>
        <v>1.2949011123713885</v>
      </c>
      <c r="C3106" s="10">
        <f t="shared" ca="1" si="538"/>
        <v>4275.9657791689588</v>
      </c>
      <c r="D3106" s="10">
        <f t="shared" ca="1" si="531"/>
        <v>0.7088051015888408</v>
      </c>
      <c r="E3106" s="10">
        <f t="shared" ca="1" si="532"/>
        <v>2.677925714914636</v>
      </c>
      <c r="F3106" s="2" t="str">
        <f t="shared" ca="1" si="533"/>
        <v>No</v>
      </c>
      <c r="G3106" s="10">
        <f t="shared" ca="1" si="534"/>
        <v>0</v>
      </c>
      <c r="H3106" s="10">
        <f t="shared" ca="1" si="535"/>
        <v>4278.6437048838734</v>
      </c>
      <c r="I3106" s="10">
        <f t="shared" ca="1" si="528"/>
        <v>4279.3525099854623</v>
      </c>
      <c r="J3106" s="2">
        <f t="shared" ca="1" si="536"/>
        <v>3</v>
      </c>
      <c r="K3106" s="2">
        <f t="shared" ca="1" si="529"/>
        <v>1</v>
      </c>
      <c r="L3106" s="2">
        <f t="shared" ca="1" si="537"/>
        <v>2</v>
      </c>
    </row>
    <row r="3107" spans="1:12" x14ac:dyDescent="0.2">
      <c r="A3107" s="2">
        <v>3099</v>
      </c>
      <c r="B3107" s="10">
        <f t="shared" ca="1" si="530"/>
        <v>0.48222525695873325</v>
      </c>
      <c r="C3107" s="10">
        <f t="shared" ca="1" si="538"/>
        <v>4276.4480044259171</v>
      </c>
      <c r="D3107" s="10">
        <f t="shared" ca="1" si="531"/>
        <v>2.1530518425253939</v>
      </c>
      <c r="E3107" s="10">
        <f t="shared" ca="1" si="532"/>
        <v>2.9045055595452141</v>
      </c>
      <c r="F3107" s="2" t="str">
        <f t="shared" ca="1" si="533"/>
        <v>No</v>
      </c>
      <c r="G3107" s="10">
        <f t="shared" ca="1" si="534"/>
        <v>0</v>
      </c>
      <c r="H3107" s="10">
        <f t="shared" ca="1" si="535"/>
        <v>4279.3525099854623</v>
      </c>
      <c r="I3107" s="10">
        <f t="shared" ca="1" si="528"/>
        <v>4281.5055618279875</v>
      </c>
      <c r="J3107" s="2">
        <f t="shared" ca="1" si="536"/>
        <v>2</v>
      </c>
      <c r="K3107" s="2">
        <f t="shared" ca="1" si="529"/>
        <v>2</v>
      </c>
      <c r="L3107" s="2">
        <f t="shared" ca="1" si="537"/>
        <v>2</v>
      </c>
    </row>
    <row r="3108" spans="1:12" x14ac:dyDescent="0.2">
      <c r="A3108" s="2">
        <v>3100</v>
      </c>
      <c r="B3108" s="10">
        <f t="shared" ca="1" si="530"/>
        <v>4.3352197682621503</v>
      </c>
      <c r="C3108" s="10">
        <f t="shared" ca="1" si="538"/>
        <v>4280.7832241941796</v>
      </c>
      <c r="D3108" s="10">
        <f t="shared" ca="1" si="531"/>
        <v>0.26780084247480396</v>
      </c>
      <c r="E3108" s="10">
        <f t="shared" ca="1" si="532"/>
        <v>0.72233763380791061</v>
      </c>
      <c r="F3108" s="2" t="str">
        <f t="shared" ca="1" si="533"/>
        <v>No</v>
      </c>
      <c r="G3108" s="10">
        <f t="shared" ca="1" si="534"/>
        <v>0</v>
      </c>
      <c r="H3108" s="10">
        <f t="shared" ca="1" si="535"/>
        <v>4281.5055618279875</v>
      </c>
      <c r="I3108" s="10">
        <f t="shared" ca="1" si="528"/>
        <v>4281.7733626704621</v>
      </c>
      <c r="J3108" s="2">
        <f t="shared" ca="1" si="536"/>
        <v>3</v>
      </c>
      <c r="K3108" s="2">
        <f t="shared" ca="1" si="529"/>
        <v>1</v>
      </c>
      <c r="L3108" s="2">
        <f t="shared" ca="1" si="537"/>
        <v>2</v>
      </c>
    </row>
    <row r="3109" spans="1:12" x14ac:dyDescent="0.2">
      <c r="A3109" s="2">
        <v>3101</v>
      </c>
      <c r="B3109" s="10">
        <f t="shared" ca="1" si="530"/>
        <v>0.37389670236655909</v>
      </c>
      <c r="C3109" s="10">
        <f t="shared" ca="1" si="538"/>
        <v>4281.1571208965461</v>
      </c>
      <c r="D3109" s="10">
        <f t="shared" ca="1" si="531"/>
        <v>0.62187675737270987</v>
      </c>
      <c r="E3109" s="10">
        <f t="shared" ca="1" si="532"/>
        <v>0.61624177391604462</v>
      </c>
      <c r="F3109" s="2" t="str">
        <f t="shared" ca="1" si="533"/>
        <v>No</v>
      </c>
      <c r="G3109" s="10">
        <f t="shared" ca="1" si="534"/>
        <v>0</v>
      </c>
      <c r="H3109" s="10">
        <f t="shared" ca="1" si="535"/>
        <v>4281.7733626704621</v>
      </c>
      <c r="I3109" s="10">
        <f t="shared" ca="1" si="528"/>
        <v>4282.3952394278349</v>
      </c>
      <c r="J3109" s="2">
        <f t="shared" ca="1" si="536"/>
        <v>2</v>
      </c>
      <c r="K3109" s="2">
        <f t="shared" ca="1" si="529"/>
        <v>1</v>
      </c>
      <c r="L3109" s="2">
        <f t="shared" ca="1" si="537"/>
        <v>1.5</v>
      </c>
    </row>
    <row r="3110" spans="1:12" x14ac:dyDescent="0.2">
      <c r="A3110" s="2">
        <v>3102</v>
      </c>
      <c r="B3110" s="10">
        <f t="shared" ca="1" si="530"/>
        <v>0.81002907962037163</v>
      </c>
      <c r="C3110" s="10">
        <f t="shared" ca="1" si="538"/>
        <v>4281.9671499761662</v>
      </c>
      <c r="D3110" s="10">
        <f t="shared" ca="1" si="531"/>
        <v>2.9102752932640694</v>
      </c>
      <c r="E3110" s="10">
        <f t="shared" ca="1" si="532"/>
        <v>0.42808945166871126</v>
      </c>
      <c r="F3110" s="2" t="str">
        <f t="shared" ca="1" si="533"/>
        <v>No</v>
      </c>
      <c r="G3110" s="10">
        <f t="shared" ca="1" si="534"/>
        <v>0</v>
      </c>
      <c r="H3110" s="10">
        <f t="shared" ca="1" si="535"/>
        <v>4282.3952394278349</v>
      </c>
      <c r="I3110" s="10">
        <f t="shared" ca="1" si="528"/>
        <v>4285.3055147210989</v>
      </c>
      <c r="J3110" s="2">
        <f t="shared" ca="1" si="536"/>
        <v>2</v>
      </c>
      <c r="K3110" s="2">
        <f t="shared" ca="1" si="529"/>
        <v>1</v>
      </c>
      <c r="L3110" s="2">
        <f t="shared" ca="1" si="537"/>
        <v>1.5</v>
      </c>
    </row>
    <row r="3111" spans="1:12" x14ac:dyDescent="0.2">
      <c r="A3111" s="2">
        <v>3103</v>
      </c>
      <c r="B3111" s="10">
        <f t="shared" ca="1" si="530"/>
        <v>1.5824810470557524</v>
      </c>
      <c r="C3111" s="10">
        <f t="shared" ca="1" si="538"/>
        <v>4283.549631023222</v>
      </c>
      <c r="D3111" s="10">
        <f t="shared" ca="1" si="531"/>
        <v>1.3521590051009802</v>
      </c>
      <c r="E3111" s="10">
        <f t="shared" ca="1" si="532"/>
        <v>1.755883697876925</v>
      </c>
      <c r="F3111" s="2" t="str">
        <f t="shared" ca="1" si="533"/>
        <v>No</v>
      </c>
      <c r="G3111" s="10">
        <f t="shared" ca="1" si="534"/>
        <v>0</v>
      </c>
      <c r="H3111" s="10">
        <f t="shared" ca="1" si="535"/>
        <v>4285.3055147210989</v>
      </c>
      <c r="I3111" s="10">
        <f t="shared" ca="1" si="528"/>
        <v>4286.6576737262003</v>
      </c>
      <c r="J3111" s="2">
        <f t="shared" ca="1" si="536"/>
        <v>2</v>
      </c>
      <c r="K3111" s="2">
        <f t="shared" ca="1" si="529"/>
        <v>2</v>
      </c>
      <c r="L3111" s="2">
        <f t="shared" ca="1" si="537"/>
        <v>2</v>
      </c>
    </row>
    <row r="3112" spans="1:12" x14ac:dyDescent="0.2">
      <c r="A3112" s="2">
        <v>3104</v>
      </c>
      <c r="B3112" s="10">
        <f t="shared" ca="1" si="530"/>
        <v>2.4829461035907938</v>
      </c>
      <c r="C3112" s="10">
        <f t="shared" ca="1" si="538"/>
        <v>4286.0325771268126</v>
      </c>
      <c r="D3112" s="10">
        <f t="shared" ca="1" si="531"/>
        <v>2.4181336102494377</v>
      </c>
      <c r="E3112" s="10">
        <f t="shared" ca="1" si="532"/>
        <v>0.62509659938768891</v>
      </c>
      <c r="F3112" s="2" t="str">
        <f t="shared" ca="1" si="533"/>
        <v>No</v>
      </c>
      <c r="G3112" s="10">
        <f t="shared" ca="1" si="534"/>
        <v>0</v>
      </c>
      <c r="H3112" s="10">
        <f t="shared" ca="1" si="535"/>
        <v>4286.6576737262003</v>
      </c>
      <c r="I3112" s="10">
        <f t="shared" ca="1" si="528"/>
        <v>4289.0758073364495</v>
      </c>
      <c r="J3112" s="2">
        <f t="shared" ca="1" si="536"/>
        <v>3</v>
      </c>
      <c r="K3112" s="2">
        <f t="shared" ca="1" si="529"/>
        <v>5</v>
      </c>
      <c r="L3112" s="2">
        <f t="shared" ca="1" si="537"/>
        <v>4</v>
      </c>
    </row>
    <row r="3113" spans="1:12" x14ac:dyDescent="0.2">
      <c r="A3113" s="2">
        <v>3105</v>
      </c>
      <c r="B3113" s="10">
        <f t="shared" ca="1" si="530"/>
        <v>0.11827478511673016</v>
      </c>
      <c r="C3113" s="10">
        <f t="shared" ca="1" si="538"/>
        <v>4286.1508519119297</v>
      </c>
      <c r="D3113" s="10">
        <f t="shared" ca="1" si="531"/>
        <v>0.36304801418284055</v>
      </c>
      <c r="E3113" s="10">
        <f t="shared" ca="1" si="532"/>
        <v>2.9249554245197942</v>
      </c>
      <c r="F3113" s="2" t="str">
        <f t="shared" ca="1" si="533"/>
        <v>No</v>
      </c>
      <c r="G3113" s="10">
        <f t="shared" ca="1" si="534"/>
        <v>0</v>
      </c>
      <c r="H3113" s="10">
        <f t="shared" ca="1" si="535"/>
        <v>4289.0758073364495</v>
      </c>
      <c r="I3113" s="10">
        <f t="shared" ca="1" si="528"/>
        <v>4289.4388553506324</v>
      </c>
      <c r="J3113" s="2">
        <f t="shared" ca="1" si="536"/>
        <v>6</v>
      </c>
      <c r="K3113" s="2">
        <f t="shared" ca="1" si="529"/>
        <v>4</v>
      </c>
      <c r="L3113" s="2">
        <f t="shared" ca="1" si="537"/>
        <v>5</v>
      </c>
    </row>
    <row r="3114" spans="1:12" x14ac:dyDescent="0.2">
      <c r="A3114" s="2">
        <v>3106</v>
      </c>
      <c r="B3114" s="10">
        <f t="shared" ca="1" si="530"/>
        <v>1.2934735810849334</v>
      </c>
      <c r="C3114" s="10">
        <f t="shared" ca="1" si="538"/>
        <v>4287.4443254930147</v>
      </c>
      <c r="D3114" s="10">
        <f t="shared" ca="1" si="531"/>
        <v>3.6662202659467584</v>
      </c>
      <c r="E3114" s="10">
        <f t="shared" ca="1" si="532"/>
        <v>1.9945298576176356</v>
      </c>
      <c r="F3114" s="2" t="str">
        <f t="shared" ca="1" si="533"/>
        <v>No</v>
      </c>
      <c r="G3114" s="10">
        <f t="shared" ca="1" si="534"/>
        <v>0</v>
      </c>
      <c r="H3114" s="10">
        <f t="shared" ca="1" si="535"/>
        <v>4289.4388553506324</v>
      </c>
      <c r="I3114" s="10">
        <f t="shared" ca="1" si="528"/>
        <v>4293.1050756165787</v>
      </c>
      <c r="J3114" s="2">
        <f t="shared" ca="1" si="536"/>
        <v>5</v>
      </c>
      <c r="K3114" s="2">
        <f t="shared" ca="1" si="529"/>
        <v>5</v>
      </c>
      <c r="L3114" s="2">
        <f t="shared" ca="1" si="537"/>
        <v>5</v>
      </c>
    </row>
    <row r="3115" spans="1:12" x14ac:dyDescent="0.2">
      <c r="A3115" s="2">
        <v>3107</v>
      </c>
      <c r="B3115" s="10">
        <f t="shared" ca="1" si="530"/>
        <v>0.89675930245639945</v>
      </c>
      <c r="C3115" s="10">
        <f t="shared" ca="1" si="538"/>
        <v>4288.341084795471</v>
      </c>
      <c r="D3115" s="10">
        <f t="shared" ca="1" si="531"/>
        <v>2.3613957607652729</v>
      </c>
      <c r="E3115" s="10">
        <f t="shared" ca="1" si="532"/>
        <v>4.7639908211076545</v>
      </c>
      <c r="F3115" s="2" t="str">
        <f t="shared" ca="1" si="533"/>
        <v>No</v>
      </c>
      <c r="G3115" s="10">
        <f t="shared" ca="1" si="534"/>
        <v>0</v>
      </c>
      <c r="H3115" s="10">
        <f t="shared" ca="1" si="535"/>
        <v>4293.1050756165787</v>
      </c>
      <c r="I3115" s="10">
        <f t="shared" ca="1" si="528"/>
        <v>4295.4664713773436</v>
      </c>
      <c r="J3115" s="2">
        <f t="shared" ca="1" si="536"/>
        <v>6</v>
      </c>
      <c r="K3115" s="2">
        <f t="shared" ca="1" si="529"/>
        <v>5</v>
      </c>
      <c r="L3115" s="2">
        <f t="shared" ca="1" si="537"/>
        <v>5.5</v>
      </c>
    </row>
    <row r="3116" spans="1:12" x14ac:dyDescent="0.2">
      <c r="A3116" s="2">
        <v>3108</v>
      </c>
      <c r="B3116" s="10">
        <f t="shared" ca="1" si="530"/>
        <v>4.8908606577825987E-3</v>
      </c>
      <c r="C3116" s="10">
        <f t="shared" ca="1" si="538"/>
        <v>4288.3459756561288</v>
      </c>
      <c r="D3116" s="10">
        <f t="shared" ca="1" si="531"/>
        <v>1.9662146372651774</v>
      </c>
      <c r="E3116" s="10">
        <f t="shared" ca="1" si="532"/>
        <v>7.1204957212148656</v>
      </c>
      <c r="F3116" s="2" t="str">
        <f t="shared" ca="1" si="533"/>
        <v>No</v>
      </c>
      <c r="G3116" s="10">
        <f t="shared" ca="1" si="534"/>
        <v>0</v>
      </c>
      <c r="H3116" s="10">
        <f t="shared" ca="1" si="535"/>
        <v>4295.4664713773436</v>
      </c>
      <c r="I3116" s="10">
        <f t="shared" ca="1" si="528"/>
        <v>4297.4326860146084</v>
      </c>
      <c r="J3116" s="2">
        <f t="shared" ca="1" si="536"/>
        <v>6</v>
      </c>
      <c r="K3116" s="2">
        <f t="shared" ca="1" si="529"/>
        <v>5</v>
      </c>
      <c r="L3116" s="2">
        <f t="shared" ca="1" si="537"/>
        <v>5.5</v>
      </c>
    </row>
    <row r="3117" spans="1:12" x14ac:dyDescent="0.2">
      <c r="A3117" s="2">
        <v>3109</v>
      </c>
      <c r="B3117" s="10">
        <f t="shared" ca="1" si="530"/>
        <v>0.37882597192750939</v>
      </c>
      <c r="C3117" s="10">
        <f t="shared" ca="1" si="538"/>
        <v>4288.7248016280564</v>
      </c>
      <c r="D3117" s="10">
        <f t="shared" ca="1" si="531"/>
        <v>0.20437007287487918</v>
      </c>
      <c r="E3117" s="10">
        <f t="shared" ca="1" si="532"/>
        <v>8.7078843865519957</v>
      </c>
      <c r="F3117" s="2" t="str">
        <f t="shared" ca="1" si="533"/>
        <v>No</v>
      </c>
      <c r="G3117" s="10">
        <f t="shared" ca="1" si="534"/>
        <v>0</v>
      </c>
      <c r="H3117" s="10">
        <f t="shared" ca="1" si="535"/>
        <v>4297.4326860146084</v>
      </c>
      <c r="I3117" s="10">
        <f t="shared" ca="1" si="528"/>
        <v>4297.637056087483</v>
      </c>
      <c r="J3117" s="2">
        <f t="shared" ca="1" si="536"/>
        <v>6</v>
      </c>
      <c r="K3117" s="2">
        <f t="shared" ca="1" si="529"/>
        <v>5</v>
      </c>
      <c r="L3117" s="2">
        <f t="shared" ca="1" si="537"/>
        <v>5.5</v>
      </c>
    </row>
    <row r="3118" spans="1:12" x14ac:dyDescent="0.2">
      <c r="A3118" s="2">
        <v>3110</v>
      </c>
      <c r="B3118" s="10">
        <f t="shared" ca="1" si="530"/>
        <v>1.0007922011560189</v>
      </c>
      <c r="C3118" s="10">
        <f t="shared" ca="1" si="538"/>
        <v>4289.7255938292128</v>
      </c>
      <c r="D3118" s="10">
        <f t="shared" ca="1" si="531"/>
        <v>2.02103079940232</v>
      </c>
      <c r="E3118" s="10">
        <f t="shared" ca="1" si="532"/>
        <v>7.9114622582701486</v>
      </c>
      <c r="F3118" s="2" t="str">
        <f t="shared" ca="1" si="533"/>
        <v>No</v>
      </c>
      <c r="G3118" s="10">
        <f t="shared" ca="1" si="534"/>
        <v>0</v>
      </c>
      <c r="H3118" s="10">
        <f t="shared" ca="1" si="535"/>
        <v>4297.637056087483</v>
      </c>
      <c r="I3118" s="10">
        <f t="shared" ca="1" si="528"/>
        <v>4299.658086886885</v>
      </c>
      <c r="J3118" s="2">
        <f t="shared" ca="1" si="536"/>
        <v>6</v>
      </c>
      <c r="K3118" s="2">
        <f t="shared" ca="1" si="529"/>
        <v>5</v>
      </c>
      <c r="L3118" s="2">
        <f t="shared" ca="1" si="537"/>
        <v>5.5</v>
      </c>
    </row>
    <row r="3119" spans="1:12" x14ac:dyDescent="0.2">
      <c r="A3119" s="2">
        <v>3111</v>
      </c>
      <c r="B3119" s="10">
        <f t="shared" ca="1" si="530"/>
        <v>0.33960924189116787</v>
      </c>
      <c r="C3119" s="10">
        <f t="shared" ca="1" si="538"/>
        <v>4290.0652030711044</v>
      </c>
      <c r="D3119" s="10">
        <f t="shared" ca="1" si="531"/>
        <v>0.6647314597032844</v>
      </c>
      <c r="E3119" s="10">
        <f t="shared" ca="1" si="532"/>
        <v>9.592883815780624</v>
      </c>
      <c r="F3119" s="2" t="str">
        <f t="shared" ca="1" si="533"/>
        <v>No</v>
      </c>
      <c r="G3119" s="10">
        <f t="shared" ca="1" si="534"/>
        <v>0</v>
      </c>
      <c r="H3119" s="10">
        <f t="shared" ca="1" si="535"/>
        <v>4299.658086886885</v>
      </c>
      <c r="I3119" s="10">
        <f t="shared" ca="1" si="528"/>
        <v>4300.3228183465881</v>
      </c>
      <c r="J3119" s="2">
        <f t="shared" ca="1" si="536"/>
        <v>6</v>
      </c>
      <c r="K3119" s="2">
        <f t="shared" ca="1" si="529"/>
        <v>5</v>
      </c>
      <c r="L3119" s="2">
        <f t="shared" ca="1" si="537"/>
        <v>5.5</v>
      </c>
    </row>
    <row r="3120" spans="1:12" x14ac:dyDescent="0.2">
      <c r="A3120" s="2">
        <v>3112</v>
      </c>
      <c r="B3120" s="10">
        <f t="shared" ca="1" si="530"/>
        <v>1.36516731206235</v>
      </c>
      <c r="C3120" s="10">
        <f t="shared" ca="1" si="538"/>
        <v>4291.4303703831665</v>
      </c>
      <c r="D3120" s="10">
        <f t="shared" ca="1" si="531"/>
        <v>0.23291860157762154</v>
      </c>
      <c r="E3120" s="10">
        <f t="shared" ca="1" si="532"/>
        <v>8.8924479634215459</v>
      </c>
      <c r="F3120" s="2" t="str">
        <f t="shared" ca="1" si="533"/>
        <v>No</v>
      </c>
      <c r="G3120" s="10">
        <f t="shared" ca="1" si="534"/>
        <v>0</v>
      </c>
      <c r="H3120" s="10">
        <f t="shared" ca="1" si="535"/>
        <v>4300.3228183465881</v>
      </c>
      <c r="I3120" s="10">
        <f t="shared" ca="1" si="528"/>
        <v>4300.5557369481658</v>
      </c>
      <c r="J3120" s="2">
        <f t="shared" ca="1" si="536"/>
        <v>6</v>
      </c>
      <c r="K3120" s="2">
        <f t="shared" ca="1" si="529"/>
        <v>5</v>
      </c>
      <c r="L3120" s="2">
        <f t="shared" ca="1" si="537"/>
        <v>5.5</v>
      </c>
    </row>
    <row r="3121" spans="1:12" x14ac:dyDescent="0.2">
      <c r="A3121" s="2">
        <v>3113</v>
      </c>
      <c r="B3121" s="10">
        <f t="shared" ca="1" si="530"/>
        <v>1.1888447743177968</v>
      </c>
      <c r="C3121" s="10">
        <f t="shared" ca="1" si="538"/>
        <v>4292.6192151574842</v>
      </c>
      <c r="D3121" s="10">
        <f t="shared" ca="1" si="531"/>
        <v>0.83800873432018552</v>
      </c>
      <c r="E3121" s="10">
        <f t="shared" ca="1" si="532"/>
        <v>7.9365217906815815</v>
      </c>
      <c r="F3121" s="2" t="str">
        <f t="shared" ca="1" si="533"/>
        <v>No</v>
      </c>
      <c r="G3121" s="10">
        <f t="shared" ca="1" si="534"/>
        <v>0</v>
      </c>
      <c r="H3121" s="10">
        <f t="shared" ca="1" si="535"/>
        <v>4300.5557369481658</v>
      </c>
      <c r="I3121" s="10">
        <f t="shared" ca="1" si="528"/>
        <v>4301.393745682486</v>
      </c>
      <c r="J3121" s="2">
        <f t="shared" ca="1" si="536"/>
        <v>6</v>
      </c>
      <c r="K3121" s="2">
        <f t="shared" ca="1" si="529"/>
        <v>5</v>
      </c>
      <c r="L3121" s="2">
        <f t="shared" ca="1" si="537"/>
        <v>5.5</v>
      </c>
    </row>
    <row r="3122" spans="1:12" x14ac:dyDescent="0.2">
      <c r="A3122" s="2">
        <v>3114</v>
      </c>
      <c r="B3122" s="10">
        <f t="shared" ca="1" si="530"/>
        <v>2.2208093856544329</v>
      </c>
      <c r="C3122" s="10">
        <f t="shared" ca="1" si="538"/>
        <v>4294.8400245431385</v>
      </c>
      <c r="D3122" s="10">
        <f t="shared" ca="1" si="531"/>
        <v>2.0208167574864704</v>
      </c>
      <c r="E3122" s="10">
        <f t="shared" ca="1" si="532"/>
        <v>6.5537211393475445</v>
      </c>
      <c r="F3122" s="2" t="str">
        <f t="shared" ca="1" si="533"/>
        <v>No</v>
      </c>
      <c r="G3122" s="10">
        <f t="shared" ca="1" si="534"/>
        <v>0</v>
      </c>
      <c r="H3122" s="10">
        <f t="shared" ca="1" si="535"/>
        <v>4301.393745682486</v>
      </c>
      <c r="I3122" s="10">
        <f t="shared" ca="1" si="528"/>
        <v>4303.4145624399725</v>
      </c>
      <c r="J3122" s="2">
        <f t="shared" ca="1" si="536"/>
        <v>6</v>
      </c>
      <c r="K3122" s="2">
        <f t="shared" ca="1" si="529"/>
        <v>5</v>
      </c>
      <c r="L3122" s="2">
        <f t="shared" ca="1" si="537"/>
        <v>5.5</v>
      </c>
    </row>
    <row r="3123" spans="1:12" x14ac:dyDescent="0.2">
      <c r="A3123" s="2">
        <v>3115</v>
      </c>
      <c r="B3123" s="10">
        <f t="shared" ca="1" si="530"/>
        <v>0.14984954888784488</v>
      </c>
      <c r="C3123" s="10">
        <f t="shared" ca="1" si="538"/>
        <v>4294.9898740920262</v>
      </c>
      <c r="D3123" s="10">
        <f t="shared" ca="1" si="531"/>
        <v>1.7636695163573683</v>
      </c>
      <c r="E3123" s="10">
        <f t="shared" ca="1" si="532"/>
        <v>8.4246883479463577</v>
      </c>
      <c r="F3123" s="2" t="str">
        <f t="shared" ca="1" si="533"/>
        <v>No</v>
      </c>
      <c r="G3123" s="10">
        <f t="shared" ca="1" si="534"/>
        <v>0</v>
      </c>
      <c r="H3123" s="10">
        <f t="shared" ca="1" si="535"/>
        <v>4303.4145624399725</v>
      </c>
      <c r="I3123" s="10">
        <f t="shared" ca="1" si="528"/>
        <v>4305.1782319563299</v>
      </c>
      <c r="J3123" s="2">
        <f t="shared" ca="1" si="536"/>
        <v>6</v>
      </c>
      <c r="K3123" s="2">
        <f t="shared" ca="1" si="529"/>
        <v>5</v>
      </c>
      <c r="L3123" s="2">
        <f t="shared" ca="1" si="537"/>
        <v>5.5</v>
      </c>
    </row>
    <row r="3124" spans="1:12" x14ac:dyDescent="0.2">
      <c r="A3124" s="2">
        <v>3116</v>
      </c>
      <c r="B3124" s="10">
        <f t="shared" ca="1" si="530"/>
        <v>0.63162251074318176</v>
      </c>
      <c r="C3124" s="10">
        <f t="shared" ca="1" si="538"/>
        <v>4295.6214966027692</v>
      </c>
      <c r="D3124" s="10">
        <f t="shared" ca="1" si="531"/>
        <v>3.4100901525824763</v>
      </c>
      <c r="E3124" s="10">
        <f t="shared" ca="1" si="532"/>
        <v>9.5567353535607253</v>
      </c>
      <c r="F3124" s="2" t="str">
        <f t="shared" ca="1" si="533"/>
        <v>No</v>
      </c>
      <c r="G3124" s="10">
        <f t="shared" ca="1" si="534"/>
        <v>0</v>
      </c>
      <c r="H3124" s="10">
        <f t="shared" ca="1" si="535"/>
        <v>4305.1782319563299</v>
      </c>
      <c r="I3124" s="10">
        <f t="shared" ca="1" si="528"/>
        <v>4308.5883221089125</v>
      </c>
      <c r="J3124" s="2">
        <f t="shared" ca="1" si="536"/>
        <v>6</v>
      </c>
      <c r="K3124" s="2">
        <f t="shared" ca="1" si="529"/>
        <v>5</v>
      </c>
      <c r="L3124" s="2">
        <f t="shared" ca="1" si="537"/>
        <v>5.5</v>
      </c>
    </row>
    <row r="3125" spans="1:12" x14ac:dyDescent="0.2">
      <c r="A3125" s="2">
        <v>3117</v>
      </c>
      <c r="B3125" s="10">
        <f t="shared" ca="1" si="530"/>
        <v>0.9105141441311364</v>
      </c>
      <c r="C3125" s="10">
        <f t="shared" ca="1" si="538"/>
        <v>4296.5320107469006</v>
      </c>
      <c r="D3125" s="10">
        <f t="shared" ca="1" si="531"/>
        <v>0.80253314749990667</v>
      </c>
      <c r="E3125" s="10">
        <f t="shared" ca="1" si="532"/>
        <v>12.056311362011911</v>
      </c>
      <c r="F3125" s="2" t="str">
        <f t="shared" ca="1" si="533"/>
        <v>No</v>
      </c>
      <c r="G3125" s="10">
        <f t="shared" ca="1" si="534"/>
        <v>0</v>
      </c>
      <c r="H3125" s="10">
        <f t="shared" ca="1" si="535"/>
        <v>4308.5883221089125</v>
      </c>
      <c r="I3125" s="10">
        <f t="shared" ca="1" si="528"/>
        <v>4309.3908552564126</v>
      </c>
      <c r="J3125" s="2">
        <f t="shared" ca="1" si="536"/>
        <v>6</v>
      </c>
      <c r="K3125" s="2">
        <f t="shared" ca="1" si="529"/>
        <v>5</v>
      </c>
      <c r="L3125" s="2">
        <f t="shared" ca="1" si="537"/>
        <v>5.5</v>
      </c>
    </row>
    <row r="3126" spans="1:12" x14ac:dyDescent="0.2">
      <c r="A3126" s="2">
        <v>3118</v>
      </c>
      <c r="B3126" s="10">
        <f t="shared" ca="1" si="530"/>
        <v>4.4391575106746055</v>
      </c>
      <c r="C3126" s="10">
        <f t="shared" ca="1" si="538"/>
        <v>4300.9711682575753</v>
      </c>
      <c r="D3126" s="10">
        <f t="shared" ca="1" si="531"/>
        <v>0.25731412794957165</v>
      </c>
      <c r="E3126" s="10">
        <f t="shared" ca="1" si="532"/>
        <v>8.4196869988372782</v>
      </c>
      <c r="F3126" s="2" t="str">
        <f t="shared" ca="1" si="533"/>
        <v>No</v>
      </c>
      <c r="G3126" s="10">
        <f t="shared" ca="1" si="534"/>
        <v>0</v>
      </c>
      <c r="H3126" s="10">
        <f t="shared" ca="1" si="535"/>
        <v>4309.3908552564126</v>
      </c>
      <c r="I3126" s="10">
        <f t="shared" ca="1" si="528"/>
        <v>4309.6481693843625</v>
      </c>
      <c r="J3126" s="2">
        <f t="shared" ca="1" si="536"/>
        <v>6</v>
      </c>
      <c r="K3126" s="2">
        <f t="shared" ca="1" si="529"/>
        <v>5</v>
      </c>
      <c r="L3126" s="2">
        <f t="shared" ca="1" si="537"/>
        <v>5.5</v>
      </c>
    </row>
    <row r="3127" spans="1:12" x14ac:dyDescent="0.2">
      <c r="A3127" s="2">
        <v>3119</v>
      </c>
      <c r="B3127" s="10">
        <f t="shared" ca="1" si="530"/>
        <v>0.4077851255302351</v>
      </c>
      <c r="C3127" s="10">
        <f t="shared" ca="1" si="538"/>
        <v>4301.3789533831059</v>
      </c>
      <c r="D3127" s="10">
        <f t="shared" ca="1" si="531"/>
        <v>0.2856668032092925</v>
      </c>
      <c r="E3127" s="10">
        <f t="shared" ca="1" si="532"/>
        <v>8.2692160012566092</v>
      </c>
      <c r="F3127" s="2" t="str">
        <f t="shared" ca="1" si="533"/>
        <v>No</v>
      </c>
      <c r="G3127" s="10">
        <f t="shared" ca="1" si="534"/>
        <v>0</v>
      </c>
      <c r="H3127" s="10">
        <f t="shared" ca="1" si="535"/>
        <v>4309.6481693843625</v>
      </c>
      <c r="I3127" s="10">
        <f t="shared" ca="1" si="528"/>
        <v>4309.9338361875716</v>
      </c>
      <c r="J3127" s="2">
        <f t="shared" ca="1" si="536"/>
        <v>6</v>
      </c>
      <c r="K3127" s="2">
        <f t="shared" ca="1" si="529"/>
        <v>4</v>
      </c>
      <c r="L3127" s="2">
        <f t="shared" ca="1" si="537"/>
        <v>5</v>
      </c>
    </row>
    <row r="3128" spans="1:12" x14ac:dyDescent="0.2">
      <c r="A3128" s="2">
        <v>3120</v>
      </c>
      <c r="B3128" s="10">
        <f t="shared" ca="1" si="530"/>
        <v>2.5184083782569551</v>
      </c>
      <c r="C3128" s="10">
        <f t="shared" ca="1" si="538"/>
        <v>4303.8973617613628</v>
      </c>
      <c r="D3128" s="10">
        <f t="shared" ca="1" si="531"/>
        <v>2.6147597016099616E-2</v>
      </c>
      <c r="E3128" s="10">
        <f t="shared" ca="1" si="532"/>
        <v>6.0364744262087697</v>
      </c>
      <c r="F3128" s="2" t="str">
        <f t="shared" ca="1" si="533"/>
        <v>No</v>
      </c>
      <c r="G3128" s="10">
        <f t="shared" ca="1" si="534"/>
        <v>0</v>
      </c>
      <c r="H3128" s="10">
        <f t="shared" ca="1" si="535"/>
        <v>4309.9338361875716</v>
      </c>
      <c r="I3128" s="10">
        <f t="shared" ca="1" si="528"/>
        <v>4309.9599837845881</v>
      </c>
      <c r="J3128" s="2">
        <f t="shared" ca="1" si="536"/>
        <v>5</v>
      </c>
      <c r="K3128" s="2">
        <f t="shared" ca="1" si="529"/>
        <v>3</v>
      </c>
      <c r="L3128" s="2">
        <f t="shared" ca="1" si="537"/>
        <v>4</v>
      </c>
    </row>
    <row r="3129" spans="1:12" x14ac:dyDescent="0.2">
      <c r="A3129" s="2">
        <v>3121</v>
      </c>
      <c r="B3129" s="10">
        <f t="shared" ca="1" si="530"/>
        <v>0.28781661919433665</v>
      </c>
      <c r="C3129" s="10">
        <f t="shared" ca="1" si="538"/>
        <v>4304.1851783805569</v>
      </c>
      <c r="D3129" s="10">
        <f t="shared" ca="1" si="531"/>
        <v>0.18323866876777531</v>
      </c>
      <c r="E3129" s="10">
        <f t="shared" ca="1" si="532"/>
        <v>5.7748054040312127</v>
      </c>
      <c r="F3129" s="2" t="str">
        <f t="shared" ca="1" si="533"/>
        <v>No</v>
      </c>
      <c r="G3129" s="10">
        <f t="shared" ca="1" si="534"/>
        <v>0</v>
      </c>
      <c r="H3129" s="10">
        <f t="shared" ca="1" si="535"/>
        <v>4309.9599837845881</v>
      </c>
      <c r="I3129" s="10">
        <f t="shared" ca="1" si="528"/>
        <v>4310.1432224533555</v>
      </c>
      <c r="J3129" s="2">
        <f t="shared" ca="1" si="536"/>
        <v>4</v>
      </c>
      <c r="K3129" s="2">
        <f t="shared" ca="1" si="529"/>
        <v>2</v>
      </c>
      <c r="L3129" s="2">
        <f t="shared" ca="1" si="537"/>
        <v>3</v>
      </c>
    </row>
    <row r="3130" spans="1:12" x14ac:dyDescent="0.2">
      <c r="A3130" s="2">
        <v>3122</v>
      </c>
      <c r="B3130" s="10">
        <f t="shared" ca="1" si="530"/>
        <v>2.6796145724646472</v>
      </c>
      <c r="C3130" s="10">
        <f t="shared" ca="1" si="538"/>
        <v>4306.8647929530216</v>
      </c>
      <c r="D3130" s="10">
        <f t="shared" ca="1" si="531"/>
        <v>0.94563769725169677</v>
      </c>
      <c r="E3130" s="10">
        <f t="shared" ca="1" si="532"/>
        <v>3.2784295003339139</v>
      </c>
      <c r="F3130" s="2" t="str">
        <f t="shared" ca="1" si="533"/>
        <v>No</v>
      </c>
      <c r="G3130" s="10">
        <f t="shared" ca="1" si="534"/>
        <v>0</v>
      </c>
      <c r="H3130" s="10">
        <f t="shared" ca="1" si="535"/>
        <v>4310.1432224533555</v>
      </c>
      <c r="I3130" s="10">
        <f t="shared" ca="1" si="528"/>
        <v>4311.0888601506076</v>
      </c>
      <c r="J3130" s="2">
        <f t="shared" ca="1" si="536"/>
        <v>3</v>
      </c>
      <c r="K3130" s="2">
        <f t="shared" ca="1" si="529"/>
        <v>1</v>
      </c>
      <c r="L3130" s="2">
        <f t="shared" ca="1" si="537"/>
        <v>2</v>
      </c>
    </row>
    <row r="3131" spans="1:12" x14ac:dyDescent="0.2">
      <c r="A3131" s="2">
        <v>3123</v>
      </c>
      <c r="B3131" s="10">
        <f t="shared" ca="1" si="530"/>
        <v>1.7931237575963064</v>
      </c>
      <c r="C3131" s="10">
        <f t="shared" ca="1" si="538"/>
        <v>4308.6579167106183</v>
      </c>
      <c r="D3131" s="10">
        <f t="shared" ca="1" si="531"/>
        <v>1.3060883581253258</v>
      </c>
      <c r="E3131" s="10">
        <f t="shared" ca="1" si="532"/>
        <v>2.430943439989278</v>
      </c>
      <c r="F3131" s="2" t="str">
        <f t="shared" ca="1" si="533"/>
        <v>No</v>
      </c>
      <c r="G3131" s="10">
        <f t="shared" ca="1" si="534"/>
        <v>0</v>
      </c>
      <c r="H3131" s="10">
        <f t="shared" ca="1" si="535"/>
        <v>4311.0888601506076</v>
      </c>
      <c r="I3131" s="10">
        <f t="shared" ca="1" si="528"/>
        <v>4312.3949485087333</v>
      </c>
      <c r="J3131" s="2">
        <f t="shared" ca="1" si="536"/>
        <v>2</v>
      </c>
      <c r="K3131" s="2">
        <f t="shared" ca="1" si="529"/>
        <v>1</v>
      </c>
      <c r="L3131" s="2">
        <f t="shared" ca="1" si="537"/>
        <v>1.5</v>
      </c>
    </row>
    <row r="3132" spans="1:12" x14ac:dyDescent="0.2">
      <c r="A3132" s="2">
        <v>3124</v>
      </c>
      <c r="B3132" s="10">
        <f t="shared" ca="1" si="530"/>
        <v>3.3051465418562969</v>
      </c>
      <c r="C3132" s="10">
        <f t="shared" ca="1" si="538"/>
        <v>4311.963063252475</v>
      </c>
      <c r="D3132" s="10">
        <f t="shared" ca="1" si="531"/>
        <v>0.46845253708589446</v>
      </c>
      <c r="E3132" s="10">
        <f t="shared" ca="1" si="532"/>
        <v>0.43188525625828333</v>
      </c>
      <c r="F3132" s="2" t="str">
        <f t="shared" ca="1" si="533"/>
        <v>No</v>
      </c>
      <c r="G3132" s="10">
        <f t="shared" ca="1" si="534"/>
        <v>0</v>
      </c>
      <c r="H3132" s="10">
        <f t="shared" ca="1" si="535"/>
        <v>4312.3949485087333</v>
      </c>
      <c r="I3132" s="10">
        <f t="shared" ca="1" si="528"/>
        <v>4312.863401045819</v>
      </c>
      <c r="J3132" s="2">
        <f t="shared" ca="1" si="536"/>
        <v>2</v>
      </c>
      <c r="K3132" s="2">
        <f t="shared" ca="1" si="529"/>
        <v>1</v>
      </c>
      <c r="L3132" s="2">
        <f t="shared" ca="1" si="537"/>
        <v>1.5</v>
      </c>
    </row>
    <row r="3133" spans="1:12" x14ac:dyDescent="0.2">
      <c r="A3133" s="2">
        <v>3125</v>
      </c>
      <c r="B3133" s="10">
        <f t="shared" ca="1" si="530"/>
        <v>0.72624888892112505</v>
      </c>
      <c r="C3133" s="10">
        <f t="shared" ca="1" si="538"/>
        <v>4312.6893121413959</v>
      </c>
      <c r="D3133" s="10">
        <f t="shared" ca="1" si="531"/>
        <v>0.29797190760998943</v>
      </c>
      <c r="E3133" s="10">
        <f t="shared" ca="1" si="532"/>
        <v>0.17408890442311531</v>
      </c>
      <c r="F3133" s="2" t="str">
        <f t="shared" ca="1" si="533"/>
        <v>No</v>
      </c>
      <c r="G3133" s="10">
        <f t="shared" ca="1" si="534"/>
        <v>0</v>
      </c>
      <c r="H3133" s="10">
        <f t="shared" ca="1" si="535"/>
        <v>4312.863401045819</v>
      </c>
      <c r="I3133" s="10">
        <f t="shared" ca="1" si="528"/>
        <v>4313.1613729534292</v>
      </c>
      <c r="J3133" s="2">
        <f t="shared" ca="1" si="536"/>
        <v>2</v>
      </c>
      <c r="K3133" s="2">
        <f t="shared" ca="1" si="529"/>
        <v>0</v>
      </c>
      <c r="L3133" s="2">
        <f t="shared" ca="1" si="537"/>
        <v>1</v>
      </c>
    </row>
    <row r="3134" spans="1:12" x14ac:dyDescent="0.2">
      <c r="A3134" s="2">
        <v>3126</v>
      </c>
      <c r="B3134" s="10">
        <f t="shared" ca="1" si="530"/>
        <v>1.4708265859126153</v>
      </c>
      <c r="C3134" s="10">
        <f t="shared" ca="1" si="538"/>
        <v>4314.1601387273085</v>
      </c>
      <c r="D3134" s="10">
        <f t="shared" ca="1" si="531"/>
        <v>1.497418884969034</v>
      </c>
      <c r="E3134" s="10">
        <f t="shared" ca="1" si="532"/>
        <v>0</v>
      </c>
      <c r="F3134" s="2" t="str">
        <f t="shared" ca="1" si="533"/>
        <v>Yes</v>
      </c>
      <c r="G3134" s="10">
        <f t="shared" ca="1" si="534"/>
        <v>0.9987657738793132</v>
      </c>
      <c r="H3134" s="10">
        <f t="shared" ca="1" si="535"/>
        <v>4314.1601387273085</v>
      </c>
      <c r="I3134" s="10">
        <f t="shared" ca="1" si="528"/>
        <v>4315.6575576122777</v>
      </c>
      <c r="J3134" s="2">
        <f t="shared" ca="1" si="536"/>
        <v>0</v>
      </c>
      <c r="K3134" s="2">
        <f t="shared" ca="1" si="529"/>
        <v>0</v>
      </c>
      <c r="L3134" s="2">
        <f t="shared" ca="1" si="537"/>
        <v>0</v>
      </c>
    </row>
    <row r="3135" spans="1:12" x14ac:dyDescent="0.2">
      <c r="A3135" s="2">
        <v>3127</v>
      </c>
      <c r="B3135" s="10">
        <f t="shared" ca="1" si="530"/>
        <v>1.5929363159506325</v>
      </c>
      <c r="C3135" s="10">
        <f t="shared" ca="1" si="538"/>
        <v>4315.7530750432588</v>
      </c>
      <c r="D3135" s="10">
        <f t="shared" ca="1" si="531"/>
        <v>2.6756499330774632</v>
      </c>
      <c r="E3135" s="10">
        <f t="shared" ca="1" si="532"/>
        <v>0</v>
      </c>
      <c r="F3135" s="2" t="str">
        <f t="shared" ca="1" si="533"/>
        <v>Yes</v>
      </c>
      <c r="G3135" s="10">
        <f t="shared" ca="1" si="534"/>
        <v>9.5517430981090001E-2</v>
      </c>
      <c r="H3135" s="10">
        <f t="shared" ca="1" si="535"/>
        <v>4315.7530750432588</v>
      </c>
      <c r="I3135" s="10">
        <f t="shared" ca="1" si="528"/>
        <v>4318.4287249763365</v>
      </c>
      <c r="J3135" s="2">
        <f t="shared" ca="1" si="536"/>
        <v>0</v>
      </c>
      <c r="K3135" s="2">
        <f t="shared" ca="1" si="529"/>
        <v>5</v>
      </c>
      <c r="L3135" s="2">
        <f t="shared" ca="1" si="537"/>
        <v>2.5</v>
      </c>
    </row>
    <row r="3136" spans="1:12" x14ac:dyDescent="0.2">
      <c r="A3136" s="2">
        <v>3128</v>
      </c>
      <c r="B3136" s="10">
        <f t="shared" ca="1" si="530"/>
        <v>0.35210028743185395</v>
      </c>
      <c r="C3136" s="10">
        <f t="shared" ca="1" si="538"/>
        <v>4316.1051753306911</v>
      </c>
      <c r="D3136" s="10">
        <f t="shared" ca="1" si="531"/>
        <v>4.7001823155125875</v>
      </c>
      <c r="E3136" s="10">
        <f t="shared" ca="1" si="532"/>
        <v>2.3235496456454712</v>
      </c>
      <c r="F3136" s="2" t="str">
        <f t="shared" ca="1" si="533"/>
        <v>No</v>
      </c>
      <c r="G3136" s="10">
        <f t="shared" ca="1" si="534"/>
        <v>0</v>
      </c>
      <c r="H3136" s="10">
        <f t="shared" ca="1" si="535"/>
        <v>4318.4287249763365</v>
      </c>
      <c r="I3136" s="10">
        <f t="shared" ca="1" si="528"/>
        <v>4323.1289072918489</v>
      </c>
      <c r="J3136" s="2">
        <f t="shared" ca="1" si="536"/>
        <v>6</v>
      </c>
      <c r="K3136" s="2">
        <f t="shared" ca="1" si="529"/>
        <v>5</v>
      </c>
      <c r="L3136" s="2">
        <f t="shared" ca="1" si="537"/>
        <v>5.5</v>
      </c>
    </row>
    <row r="3137" spans="1:12" x14ac:dyDescent="0.2">
      <c r="A3137" s="2">
        <v>3129</v>
      </c>
      <c r="B3137" s="10">
        <f t="shared" ca="1" si="530"/>
        <v>0.49704311457809602</v>
      </c>
      <c r="C3137" s="10">
        <f t="shared" ca="1" si="538"/>
        <v>4316.6022184452695</v>
      </c>
      <c r="D3137" s="10">
        <f t="shared" ca="1" si="531"/>
        <v>0.38338976720495371</v>
      </c>
      <c r="E3137" s="10">
        <f t="shared" ca="1" si="532"/>
        <v>6.5266888465794182</v>
      </c>
      <c r="F3137" s="2" t="str">
        <f t="shared" ca="1" si="533"/>
        <v>No</v>
      </c>
      <c r="G3137" s="10">
        <f t="shared" ca="1" si="534"/>
        <v>0</v>
      </c>
      <c r="H3137" s="10">
        <f t="shared" ca="1" si="535"/>
        <v>4323.1289072918489</v>
      </c>
      <c r="I3137" s="10">
        <f t="shared" ca="1" si="528"/>
        <v>4323.5122970590537</v>
      </c>
      <c r="J3137" s="2">
        <f t="shared" ca="1" si="536"/>
        <v>6</v>
      </c>
      <c r="K3137" s="2">
        <f t="shared" ca="1" si="529"/>
        <v>5</v>
      </c>
      <c r="L3137" s="2">
        <f t="shared" ca="1" si="537"/>
        <v>5.5</v>
      </c>
    </row>
    <row r="3138" spans="1:12" x14ac:dyDescent="0.2">
      <c r="A3138" s="2">
        <v>3130</v>
      </c>
      <c r="B3138" s="10">
        <f t="shared" ca="1" si="530"/>
        <v>1.9381173933109765E-3</v>
      </c>
      <c r="C3138" s="10">
        <f t="shared" ca="1" si="538"/>
        <v>4316.6041565626629</v>
      </c>
      <c r="D3138" s="10">
        <f t="shared" ca="1" si="531"/>
        <v>0.4536982998725525</v>
      </c>
      <c r="E3138" s="10">
        <f t="shared" ca="1" si="532"/>
        <v>6.9081404963908426</v>
      </c>
      <c r="F3138" s="2" t="str">
        <f t="shared" ca="1" si="533"/>
        <v>No</v>
      </c>
      <c r="G3138" s="10">
        <f t="shared" ca="1" si="534"/>
        <v>0</v>
      </c>
      <c r="H3138" s="10">
        <f t="shared" ca="1" si="535"/>
        <v>4323.5122970590537</v>
      </c>
      <c r="I3138" s="10">
        <f t="shared" ca="1" si="528"/>
        <v>4323.9659953589262</v>
      </c>
      <c r="J3138" s="2">
        <f t="shared" ca="1" si="536"/>
        <v>6</v>
      </c>
      <c r="K3138" s="2">
        <f t="shared" ca="1" si="529"/>
        <v>5</v>
      </c>
      <c r="L3138" s="2">
        <f t="shared" ca="1" si="537"/>
        <v>5.5</v>
      </c>
    </row>
    <row r="3139" spans="1:12" x14ac:dyDescent="0.2">
      <c r="A3139" s="2">
        <v>3131</v>
      </c>
      <c r="B3139" s="10">
        <f t="shared" ca="1" si="530"/>
        <v>1.0674257787541055</v>
      </c>
      <c r="C3139" s="10">
        <f t="shared" ca="1" si="538"/>
        <v>4317.671582341417</v>
      </c>
      <c r="D3139" s="10">
        <f t="shared" ca="1" si="531"/>
        <v>0.69253342862490619</v>
      </c>
      <c r="E3139" s="10">
        <f t="shared" ca="1" si="532"/>
        <v>6.2944130175092141</v>
      </c>
      <c r="F3139" s="2" t="str">
        <f t="shared" ca="1" si="533"/>
        <v>No</v>
      </c>
      <c r="G3139" s="10">
        <f t="shared" ca="1" si="534"/>
        <v>0</v>
      </c>
      <c r="H3139" s="10">
        <f t="shared" ca="1" si="535"/>
        <v>4323.9659953589262</v>
      </c>
      <c r="I3139" s="10">
        <f t="shared" ca="1" si="528"/>
        <v>4324.6585287875514</v>
      </c>
      <c r="J3139" s="2">
        <f t="shared" ca="1" si="536"/>
        <v>6</v>
      </c>
      <c r="K3139" s="2">
        <f t="shared" ca="1" si="529"/>
        <v>5</v>
      </c>
      <c r="L3139" s="2">
        <f t="shared" ca="1" si="537"/>
        <v>5.5</v>
      </c>
    </row>
    <row r="3140" spans="1:12" x14ac:dyDescent="0.2">
      <c r="A3140" s="2">
        <v>3132</v>
      </c>
      <c r="B3140" s="10">
        <f t="shared" ca="1" si="530"/>
        <v>0.61584217521728402</v>
      </c>
      <c r="C3140" s="10">
        <f t="shared" ca="1" si="538"/>
        <v>4318.287424516634</v>
      </c>
      <c r="D3140" s="10">
        <f t="shared" ca="1" si="531"/>
        <v>0.54834782419879236</v>
      </c>
      <c r="E3140" s="10">
        <f t="shared" ca="1" si="532"/>
        <v>6.3711042709173853</v>
      </c>
      <c r="F3140" s="2" t="str">
        <f t="shared" ca="1" si="533"/>
        <v>No</v>
      </c>
      <c r="G3140" s="10">
        <f t="shared" ca="1" si="534"/>
        <v>0</v>
      </c>
      <c r="H3140" s="10">
        <f t="shared" ca="1" si="535"/>
        <v>4324.6585287875514</v>
      </c>
      <c r="I3140" s="10">
        <f t="shared" ca="1" si="528"/>
        <v>4325.20687661175</v>
      </c>
      <c r="J3140" s="2">
        <f t="shared" ca="1" si="536"/>
        <v>6</v>
      </c>
      <c r="K3140" s="2">
        <f t="shared" ca="1" si="529"/>
        <v>5</v>
      </c>
      <c r="L3140" s="2">
        <f t="shared" ca="1" si="537"/>
        <v>5.5</v>
      </c>
    </row>
    <row r="3141" spans="1:12" x14ac:dyDescent="0.2">
      <c r="A3141" s="2">
        <v>3133</v>
      </c>
      <c r="B3141" s="10">
        <f t="shared" ca="1" si="530"/>
        <v>2.5917214250781853</v>
      </c>
      <c r="C3141" s="10">
        <f t="shared" ca="1" si="538"/>
        <v>4320.8791459417125</v>
      </c>
      <c r="D3141" s="10">
        <f t="shared" ca="1" si="531"/>
        <v>1.7046379302451561E-2</v>
      </c>
      <c r="E3141" s="10">
        <f t="shared" ca="1" si="532"/>
        <v>4.3277306700374538</v>
      </c>
      <c r="F3141" s="2" t="str">
        <f t="shared" ca="1" si="533"/>
        <v>No</v>
      </c>
      <c r="G3141" s="10">
        <f t="shared" ca="1" si="534"/>
        <v>0</v>
      </c>
      <c r="H3141" s="10">
        <f t="shared" ca="1" si="535"/>
        <v>4325.20687661175</v>
      </c>
      <c r="I3141" s="10">
        <f t="shared" ca="1" si="528"/>
        <v>4325.2239229910529</v>
      </c>
      <c r="J3141" s="2">
        <f t="shared" ca="1" si="536"/>
        <v>6</v>
      </c>
      <c r="K3141" s="2">
        <f t="shared" ca="1" si="529"/>
        <v>5</v>
      </c>
      <c r="L3141" s="2">
        <f t="shared" ca="1" si="537"/>
        <v>5.5</v>
      </c>
    </row>
    <row r="3142" spans="1:12" x14ac:dyDescent="0.2">
      <c r="A3142" s="2">
        <v>3134</v>
      </c>
      <c r="B3142" s="10">
        <f t="shared" ca="1" si="530"/>
        <v>0.86115100201120931</v>
      </c>
      <c r="C3142" s="10">
        <f t="shared" ca="1" si="538"/>
        <v>4321.7402969437235</v>
      </c>
      <c r="D3142" s="10">
        <f t="shared" ca="1" si="531"/>
        <v>6.282368686086252E-3</v>
      </c>
      <c r="E3142" s="10">
        <f t="shared" ca="1" si="532"/>
        <v>3.4836260473293805</v>
      </c>
      <c r="F3142" s="2" t="str">
        <f t="shared" ca="1" si="533"/>
        <v>No</v>
      </c>
      <c r="G3142" s="10">
        <f t="shared" ca="1" si="534"/>
        <v>0</v>
      </c>
      <c r="H3142" s="10">
        <f t="shared" ca="1" si="535"/>
        <v>4325.2239229910529</v>
      </c>
      <c r="I3142" s="10">
        <f t="shared" ca="1" si="528"/>
        <v>4325.2302053597386</v>
      </c>
      <c r="J3142" s="2">
        <f t="shared" ca="1" si="536"/>
        <v>6</v>
      </c>
      <c r="K3142" s="2">
        <f t="shared" ca="1" si="529"/>
        <v>5</v>
      </c>
      <c r="L3142" s="2">
        <f t="shared" ca="1" si="537"/>
        <v>5.5</v>
      </c>
    </row>
    <row r="3143" spans="1:12" x14ac:dyDescent="0.2">
      <c r="A3143" s="2">
        <v>3135</v>
      </c>
      <c r="B3143" s="10">
        <f t="shared" ca="1" si="530"/>
        <v>0.81649373890878441</v>
      </c>
      <c r="C3143" s="10">
        <f t="shared" ca="1" si="538"/>
        <v>4322.5567906826327</v>
      </c>
      <c r="D3143" s="10">
        <f t="shared" ca="1" si="531"/>
        <v>1.5159033710156249</v>
      </c>
      <c r="E3143" s="10">
        <f t="shared" ca="1" si="532"/>
        <v>2.6734146771059386</v>
      </c>
      <c r="F3143" s="2" t="str">
        <f t="shared" ca="1" si="533"/>
        <v>No</v>
      </c>
      <c r="G3143" s="10">
        <f t="shared" ca="1" si="534"/>
        <v>0</v>
      </c>
      <c r="H3143" s="10">
        <f t="shared" ca="1" si="535"/>
        <v>4325.2302053597386</v>
      </c>
      <c r="I3143" s="10">
        <f t="shared" ca="1" si="528"/>
        <v>4326.7461087307547</v>
      </c>
      <c r="J3143" s="2">
        <f t="shared" ca="1" si="536"/>
        <v>6</v>
      </c>
      <c r="K3143" s="2">
        <f t="shared" ca="1" si="529"/>
        <v>4</v>
      </c>
      <c r="L3143" s="2">
        <f t="shared" ca="1" si="537"/>
        <v>5</v>
      </c>
    </row>
    <row r="3144" spans="1:12" x14ac:dyDescent="0.2">
      <c r="A3144" s="2">
        <v>3136</v>
      </c>
      <c r="B3144" s="10">
        <f t="shared" ca="1" si="530"/>
        <v>0.47618436641004536</v>
      </c>
      <c r="C3144" s="10">
        <f t="shared" ca="1" si="538"/>
        <v>4323.0329750490428</v>
      </c>
      <c r="D3144" s="10">
        <f t="shared" ca="1" si="531"/>
        <v>1.9901630831165311</v>
      </c>
      <c r="E3144" s="10">
        <f t="shared" ca="1" si="532"/>
        <v>3.7131336817119518</v>
      </c>
      <c r="F3144" s="2" t="str">
        <f t="shared" ca="1" si="533"/>
        <v>No</v>
      </c>
      <c r="G3144" s="10">
        <f t="shared" ca="1" si="534"/>
        <v>0</v>
      </c>
      <c r="H3144" s="10">
        <f t="shared" ca="1" si="535"/>
        <v>4326.7461087307547</v>
      </c>
      <c r="I3144" s="10">
        <f t="shared" ca="1" si="528"/>
        <v>4328.7362718138711</v>
      </c>
      <c r="J3144" s="2">
        <f t="shared" ca="1" si="536"/>
        <v>5</v>
      </c>
      <c r="K3144" s="2">
        <f t="shared" ca="1" si="529"/>
        <v>5</v>
      </c>
      <c r="L3144" s="2">
        <f t="shared" ca="1" si="537"/>
        <v>5</v>
      </c>
    </row>
    <row r="3145" spans="1:12" x14ac:dyDescent="0.2">
      <c r="A3145" s="2">
        <v>3137</v>
      </c>
      <c r="B3145" s="10">
        <f t="shared" ca="1" si="530"/>
        <v>0.22625052780200564</v>
      </c>
      <c r="C3145" s="10">
        <f t="shared" ca="1" si="538"/>
        <v>4323.259225576845</v>
      </c>
      <c r="D3145" s="10">
        <f t="shared" ca="1" si="531"/>
        <v>2.2516024756282422</v>
      </c>
      <c r="E3145" s="10">
        <f t="shared" ca="1" si="532"/>
        <v>5.4770462370261157</v>
      </c>
      <c r="F3145" s="2" t="str">
        <f t="shared" ca="1" si="533"/>
        <v>No</v>
      </c>
      <c r="G3145" s="10">
        <f t="shared" ca="1" si="534"/>
        <v>0</v>
      </c>
      <c r="H3145" s="10">
        <f t="shared" ca="1" si="535"/>
        <v>4328.7362718138711</v>
      </c>
      <c r="I3145" s="10">
        <f t="shared" ref="I3145:I3208" ca="1" si="539">$H3145+$D3145</f>
        <v>4330.9878742894989</v>
      </c>
      <c r="J3145" s="2">
        <f t="shared" ca="1" si="536"/>
        <v>6</v>
      </c>
      <c r="K3145" s="2">
        <f t="shared" ref="K3145:K3208" ca="1" si="540">IF($I3145&lt;=$C3146,0,IF($I3145&lt;=$C3147,1,IF($I3145&lt;=$C3148,2,IF($I3145&lt;=$C3149,3,IF($I3145&lt;=$C3150,4,5)))))</f>
        <v>5</v>
      </c>
      <c r="L3145" s="2">
        <f t="shared" ca="1" si="537"/>
        <v>5.5</v>
      </c>
    </row>
    <row r="3146" spans="1:12" x14ac:dyDescent="0.2">
      <c r="A3146" s="2">
        <v>3138</v>
      </c>
      <c r="B3146" s="10">
        <f t="shared" ref="B3146:B3209" ca="1" si="541">-LN(RAND())/$D$4</f>
        <v>0.42561375755646008</v>
      </c>
      <c r="C3146" s="10">
        <f t="shared" ca="1" si="538"/>
        <v>4323.6848393344017</v>
      </c>
      <c r="D3146" s="10">
        <f t="shared" ref="D3146:D3209" ca="1" si="542">-LN(RAND())/$D$6</f>
        <v>9.0007822104365517E-2</v>
      </c>
      <c r="E3146" s="10">
        <f t="shared" ref="E3146:E3209" ca="1" si="543">IF($I3145&lt;=$C3146,0,$I3145-$C3146)</f>
        <v>7.303034955097246</v>
      </c>
      <c r="F3146" s="2" t="str">
        <f t="shared" ref="F3146:F3209" ca="1" si="544">IF(E3146=0,"Yes","No")</f>
        <v>No</v>
      </c>
      <c r="G3146" s="10">
        <f t="shared" ref="G3146:G3209" ca="1" si="545">IF($I3145&lt;=$C3146,$C3146-$I3145,0)</f>
        <v>0</v>
      </c>
      <c r="H3146" s="10">
        <f t="shared" ref="H3146:H3209" ca="1" si="546">IF($I3145&lt;=$C3146,$C3146,$I3145)</f>
        <v>4330.9878742894989</v>
      </c>
      <c r="I3146" s="10">
        <f t="shared" ca="1" si="539"/>
        <v>4331.0778821116037</v>
      </c>
      <c r="J3146" s="2">
        <f t="shared" ref="J3146:J3209" ca="1" si="547">IF($I3145&lt;=$C3146,0,$K3145+1)</f>
        <v>6</v>
      </c>
      <c r="K3146" s="2">
        <f t="shared" ca="1" si="540"/>
        <v>5</v>
      </c>
      <c r="L3146" s="2">
        <f t="shared" ref="L3146:L3209" ca="1" si="548">(J3146+K3146)/2</f>
        <v>5.5</v>
      </c>
    </row>
    <row r="3147" spans="1:12" x14ac:dyDescent="0.2">
      <c r="A3147" s="2">
        <v>3139</v>
      </c>
      <c r="B3147" s="10">
        <f t="shared" ca="1" si="541"/>
        <v>1.1013770000275307</v>
      </c>
      <c r="C3147" s="10">
        <f t="shared" ref="C3147:C3210" ca="1" si="549">$C3146+$B3147</f>
        <v>4324.7862163344289</v>
      </c>
      <c r="D3147" s="10">
        <f t="shared" ca="1" si="542"/>
        <v>3.2025904990031431</v>
      </c>
      <c r="E3147" s="10">
        <f t="shared" ca="1" si="543"/>
        <v>6.291665777174785</v>
      </c>
      <c r="F3147" s="2" t="str">
        <f t="shared" ca="1" si="544"/>
        <v>No</v>
      </c>
      <c r="G3147" s="10">
        <f t="shared" ca="1" si="545"/>
        <v>0</v>
      </c>
      <c r="H3147" s="10">
        <f t="shared" ca="1" si="546"/>
        <v>4331.0778821116037</v>
      </c>
      <c r="I3147" s="10">
        <f t="shared" ca="1" si="539"/>
        <v>4334.2804726106069</v>
      </c>
      <c r="J3147" s="2">
        <f t="shared" ca="1" si="547"/>
        <v>6</v>
      </c>
      <c r="K3147" s="2">
        <f t="shared" ca="1" si="540"/>
        <v>5</v>
      </c>
      <c r="L3147" s="2">
        <f t="shared" ca="1" si="548"/>
        <v>5.5</v>
      </c>
    </row>
    <row r="3148" spans="1:12" x14ac:dyDescent="0.2">
      <c r="A3148" s="2">
        <v>3140</v>
      </c>
      <c r="B3148" s="10">
        <f t="shared" ca="1" si="541"/>
        <v>2.1636764644640536</v>
      </c>
      <c r="C3148" s="10">
        <f t="shared" ca="1" si="549"/>
        <v>4326.9498927988925</v>
      </c>
      <c r="D3148" s="10">
        <f t="shared" ca="1" si="542"/>
        <v>1.4734861848338392</v>
      </c>
      <c r="E3148" s="10">
        <f t="shared" ca="1" si="543"/>
        <v>7.330579811714415</v>
      </c>
      <c r="F3148" s="2" t="str">
        <f t="shared" ca="1" si="544"/>
        <v>No</v>
      </c>
      <c r="G3148" s="10">
        <f t="shared" ca="1" si="545"/>
        <v>0</v>
      </c>
      <c r="H3148" s="10">
        <f t="shared" ca="1" si="546"/>
        <v>4334.2804726106069</v>
      </c>
      <c r="I3148" s="10">
        <f t="shared" ca="1" si="539"/>
        <v>4335.7539587954407</v>
      </c>
      <c r="J3148" s="2">
        <f t="shared" ca="1" si="547"/>
        <v>6</v>
      </c>
      <c r="K3148" s="2">
        <f t="shared" ca="1" si="540"/>
        <v>5</v>
      </c>
      <c r="L3148" s="2">
        <f t="shared" ca="1" si="548"/>
        <v>5.5</v>
      </c>
    </row>
    <row r="3149" spans="1:12" x14ac:dyDescent="0.2">
      <c r="A3149" s="2">
        <v>3141</v>
      </c>
      <c r="B3149" s="10">
        <f t="shared" ca="1" si="541"/>
        <v>9.205438260272418E-2</v>
      </c>
      <c r="C3149" s="10">
        <f t="shared" ca="1" si="549"/>
        <v>4327.0419471814948</v>
      </c>
      <c r="D3149" s="10">
        <f t="shared" ca="1" si="542"/>
        <v>5.5073861753604243</v>
      </c>
      <c r="E3149" s="10">
        <f t="shared" ca="1" si="543"/>
        <v>8.7120116139458332</v>
      </c>
      <c r="F3149" s="2" t="str">
        <f t="shared" ca="1" si="544"/>
        <v>No</v>
      </c>
      <c r="G3149" s="10">
        <f t="shared" ca="1" si="545"/>
        <v>0</v>
      </c>
      <c r="H3149" s="10">
        <f t="shared" ca="1" si="546"/>
        <v>4335.7539587954407</v>
      </c>
      <c r="I3149" s="10">
        <f t="shared" ca="1" si="539"/>
        <v>4341.2613449708015</v>
      </c>
      <c r="J3149" s="2">
        <f t="shared" ca="1" si="547"/>
        <v>6</v>
      </c>
      <c r="K3149" s="2">
        <f t="shared" ca="1" si="540"/>
        <v>5</v>
      </c>
      <c r="L3149" s="2">
        <f t="shared" ca="1" si="548"/>
        <v>5.5</v>
      </c>
    </row>
    <row r="3150" spans="1:12" x14ac:dyDescent="0.2">
      <c r="A3150" s="2">
        <v>3142</v>
      </c>
      <c r="B3150" s="10">
        <f t="shared" ca="1" si="541"/>
        <v>0.2694785713526423</v>
      </c>
      <c r="C3150" s="10">
        <f t="shared" ca="1" si="549"/>
        <v>4327.3114257528478</v>
      </c>
      <c r="D3150" s="10">
        <f t="shared" ca="1" si="542"/>
        <v>9.8533370048195151E-2</v>
      </c>
      <c r="E3150" s="10">
        <f t="shared" ca="1" si="543"/>
        <v>13.94991921795372</v>
      </c>
      <c r="F3150" s="2" t="str">
        <f t="shared" ca="1" si="544"/>
        <v>No</v>
      </c>
      <c r="G3150" s="10">
        <f t="shared" ca="1" si="545"/>
        <v>0</v>
      </c>
      <c r="H3150" s="10">
        <f t="shared" ca="1" si="546"/>
        <v>4341.2613449708015</v>
      </c>
      <c r="I3150" s="10">
        <f t="shared" ca="1" si="539"/>
        <v>4341.3598783408497</v>
      </c>
      <c r="J3150" s="2">
        <f t="shared" ca="1" si="547"/>
        <v>6</v>
      </c>
      <c r="K3150" s="2">
        <f t="shared" ca="1" si="540"/>
        <v>5</v>
      </c>
      <c r="L3150" s="2">
        <f t="shared" ca="1" si="548"/>
        <v>5.5</v>
      </c>
    </row>
    <row r="3151" spans="1:12" x14ac:dyDescent="0.2">
      <c r="A3151" s="2">
        <v>3143</v>
      </c>
      <c r="B3151" s="10">
        <f t="shared" ca="1" si="541"/>
        <v>0.66747316949825464</v>
      </c>
      <c r="C3151" s="10">
        <f t="shared" ca="1" si="549"/>
        <v>4327.9788989223462</v>
      </c>
      <c r="D3151" s="10">
        <f t="shared" ca="1" si="542"/>
        <v>1.0048721338222832</v>
      </c>
      <c r="E3151" s="10">
        <f t="shared" ca="1" si="543"/>
        <v>13.380979418503557</v>
      </c>
      <c r="F3151" s="2" t="str">
        <f t="shared" ca="1" si="544"/>
        <v>No</v>
      </c>
      <c r="G3151" s="10">
        <f t="shared" ca="1" si="545"/>
        <v>0</v>
      </c>
      <c r="H3151" s="10">
        <f t="shared" ca="1" si="546"/>
        <v>4341.3598783408497</v>
      </c>
      <c r="I3151" s="10">
        <f t="shared" ca="1" si="539"/>
        <v>4342.3647504746723</v>
      </c>
      <c r="J3151" s="2">
        <f t="shared" ca="1" si="547"/>
        <v>6</v>
      </c>
      <c r="K3151" s="2">
        <f t="shared" ca="1" si="540"/>
        <v>5</v>
      </c>
      <c r="L3151" s="2">
        <f t="shared" ca="1" si="548"/>
        <v>5.5</v>
      </c>
    </row>
    <row r="3152" spans="1:12" x14ac:dyDescent="0.2">
      <c r="A3152" s="2">
        <v>3144</v>
      </c>
      <c r="B3152" s="10">
        <f t="shared" ca="1" si="541"/>
        <v>6.197728270577349E-2</v>
      </c>
      <c r="C3152" s="10">
        <f t="shared" ca="1" si="549"/>
        <v>4328.040876205052</v>
      </c>
      <c r="D3152" s="10">
        <f t="shared" ca="1" si="542"/>
        <v>0.2397330993635105</v>
      </c>
      <c r="E3152" s="10">
        <f t="shared" ca="1" si="543"/>
        <v>14.323874269620319</v>
      </c>
      <c r="F3152" s="2" t="str">
        <f t="shared" ca="1" si="544"/>
        <v>No</v>
      </c>
      <c r="G3152" s="10">
        <f t="shared" ca="1" si="545"/>
        <v>0</v>
      </c>
      <c r="H3152" s="10">
        <f t="shared" ca="1" si="546"/>
        <v>4342.3647504746723</v>
      </c>
      <c r="I3152" s="10">
        <f t="shared" ca="1" si="539"/>
        <v>4342.6044835740358</v>
      </c>
      <c r="J3152" s="2">
        <f t="shared" ca="1" si="547"/>
        <v>6</v>
      </c>
      <c r="K3152" s="2">
        <f t="shared" ca="1" si="540"/>
        <v>5</v>
      </c>
      <c r="L3152" s="2">
        <f t="shared" ca="1" si="548"/>
        <v>5.5</v>
      </c>
    </row>
    <row r="3153" spans="1:12" x14ac:dyDescent="0.2">
      <c r="A3153" s="2">
        <v>3145</v>
      </c>
      <c r="B3153" s="10">
        <f t="shared" ca="1" si="541"/>
        <v>1.2501885713112195</v>
      </c>
      <c r="C3153" s="10">
        <f t="shared" ca="1" si="549"/>
        <v>4329.2910647763629</v>
      </c>
      <c r="D3153" s="10">
        <f t="shared" ca="1" si="542"/>
        <v>0.81850203599673432</v>
      </c>
      <c r="E3153" s="10">
        <f t="shared" ca="1" si="543"/>
        <v>13.313418797672966</v>
      </c>
      <c r="F3153" s="2" t="str">
        <f t="shared" ca="1" si="544"/>
        <v>No</v>
      </c>
      <c r="G3153" s="10">
        <f t="shared" ca="1" si="545"/>
        <v>0</v>
      </c>
      <c r="H3153" s="10">
        <f t="shared" ca="1" si="546"/>
        <v>4342.6044835740358</v>
      </c>
      <c r="I3153" s="10">
        <f t="shared" ca="1" si="539"/>
        <v>4343.4229856100328</v>
      </c>
      <c r="J3153" s="2">
        <f t="shared" ca="1" si="547"/>
        <v>6</v>
      </c>
      <c r="K3153" s="2">
        <f t="shared" ca="1" si="540"/>
        <v>5</v>
      </c>
      <c r="L3153" s="2">
        <f t="shared" ca="1" si="548"/>
        <v>5.5</v>
      </c>
    </row>
    <row r="3154" spans="1:12" x14ac:dyDescent="0.2">
      <c r="A3154" s="2">
        <v>3146</v>
      </c>
      <c r="B3154" s="10">
        <f t="shared" ca="1" si="541"/>
        <v>0.54007462235656789</v>
      </c>
      <c r="C3154" s="10">
        <f t="shared" ca="1" si="549"/>
        <v>4329.8311393987196</v>
      </c>
      <c r="D3154" s="10">
        <f t="shared" ca="1" si="542"/>
        <v>1.9162384398245493</v>
      </c>
      <c r="E3154" s="10">
        <f t="shared" ca="1" si="543"/>
        <v>13.591846211313168</v>
      </c>
      <c r="F3154" s="2" t="str">
        <f t="shared" ca="1" si="544"/>
        <v>No</v>
      </c>
      <c r="G3154" s="10">
        <f t="shared" ca="1" si="545"/>
        <v>0</v>
      </c>
      <c r="H3154" s="10">
        <f t="shared" ca="1" si="546"/>
        <v>4343.4229856100328</v>
      </c>
      <c r="I3154" s="10">
        <f t="shared" ca="1" si="539"/>
        <v>4345.339224049857</v>
      </c>
      <c r="J3154" s="2">
        <f t="shared" ca="1" si="547"/>
        <v>6</v>
      </c>
      <c r="K3154" s="2">
        <f t="shared" ca="1" si="540"/>
        <v>5</v>
      </c>
      <c r="L3154" s="2">
        <f t="shared" ca="1" si="548"/>
        <v>5.5</v>
      </c>
    </row>
    <row r="3155" spans="1:12" x14ac:dyDescent="0.2">
      <c r="A3155" s="2">
        <v>3147</v>
      </c>
      <c r="B3155" s="10">
        <f t="shared" ca="1" si="541"/>
        <v>4.6483920485791891E-2</v>
      </c>
      <c r="C3155" s="10">
        <f t="shared" ca="1" si="549"/>
        <v>4329.8776233192057</v>
      </c>
      <c r="D3155" s="10">
        <f t="shared" ca="1" si="542"/>
        <v>1.5432527272880048</v>
      </c>
      <c r="E3155" s="10">
        <f t="shared" ca="1" si="543"/>
        <v>15.461600730651298</v>
      </c>
      <c r="F3155" s="2" t="str">
        <f t="shared" ca="1" si="544"/>
        <v>No</v>
      </c>
      <c r="G3155" s="10">
        <f t="shared" ca="1" si="545"/>
        <v>0</v>
      </c>
      <c r="H3155" s="10">
        <f t="shared" ca="1" si="546"/>
        <v>4345.339224049857</v>
      </c>
      <c r="I3155" s="10">
        <f t="shared" ca="1" si="539"/>
        <v>4346.8824767771448</v>
      </c>
      <c r="J3155" s="2">
        <f t="shared" ca="1" si="547"/>
        <v>6</v>
      </c>
      <c r="K3155" s="2">
        <f t="shared" ca="1" si="540"/>
        <v>5</v>
      </c>
      <c r="L3155" s="2">
        <f t="shared" ca="1" si="548"/>
        <v>5.5</v>
      </c>
    </row>
    <row r="3156" spans="1:12" x14ac:dyDescent="0.2">
      <c r="A3156" s="2">
        <v>3148</v>
      </c>
      <c r="B3156" s="10">
        <f t="shared" ca="1" si="541"/>
        <v>6.7808174262920291</v>
      </c>
      <c r="C3156" s="10">
        <f t="shared" ca="1" si="549"/>
        <v>4336.6584407454975</v>
      </c>
      <c r="D3156" s="10">
        <f t="shared" ca="1" si="542"/>
        <v>0.91877963434753041</v>
      </c>
      <c r="E3156" s="10">
        <f t="shared" ca="1" si="543"/>
        <v>10.224036031647302</v>
      </c>
      <c r="F3156" s="2" t="str">
        <f t="shared" ca="1" si="544"/>
        <v>No</v>
      </c>
      <c r="G3156" s="10">
        <f t="shared" ca="1" si="545"/>
        <v>0</v>
      </c>
      <c r="H3156" s="10">
        <f t="shared" ca="1" si="546"/>
        <v>4346.8824767771448</v>
      </c>
      <c r="I3156" s="10">
        <f t="shared" ca="1" si="539"/>
        <v>4347.8012564114924</v>
      </c>
      <c r="J3156" s="2">
        <f t="shared" ca="1" si="547"/>
        <v>6</v>
      </c>
      <c r="K3156" s="2">
        <f t="shared" ca="1" si="540"/>
        <v>5</v>
      </c>
      <c r="L3156" s="2">
        <f t="shared" ca="1" si="548"/>
        <v>5.5</v>
      </c>
    </row>
    <row r="3157" spans="1:12" x14ac:dyDescent="0.2">
      <c r="A3157" s="2">
        <v>3149</v>
      </c>
      <c r="B3157" s="10">
        <f t="shared" ca="1" si="541"/>
        <v>0.34523424286312054</v>
      </c>
      <c r="C3157" s="10">
        <f t="shared" ca="1" si="549"/>
        <v>4337.0036749883602</v>
      </c>
      <c r="D3157" s="10">
        <f t="shared" ca="1" si="542"/>
        <v>3.3610569358376315E-2</v>
      </c>
      <c r="E3157" s="10">
        <f t="shared" ca="1" si="543"/>
        <v>10.797581423132215</v>
      </c>
      <c r="F3157" s="2" t="str">
        <f t="shared" ca="1" si="544"/>
        <v>No</v>
      </c>
      <c r="G3157" s="10">
        <f t="shared" ca="1" si="545"/>
        <v>0</v>
      </c>
      <c r="H3157" s="10">
        <f t="shared" ca="1" si="546"/>
        <v>4347.8012564114924</v>
      </c>
      <c r="I3157" s="10">
        <f t="shared" ca="1" si="539"/>
        <v>4347.8348669808511</v>
      </c>
      <c r="J3157" s="2">
        <f t="shared" ca="1" si="547"/>
        <v>6</v>
      </c>
      <c r="K3157" s="2">
        <f t="shared" ca="1" si="540"/>
        <v>5</v>
      </c>
      <c r="L3157" s="2">
        <f t="shared" ca="1" si="548"/>
        <v>5.5</v>
      </c>
    </row>
    <row r="3158" spans="1:12" x14ac:dyDescent="0.2">
      <c r="A3158" s="2">
        <v>3150</v>
      </c>
      <c r="B3158" s="10">
        <f t="shared" ca="1" si="541"/>
        <v>0.66298773511389564</v>
      </c>
      <c r="C3158" s="10">
        <f t="shared" ca="1" si="549"/>
        <v>4337.6666627234745</v>
      </c>
      <c r="D3158" s="10">
        <f t="shared" ca="1" si="542"/>
        <v>1.6484113296404945</v>
      </c>
      <c r="E3158" s="10">
        <f t="shared" ca="1" si="543"/>
        <v>10.168204257376601</v>
      </c>
      <c r="F3158" s="2" t="str">
        <f t="shared" ca="1" si="544"/>
        <v>No</v>
      </c>
      <c r="G3158" s="10">
        <f t="shared" ca="1" si="545"/>
        <v>0</v>
      </c>
      <c r="H3158" s="10">
        <f t="shared" ca="1" si="546"/>
        <v>4347.8348669808511</v>
      </c>
      <c r="I3158" s="10">
        <f t="shared" ca="1" si="539"/>
        <v>4349.4832783104912</v>
      </c>
      <c r="J3158" s="2">
        <f t="shared" ca="1" si="547"/>
        <v>6</v>
      </c>
      <c r="K3158" s="2">
        <f t="shared" ca="1" si="540"/>
        <v>5</v>
      </c>
      <c r="L3158" s="2">
        <f t="shared" ca="1" si="548"/>
        <v>5.5</v>
      </c>
    </row>
    <row r="3159" spans="1:12" x14ac:dyDescent="0.2">
      <c r="A3159" s="2">
        <v>3151</v>
      </c>
      <c r="B3159" s="10">
        <f t="shared" ca="1" si="541"/>
        <v>0.1673393964207158</v>
      </c>
      <c r="C3159" s="10">
        <f t="shared" ca="1" si="549"/>
        <v>4337.8340021198956</v>
      </c>
      <c r="D3159" s="10">
        <f t="shared" ca="1" si="542"/>
        <v>1.2031920124064661</v>
      </c>
      <c r="E3159" s="10">
        <f t="shared" ca="1" si="543"/>
        <v>11.649276190595629</v>
      </c>
      <c r="F3159" s="2" t="str">
        <f t="shared" ca="1" si="544"/>
        <v>No</v>
      </c>
      <c r="G3159" s="10">
        <f t="shared" ca="1" si="545"/>
        <v>0</v>
      </c>
      <c r="H3159" s="10">
        <f t="shared" ca="1" si="546"/>
        <v>4349.4832783104912</v>
      </c>
      <c r="I3159" s="10">
        <f t="shared" ca="1" si="539"/>
        <v>4350.6864703228975</v>
      </c>
      <c r="J3159" s="2">
        <f t="shared" ca="1" si="547"/>
        <v>6</v>
      </c>
      <c r="K3159" s="2">
        <f t="shared" ca="1" si="540"/>
        <v>5</v>
      </c>
      <c r="L3159" s="2">
        <f t="shared" ca="1" si="548"/>
        <v>5.5</v>
      </c>
    </row>
    <row r="3160" spans="1:12" x14ac:dyDescent="0.2">
      <c r="A3160" s="2">
        <v>3152</v>
      </c>
      <c r="B3160" s="10">
        <f t="shared" ca="1" si="541"/>
        <v>0.62939316420751401</v>
      </c>
      <c r="C3160" s="10">
        <f t="shared" ca="1" si="549"/>
        <v>4338.4633952841032</v>
      </c>
      <c r="D3160" s="10">
        <f t="shared" ca="1" si="542"/>
        <v>1.2666984150682896</v>
      </c>
      <c r="E3160" s="10">
        <f t="shared" ca="1" si="543"/>
        <v>12.223075038794377</v>
      </c>
      <c r="F3160" s="2" t="str">
        <f t="shared" ca="1" si="544"/>
        <v>No</v>
      </c>
      <c r="G3160" s="10">
        <f t="shared" ca="1" si="545"/>
        <v>0</v>
      </c>
      <c r="H3160" s="10">
        <f t="shared" ca="1" si="546"/>
        <v>4350.6864703228975</v>
      </c>
      <c r="I3160" s="10">
        <f t="shared" ca="1" si="539"/>
        <v>4351.9531687379658</v>
      </c>
      <c r="J3160" s="2">
        <f t="shared" ca="1" si="547"/>
        <v>6</v>
      </c>
      <c r="K3160" s="2">
        <f t="shared" ca="1" si="540"/>
        <v>5</v>
      </c>
      <c r="L3160" s="2">
        <f t="shared" ca="1" si="548"/>
        <v>5.5</v>
      </c>
    </row>
    <row r="3161" spans="1:12" x14ac:dyDescent="0.2">
      <c r="A3161" s="2">
        <v>3153</v>
      </c>
      <c r="B3161" s="10">
        <f t="shared" ca="1" si="541"/>
        <v>6.2847910300926915E-2</v>
      </c>
      <c r="C3161" s="10">
        <f t="shared" ca="1" si="549"/>
        <v>4338.5262431944038</v>
      </c>
      <c r="D3161" s="10">
        <f t="shared" ca="1" si="542"/>
        <v>1.3034639588556929</v>
      </c>
      <c r="E3161" s="10">
        <f t="shared" ca="1" si="543"/>
        <v>13.426925543561993</v>
      </c>
      <c r="F3161" s="2" t="str">
        <f t="shared" ca="1" si="544"/>
        <v>No</v>
      </c>
      <c r="G3161" s="10">
        <f t="shared" ca="1" si="545"/>
        <v>0</v>
      </c>
      <c r="H3161" s="10">
        <f t="shared" ca="1" si="546"/>
        <v>4351.9531687379658</v>
      </c>
      <c r="I3161" s="10">
        <f t="shared" ca="1" si="539"/>
        <v>4353.2566326968217</v>
      </c>
      <c r="J3161" s="2">
        <f t="shared" ca="1" si="547"/>
        <v>6</v>
      </c>
      <c r="K3161" s="2">
        <f t="shared" ca="1" si="540"/>
        <v>5</v>
      </c>
      <c r="L3161" s="2">
        <f t="shared" ca="1" si="548"/>
        <v>5.5</v>
      </c>
    </row>
    <row r="3162" spans="1:12" x14ac:dyDescent="0.2">
      <c r="A3162" s="2">
        <v>3154</v>
      </c>
      <c r="B3162" s="10">
        <f t="shared" ca="1" si="541"/>
        <v>1.4012574043918272E-2</v>
      </c>
      <c r="C3162" s="10">
        <f t="shared" ca="1" si="549"/>
        <v>4338.5402557684474</v>
      </c>
      <c r="D3162" s="10">
        <f t="shared" ca="1" si="542"/>
        <v>4.0152242513041045E-2</v>
      </c>
      <c r="E3162" s="10">
        <f t="shared" ca="1" si="543"/>
        <v>14.716376928374302</v>
      </c>
      <c r="F3162" s="2" t="str">
        <f t="shared" ca="1" si="544"/>
        <v>No</v>
      </c>
      <c r="G3162" s="10">
        <f t="shared" ca="1" si="545"/>
        <v>0</v>
      </c>
      <c r="H3162" s="10">
        <f t="shared" ca="1" si="546"/>
        <v>4353.2566326968217</v>
      </c>
      <c r="I3162" s="10">
        <f t="shared" ca="1" si="539"/>
        <v>4353.2967849393344</v>
      </c>
      <c r="J3162" s="2">
        <f t="shared" ca="1" si="547"/>
        <v>6</v>
      </c>
      <c r="K3162" s="2">
        <f t="shared" ca="1" si="540"/>
        <v>5</v>
      </c>
      <c r="L3162" s="2">
        <f t="shared" ca="1" si="548"/>
        <v>5.5</v>
      </c>
    </row>
    <row r="3163" spans="1:12" x14ac:dyDescent="0.2">
      <c r="A3163" s="2">
        <v>3155</v>
      </c>
      <c r="B3163" s="10">
        <f t="shared" ca="1" si="541"/>
        <v>0.3459312037125537</v>
      </c>
      <c r="C3163" s="10">
        <f t="shared" ca="1" si="549"/>
        <v>4338.8861869721604</v>
      </c>
      <c r="D3163" s="10">
        <f t="shared" ca="1" si="542"/>
        <v>0.12897526802686377</v>
      </c>
      <c r="E3163" s="10">
        <f t="shared" ca="1" si="543"/>
        <v>14.410597967173999</v>
      </c>
      <c r="F3163" s="2" t="str">
        <f t="shared" ca="1" si="544"/>
        <v>No</v>
      </c>
      <c r="G3163" s="10">
        <f t="shared" ca="1" si="545"/>
        <v>0</v>
      </c>
      <c r="H3163" s="10">
        <f t="shared" ca="1" si="546"/>
        <v>4353.2967849393344</v>
      </c>
      <c r="I3163" s="10">
        <f t="shared" ca="1" si="539"/>
        <v>4353.4257602073612</v>
      </c>
      <c r="J3163" s="2">
        <f t="shared" ca="1" si="547"/>
        <v>6</v>
      </c>
      <c r="K3163" s="2">
        <f t="shared" ca="1" si="540"/>
        <v>5</v>
      </c>
      <c r="L3163" s="2">
        <f t="shared" ca="1" si="548"/>
        <v>5.5</v>
      </c>
    </row>
    <row r="3164" spans="1:12" x14ac:dyDescent="0.2">
      <c r="A3164" s="2">
        <v>3156</v>
      </c>
      <c r="B3164" s="10">
        <f t="shared" ca="1" si="541"/>
        <v>1.5152697931386097</v>
      </c>
      <c r="C3164" s="10">
        <f t="shared" ca="1" si="549"/>
        <v>4340.4014567652994</v>
      </c>
      <c r="D3164" s="10">
        <f t="shared" ca="1" si="542"/>
        <v>3.2838579270171011</v>
      </c>
      <c r="E3164" s="10">
        <f t="shared" ca="1" si="543"/>
        <v>13.024303442061864</v>
      </c>
      <c r="F3164" s="2" t="str">
        <f t="shared" ca="1" si="544"/>
        <v>No</v>
      </c>
      <c r="G3164" s="10">
        <f t="shared" ca="1" si="545"/>
        <v>0</v>
      </c>
      <c r="H3164" s="10">
        <f t="shared" ca="1" si="546"/>
        <v>4353.4257602073612</v>
      </c>
      <c r="I3164" s="10">
        <f t="shared" ca="1" si="539"/>
        <v>4356.7096181343786</v>
      </c>
      <c r="J3164" s="2">
        <f t="shared" ca="1" si="547"/>
        <v>6</v>
      </c>
      <c r="K3164" s="2">
        <f t="shared" ca="1" si="540"/>
        <v>5</v>
      </c>
      <c r="L3164" s="2">
        <f t="shared" ca="1" si="548"/>
        <v>5.5</v>
      </c>
    </row>
    <row r="3165" spans="1:12" x14ac:dyDescent="0.2">
      <c r="A3165" s="2">
        <v>3157</v>
      </c>
      <c r="B3165" s="10">
        <f t="shared" ca="1" si="541"/>
        <v>0.82095360846859278</v>
      </c>
      <c r="C3165" s="10">
        <f t="shared" ca="1" si="549"/>
        <v>4341.2224103737681</v>
      </c>
      <c r="D3165" s="10">
        <f t="shared" ca="1" si="542"/>
        <v>1.0994468100432393</v>
      </c>
      <c r="E3165" s="10">
        <f t="shared" ca="1" si="543"/>
        <v>15.487207760610545</v>
      </c>
      <c r="F3165" s="2" t="str">
        <f t="shared" ca="1" si="544"/>
        <v>No</v>
      </c>
      <c r="G3165" s="10">
        <f t="shared" ca="1" si="545"/>
        <v>0</v>
      </c>
      <c r="H3165" s="10">
        <f t="shared" ca="1" si="546"/>
        <v>4356.7096181343786</v>
      </c>
      <c r="I3165" s="10">
        <f t="shared" ca="1" si="539"/>
        <v>4357.8090649444221</v>
      </c>
      <c r="J3165" s="2">
        <f t="shared" ca="1" si="547"/>
        <v>6</v>
      </c>
      <c r="K3165" s="2">
        <f t="shared" ca="1" si="540"/>
        <v>5</v>
      </c>
      <c r="L3165" s="2">
        <f t="shared" ca="1" si="548"/>
        <v>5.5</v>
      </c>
    </row>
    <row r="3166" spans="1:12" x14ac:dyDescent="0.2">
      <c r="A3166" s="2">
        <v>3158</v>
      </c>
      <c r="B3166" s="10">
        <f t="shared" ca="1" si="541"/>
        <v>0.55795918698104796</v>
      </c>
      <c r="C3166" s="10">
        <f t="shared" ca="1" si="549"/>
        <v>4341.780369560749</v>
      </c>
      <c r="D3166" s="10">
        <f t="shared" ca="1" si="542"/>
        <v>0.15875573733864032</v>
      </c>
      <c r="E3166" s="10">
        <f t="shared" ca="1" si="543"/>
        <v>16.028695383673039</v>
      </c>
      <c r="F3166" s="2" t="str">
        <f t="shared" ca="1" si="544"/>
        <v>No</v>
      </c>
      <c r="G3166" s="10">
        <f t="shared" ca="1" si="545"/>
        <v>0</v>
      </c>
      <c r="H3166" s="10">
        <f t="shared" ca="1" si="546"/>
        <v>4357.8090649444221</v>
      </c>
      <c r="I3166" s="10">
        <f t="shared" ca="1" si="539"/>
        <v>4357.9678206817607</v>
      </c>
      <c r="J3166" s="2">
        <f t="shared" ca="1" si="547"/>
        <v>6</v>
      </c>
      <c r="K3166" s="2">
        <f t="shared" ca="1" si="540"/>
        <v>5</v>
      </c>
      <c r="L3166" s="2">
        <f t="shared" ca="1" si="548"/>
        <v>5.5</v>
      </c>
    </row>
    <row r="3167" spans="1:12" x14ac:dyDescent="0.2">
      <c r="A3167" s="2">
        <v>3159</v>
      </c>
      <c r="B3167" s="10">
        <f t="shared" ca="1" si="541"/>
        <v>0.43450932173311335</v>
      </c>
      <c r="C3167" s="10">
        <f t="shared" ca="1" si="549"/>
        <v>4342.2148788824825</v>
      </c>
      <c r="D3167" s="10">
        <f t="shared" ca="1" si="542"/>
        <v>0.97348457431622115</v>
      </c>
      <c r="E3167" s="10">
        <f t="shared" ca="1" si="543"/>
        <v>15.752941799278233</v>
      </c>
      <c r="F3167" s="2" t="str">
        <f t="shared" ca="1" si="544"/>
        <v>No</v>
      </c>
      <c r="G3167" s="10">
        <f t="shared" ca="1" si="545"/>
        <v>0</v>
      </c>
      <c r="H3167" s="10">
        <f t="shared" ca="1" si="546"/>
        <v>4357.9678206817607</v>
      </c>
      <c r="I3167" s="10">
        <f t="shared" ca="1" si="539"/>
        <v>4358.9413052560767</v>
      </c>
      <c r="J3167" s="2">
        <f t="shared" ca="1" si="547"/>
        <v>6</v>
      </c>
      <c r="K3167" s="2">
        <f t="shared" ca="1" si="540"/>
        <v>5</v>
      </c>
      <c r="L3167" s="2">
        <f t="shared" ca="1" si="548"/>
        <v>5.5</v>
      </c>
    </row>
    <row r="3168" spans="1:12" x14ac:dyDescent="0.2">
      <c r="A3168" s="2">
        <v>3160</v>
      </c>
      <c r="B3168" s="10">
        <f t="shared" ca="1" si="541"/>
        <v>2.0498513980422186</v>
      </c>
      <c r="C3168" s="10">
        <f t="shared" ca="1" si="549"/>
        <v>4344.2647302805244</v>
      </c>
      <c r="D3168" s="10">
        <f t="shared" ca="1" si="542"/>
        <v>0.10057090204215195</v>
      </c>
      <c r="E3168" s="10">
        <f t="shared" ca="1" si="543"/>
        <v>14.676574975552285</v>
      </c>
      <c r="F3168" s="2" t="str">
        <f t="shared" ca="1" si="544"/>
        <v>No</v>
      </c>
      <c r="G3168" s="10">
        <f t="shared" ca="1" si="545"/>
        <v>0</v>
      </c>
      <c r="H3168" s="10">
        <f t="shared" ca="1" si="546"/>
        <v>4358.9413052560767</v>
      </c>
      <c r="I3168" s="10">
        <f t="shared" ca="1" si="539"/>
        <v>4359.0418761581186</v>
      </c>
      <c r="J3168" s="2">
        <f t="shared" ca="1" si="547"/>
        <v>6</v>
      </c>
      <c r="K3168" s="2">
        <f t="shared" ca="1" si="540"/>
        <v>5</v>
      </c>
      <c r="L3168" s="2">
        <f t="shared" ca="1" si="548"/>
        <v>5.5</v>
      </c>
    </row>
    <row r="3169" spans="1:12" x14ac:dyDescent="0.2">
      <c r="A3169" s="2">
        <v>3161</v>
      </c>
      <c r="B3169" s="10">
        <f t="shared" ca="1" si="541"/>
        <v>8.0479238831831293E-2</v>
      </c>
      <c r="C3169" s="10">
        <f t="shared" ca="1" si="549"/>
        <v>4344.3452095193561</v>
      </c>
      <c r="D3169" s="10">
        <f t="shared" ca="1" si="542"/>
        <v>0.49928731047647296</v>
      </c>
      <c r="E3169" s="10">
        <f t="shared" ca="1" si="543"/>
        <v>14.696666638762508</v>
      </c>
      <c r="F3169" s="2" t="str">
        <f t="shared" ca="1" si="544"/>
        <v>No</v>
      </c>
      <c r="G3169" s="10">
        <f t="shared" ca="1" si="545"/>
        <v>0</v>
      </c>
      <c r="H3169" s="10">
        <f t="shared" ca="1" si="546"/>
        <v>4359.0418761581186</v>
      </c>
      <c r="I3169" s="10">
        <f t="shared" ca="1" si="539"/>
        <v>4359.5411634685952</v>
      </c>
      <c r="J3169" s="2">
        <f t="shared" ca="1" si="547"/>
        <v>6</v>
      </c>
      <c r="K3169" s="2">
        <f t="shared" ca="1" si="540"/>
        <v>5</v>
      </c>
      <c r="L3169" s="2">
        <f t="shared" ca="1" si="548"/>
        <v>5.5</v>
      </c>
    </row>
    <row r="3170" spans="1:12" x14ac:dyDescent="0.2">
      <c r="A3170" s="2">
        <v>3162</v>
      </c>
      <c r="B3170" s="10">
        <f t="shared" ca="1" si="541"/>
        <v>1.2811851096195912</v>
      </c>
      <c r="C3170" s="10">
        <f t="shared" ca="1" si="549"/>
        <v>4345.6263946289755</v>
      </c>
      <c r="D3170" s="10">
        <f t="shared" ca="1" si="542"/>
        <v>1.1569205002690672</v>
      </c>
      <c r="E3170" s="10">
        <f t="shared" ca="1" si="543"/>
        <v>13.914768839619683</v>
      </c>
      <c r="F3170" s="2" t="str">
        <f t="shared" ca="1" si="544"/>
        <v>No</v>
      </c>
      <c r="G3170" s="10">
        <f t="shared" ca="1" si="545"/>
        <v>0</v>
      </c>
      <c r="H3170" s="10">
        <f t="shared" ca="1" si="546"/>
        <v>4359.5411634685952</v>
      </c>
      <c r="I3170" s="10">
        <f t="shared" ca="1" si="539"/>
        <v>4360.698083968864</v>
      </c>
      <c r="J3170" s="2">
        <f t="shared" ca="1" si="547"/>
        <v>6</v>
      </c>
      <c r="K3170" s="2">
        <f t="shared" ca="1" si="540"/>
        <v>5</v>
      </c>
      <c r="L3170" s="2">
        <f t="shared" ca="1" si="548"/>
        <v>5.5</v>
      </c>
    </row>
    <row r="3171" spans="1:12" x14ac:dyDescent="0.2">
      <c r="A3171" s="2">
        <v>3163</v>
      </c>
      <c r="B3171" s="10">
        <f t="shared" ca="1" si="541"/>
        <v>0.23945184232193284</v>
      </c>
      <c r="C3171" s="10">
        <f t="shared" ca="1" si="549"/>
        <v>4345.8658464712971</v>
      </c>
      <c r="D3171" s="10">
        <f t="shared" ca="1" si="542"/>
        <v>0.96815267843436903</v>
      </c>
      <c r="E3171" s="10">
        <f t="shared" ca="1" si="543"/>
        <v>14.832237497566894</v>
      </c>
      <c r="F3171" s="2" t="str">
        <f t="shared" ca="1" si="544"/>
        <v>No</v>
      </c>
      <c r="G3171" s="10">
        <f t="shared" ca="1" si="545"/>
        <v>0</v>
      </c>
      <c r="H3171" s="10">
        <f t="shared" ca="1" si="546"/>
        <v>4360.698083968864</v>
      </c>
      <c r="I3171" s="10">
        <f t="shared" ca="1" si="539"/>
        <v>4361.6662366472983</v>
      </c>
      <c r="J3171" s="2">
        <f t="shared" ca="1" si="547"/>
        <v>6</v>
      </c>
      <c r="K3171" s="2">
        <f t="shared" ca="1" si="540"/>
        <v>5</v>
      </c>
      <c r="L3171" s="2">
        <f t="shared" ca="1" si="548"/>
        <v>5.5</v>
      </c>
    </row>
    <row r="3172" spans="1:12" x14ac:dyDescent="0.2">
      <c r="A3172" s="2">
        <v>3164</v>
      </c>
      <c r="B3172" s="10">
        <f t="shared" ca="1" si="541"/>
        <v>1.9311040945849733</v>
      </c>
      <c r="C3172" s="10">
        <f t="shared" ca="1" si="549"/>
        <v>4347.7969505658821</v>
      </c>
      <c r="D3172" s="10">
        <f t="shared" ca="1" si="542"/>
        <v>0.33579882234443648</v>
      </c>
      <c r="E3172" s="10">
        <f t="shared" ca="1" si="543"/>
        <v>13.869286081416249</v>
      </c>
      <c r="F3172" s="2" t="str">
        <f t="shared" ca="1" si="544"/>
        <v>No</v>
      </c>
      <c r="G3172" s="10">
        <f t="shared" ca="1" si="545"/>
        <v>0</v>
      </c>
      <c r="H3172" s="10">
        <f t="shared" ca="1" si="546"/>
        <v>4361.6662366472983</v>
      </c>
      <c r="I3172" s="10">
        <f t="shared" ca="1" si="539"/>
        <v>4362.0020354696426</v>
      </c>
      <c r="J3172" s="2">
        <f t="shared" ca="1" si="547"/>
        <v>6</v>
      </c>
      <c r="K3172" s="2">
        <f t="shared" ca="1" si="540"/>
        <v>5</v>
      </c>
      <c r="L3172" s="2">
        <f t="shared" ca="1" si="548"/>
        <v>5.5</v>
      </c>
    </row>
    <row r="3173" spans="1:12" x14ac:dyDescent="0.2">
      <c r="A3173" s="2">
        <v>3165</v>
      </c>
      <c r="B3173" s="10">
        <f t="shared" ca="1" si="541"/>
        <v>1.3620331572210727</v>
      </c>
      <c r="C3173" s="10">
        <f t="shared" ca="1" si="549"/>
        <v>4349.1589837231031</v>
      </c>
      <c r="D3173" s="10">
        <f t="shared" ca="1" si="542"/>
        <v>0.42281835301465548</v>
      </c>
      <c r="E3173" s="10">
        <f t="shared" ca="1" si="543"/>
        <v>12.843051746539459</v>
      </c>
      <c r="F3173" s="2" t="str">
        <f t="shared" ca="1" si="544"/>
        <v>No</v>
      </c>
      <c r="G3173" s="10">
        <f t="shared" ca="1" si="545"/>
        <v>0</v>
      </c>
      <c r="H3173" s="10">
        <f t="shared" ca="1" si="546"/>
        <v>4362.0020354696426</v>
      </c>
      <c r="I3173" s="10">
        <f t="shared" ca="1" si="539"/>
        <v>4362.4248538226575</v>
      </c>
      <c r="J3173" s="2">
        <f t="shared" ca="1" si="547"/>
        <v>6</v>
      </c>
      <c r="K3173" s="2">
        <f t="shared" ca="1" si="540"/>
        <v>5</v>
      </c>
      <c r="L3173" s="2">
        <f t="shared" ca="1" si="548"/>
        <v>5.5</v>
      </c>
    </row>
    <row r="3174" spans="1:12" x14ac:dyDescent="0.2">
      <c r="A3174" s="2">
        <v>3166</v>
      </c>
      <c r="B3174" s="10">
        <f t="shared" ca="1" si="541"/>
        <v>0.51926934558565441</v>
      </c>
      <c r="C3174" s="10">
        <f t="shared" ca="1" si="549"/>
        <v>4349.6782530686887</v>
      </c>
      <c r="D3174" s="10">
        <f t="shared" ca="1" si="542"/>
        <v>3.1656857149490718</v>
      </c>
      <c r="E3174" s="10">
        <f t="shared" ca="1" si="543"/>
        <v>12.746600753968778</v>
      </c>
      <c r="F3174" s="2" t="str">
        <f t="shared" ca="1" si="544"/>
        <v>No</v>
      </c>
      <c r="G3174" s="10">
        <f t="shared" ca="1" si="545"/>
        <v>0</v>
      </c>
      <c r="H3174" s="10">
        <f t="shared" ca="1" si="546"/>
        <v>4362.4248538226575</v>
      </c>
      <c r="I3174" s="10">
        <f t="shared" ca="1" si="539"/>
        <v>4365.5905395376067</v>
      </c>
      <c r="J3174" s="2">
        <f t="shared" ca="1" si="547"/>
        <v>6</v>
      </c>
      <c r="K3174" s="2">
        <f t="shared" ca="1" si="540"/>
        <v>5</v>
      </c>
      <c r="L3174" s="2">
        <f t="shared" ca="1" si="548"/>
        <v>5.5</v>
      </c>
    </row>
    <row r="3175" spans="1:12" x14ac:dyDescent="0.2">
      <c r="A3175" s="2">
        <v>3167</v>
      </c>
      <c r="B3175" s="10">
        <f t="shared" ca="1" si="541"/>
        <v>0.69064260681920375</v>
      </c>
      <c r="C3175" s="10">
        <f t="shared" ca="1" si="549"/>
        <v>4350.3688956755077</v>
      </c>
      <c r="D3175" s="10">
        <f t="shared" ca="1" si="542"/>
        <v>1.0544320685572353</v>
      </c>
      <c r="E3175" s="10">
        <f t="shared" ca="1" si="543"/>
        <v>15.221643862098972</v>
      </c>
      <c r="F3175" s="2" t="str">
        <f t="shared" ca="1" si="544"/>
        <v>No</v>
      </c>
      <c r="G3175" s="10">
        <f t="shared" ca="1" si="545"/>
        <v>0</v>
      </c>
      <c r="H3175" s="10">
        <f t="shared" ca="1" si="546"/>
        <v>4365.5905395376067</v>
      </c>
      <c r="I3175" s="10">
        <f t="shared" ca="1" si="539"/>
        <v>4366.6449716061643</v>
      </c>
      <c r="J3175" s="2">
        <f t="shared" ca="1" si="547"/>
        <v>6</v>
      </c>
      <c r="K3175" s="2">
        <f t="shared" ca="1" si="540"/>
        <v>5</v>
      </c>
      <c r="L3175" s="2">
        <f t="shared" ca="1" si="548"/>
        <v>5.5</v>
      </c>
    </row>
    <row r="3176" spans="1:12" x14ac:dyDescent="0.2">
      <c r="A3176" s="2">
        <v>3168</v>
      </c>
      <c r="B3176" s="10">
        <f t="shared" ca="1" si="541"/>
        <v>1.630809978815128</v>
      </c>
      <c r="C3176" s="10">
        <f t="shared" ca="1" si="549"/>
        <v>4351.9997056543225</v>
      </c>
      <c r="D3176" s="10">
        <f t="shared" ca="1" si="542"/>
        <v>0.59833066805006785</v>
      </c>
      <c r="E3176" s="10">
        <f t="shared" ca="1" si="543"/>
        <v>14.645265951841793</v>
      </c>
      <c r="F3176" s="2" t="str">
        <f t="shared" ca="1" si="544"/>
        <v>No</v>
      </c>
      <c r="G3176" s="10">
        <f t="shared" ca="1" si="545"/>
        <v>0</v>
      </c>
      <c r="H3176" s="10">
        <f t="shared" ca="1" si="546"/>
        <v>4366.6449716061643</v>
      </c>
      <c r="I3176" s="10">
        <f t="shared" ca="1" si="539"/>
        <v>4367.2433022742143</v>
      </c>
      <c r="J3176" s="2">
        <f t="shared" ca="1" si="547"/>
        <v>6</v>
      </c>
      <c r="K3176" s="2">
        <f t="shared" ca="1" si="540"/>
        <v>5</v>
      </c>
      <c r="L3176" s="2">
        <f t="shared" ca="1" si="548"/>
        <v>5.5</v>
      </c>
    </row>
    <row r="3177" spans="1:12" x14ac:dyDescent="0.2">
      <c r="A3177" s="2">
        <v>3169</v>
      </c>
      <c r="B3177" s="10">
        <f t="shared" ca="1" si="541"/>
        <v>1.6887094407283068</v>
      </c>
      <c r="C3177" s="10">
        <f t="shared" ca="1" si="549"/>
        <v>4353.6884150950509</v>
      </c>
      <c r="D3177" s="10">
        <f t="shared" ca="1" si="542"/>
        <v>2.0521461238837291</v>
      </c>
      <c r="E3177" s="10">
        <f t="shared" ca="1" si="543"/>
        <v>13.554887179163416</v>
      </c>
      <c r="F3177" s="2" t="str">
        <f t="shared" ca="1" si="544"/>
        <v>No</v>
      </c>
      <c r="G3177" s="10">
        <f t="shared" ca="1" si="545"/>
        <v>0</v>
      </c>
      <c r="H3177" s="10">
        <f t="shared" ca="1" si="546"/>
        <v>4367.2433022742143</v>
      </c>
      <c r="I3177" s="10">
        <f t="shared" ca="1" si="539"/>
        <v>4369.2954483980984</v>
      </c>
      <c r="J3177" s="2">
        <f t="shared" ca="1" si="547"/>
        <v>6</v>
      </c>
      <c r="K3177" s="2">
        <f t="shared" ca="1" si="540"/>
        <v>5</v>
      </c>
      <c r="L3177" s="2">
        <f t="shared" ca="1" si="548"/>
        <v>5.5</v>
      </c>
    </row>
    <row r="3178" spans="1:12" x14ac:dyDescent="0.2">
      <c r="A3178" s="2">
        <v>3170</v>
      </c>
      <c r="B3178" s="10">
        <f t="shared" ca="1" si="541"/>
        <v>3.9553690291171688</v>
      </c>
      <c r="C3178" s="10">
        <f t="shared" ca="1" si="549"/>
        <v>4357.6437841241677</v>
      </c>
      <c r="D3178" s="10">
        <f t="shared" ca="1" si="542"/>
        <v>6.7901577730628937E-2</v>
      </c>
      <c r="E3178" s="10">
        <f t="shared" ca="1" si="543"/>
        <v>11.651664273930692</v>
      </c>
      <c r="F3178" s="2" t="str">
        <f t="shared" ca="1" si="544"/>
        <v>No</v>
      </c>
      <c r="G3178" s="10">
        <f t="shared" ca="1" si="545"/>
        <v>0</v>
      </c>
      <c r="H3178" s="10">
        <f t="shared" ca="1" si="546"/>
        <v>4369.2954483980984</v>
      </c>
      <c r="I3178" s="10">
        <f t="shared" ca="1" si="539"/>
        <v>4369.3633499758289</v>
      </c>
      <c r="J3178" s="2">
        <f t="shared" ca="1" si="547"/>
        <v>6</v>
      </c>
      <c r="K3178" s="2">
        <f t="shared" ca="1" si="540"/>
        <v>5</v>
      </c>
      <c r="L3178" s="2">
        <f t="shared" ca="1" si="548"/>
        <v>5.5</v>
      </c>
    </row>
    <row r="3179" spans="1:12" x14ac:dyDescent="0.2">
      <c r="A3179" s="2">
        <v>3171</v>
      </c>
      <c r="B3179" s="10">
        <f t="shared" ca="1" si="541"/>
        <v>1.4397151208901382</v>
      </c>
      <c r="C3179" s="10">
        <f t="shared" ca="1" si="549"/>
        <v>4359.0834992450582</v>
      </c>
      <c r="D3179" s="10">
        <f t="shared" ca="1" si="542"/>
        <v>0.13579434380820926</v>
      </c>
      <c r="E3179" s="10">
        <f t="shared" ca="1" si="543"/>
        <v>10.279850730770704</v>
      </c>
      <c r="F3179" s="2" t="str">
        <f t="shared" ca="1" si="544"/>
        <v>No</v>
      </c>
      <c r="G3179" s="10">
        <f t="shared" ca="1" si="545"/>
        <v>0</v>
      </c>
      <c r="H3179" s="10">
        <f t="shared" ca="1" si="546"/>
        <v>4369.3633499758289</v>
      </c>
      <c r="I3179" s="10">
        <f t="shared" ca="1" si="539"/>
        <v>4369.4991443196368</v>
      </c>
      <c r="J3179" s="2">
        <f t="shared" ca="1" si="547"/>
        <v>6</v>
      </c>
      <c r="K3179" s="2">
        <f t="shared" ca="1" si="540"/>
        <v>5</v>
      </c>
      <c r="L3179" s="2">
        <f t="shared" ca="1" si="548"/>
        <v>5.5</v>
      </c>
    </row>
    <row r="3180" spans="1:12" x14ac:dyDescent="0.2">
      <c r="A3180" s="2">
        <v>3172</v>
      </c>
      <c r="B3180" s="10">
        <f t="shared" ca="1" si="541"/>
        <v>6.4673757452766633E-3</v>
      </c>
      <c r="C3180" s="10">
        <f t="shared" ca="1" si="549"/>
        <v>4359.0899666208034</v>
      </c>
      <c r="D3180" s="10">
        <f t="shared" ca="1" si="542"/>
        <v>0.68794254428384549</v>
      </c>
      <c r="E3180" s="10">
        <f t="shared" ca="1" si="543"/>
        <v>10.409177698833446</v>
      </c>
      <c r="F3180" s="2" t="str">
        <f t="shared" ca="1" si="544"/>
        <v>No</v>
      </c>
      <c r="G3180" s="10">
        <f t="shared" ca="1" si="545"/>
        <v>0</v>
      </c>
      <c r="H3180" s="10">
        <f t="shared" ca="1" si="546"/>
        <v>4369.4991443196368</v>
      </c>
      <c r="I3180" s="10">
        <f t="shared" ca="1" si="539"/>
        <v>4370.1870868639207</v>
      </c>
      <c r="J3180" s="2">
        <f t="shared" ca="1" si="547"/>
        <v>6</v>
      </c>
      <c r="K3180" s="2">
        <f t="shared" ca="1" si="540"/>
        <v>5</v>
      </c>
      <c r="L3180" s="2">
        <f t="shared" ca="1" si="548"/>
        <v>5.5</v>
      </c>
    </row>
    <row r="3181" spans="1:12" x14ac:dyDescent="0.2">
      <c r="A3181" s="2">
        <v>3173</v>
      </c>
      <c r="B3181" s="10">
        <f t="shared" ca="1" si="541"/>
        <v>1.6270203755996482</v>
      </c>
      <c r="C3181" s="10">
        <f t="shared" ca="1" si="549"/>
        <v>4360.7169869964027</v>
      </c>
      <c r="D3181" s="10">
        <f t="shared" ca="1" si="542"/>
        <v>0.12257023227407622</v>
      </c>
      <c r="E3181" s="10">
        <f t="shared" ca="1" si="543"/>
        <v>9.4700998675180017</v>
      </c>
      <c r="F3181" s="2" t="str">
        <f t="shared" ca="1" si="544"/>
        <v>No</v>
      </c>
      <c r="G3181" s="10">
        <f t="shared" ca="1" si="545"/>
        <v>0</v>
      </c>
      <c r="H3181" s="10">
        <f t="shared" ca="1" si="546"/>
        <v>4370.1870868639207</v>
      </c>
      <c r="I3181" s="10">
        <f t="shared" ca="1" si="539"/>
        <v>4370.3096570961952</v>
      </c>
      <c r="J3181" s="2">
        <f t="shared" ca="1" si="547"/>
        <v>6</v>
      </c>
      <c r="K3181" s="2">
        <f t="shared" ca="1" si="540"/>
        <v>5</v>
      </c>
      <c r="L3181" s="2">
        <f t="shared" ca="1" si="548"/>
        <v>5.5</v>
      </c>
    </row>
    <row r="3182" spans="1:12" x14ac:dyDescent="0.2">
      <c r="A3182" s="2">
        <v>3174</v>
      </c>
      <c r="B3182" s="10">
        <f t="shared" ca="1" si="541"/>
        <v>1.9976531822617851</v>
      </c>
      <c r="C3182" s="10">
        <f t="shared" ca="1" si="549"/>
        <v>4362.7146401786649</v>
      </c>
      <c r="D3182" s="10">
        <f t="shared" ca="1" si="542"/>
        <v>0.21899729658534908</v>
      </c>
      <c r="E3182" s="10">
        <f t="shared" ca="1" si="543"/>
        <v>7.5950169175303017</v>
      </c>
      <c r="F3182" s="2" t="str">
        <f t="shared" ca="1" si="544"/>
        <v>No</v>
      </c>
      <c r="G3182" s="10">
        <f t="shared" ca="1" si="545"/>
        <v>0</v>
      </c>
      <c r="H3182" s="10">
        <f t="shared" ca="1" si="546"/>
        <v>4370.3096570961952</v>
      </c>
      <c r="I3182" s="10">
        <f t="shared" ca="1" si="539"/>
        <v>4370.5286543927805</v>
      </c>
      <c r="J3182" s="2">
        <f t="shared" ca="1" si="547"/>
        <v>6</v>
      </c>
      <c r="K3182" s="2">
        <f t="shared" ca="1" si="540"/>
        <v>5</v>
      </c>
      <c r="L3182" s="2">
        <f t="shared" ca="1" si="548"/>
        <v>5.5</v>
      </c>
    </row>
    <row r="3183" spans="1:12" x14ac:dyDescent="0.2">
      <c r="A3183" s="2">
        <v>3175</v>
      </c>
      <c r="B3183" s="10">
        <f t="shared" ca="1" si="541"/>
        <v>0.58267911414227436</v>
      </c>
      <c r="C3183" s="10">
        <f t="shared" ca="1" si="549"/>
        <v>4363.2973192928075</v>
      </c>
      <c r="D3183" s="10">
        <f t="shared" ca="1" si="542"/>
        <v>0.22195728804936943</v>
      </c>
      <c r="E3183" s="10">
        <f t="shared" ca="1" si="543"/>
        <v>7.2313350999729664</v>
      </c>
      <c r="F3183" s="2" t="str">
        <f t="shared" ca="1" si="544"/>
        <v>No</v>
      </c>
      <c r="G3183" s="10">
        <f t="shared" ca="1" si="545"/>
        <v>0</v>
      </c>
      <c r="H3183" s="10">
        <f t="shared" ca="1" si="546"/>
        <v>4370.5286543927805</v>
      </c>
      <c r="I3183" s="10">
        <f t="shared" ca="1" si="539"/>
        <v>4370.7506116808299</v>
      </c>
      <c r="J3183" s="2">
        <f t="shared" ca="1" si="547"/>
        <v>6</v>
      </c>
      <c r="K3183" s="2">
        <f t="shared" ca="1" si="540"/>
        <v>5</v>
      </c>
      <c r="L3183" s="2">
        <f t="shared" ca="1" si="548"/>
        <v>5.5</v>
      </c>
    </row>
    <row r="3184" spans="1:12" x14ac:dyDescent="0.2">
      <c r="A3184" s="2">
        <v>3176</v>
      </c>
      <c r="B3184" s="10">
        <f t="shared" ca="1" si="541"/>
        <v>0.47457789066189709</v>
      </c>
      <c r="C3184" s="10">
        <f t="shared" ca="1" si="549"/>
        <v>4363.7718971834693</v>
      </c>
      <c r="D3184" s="10">
        <f t="shared" ca="1" si="542"/>
        <v>0.11076951548806049</v>
      </c>
      <c r="E3184" s="10">
        <f t="shared" ca="1" si="543"/>
        <v>6.9787144973606701</v>
      </c>
      <c r="F3184" s="2" t="str">
        <f t="shared" ca="1" si="544"/>
        <v>No</v>
      </c>
      <c r="G3184" s="10">
        <f t="shared" ca="1" si="545"/>
        <v>0</v>
      </c>
      <c r="H3184" s="10">
        <f t="shared" ca="1" si="546"/>
        <v>4370.7506116808299</v>
      </c>
      <c r="I3184" s="10">
        <f t="shared" ca="1" si="539"/>
        <v>4370.8613811963178</v>
      </c>
      <c r="J3184" s="2">
        <f t="shared" ca="1" si="547"/>
        <v>6</v>
      </c>
      <c r="K3184" s="2">
        <f t="shared" ca="1" si="540"/>
        <v>5</v>
      </c>
      <c r="L3184" s="2">
        <f t="shared" ca="1" si="548"/>
        <v>5.5</v>
      </c>
    </row>
    <row r="3185" spans="1:12" x14ac:dyDescent="0.2">
      <c r="A3185" s="2">
        <v>3177</v>
      </c>
      <c r="B3185" s="10">
        <f t="shared" ca="1" si="541"/>
        <v>1.6008653339201295</v>
      </c>
      <c r="C3185" s="10">
        <f t="shared" ca="1" si="549"/>
        <v>4365.3727625173897</v>
      </c>
      <c r="D3185" s="10">
        <f t="shared" ca="1" si="542"/>
        <v>1.7574727973423558</v>
      </c>
      <c r="E3185" s="10">
        <f t="shared" ca="1" si="543"/>
        <v>5.4886186789281055</v>
      </c>
      <c r="F3185" s="2" t="str">
        <f t="shared" ca="1" si="544"/>
        <v>No</v>
      </c>
      <c r="G3185" s="10">
        <f t="shared" ca="1" si="545"/>
        <v>0</v>
      </c>
      <c r="H3185" s="10">
        <f t="shared" ca="1" si="546"/>
        <v>4370.8613811963178</v>
      </c>
      <c r="I3185" s="10">
        <f t="shared" ca="1" si="539"/>
        <v>4372.6188539936602</v>
      </c>
      <c r="J3185" s="2">
        <f t="shared" ca="1" si="547"/>
        <v>6</v>
      </c>
      <c r="K3185" s="2">
        <f t="shared" ca="1" si="540"/>
        <v>5</v>
      </c>
      <c r="L3185" s="2">
        <f t="shared" ca="1" si="548"/>
        <v>5.5</v>
      </c>
    </row>
    <row r="3186" spans="1:12" x14ac:dyDescent="0.2">
      <c r="A3186" s="2">
        <v>3178</v>
      </c>
      <c r="B3186" s="10">
        <f t="shared" ca="1" si="541"/>
        <v>1.6207313774193703</v>
      </c>
      <c r="C3186" s="10">
        <f t="shared" ca="1" si="549"/>
        <v>4366.993493894809</v>
      </c>
      <c r="D3186" s="10">
        <f t="shared" ca="1" si="542"/>
        <v>0.79407157392890004</v>
      </c>
      <c r="E3186" s="10">
        <f t="shared" ca="1" si="543"/>
        <v>5.6253600988511607</v>
      </c>
      <c r="F3186" s="2" t="str">
        <f t="shared" ca="1" si="544"/>
        <v>No</v>
      </c>
      <c r="G3186" s="10">
        <f t="shared" ca="1" si="545"/>
        <v>0</v>
      </c>
      <c r="H3186" s="10">
        <f t="shared" ca="1" si="546"/>
        <v>4372.6188539936602</v>
      </c>
      <c r="I3186" s="10">
        <f t="shared" ca="1" si="539"/>
        <v>4373.4129255675889</v>
      </c>
      <c r="J3186" s="2">
        <f t="shared" ca="1" si="547"/>
        <v>6</v>
      </c>
      <c r="K3186" s="2">
        <f t="shared" ca="1" si="540"/>
        <v>5</v>
      </c>
      <c r="L3186" s="2">
        <f t="shared" ca="1" si="548"/>
        <v>5.5</v>
      </c>
    </row>
    <row r="3187" spans="1:12" x14ac:dyDescent="0.2">
      <c r="A3187" s="2">
        <v>3179</v>
      </c>
      <c r="B3187" s="10">
        <f t="shared" ca="1" si="541"/>
        <v>1.5063298551285644</v>
      </c>
      <c r="C3187" s="10">
        <f t="shared" ca="1" si="549"/>
        <v>4368.4998237499376</v>
      </c>
      <c r="D3187" s="10">
        <f t="shared" ca="1" si="542"/>
        <v>1.076897853155506</v>
      </c>
      <c r="E3187" s="10">
        <f t="shared" ca="1" si="543"/>
        <v>4.9131018176512953</v>
      </c>
      <c r="F3187" s="2" t="str">
        <f t="shared" ca="1" si="544"/>
        <v>No</v>
      </c>
      <c r="G3187" s="10">
        <f t="shared" ca="1" si="545"/>
        <v>0</v>
      </c>
      <c r="H3187" s="10">
        <f t="shared" ca="1" si="546"/>
        <v>4373.4129255675889</v>
      </c>
      <c r="I3187" s="10">
        <f t="shared" ca="1" si="539"/>
        <v>4374.489823420744</v>
      </c>
      <c r="J3187" s="2">
        <f t="shared" ca="1" si="547"/>
        <v>6</v>
      </c>
      <c r="K3187" s="2">
        <f t="shared" ca="1" si="540"/>
        <v>5</v>
      </c>
      <c r="L3187" s="2">
        <f t="shared" ca="1" si="548"/>
        <v>5.5</v>
      </c>
    </row>
    <row r="3188" spans="1:12" x14ac:dyDescent="0.2">
      <c r="A3188" s="2">
        <v>3180</v>
      </c>
      <c r="B3188" s="10">
        <f t="shared" ca="1" si="541"/>
        <v>0.15136333358164872</v>
      </c>
      <c r="C3188" s="10">
        <f t="shared" ca="1" si="549"/>
        <v>4368.6511870835193</v>
      </c>
      <c r="D3188" s="10">
        <f t="shared" ca="1" si="542"/>
        <v>2.0167328442696357</v>
      </c>
      <c r="E3188" s="10">
        <f t="shared" ca="1" si="543"/>
        <v>5.8386363372246706</v>
      </c>
      <c r="F3188" s="2" t="str">
        <f t="shared" ca="1" si="544"/>
        <v>No</v>
      </c>
      <c r="G3188" s="10">
        <f t="shared" ca="1" si="545"/>
        <v>0</v>
      </c>
      <c r="H3188" s="10">
        <f t="shared" ca="1" si="546"/>
        <v>4374.489823420744</v>
      </c>
      <c r="I3188" s="10">
        <f t="shared" ca="1" si="539"/>
        <v>4376.5065562650134</v>
      </c>
      <c r="J3188" s="2">
        <f t="shared" ca="1" si="547"/>
        <v>6</v>
      </c>
      <c r="K3188" s="2">
        <f t="shared" ca="1" si="540"/>
        <v>5</v>
      </c>
      <c r="L3188" s="2">
        <f t="shared" ca="1" si="548"/>
        <v>5.5</v>
      </c>
    </row>
    <row r="3189" spans="1:12" x14ac:dyDescent="0.2">
      <c r="A3189" s="2">
        <v>3181</v>
      </c>
      <c r="B3189" s="10">
        <f t="shared" ca="1" si="541"/>
        <v>0.75129087072716805</v>
      </c>
      <c r="C3189" s="10">
        <f t="shared" ca="1" si="549"/>
        <v>4369.402477954246</v>
      </c>
      <c r="D3189" s="10">
        <f t="shared" ca="1" si="542"/>
        <v>0.33996781312001867</v>
      </c>
      <c r="E3189" s="10">
        <f t="shared" ca="1" si="543"/>
        <v>7.1040783107673633</v>
      </c>
      <c r="F3189" s="2" t="str">
        <f t="shared" ca="1" si="544"/>
        <v>No</v>
      </c>
      <c r="G3189" s="10">
        <f t="shared" ca="1" si="545"/>
        <v>0</v>
      </c>
      <c r="H3189" s="10">
        <f t="shared" ca="1" si="546"/>
        <v>4376.5065562650134</v>
      </c>
      <c r="I3189" s="10">
        <f t="shared" ca="1" si="539"/>
        <v>4376.8465240781334</v>
      </c>
      <c r="J3189" s="2">
        <f t="shared" ca="1" si="547"/>
        <v>6</v>
      </c>
      <c r="K3189" s="2">
        <f t="shared" ca="1" si="540"/>
        <v>5</v>
      </c>
      <c r="L3189" s="2">
        <f t="shared" ca="1" si="548"/>
        <v>5.5</v>
      </c>
    </row>
    <row r="3190" spans="1:12" x14ac:dyDescent="0.2">
      <c r="A3190" s="2">
        <v>3182</v>
      </c>
      <c r="B3190" s="10">
        <f t="shared" ca="1" si="541"/>
        <v>3.2102364994469443</v>
      </c>
      <c r="C3190" s="10">
        <f t="shared" ca="1" si="549"/>
        <v>4372.6127144536931</v>
      </c>
      <c r="D3190" s="10">
        <f t="shared" ca="1" si="542"/>
        <v>0.19001317391089492</v>
      </c>
      <c r="E3190" s="10">
        <f t="shared" ca="1" si="543"/>
        <v>4.233809624440255</v>
      </c>
      <c r="F3190" s="2" t="str">
        <f t="shared" ca="1" si="544"/>
        <v>No</v>
      </c>
      <c r="G3190" s="10">
        <f t="shared" ca="1" si="545"/>
        <v>0</v>
      </c>
      <c r="H3190" s="10">
        <f t="shared" ca="1" si="546"/>
        <v>4376.8465240781334</v>
      </c>
      <c r="I3190" s="10">
        <f t="shared" ca="1" si="539"/>
        <v>4377.0365372520446</v>
      </c>
      <c r="J3190" s="2">
        <f t="shared" ca="1" si="547"/>
        <v>6</v>
      </c>
      <c r="K3190" s="2">
        <f t="shared" ca="1" si="540"/>
        <v>4</v>
      </c>
      <c r="L3190" s="2">
        <f t="shared" ca="1" si="548"/>
        <v>5</v>
      </c>
    </row>
    <row r="3191" spans="1:12" x14ac:dyDescent="0.2">
      <c r="A3191" s="2">
        <v>3183</v>
      </c>
      <c r="B3191" s="10">
        <f t="shared" ca="1" si="541"/>
        <v>0.30421493273325223</v>
      </c>
      <c r="C3191" s="10">
        <f t="shared" ca="1" si="549"/>
        <v>4372.9169293864261</v>
      </c>
      <c r="D3191" s="10">
        <f t="shared" ca="1" si="542"/>
        <v>4.6261529968853718</v>
      </c>
      <c r="E3191" s="10">
        <f t="shared" ca="1" si="543"/>
        <v>4.1196078656184909</v>
      </c>
      <c r="F3191" s="2" t="str">
        <f t="shared" ca="1" si="544"/>
        <v>No</v>
      </c>
      <c r="G3191" s="10">
        <f t="shared" ca="1" si="545"/>
        <v>0</v>
      </c>
      <c r="H3191" s="10">
        <f t="shared" ca="1" si="546"/>
        <v>4377.0365372520446</v>
      </c>
      <c r="I3191" s="10">
        <f t="shared" ca="1" si="539"/>
        <v>4381.6626902489297</v>
      </c>
      <c r="J3191" s="2">
        <f t="shared" ca="1" si="547"/>
        <v>5</v>
      </c>
      <c r="K3191" s="2">
        <f t="shared" ca="1" si="540"/>
        <v>5</v>
      </c>
      <c r="L3191" s="2">
        <f t="shared" ca="1" si="548"/>
        <v>5</v>
      </c>
    </row>
    <row r="3192" spans="1:12" x14ac:dyDescent="0.2">
      <c r="A3192" s="2">
        <v>3184</v>
      </c>
      <c r="B3192" s="10">
        <f t="shared" ca="1" si="541"/>
        <v>4.757239824497031E-2</v>
      </c>
      <c r="C3192" s="10">
        <f t="shared" ca="1" si="549"/>
        <v>4372.9645017846715</v>
      </c>
      <c r="D3192" s="10">
        <f t="shared" ca="1" si="542"/>
        <v>0.55277377824346452</v>
      </c>
      <c r="E3192" s="10">
        <f t="shared" ca="1" si="543"/>
        <v>8.6981884642582372</v>
      </c>
      <c r="F3192" s="2" t="str">
        <f t="shared" ca="1" si="544"/>
        <v>No</v>
      </c>
      <c r="G3192" s="10">
        <f t="shared" ca="1" si="545"/>
        <v>0</v>
      </c>
      <c r="H3192" s="10">
        <f t="shared" ca="1" si="546"/>
        <v>4381.6626902489297</v>
      </c>
      <c r="I3192" s="10">
        <f t="shared" ca="1" si="539"/>
        <v>4382.2154640271729</v>
      </c>
      <c r="J3192" s="2">
        <f t="shared" ca="1" si="547"/>
        <v>6</v>
      </c>
      <c r="K3192" s="2">
        <f t="shared" ca="1" si="540"/>
        <v>5</v>
      </c>
      <c r="L3192" s="2">
        <f t="shared" ca="1" si="548"/>
        <v>5.5</v>
      </c>
    </row>
    <row r="3193" spans="1:12" x14ac:dyDescent="0.2">
      <c r="A3193" s="2">
        <v>3185</v>
      </c>
      <c r="B3193" s="10">
        <f t="shared" ca="1" si="541"/>
        <v>2.5418065789953852</v>
      </c>
      <c r="C3193" s="10">
        <f t="shared" ca="1" si="549"/>
        <v>4375.5063083636669</v>
      </c>
      <c r="D3193" s="10">
        <f t="shared" ca="1" si="542"/>
        <v>1.0938291333298817</v>
      </c>
      <c r="E3193" s="10">
        <f t="shared" ca="1" si="543"/>
        <v>6.7091556635059533</v>
      </c>
      <c r="F3193" s="2" t="str">
        <f t="shared" ca="1" si="544"/>
        <v>No</v>
      </c>
      <c r="G3193" s="10">
        <f t="shared" ca="1" si="545"/>
        <v>0</v>
      </c>
      <c r="H3193" s="10">
        <f t="shared" ca="1" si="546"/>
        <v>4382.2154640271729</v>
      </c>
      <c r="I3193" s="10">
        <f t="shared" ca="1" si="539"/>
        <v>4383.3092931605024</v>
      </c>
      <c r="J3193" s="2">
        <f t="shared" ca="1" si="547"/>
        <v>6</v>
      </c>
      <c r="K3193" s="2">
        <f t="shared" ca="1" si="540"/>
        <v>4</v>
      </c>
      <c r="L3193" s="2">
        <f t="shared" ca="1" si="548"/>
        <v>5</v>
      </c>
    </row>
    <row r="3194" spans="1:12" x14ac:dyDescent="0.2">
      <c r="A3194" s="2">
        <v>3186</v>
      </c>
      <c r="B3194" s="10">
        <f t="shared" ca="1" si="541"/>
        <v>1.1063938675334187E-2</v>
      </c>
      <c r="C3194" s="10">
        <f t="shared" ca="1" si="549"/>
        <v>4375.5173723023427</v>
      </c>
      <c r="D3194" s="10">
        <f t="shared" ca="1" si="542"/>
        <v>0.29712223177937463</v>
      </c>
      <c r="E3194" s="10">
        <f t="shared" ca="1" si="543"/>
        <v>7.7919208581597559</v>
      </c>
      <c r="F3194" s="2" t="str">
        <f t="shared" ca="1" si="544"/>
        <v>No</v>
      </c>
      <c r="G3194" s="10">
        <f t="shared" ca="1" si="545"/>
        <v>0</v>
      </c>
      <c r="H3194" s="10">
        <f t="shared" ca="1" si="546"/>
        <v>4383.3092931605024</v>
      </c>
      <c r="I3194" s="10">
        <f t="shared" ca="1" si="539"/>
        <v>4383.6064153922816</v>
      </c>
      <c r="J3194" s="2">
        <f t="shared" ca="1" si="547"/>
        <v>5</v>
      </c>
      <c r="K3194" s="2">
        <f t="shared" ca="1" si="540"/>
        <v>3</v>
      </c>
      <c r="L3194" s="2">
        <f t="shared" ca="1" si="548"/>
        <v>4</v>
      </c>
    </row>
    <row r="3195" spans="1:12" x14ac:dyDescent="0.2">
      <c r="A3195" s="2">
        <v>3187</v>
      </c>
      <c r="B3195" s="10">
        <f t="shared" ca="1" si="541"/>
        <v>2.2908282957683199</v>
      </c>
      <c r="C3195" s="10">
        <f t="shared" ca="1" si="549"/>
        <v>4377.8082005981114</v>
      </c>
      <c r="D3195" s="10">
        <f t="shared" ca="1" si="542"/>
        <v>0.19217037743672125</v>
      </c>
      <c r="E3195" s="10">
        <f t="shared" ca="1" si="543"/>
        <v>5.7982147941702351</v>
      </c>
      <c r="F3195" s="2" t="str">
        <f t="shared" ca="1" si="544"/>
        <v>No</v>
      </c>
      <c r="G3195" s="10">
        <f t="shared" ca="1" si="545"/>
        <v>0</v>
      </c>
      <c r="H3195" s="10">
        <f t="shared" ca="1" si="546"/>
        <v>4383.6064153922816</v>
      </c>
      <c r="I3195" s="10">
        <f t="shared" ca="1" si="539"/>
        <v>4383.7985857697186</v>
      </c>
      <c r="J3195" s="2">
        <f t="shared" ca="1" si="547"/>
        <v>4</v>
      </c>
      <c r="K3195" s="2">
        <f t="shared" ca="1" si="540"/>
        <v>2</v>
      </c>
      <c r="L3195" s="2">
        <f t="shared" ca="1" si="548"/>
        <v>3</v>
      </c>
    </row>
    <row r="3196" spans="1:12" x14ac:dyDescent="0.2">
      <c r="A3196" s="2">
        <v>3188</v>
      </c>
      <c r="B3196" s="10">
        <f t="shared" ca="1" si="541"/>
        <v>0.41604120997544869</v>
      </c>
      <c r="C3196" s="10">
        <f t="shared" ca="1" si="549"/>
        <v>4378.2242418080868</v>
      </c>
      <c r="D3196" s="10">
        <f t="shared" ca="1" si="542"/>
        <v>0.63560609146446445</v>
      </c>
      <c r="E3196" s="10">
        <f t="shared" ca="1" si="543"/>
        <v>5.5743439616317119</v>
      </c>
      <c r="F3196" s="2" t="str">
        <f t="shared" ca="1" si="544"/>
        <v>No</v>
      </c>
      <c r="G3196" s="10">
        <f t="shared" ca="1" si="545"/>
        <v>0</v>
      </c>
      <c r="H3196" s="10">
        <f t="shared" ca="1" si="546"/>
        <v>4383.7985857697186</v>
      </c>
      <c r="I3196" s="10">
        <f t="shared" ca="1" si="539"/>
        <v>4384.4341918611826</v>
      </c>
      <c r="J3196" s="2">
        <f t="shared" ca="1" si="547"/>
        <v>3</v>
      </c>
      <c r="K3196" s="2">
        <f t="shared" ca="1" si="540"/>
        <v>3</v>
      </c>
      <c r="L3196" s="2">
        <f t="shared" ca="1" si="548"/>
        <v>3</v>
      </c>
    </row>
    <row r="3197" spans="1:12" x14ac:dyDescent="0.2">
      <c r="A3197" s="2">
        <v>3189</v>
      </c>
      <c r="B3197" s="10">
        <f t="shared" ca="1" si="541"/>
        <v>3.0242773439874533</v>
      </c>
      <c r="C3197" s="10">
        <f t="shared" ca="1" si="549"/>
        <v>4381.2485191520746</v>
      </c>
      <c r="D3197" s="10">
        <f t="shared" ca="1" si="542"/>
        <v>0.44655893551922943</v>
      </c>
      <c r="E3197" s="10">
        <f t="shared" ca="1" si="543"/>
        <v>3.1856727091080757</v>
      </c>
      <c r="F3197" s="2" t="str">
        <f t="shared" ca="1" si="544"/>
        <v>No</v>
      </c>
      <c r="G3197" s="10">
        <f t="shared" ca="1" si="545"/>
        <v>0</v>
      </c>
      <c r="H3197" s="10">
        <f t="shared" ca="1" si="546"/>
        <v>4384.4341918611826</v>
      </c>
      <c r="I3197" s="10">
        <f t="shared" ca="1" si="539"/>
        <v>4384.8807507967022</v>
      </c>
      <c r="J3197" s="2">
        <f t="shared" ca="1" si="547"/>
        <v>4</v>
      </c>
      <c r="K3197" s="2">
        <f t="shared" ca="1" si="540"/>
        <v>2</v>
      </c>
      <c r="L3197" s="2">
        <f t="shared" ca="1" si="548"/>
        <v>3</v>
      </c>
    </row>
    <row r="3198" spans="1:12" x14ac:dyDescent="0.2">
      <c r="A3198" s="2">
        <v>3190</v>
      </c>
      <c r="B3198" s="10">
        <f t="shared" ca="1" si="541"/>
        <v>2.668751215415591</v>
      </c>
      <c r="C3198" s="10">
        <f t="shared" ca="1" si="549"/>
        <v>4383.9172703674903</v>
      </c>
      <c r="D3198" s="10">
        <f t="shared" ca="1" si="542"/>
        <v>0.4611387642011206</v>
      </c>
      <c r="E3198" s="10">
        <f t="shared" ca="1" si="543"/>
        <v>0.96348042921181332</v>
      </c>
      <c r="F3198" s="2" t="str">
        <f t="shared" ca="1" si="544"/>
        <v>No</v>
      </c>
      <c r="G3198" s="10">
        <f t="shared" ca="1" si="545"/>
        <v>0</v>
      </c>
      <c r="H3198" s="10">
        <f t="shared" ca="1" si="546"/>
        <v>4384.8807507967022</v>
      </c>
      <c r="I3198" s="10">
        <f t="shared" ca="1" si="539"/>
        <v>4385.3418895609029</v>
      </c>
      <c r="J3198" s="2">
        <f t="shared" ca="1" si="547"/>
        <v>3</v>
      </c>
      <c r="K3198" s="2">
        <f t="shared" ca="1" si="540"/>
        <v>2</v>
      </c>
      <c r="L3198" s="2">
        <f t="shared" ca="1" si="548"/>
        <v>2.5</v>
      </c>
    </row>
    <row r="3199" spans="1:12" x14ac:dyDescent="0.2">
      <c r="A3199" s="2">
        <v>3191</v>
      </c>
      <c r="B3199" s="10">
        <f t="shared" ca="1" si="541"/>
        <v>0.46361367275603826</v>
      </c>
      <c r="C3199" s="10">
        <f t="shared" ca="1" si="549"/>
        <v>4384.3808840402462</v>
      </c>
      <c r="D3199" s="10">
        <f t="shared" ca="1" si="542"/>
        <v>1.8651081582651043</v>
      </c>
      <c r="E3199" s="10">
        <f t="shared" ca="1" si="543"/>
        <v>0.96100552065672673</v>
      </c>
      <c r="F3199" s="2" t="str">
        <f t="shared" ca="1" si="544"/>
        <v>No</v>
      </c>
      <c r="G3199" s="10">
        <f t="shared" ca="1" si="545"/>
        <v>0</v>
      </c>
      <c r="H3199" s="10">
        <f t="shared" ca="1" si="546"/>
        <v>4385.3418895609029</v>
      </c>
      <c r="I3199" s="10">
        <f t="shared" ca="1" si="539"/>
        <v>4387.2069977191677</v>
      </c>
      <c r="J3199" s="2">
        <f t="shared" ca="1" si="547"/>
        <v>3</v>
      </c>
      <c r="K3199" s="2">
        <f t="shared" ca="1" si="540"/>
        <v>1</v>
      </c>
      <c r="L3199" s="2">
        <f t="shared" ca="1" si="548"/>
        <v>2</v>
      </c>
    </row>
    <row r="3200" spans="1:12" x14ac:dyDescent="0.2">
      <c r="A3200" s="2">
        <v>3192</v>
      </c>
      <c r="B3200" s="10">
        <f t="shared" ca="1" si="541"/>
        <v>0.93224866317919242</v>
      </c>
      <c r="C3200" s="10">
        <f t="shared" ca="1" si="549"/>
        <v>4385.3131327034253</v>
      </c>
      <c r="D3200" s="10">
        <f t="shared" ca="1" si="542"/>
        <v>1.8440269060070562</v>
      </c>
      <c r="E3200" s="10">
        <f t="shared" ca="1" si="543"/>
        <v>1.893865015742449</v>
      </c>
      <c r="F3200" s="2" t="str">
        <f t="shared" ca="1" si="544"/>
        <v>No</v>
      </c>
      <c r="G3200" s="10">
        <f t="shared" ca="1" si="545"/>
        <v>0</v>
      </c>
      <c r="H3200" s="10">
        <f t="shared" ca="1" si="546"/>
        <v>4387.2069977191677</v>
      </c>
      <c r="I3200" s="10">
        <f t="shared" ca="1" si="539"/>
        <v>4389.0510246251752</v>
      </c>
      <c r="J3200" s="2">
        <f t="shared" ca="1" si="547"/>
        <v>2</v>
      </c>
      <c r="K3200" s="2">
        <f t="shared" ca="1" si="540"/>
        <v>2</v>
      </c>
      <c r="L3200" s="2">
        <f t="shared" ca="1" si="548"/>
        <v>2</v>
      </c>
    </row>
    <row r="3201" spans="1:12" x14ac:dyDescent="0.2">
      <c r="A3201" s="2">
        <v>3193</v>
      </c>
      <c r="B3201" s="10">
        <f t="shared" ca="1" si="541"/>
        <v>1.9241859156336929</v>
      </c>
      <c r="C3201" s="10">
        <f t="shared" ca="1" si="549"/>
        <v>4387.2373186190589</v>
      </c>
      <c r="D3201" s="10">
        <f t="shared" ca="1" si="542"/>
        <v>0.3015870027352695</v>
      </c>
      <c r="E3201" s="10">
        <f t="shared" ca="1" si="543"/>
        <v>1.8137060061162629</v>
      </c>
      <c r="F3201" s="2" t="str">
        <f t="shared" ca="1" si="544"/>
        <v>No</v>
      </c>
      <c r="G3201" s="10">
        <f t="shared" ca="1" si="545"/>
        <v>0</v>
      </c>
      <c r="H3201" s="10">
        <f t="shared" ca="1" si="546"/>
        <v>4389.0510246251752</v>
      </c>
      <c r="I3201" s="10">
        <f t="shared" ca="1" si="539"/>
        <v>4389.3526116279108</v>
      </c>
      <c r="J3201" s="2">
        <f t="shared" ca="1" si="547"/>
        <v>3</v>
      </c>
      <c r="K3201" s="2">
        <f t="shared" ca="1" si="540"/>
        <v>1</v>
      </c>
      <c r="L3201" s="2">
        <f t="shared" ca="1" si="548"/>
        <v>2</v>
      </c>
    </row>
    <row r="3202" spans="1:12" x14ac:dyDescent="0.2">
      <c r="A3202" s="2">
        <v>3194</v>
      </c>
      <c r="B3202" s="10">
        <f t="shared" ca="1" si="541"/>
        <v>0.42446743375877111</v>
      </c>
      <c r="C3202" s="10">
        <f t="shared" ca="1" si="549"/>
        <v>4387.6617860528177</v>
      </c>
      <c r="D3202" s="10">
        <f t="shared" ca="1" si="542"/>
        <v>0.96867462512031011</v>
      </c>
      <c r="E3202" s="10">
        <f t="shared" ca="1" si="543"/>
        <v>1.6908255750931858</v>
      </c>
      <c r="F3202" s="2" t="str">
        <f t="shared" ca="1" si="544"/>
        <v>No</v>
      </c>
      <c r="G3202" s="10">
        <f t="shared" ca="1" si="545"/>
        <v>0</v>
      </c>
      <c r="H3202" s="10">
        <f t="shared" ca="1" si="546"/>
        <v>4389.3526116279108</v>
      </c>
      <c r="I3202" s="10">
        <f t="shared" ca="1" si="539"/>
        <v>4390.3212862530308</v>
      </c>
      <c r="J3202" s="2">
        <f t="shared" ca="1" si="547"/>
        <v>2</v>
      </c>
      <c r="K3202" s="2">
        <f t="shared" ca="1" si="540"/>
        <v>1</v>
      </c>
      <c r="L3202" s="2">
        <f t="shared" ca="1" si="548"/>
        <v>1.5</v>
      </c>
    </row>
    <row r="3203" spans="1:12" x14ac:dyDescent="0.2">
      <c r="A3203" s="2">
        <v>3195</v>
      </c>
      <c r="B3203" s="10">
        <f t="shared" ca="1" si="541"/>
        <v>2.5372530655129326</v>
      </c>
      <c r="C3203" s="10">
        <f t="shared" ca="1" si="549"/>
        <v>4390.1990391183308</v>
      </c>
      <c r="D3203" s="10">
        <f t="shared" ca="1" si="542"/>
        <v>0.63135573099383779</v>
      </c>
      <c r="E3203" s="10">
        <f t="shared" ca="1" si="543"/>
        <v>0.12224713470004644</v>
      </c>
      <c r="F3203" s="2" t="str">
        <f t="shared" ca="1" si="544"/>
        <v>No</v>
      </c>
      <c r="G3203" s="10">
        <f t="shared" ca="1" si="545"/>
        <v>0</v>
      </c>
      <c r="H3203" s="10">
        <f t="shared" ca="1" si="546"/>
        <v>4390.3212862530308</v>
      </c>
      <c r="I3203" s="10">
        <f t="shared" ca="1" si="539"/>
        <v>4390.9526419840249</v>
      </c>
      <c r="J3203" s="2">
        <f t="shared" ca="1" si="547"/>
        <v>2</v>
      </c>
      <c r="K3203" s="2">
        <f t="shared" ca="1" si="540"/>
        <v>2</v>
      </c>
      <c r="L3203" s="2">
        <f t="shared" ca="1" si="548"/>
        <v>2</v>
      </c>
    </row>
    <row r="3204" spans="1:12" x14ac:dyDescent="0.2">
      <c r="A3204" s="2">
        <v>3196</v>
      </c>
      <c r="B3204" s="10">
        <f t="shared" ca="1" si="541"/>
        <v>0.37982916009822265</v>
      </c>
      <c r="C3204" s="10">
        <f t="shared" ca="1" si="549"/>
        <v>4390.5788682784287</v>
      </c>
      <c r="D3204" s="10">
        <f t="shared" ca="1" si="542"/>
        <v>0.99247053391013917</v>
      </c>
      <c r="E3204" s="10">
        <f t="shared" ca="1" si="543"/>
        <v>0.37377370559624978</v>
      </c>
      <c r="F3204" s="2" t="str">
        <f t="shared" ca="1" si="544"/>
        <v>No</v>
      </c>
      <c r="G3204" s="10">
        <f t="shared" ca="1" si="545"/>
        <v>0</v>
      </c>
      <c r="H3204" s="10">
        <f t="shared" ca="1" si="546"/>
        <v>4390.9526419840249</v>
      </c>
      <c r="I3204" s="10">
        <f t="shared" ca="1" si="539"/>
        <v>4391.9451125179348</v>
      </c>
      <c r="J3204" s="2">
        <f t="shared" ca="1" si="547"/>
        <v>3</v>
      </c>
      <c r="K3204" s="2">
        <f t="shared" ca="1" si="540"/>
        <v>2</v>
      </c>
      <c r="L3204" s="2">
        <f t="shared" ca="1" si="548"/>
        <v>2.5</v>
      </c>
    </row>
    <row r="3205" spans="1:12" x14ac:dyDescent="0.2">
      <c r="A3205" s="2">
        <v>3197</v>
      </c>
      <c r="B3205" s="10">
        <f t="shared" ca="1" si="541"/>
        <v>0.13827757486962153</v>
      </c>
      <c r="C3205" s="10">
        <f t="shared" ca="1" si="549"/>
        <v>4390.7171458532985</v>
      </c>
      <c r="D3205" s="10">
        <f t="shared" ca="1" si="542"/>
        <v>0.87148890201034812</v>
      </c>
      <c r="E3205" s="10">
        <f t="shared" ca="1" si="543"/>
        <v>1.2279666646363694</v>
      </c>
      <c r="F3205" s="2" t="str">
        <f t="shared" ca="1" si="544"/>
        <v>No</v>
      </c>
      <c r="G3205" s="10">
        <f t="shared" ca="1" si="545"/>
        <v>0</v>
      </c>
      <c r="H3205" s="10">
        <f t="shared" ca="1" si="546"/>
        <v>4391.9451125179348</v>
      </c>
      <c r="I3205" s="10">
        <f t="shared" ca="1" si="539"/>
        <v>4392.8166014199451</v>
      </c>
      <c r="J3205" s="2">
        <f t="shared" ca="1" si="547"/>
        <v>3</v>
      </c>
      <c r="K3205" s="2">
        <f t="shared" ca="1" si="540"/>
        <v>2</v>
      </c>
      <c r="L3205" s="2">
        <f t="shared" ca="1" si="548"/>
        <v>2.5</v>
      </c>
    </row>
    <row r="3206" spans="1:12" x14ac:dyDescent="0.2">
      <c r="A3206" s="2">
        <v>3198</v>
      </c>
      <c r="B3206" s="10">
        <f t="shared" ca="1" si="541"/>
        <v>0.65805266810048535</v>
      </c>
      <c r="C3206" s="10">
        <f t="shared" ca="1" si="549"/>
        <v>4391.3751985213994</v>
      </c>
      <c r="D3206" s="10">
        <f t="shared" ca="1" si="542"/>
        <v>0.94382462924886801</v>
      </c>
      <c r="E3206" s="10">
        <f t="shared" ca="1" si="543"/>
        <v>1.4414028985456753</v>
      </c>
      <c r="F3206" s="2" t="str">
        <f t="shared" ca="1" si="544"/>
        <v>No</v>
      </c>
      <c r="G3206" s="10">
        <f t="shared" ca="1" si="545"/>
        <v>0</v>
      </c>
      <c r="H3206" s="10">
        <f t="shared" ca="1" si="546"/>
        <v>4392.8166014199451</v>
      </c>
      <c r="I3206" s="10">
        <f t="shared" ca="1" si="539"/>
        <v>4393.7604260491944</v>
      </c>
      <c r="J3206" s="2">
        <f t="shared" ca="1" si="547"/>
        <v>3</v>
      </c>
      <c r="K3206" s="2">
        <f t="shared" ca="1" si="540"/>
        <v>2</v>
      </c>
      <c r="L3206" s="2">
        <f t="shared" ca="1" si="548"/>
        <v>2.5</v>
      </c>
    </row>
    <row r="3207" spans="1:12" x14ac:dyDescent="0.2">
      <c r="A3207" s="2">
        <v>3199</v>
      </c>
      <c r="B3207" s="10">
        <f t="shared" ca="1" si="541"/>
        <v>1.3570640879473608</v>
      </c>
      <c r="C3207" s="10">
        <f t="shared" ca="1" si="549"/>
        <v>4392.7322626093464</v>
      </c>
      <c r="D3207" s="10">
        <f t="shared" ca="1" si="542"/>
        <v>3.8866739001391863</v>
      </c>
      <c r="E3207" s="10">
        <f t="shared" ca="1" si="543"/>
        <v>1.0281634398479582</v>
      </c>
      <c r="F3207" s="2" t="str">
        <f t="shared" ca="1" si="544"/>
        <v>No</v>
      </c>
      <c r="G3207" s="10">
        <f t="shared" ca="1" si="545"/>
        <v>0</v>
      </c>
      <c r="H3207" s="10">
        <f t="shared" ca="1" si="546"/>
        <v>4393.7604260491944</v>
      </c>
      <c r="I3207" s="10">
        <f t="shared" ca="1" si="539"/>
        <v>4397.647099949334</v>
      </c>
      <c r="J3207" s="2">
        <f t="shared" ca="1" si="547"/>
        <v>3</v>
      </c>
      <c r="K3207" s="2">
        <f t="shared" ca="1" si="540"/>
        <v>2</v>
      </c>
      <c r="L3207" s="2">
        <f t="shared" ca="1" si="548"/>
        <v>2.5</v>
      </c>
    </row>
    <row r="3208" spans="1:12" x14ac:dyDescent="0.2">
      <c r="A3208" s="2">
        <v>3200</v>
      </c>
      <c r="B3208" s="10">
        <f t="shared" ca="1" si="541"/>
        <v>0.1975340756473678</v>
      </c>
      <c r="C3208" s="10">
        <f t="shared" ca="1" si="549"/>
        <v>4392.9297966849936</v>
      </c>
      <c r="D3208" s="10">
        <f t="shared" ca="1" si="542"/>
        <v>3.9522071455559029</v>
      </c>
      <c r="E3208" s="10">
        <f t="shared" ca="1" si="543"/>
        <v>4.717303264340444</v>
      </c>
      <c r="F3208" s="2" t="str">
        <f t="shared" ca="1" si="544"/>
        <v>No</v>
      </c>
      <c r="G3208" s="10">
        <f t="shared" ca="1" si="545"/>
        <v>0</v>
      </c>
      <c r="H3208" s="10">
        <f t="shared" ca="1" si="546"/>
        <v>4397.647099949334</v>
      </c>
      <c r="I3208" s="10">
        <f t="shared" ca="1" si="539"/>
        <v>4401.5993070948898</v>
      </c>
      <c r="J3208" s="2">
        <f t="shared" ca="1" si="547"/>
        <v>3</v>
      </c>
      <c r="K3208" s="2">
        <f t="shared" ca="1" si="540"/>
        <v>5</v>
      </c>
      <c r="L3208" s="2">
        <f t="shared" ca="1" si="548"/>
        <v>4</v>
      </c>
    </row>
    <row r="3209" spans="1:12" x14ac:dyDescent="0.2">
      <c r="A3209" s="2">
        <v>3201</v>
      </c>
      <c r="B3209" s="10">
        <f t="shared" ca="1" si="541"/>
        <v>2.2575939177296225</v>
      </c>
      <c r="C3209" s="10">
        <f t="shared" ca="1" si="549"/>
        <v>4395.1873906027231</v>
      </c>
      <c r="D3209" s="10">
        <f t="shared" ca="1" si="542"/>
        <v>1.2922719697329523</v>
      </c>
      <c r="E3209" s="10">
        <f t="shared" ca="1" si="543"/>
        <v>6.4119164921667107</v>
      </c>
      <c r="F3209" s="2" t="str">
        <f t="shared" ca="1" si="544"/>
        <v>No</v>
      </c>
      <c r="G3209" s="10">
        <f t="shared" ca="1" si="545"/>
        <v>0</v>
      </c>
      <c r="H3209" s="10">
        <f t="shared" ca="1" si="546"/>
        <v>4401.5993070948898</v>
      </c>
      <c r="I3209" s="10">
        <f t="shared" ref="I3209:I3272" ca="1" si="550">$H3209+$D3209</f>
        <v>4402.8915790646224</v>
      </c>
      <c r="J3209" s="2">
        <f t="shared" ca="1" si="547"/>
        <v>6</v>
      </c>
      <c r="K3209" s="2">
        <f t="shared" ref="K3209:K3272" ca="1" si="551">IF($I3209&lt;=$C3210,0,IF($I3209&lt;=$C3211,1,IF($I3209&lt;=$C3212,2,IF($I3209&lt;=$C3213,3,IF($I3209&lt;=$C3214,4,5)))))</f>
        <v>4</v>
      </c>
      <c r="L3209" s="2">
        <f t="shared" ca="1" si="548"/>
        <v>5</v>
      </c>
    </row>
    <row r="3210" spans="1:12" x14ac:dyDescent="0.2">
      <c r="A3210" s="2">
        <v>3202</v>
      </c>
      <c r="B3210" s="10">
        <f t="shared" ref="B3210:B3273" ca="1" si="552">-LN(RAND())/$D$4</f>
        <v>3.3155479652636521</v>
      </c>
      <c r="C3210" s="10">
        <f t="shared" ca="1" si="549"/>
        <v>4398.5029385679863</v>
      </c>
      <c r="D3210" s="10">
        <f t="shared" ref="D3210:D3273" ca="1" si="553">-LN(RAND())/$D$6</f>
        <v>3.5907881565288866</v>
      </c>
      <c r="E3210" s="10">
        <f t="shared" ref="E3210:E3273" ca="1" si="554">IF($I3209&lt;=$C3210,0,$I3209-$C3210)</f>
        <v>4.3886404966360715</v>
      </c>
      <c r="F3210" s="2" t="str">
        <f t="shared" ref="F3210:F3273" ca="1" si="555">IF(E3210=0,"Yes","No")</f>
        <v>No</v>
      </c>
      <c r="G3210" s="10">
        <f t="shared" ref="G3210:G3273" ca="1" si="556">IF($I3209&lt;=$C3210,$C3210-$I3209,0)</f>
        <v>0</v>
      </c>
      <c r="H3210" s="10">
        <f t="shared" ref="H3210:H3273" ca="1" si="557">IF($I3209&lt;=$C3210,$C3210,$I3209)</f>
        <v>4402.8915790646224</v>
      </c>
      <c r="I3210" s="10">
        <f t="shared" ca="1" si="550"/>
        <v>4406.4823672211514</v>
      </c>
      <c r="J3210" s="2">
        <f t="shared" ref="J3210:J3273" ca="1" si="558">IF($I3209&lt;=$C3210,0,$K3209+1)</f>
        <v>5</v>
      </c>
      <c r="K3210" s="2">
        <f t="shared" ca="1" si="551"/>
        <v>5</v>
      </c>
      <c r="L3210" s="2">
        <f t="shared" ref="L3210:L3273" ca="1" si="559">(J3210+K3210)/2</f>
        <v>5</v>
      </c>
    </row>
    <row r="3211" spans="1:12" x14ac:dyDescent="0.2">
      <c r="A3211" s="2">
        <v>3203</v>
      </c>
      <c r="B3211" s="10">
        <f t="shared" ca="1" si="552"/>
        <v>0.75152757233804524</v>
      </c>
      <c r="C3211" s="10">
        <f t="shared" ref="C3211:C3274" ca="1" si="560">$C3210+$B3211</f>
        <v>4399.2544661403244</v>
      </c>
      <c r="D3211" s="10">
        <f t="shared" ca="1" si="553"/>
        <v>1.6970201899373858</v>
      </c>
      <c r="E3211" s="10">
        <f t="shared" ca="1" si="554"/>
        <v>7.2279010808269959</v>
      </c>
      <c r="F3211" s="2" t="str">
        <f t="shared" ca="1" si="555"/>
        <v>No</v>
      </c>
      <c r="G3211" s="10">
        <f t="shared" ca="1" si="556"/>
        <v>0</v>
      </c>
      <c r="H3211" s="10">
        <f t="shared" ca="1" si="557"/>
        <v>4406.4823672211514</v>
      </c>
      <c r="I3211" s="10">
        <f t="shared" ca="1" si="550"/>
        <v>4408.179387411089</v>
      </c>
      <c r="J3211" s="2">
        <f t="shared" ca="1" si="558"/>
        <v>6</v>
      </c>
      <c r="K3211" s="2">
        <f t="shared" ca="1" si="551"/>
        <v>5</v>
      </c>
      <c r="L3211" s="2">
        <f t="shared" ca="1" si="559"/>
        <v>5.5</v>
      </c>
    </row>
    <row r="3212" spans="1:12" x14ac:dyDescent="0.2">
      <c r="A3212" s="2">
        <v>3204</v>
      </c>
      <c r="B3212" s="10">
        <f t="shared" ca="1" si="552"/>
        <v>0.82139204689356193</v>
      </c>
      <c r="C3212" s="10">
        <f t="shared" ca="1" si="560"/>
        <v>4400.0758581872178</v>
      </c>
      <c r="D3212" s="10">
        <f t="shared" ca="1" si="553"/>
        <v>0.62245797197456887</v>
      </c>
      <c r="E3212" s="10">
        <f t="shared" ca="1" si="554"/>
        <v>8.1035292238711918</v>
      </c>
      <c r="F3212" s="2" t="str">
        <f t="shared" ca="1" si="555"/>
        <v>No</v>
      </c>
      <c r="G3212" s="10">
        <f t="shared" ca="1" si="556"/>
        <v>0</v>
      </c>
      <c r="H3212" s="10">
        <f t="shared" ca="1" si="557"/>
        <v>4408.179387411089</v>
      </c>
      <c r="I3212" s="10">
        <f t="shared" ca="1" si="550"/>
        <v>4408.8018453830637</v>
      </c>
      <c r="J3212" s="2">
        <f t="shared" ca="1" si="558"/>
        <v>6</v>
      </c>
      <c r="K3212" s="2">
        <f t="shared" ca="1" si="551"/>
        <v>5</v>
      </c>
      <c r="L3212" s="2">
        <f t="shared" ca="1" si="559"/>
        <v>5.5</v>
      </c>
    </row>
    <row r="3213" spans="1:12" x14ac:dyDescent="0.2">
      <c r="A3213" s="2">
        <v>3205</v>
      </c>
      <c r="B3213" s="10">
        <f t="shared" ca="1" si="552"/>
        <v>0.68173005921466912</v>
      </c>
      <c r="C3213" s="10">
        <f t="shared" ca="1" si="560"/>
        <v>4400.7575882464325</v>
      </c>
      <c r="D3213" s="10">
        <f t="shared" ca="1" si="553"/>
        <v>1.1308463940721378</v>
      </c>
      <c r="E3213" s="10">
        <f t="shared" ca="1" si="554"/>
        <v>8.0442571366311313</v>
      </c>
      <c r="F3213" s="2" t="str">
        <f t="shared" ca="1" si="555"/>
        <v>No</v>
      </c>
      <c r="G3213" s="10">
        <f t="shared" ca="1" si="556"/>
        <v>0</v>
      </c>
      <c r="H3213" s="10">
        <f t="shared" ca="1" si="557"/>
        <v>4408.8018453830637</v>
      </c>
      <c r="I3213" s="10">
        <f t="shared" ca="1" si="550"/>
        <v>4409.9326917771359</v>
      </c>
      <c r="J3213" s="2">
        <f t="shared" ca="1" si="558"/>
        <v>6</v>
      </c>
      <c r="K3213" s="2">
        <f t="shared" ca="1" si="551"/>
        <v>5</v>
      </c>
      <c r="L3213" s="2">
        <f t="shared" ca="1" si="559"/>
        <v>5.5</v>
      </c>
    </row>
    <row r="3214" spans="1:12" x14ac:dyDescent="0.2">
      <c r="A3214" s="2">
        <v>3206</v>
      </c>
      <c r="B3214" s="10">
        <f t="shared" ca="1" si="552"/>
        <v>2.7092200676377107</v>
      </c>
      <c r="C3214" s="10">
        <f t="shared" ca="1" si="560"/>
        <v>4403.4668083140705</v>
      </c>
      <c r="D3214" s="10">
        <f t="shared" ca="1" si="553"/>
        <v>0.32178395663138792</v>
      </c>
      <c r="E3214" s="10">
        <f t="shared" ca="1" si="554"/>
        <v>6.4658834630654383</v>
      </c>
      <c r="F3214" s="2" t="str">
        <f t="shared" ca="1" si="555"/>
        <v>No</v>
      </c>
      <c r="G3214" s="10">
        <f t="shared" ca="1" si="556"/>
        <v>0</v>
      </c>
      <c r="H3214" s="10">
        <f t="shared" ca="1" si="557"/>
        <v>4409.9326917771359</v>
      </c>
      <c r="I3214" s="10">
        <f t="shared" ca="1" si="550"/>
        <v>4410.2544757337673</v>
      </c>
      <c r="J3214" s="2">
        <f t="shared" ca="1" si="558"/>
        <v>6</v>
      </c>
      <c r="K3214" s="2">
        <f t="shared" ca="1" si="551"/>
        <v>5</v>
      </c>
      <c r="L3214" s="2">
        <f t="shared" ca="1" si="559"/>
        <v>5.5</v>
      </c>
    </row>
    <row r="3215" spans="1:12" x14ac:dyDescent="0.2">
      <c r="A3215" s="2">
        <v>3207</v>
      </c>
      <c r="B3215" s="10">
        <f t="shared" ca="1" si="552"/>
        <v>1.15701044908521E-2</v>
      </c>
      <c r="C3215" s="10">
        <f t="shared" ca="1" si="560"/>
        <v>4403.4783784185611</v>
      </c>
      <c r="D3215" s="10">
        <f t="shared" ca="1" si="553"/>
        <v>7.6973467817400797E-3</v>
      </c>
      <c r="E3215" s="10">
        <f t="shared" ca="1" si="554"/>
        <v>6.7760973152062434</v>
      </c>
      <c r="F3215" s="2" t="str">
        <f t="shared" ca="1" si="555"/>
        <v>No</v>
      </c>
      <c r="G3215" s="10">
        <f t="shared" ca="1" si="556"/>
        <v>0</v>
      </c>
      <c r="H3215" s="10">
        <f t="shared" ca="1" si="557"/>
        <v>4410.2544757337673</v>
      </c>
      <c r="I3215" s="10">
        <f t="shared" ca="1" si="550"/>
        <v>4410.2621730805495</v>
      </c>
      <c r="J3215" s="2">
        <f t="shared" ca="1" si="558"/>
        <v>6</v>
      </c>
      <c r="K3215" s="2">
        <f t="shared" ca="1" si="551"/>
        <v>5</v>
      </c>
      <c r="L3215" s="2">
        <f t="shared" ca="1" si="559"/>
        <v>5.5</v>
      </c>
    </row>
    <row r="3216" spans="1:12" x14ac:dyDescent="0.2">
      <c r="A3216" s="2">
        <v>3208</v>
      </c>
      <c r="B3216" s="10">
        <f t="shared" ca="1" si="552"/>
        <v>0.38658250985695841</v>
      </c>
      <c r="C3216" s="10">
        <f t="shared" ca="1" si="560"/>
        <v>4403.8649609284184</v>
      </c>
      <c r="D3216" s="10">
        <f t="shared" ca="1" si="553"/>
        <v>0.17768399760838141</v>
      </c>
      <c r="E3216" s="10">
        <f t="shared" ca="1" si="554"/>
        <v>6.3972121521310328</v>
      </c>
      <c r="F3216" s="2" t="str">
        <f t="shared" ca="1" si="555"/>
        <v>No</v>
      </c>
      <c r="G3216" s="10">
        <f t="shared" ca="1" si="556"/>
        <v>0</v>
      </c>
      <c r="H3216" s="10">
        <f t="shared" ca="1" si="557"/>
        <v>4410.2621730805495</v>
      </c>
      <c r="I3216" s="10">
        <f t="shared" ca="1" si="550"/>
        <v>4410.4398570781577</v>
      </c>
      <c r="J3216" s="2">
        <f t="shared" ca="1" si="558"/>
        <v>6</v>
      </c>
      <c r="K3216" s="2">
        <f t="shared" ca="1" si="551"/>
        <v>5</v>
      </c>
      <c r="L3216" s="2">
        <f t="shared" ca="1" si="559"/>
        <v>5.5</v>
      </c>
    </row>
    <row r="3217" spans="1:12" x14ac:dyDescent="0.2">
      <c r="A3217" s="2">
        <v>3209</v>
      </c>
      <c r="B3217" s="10">
        <f t="shared" ca="1" si="552"/>
        <v>0.31361398526679574</v>
      </c>
      <c r="C3217" s="10">
        <f t="shared" ca="1" si="560"/>
        <v>4404.1785749136852</v>
      </c>
      <c r="D3217" s="10">
        <f t="shared" ca="1" si="553"/>
        <v>0.17313063021810471</v>
      </c>
      <c r="E3217" s="10">
        <f t="shared" ca="1" si="554"/>
        <v>6.2612821644725045</v>
      </c>
      <c r="F3217" s="2" t="str">
        <f t="shared" ca="1" si="555"/>
        <v>No</v>
      </c>
      <c r="G3217" s="10">
        <f t="shared" ca="1" si="556"/>
        <v>0</v>
      </c>
      <c r="H3217" s="10">
        <f t="shared" ca="1" si="557"/>
        <v>4410.4398570781577</v>
      </c>
      <c r="I3217" s="10">
        <f t="shared" ca="1" si="550"/>
        <v>4410.6129877083758</v>
      </c>
      <c r="J3217" s="2">
        <f t="shared" ca="1" si="558"/>
        <v>6</v>
      </c>
      <c r="K3217" s="2">
        <f t="shared" ca="1" si="551"/>
        <v>4</v>
      </c>
      <c r="L3217" s="2">
        <f t="shared" ca="1" si="559"/>
        <v>5</v>
      </c>
    </row>
    <row r="3218" spans="1:12" x14ac:dyDescent="0.2">
      <c r="A3218" s="2">
        <v>3210</v>
      </c>
      <c r="B3218" s="10">
        <f t="shared" ca="1" si="552"/>
        <v>0.11103976297253609</v>
      </c>
      <c r="C3218" s="10">
        <f t="shared" ca="1" si="560"/>
        <v>4404.2896146766579</v>
      </c>
      <c r="D3218" s="10">
        <f t="shared" ca="1" si="553"/>
        <v>0.11427512408088253</v>
      </c>
      <c r="E3218" s="10">
        <f t="shared" ca="1" si="554"/>
        <v>6.3233730317178924</v>
      </c>
      <c r="F3218" s="2" t="str">
        <f t="shared" ca="1" si="555"/>
        <v>No</v>
      </c>
      <c r="G3218" s="10">
        <f t="shared" ca="1" si="556"/>
        <v>0</v>
      </c>
      <c r="H3218" s="10">
        <f t="shared" ca="1" si="557"/>
        <v>4410.6129877083758</v>
      </c>
      <c r="I3218" s="10">
        <f t="shared" ca="1" si="550"/>
        <v>4410.7272628324563</v>
      </c>
      <c r="J3218" s="2">
        <f t="shared" ca="1" si="558"/>
        <v>5</v>
      </c>
      <c r="K3218" s="2">
        <f t="shared" ca="1" si="551"/>
        <v>3</v>
      </c>
      <c r="L3218" s="2">
        <f t="shared" ca="1" si="559"/>
        <v>4</v>
      </c>
    </row>
    <row r="3219" spans="1:12" x14ac:dyDescent="0.2">
      <c r="A3219" s="2">
        <v>3211</v>
      </c>
      <c r="B3219" s="10">
        <f t="shared" ca="1" si="552"/>
        <v>3.1145284624887455</v>
      </c>
      <c r="C3219" s="10">
        <f t="shared" ca="1" si="560"/>
        <v>4407.404143139147</v>
      </c>
      <c r="D3219" s="10">
        <f t="shared" ca="1" si="553"/>
        <v>2.2279945532523953</v>
      </c>
      <c r="E3219" s="10">
        <f t="shared" ca="1" si="554"/>
        <v>3.3231196933093088</v>
      </c>
      <c r="F3219" s="2" t="str">
        <f t="shared" ca="1" si="555"/>
        <v>No</v>
      </c>
      <c r="G3219" s="10">
        <f t="shared" ca="1" si="556"/>
        <v>0</v>
      </c>
      <c r="H3219" s="10">
        <f t="shared" ca="1" si="557"/>
        <v>4410.7272628324563</v>
      </c>
      <c r="I3219" s="10">
        <f t="shared" ca="1" si="550"/>
        <v>4412.955257385709</v>
      </c>
      <c r="J3219" s="2">
        <f t="shared" ca="1" si="558"/>
        <v>4</v>
      </c>
      <c r="K3219" s="2">
        <f t="shared" ca="1" si="551"/>
        <v>4</v>
      </c>
      <c r="L3219" s="2">
        <f t="shared" ca="1" si="559"/>
        <v>4</v>
      </c>
    </row>
    <row r="3220" spans="1:12" x14ac:dyDescent="0.2">
      <c r="A3220" s="2">
        <v>3212</v>
      </c>
      <c r="B3220" s="10">
        <f t="shared" ca="1" si="552"/>
        <v>1.4516867516464202</v>
      </c>
      <c r="C3220" s="10">
        <f t="shared" ca="1" si="560"/>
        <v>4408.8558298907938</v>
      </c>
      <c r="D3220" s="10">
        <f t="shared" ca="1" si="553"/>
        <v>0.21525540708748497</v>
      </c>
      <c r="E3220" s="10">
        <f t="shared" ca="1" si="554"/>
        <v>4.0994274949152896</v>
      </c>
      <c r="F3220" s="2" t="str">
        <f t="shared" ca="1" si="555"/>
        <v>No</v>
      </c>
      <c r="G3220" s="10">
        <f t="shared" ca="1" si="556"/>
        <v>0</v>
      </c>
      <c r="H3220" s="10">
        <f t="shared" ca="1" si="557"/>
        <v>4412.955257385709</v>
      </c>
      <c r="I3220" s="10">
        <f t="shared" ca="1" si="550"/>
        <v>4413.1705127927962</v>
      </c>
      <c r="J3220" s="2">
        <f t="shared" ca="1" si="558"/>
        <v>5</v>
      </c>
      <c r="K3220" s="2">
        <f t="shared" ca="1" si="551"/>
        <v>3</v>
      </c>
      <c r="L3220" s="2">
        <f t="shared" ca="1" si="559"/>
        <v>4</v>
      </c>
    </row>
    <row r="3221" spans="1:12" x14ac:dyDescent="0.2">
      <c r="A3221" s="2">
        <v>3213</v>
      </c>
      <c r="B3221" s="10">
        <f t="shared" ca="1" si="552"/>
        <v>0.51181803660753211</v>
      </c>
      <c r="C3221" s="10">
        <f t="shared" ca="1" si="560"/>
        <v>4409.3676479274009</v>
      </c>
      <c r="D3221" s="10">
        <f t="shared" ca="1" si="553"/>
        <v>1.2073414934084625</v>
      </c>
      <c r="E3221" s="10">
        <f t="shared" ca="1" si="554"/>
        <v>3.8028648653953496</v>
      </c>
      <c r="F3221" s="2" t="str">
        <f t="shared" ca="1" si="555"/>
        <v>No</v>
      </c>
      <c r="G3221" s="10">
        <f t="shared" ca="1" si="556"/>
        <v>0</v>
      </c>
      <c r="H3221" s="10">
        <f t="shared" ca="1" si="557"/>
        <v>4413.1705127927962</v>
      </c>
      <c r="I3221" s="10">
        <f t="shared" ca="1" si="550"/>
        <v>4414.3778542862046</v>
      </c>
      <c r="J3221" s="2">
        <f t="shared" ca="1" si="558"/>
        <v>4</v>
      </c>
      <c r="K3221" s="2">
        <f t="shared" ca="1" si="551"/>
        <v>3</v>
      </c>
      <c r="L3221" s="2">
        <f t="shared" ca="1" si="559"/>
        <v>3.5</v>
      </c>
    </row>
    <row r="3222" spans="1:12" x14ac:dyDescent="0.2">
      <c r="A3222" s="2">
        <v>3214</v>
      </c>
      <c r="B3222" s="10">
        <f t="shared" ca="1" si="552"/>
        <v>2.3092890908695813</v>
      </c>
      <c r="C3222" s="10">
        <f t="shared" ca="1" si="560"/>
        <v>4411.6769370182701</v>
      </c>
      <c r="D3222" s="10">
        <f t="shared" ca="1" si="553"/>
        <v>0.24105464939883112</v>
      </c>
      <c r="E3222" s="10">
        <f t="shared" ca="1" si="554"/>
        <v>2.7009172679345284</v>
      </c>
      <c r="F3222" s="2" t="str">
        <f t="shared" ca="1" si="555"/>
        <v>No</v>
      </c>
      <c r="G3222" s="10">
        <f t="shared" ca="1" si="556"/>
        <v>0</v>
      </c>
      <c r="H3222" s="10">
        <f t="shared" ca="1" si="557"/>
        <v>4414.3778542862046</v>
      </c>
      <c r="I3222" s="10">
        <f t="shared" ca="1" si="550"/>
        <v>4414.618908935603</v>
      </c>
      <c r="J3222" s="2">
        <f t="shared" ca="1" si="558"/>
        <v>4</v>
      </c>
      <c r="K3222" s="2">
        <f t="shared" ca="1" si="551"/>
        <v>2</v>
      </c>
      <c r="L3222" s="2">
        <f t="shared" ca="1" si="559"/>
        <v>3</v>
      </c>
    </row>
    <row r="3223" spans="1:12" x14ac:dyDescent="0.2">
      <c r="A3223" s="2">
        <v>3215</v>
      </c>
      <c r="B3223" s="10">
        <f t="shared" ca="1" si="552"/>
        <v>0.5551344052405538</v>
      </c>
      <c r="C3223" s="10">
        <f t="shared" ca="1" si="560"/>
        <v>4412.2320714235111</v>
      </c>
      <c r="D3223" s="10">
        <f t="shared" ca="1" si="553"/>
        <v>1.5361668783210998</v>
      </c>
      <c r="E3223" s="10">
        <f t="shared" ca="1" si="554"/>
        <v>2.3868375120919154</v>
      </c>
      <c r="F3223" s="2" t="str">
        <f t="shared" ca="1" si="555"/>
        <v>No</v>
      </c>
      <c r="G3223" s="10">
        <f t="shared" ca="1" si="556"/>
        <v>0</v>
      </c>
      <c r="H3223" s="10">
        <f t="shared" ca="1" si="557"/>
        <v>4414.618908935603</v>
      </c>
      <c r="I3223" s="10">
        <f t="shared" ca="1" si="550"/>
        <v>4416.1550758139238</v>
      </c>
      <c r="J3223" s="2">
        <f t="shared" ca="1" si="558"/>
        <v>3</v>
      </c>
      <c r="K3223" s="2">
        <f t="shared" ca="1" si="551"/>
        <v>3</v>
      </c>
      <c r="L3223" s="2">
        <f t="shared" ca="1" si="559"/>
        <v>3</v>
      </c>
    </row>
    <row r="3224" spans="1:12" x14ac:dyDescent="0.2">
      <c r="A3224" s="2">
        <v>3216</v>
      </c>
      <c r="B3224" s="10">
        <f t="shared" ca="1" si="552"/>
        <v>1.4161075079850765</v>
      </c>
      <c r="C3224" s="10">
        <f t="shared" ca="1" si="560"/>
        <v>4413.6481789314957</v>
      </c>
      <c r="D3224" s="10">
        <f t="shared" ca="1" si="553"/>
        <v>2.8919144818151823</v>
      </c>
      <c r="E3224" s="10">
        <f t="shared" ca="1" si="554"/>
        <v>2.5068968824280091</v>
      </c>
      <c r="F3224" s="2" t="str">
        <f t="shared" ca="1" si="555"/>
        <v>No</v>
      </c>
      <c r="G3224" s="10">
        <f t="shared" ca="1" si="556"/>
        <v>0</v>
      </c>
      <c r="H3224" s="10">
        <f t="shared" ca="1" si="557"/>
        <v>4416.1550758139238</v>
      </c>
      <c r="I3224" s="10">
        <f t="shared" ca="1" si="550"/>
        <v>4419.0469902957393</v>
      </c>
      <c r="J3224" s="2">
        <f t="shared" ca="1" si="558"/>
        <v>4</v>
      </c>
      <c r="K3224" s="2">
        <f t="shared" ca="1" si="551"/>
        <v>3</v>
      </c>
      <c r="L3224" s="2">
        <f t="shared" ca="1" si="559"/>
        <v>3.5</v>
      </c>
    </row>
    <row r="3225" spans="1:12" x14ac:dyDescent="0.2">
      <c r="A3225" s="2">
        <v>3217</v>
      </c>
      <c r="B3225" s="10">
        <f t="shared" ca="1" si="552"/>
        <v>1.1071019050698581</v>
      </c>
      <c r="C3225" s="10">
        <f t="shared" ca="1" si="560"/>
        <v>4414.7552808365654</v>
      </c>
      <c r="D3225" s="10">
        <f t="shared" ca="1" si="553"/>
        <v>0.10370238800038202</v>
      </c>
      <c r="E3225" s="10">
        <f t="shared" ca="1" si="554"/>
        <v>4.2917094591739442</v>
      </c>
      <c r="F3225" s="2" t="str">
        <f t="shared" ca="1" si="555"/>
        <v>No</v>
      </c>
      <c r="G3225" s="10">
        <f t="shared" ca="1" si="556"/>
        <v>0</v>
      </c>
      <c r="H3225" s="10">
        <f t="shared" ca="1" si="557"/>
        <v>4419.0469902957393</v>
      </c>
      <c r="I3225" s="10">
        <f t="shared" ca="1" si="550"/>
        <v>4419.1506926837401</v>
      </c>
      <c r="J3225" s="2">
        <f t="shared" ca="1" si="558"/>
        <v>4</v>
      </c>
      <c r="K3225" s="2">
        <f t="shared" ca="1" si="551"/>
        <v>2</v>
      </c>
      <c r="L3225" s="2">
        <f t="shared" ca="1" si="559"/>
        <v>3</v>
      </c>
    </row>
    <row r="3226" spans="1:12" x14ac:dyDescent="0.2">
      <c r="A3226" s="2">
        <v>3218</v>
      </c>
      <c r="B3226" s="10">
        <f t="shared" ca="1" si="552"/>
        <v>1.0601093090533449E-2</v>
      </c>
      <c r="C3226" s="10">
        <f t="shared" ca="1" si="560"/>
        <v>4414.7658819296557</v>
      </c>
      <c r="D3226" s="10">
        <f t="shared" ca="1" si="553"/>
        <v>0.55260741576865624</v>
      </c>
      <c r="E3226" s="10">
        <f t="shared" ca="1" si="554"/>
        <v>4.3848107540843557</v>
      </c>
      <c r="F3226" s="2" t="str">
        <f t="shared" ca="1" si="555"/>
        <v>No</v>
      </c>
      <c r="G3226" s="10">
        <f t="shared" ca="1" si="556"/>
        <v>0</v>
      </c>
      <c r="H3226" s="10">
        <f t="shared" ca="1" si="557"/>
        <v>4419.1506926837401</v>
      </c>
      <c r="I3226" s="10">
        <f t="shared" ca="1" si="550"/>
        <v>4419.7033000995089</v>
      </c>
      <c r="J3226" s="2">
        <f t="shared" ca="1" si="558"/>
        <v>3</v>
      </c>
      <c r="K3226" s="2">
        <f t="shared" ca="1" si="551"/>
        <v>3</v>
      </c>
      <c r="L3226" s="2">
        <f t="shared" ca="1" si="559"/>
        <v>3</v>
      </c>
    </row>
    <row r="3227" spans="1:12" x14ac:dyDescent="0.2">
      <c r="A3227" s="2">
        <v>3219</v>
      </c>
      <c r="B3227" s="10">
        <f t="shared" ca="1" si="552"/>
        <v>3.6673094758996956</v>
      </c>
      <c r="C3227" s="10">
        <f t="shared" ca="1" si="560"/>
        <v>4418.4331914055556</v>
      </c>
      <c r="D3227" s="10">
        <f t="shared" ca="1" si="553"/>
        <v>4.1748354265927654</v>
      </c>
      <c r="E3227" s="10">
        <f t="shared" ca="1" si="554"/>
        <v>1.2701086939532615</v>
      </c>
      <c r="F3227" s="2" t="str">
        <f t="shared" ca="1" si="555"/>
        <v>No</v>
      </c>
      <c r="G3227" s="10">
        <f t="shared" ca="1" si="556"/>
        <v>0</v>
      </c>
      <c r="H3227" s="10">
        <f t="shared" ca="1" si="557"/>
        <v>4419.7033000995089</v>
      </c>
      <c r="I3227" s="10">
        <f t="shared" ca="1" si="550"/>
        <v>4423.8781355261017</v>
      </c>
      <c r="J3227" s="2">
        <f t="shared" ca="1" si="558"/>
        <v>4</v>
      </c>
      <c r="K3227" s="2">
        <f t="shared" ca="1" si="551"/>
        <v>5</v>
      </c>
      <c r="L3227" s="2">
        <f t="shared" ca="1" si="559"/>
        <v>4.5</v>
      </c>
    </row>
    <row r="3228" spans="1:12" x14ac:dyDescent="0.2">
      <c r="A3228" s="2">
        <v>3220</v>
      </c>
      <c r="B3228" s="10">
        <f t="shared" ca="1" si="552"/>
        <v>1.0254714401985392</v>
      </c>
      <c r="C3228" s="10">
        <f t="shared" ca="1" si="560"/>
        <v>4419.4586628457537</v>
      </c>
      <c r="D3228" s="10">
        <f t="shared" ca="1" si="553"/>
        <v>0.84207135594453975</v>
      </c>
      <c r="E3228" s="10">
        <f t="shared" ca="1" si="554"/>
        <v>4.419472680348008</v>
      </c>
      <c r="F3228" s="2" t="str">
        <f t="shared" ca="1" si="555"/>
        <v>No</v>
      </c>
      <c r="G3228" s="10">
        <f t="shared" ca="1" si="556"/>
        <v>0</v>
      </c>
      <c r="H3228" s="10">
        <f t="shared" ca="1" si="557"/>
        <v>4423.8781355261017</v>
      </c>
      <c r="I3228" s="10">
        <f t="shared" ca="1" si="550"/>
        <v>4424.7202068820461</v>
      </c>
      <c r="J3228" s="2">
        <f t="shared" ca="1" si="558"/>
        <v>6</v>
      </c>
      <c r="K3228" s="2">
        <f t="shared" ca="1" si="551"/>
        <v>5</v>
      </c>
      <c r="L3228" s="2">
        <f t="shared" ca="1" si="559"/>
        <v>5.5</v>
      </c>
    </row>
    <row r="3229" spans="1:12" x14ac:dyDescent="0.2">
      <c r="A3229" s="2">
        <v>3221</v>
      </c>
      <c r="B3229" s="10">
        <f t="shared" ca="1" si="552"/>
        <v>6.8020263408127821E-2</v>
      </c>
      <c r="C3229" s="10">
        <f t="shared" ca="1" si="560"/>
        <v>4419.5266831091621</v>
      </c>
      <c r="D3229" s="10">
        <f t="shared" ca="1" si="553"/>
        <v>0.95669557432468955</v>
      </c>
      <c r="E3229" s="10">
        <f t="shared" ca="1" si="554"/>
        <v>5.1935237728839638</v>
      </c>
      <c r="F3229" s="2" t="str">
        <f t="shared" ca="1" si="555"/>
        <v>No</v>
      </c>
      <c r="G3229" s="10">
        <f t="shared" ca="1" si="556"/>
        <v>0</v>
      </c>
      <c r="H3229" s="10">
        <f t="shared" ca="1" si="557"/>
        <v>4424.7202068820461</v>
      </c>
      <c r="I3229" s="10">
        <f t="shared" ca="1" si="550"/>
        <v>4425.676902456371</v>
      </c>
      <c r="J3229" s="2">
        <f t="shared" ca="1" si="558"/>
        <v>6</v>
      </c>
      <c r="K3229" s="2">
        <f t="shared" ca="1" si="551"/>
        <v>5</v>
      </c>
      <c r="L3229" s="2">
        <f t="shared" ca="1" si="559"/>
        <v>5.5</v>
      </c>
    </row>
    <row r="3230" spans="1:12" x14ac:dyDescent="0.2">
      <c r="A3230" s="2">
        <v>3222</v>
      </c>
      <c r="B3230" s="10">
        <f t="shared" ca="1" si="552"/>
        <v>2.4953882275277777</v>
      </c>
      <c r="C3230" s="10">
        <f t="shared" ca="1" si="560"/>
        <v>4422.0220713366898</v>
      </c>
      <c r="D3230" s="10">
        <f t="shared" ca="1" si="553"/>
        <v>0.47089451525978659</v>
      </c>
      <c r="E3230" s="10">
        <f t="shared" ca="1" si="554"/>
        <v>3.6548311196811483</v>
      </c>
      <c r="F3230" s="2" t="str">
        <f t="shared" ca="1" si="555"/>
        <v>No</v>
      </c>
      <c r="G3230" s="10">
        <f t="shared" ca="1" si="556"/>
        <v>0</v>
      </c>
      <c r="H3230" s="10">
        <f t="shared" ca="1" si="557"/>
        <v>4425.676902456371</v>
      </c>
      <c r="I3230" s="10">
        <f t="shared" ca="1" si="550"/>
        <v>4426.1477969716307</v>
      </c>
      <c r="J3230" s="2">
        <f t="shared" ca="1" si="558"/>
        <v>6</v>
      </c>
      <c r="K3230" s="2">
        <f t="shared" ca="1" si="551"/>
        <v>5</v>
      </c>
      <c r="L3230" s="2">
        <f t="shared" ca="1" si="559"/>
        <v>5.5</v>
      </c>
    </row>
    <row r="3231" spans="1:12" x14ac:dyDescent="0.2">
      <c r="A3231" s="2">
        <v>3223</v>
      </c>
      <c r="B3231" s="10">
        <f t="shared" ca="1" si="552"/>
        <v>0.32440255476153262</v>
      </c>
      <c r="C3231" s="10">
        <f t="shared" ca="1" si="560"/>
        <v>4422.3464738914518</v>
      </c>
      <c r="D3231" s="10">
        <f t="shared" ca="1" si="553"/>
        <v>0.78070349952214402</v>
      </c>
      <c r="E3231" s="10">
        <f t="shared" ca="1" si="554"/>
        <v>3.8013230801789177</v>
      </c>
      <c r="F3231" s="2" t="str">
        <f t="shared" ca="1" si="555"/>
        <v>No</v>
      </c>
      <c r="G3231" s="10">
        <f t="shared" ca="1" si="556"/>
        <v>0</v>
      </c>
      <c r="H3231" s="10">
        <f t="shared" ca="1" si="557"/>
        <v>4426.1477969716307</v>
      </c>
      <c r="I3231" s="10">
        <f t="shared" ca="1" si="550"/>
        <v>4426.9285004711528</v>
      </c>
      <c r="J3231" s="2">
        <f t="shared" ca="1" si="558"/>
        <v>6</v>
      </c>
      <c r="K3231" s="2">
        <f t="shared" ca="1" si="551"/>
        <v>4</v>
      </c>
      <c r="L3231" s="2">
        <f t="shared" ca="1" si="559"/>
        <v>5</v>
      </c>
    </row>
    <row r="3232" spans="1:12" x14ac:dyDescent="0.2">
      <c r="A3232" s="2">
        <v>3224</v>
      </c>
      <c r="B3232" s="10">
        <f t="shared" ca="1" si="552"/>
        <v>1.2289635500946121</v>
      </c>
      <c r="C3232" s="10">
        <f t="shared" ca="1" si="560"/>
        <v>4423.5754374415465</v>
      </c>
      <c r="D3232" s="10">
        <f t="shared" ca="1" si="553"/>
        <v>0.55105488874005182</v>
      </c>
      <c r="E3232" s="10">
        <f t="shared" ca="1" si="554"/>
        <v>3.3530630296063464</v>
      </c>
      <c r="F3232" s="2" t="str">
        <f t="shared" ca="1" si="555"/>
        <v>No</v>
      </c>
      <c r="G3232" s="10">
        <f t="shared" ca="1" si="556"/>
        <v>0</v>
      </c>
      <c r="H3232" s="10">
        <f t="shared" ca="1" si="557"/>
        <v>4426.9285004711528</v>
      </c>
      <c r="I3232" s="10">
        <f t="shared" ca="1" si="550"/>
        <v>4427.4795553598924</v>
      </c>
      <c r="J3232" s="2">
        <f t="shared" ca="1" si="558"/>
        <v>5</v>
      </c>
      <c r="K3232" s="2">
        <f t="shared" ca="1" si="551"/>
        <v>3</v>
      </c>
      <c r="L3232" s="2">
        <f t="shared" ca="1" si="559"/>
        <v>4</v>
      </c>
    </row>
    <row r="3233" spans="1:12" x14ac:dyDescent="0.2">
      <c r="A3233" s="2">
        <v>3225</v>
      </c>
      <c r="B3233" s="10">
        <f t="shared" ca="1" si="552"/>
        <v>0.42831940048125755</v>
      </c>
      <c r="C3233" s="10">
        <f t="shared" ca="1" si="560"/>
        <v>4424.0037568420275</v>
      </c>
      <c r="D3233" s="10">
        <f t="shared" ca="1" si="553"/>
        <v>0.64339171596411904</v>
      </c>
      <c r="E3233" s="10">
        <f t="shared" ca="1" si="554"/>
        <v>3.4757985178648596</v>
      </c>
      <c r="F3233" s="2" t="str">
        <f t="shared" ca="1" si="555"/>
        <v>No</v>
      </c>
      <c r="G3233" s="10">
        <f t="shared" ca="1" si="556"/>
        <v>0</v>
      </c>
      <c r="H3233" s="10">
        <f t="shared" ca="1" si="557"/>
        <v>4427.4795553598924</v>
      </c>
      <c r="I3233" s="10">
        <f t="shared" ca="1" si="550"/>
        <v>4428.1229470758562</v>
      </c>
      <c r="J3233" s="2">
        <f t="shared" ca="1" si="558"/>
        <v>4</v>
      </c>
      <c r="K3233" s="2">
        <f t="shared" ca="1" si="551"/>
        <v>2</v>
      </c>
      <c r="L3233" s="2">
        <f t="shared" ca="1" si="559"/>
        <v>3</v>
      </c>
    </row>
    <row r="3234" spans="1:12" x14ac:dyDescent="0.2">
      <c r="A3234" s="2">
        <v>3226</v>
      </c>
      <c r="B3234" s="10">
        <f t="shared" ca="1" si="552"/>
        <v>0.41931084497470078</v>
      </c>
      <c r="C3234" s="10">
        <f t="shared" ca="1" si="560"/>
        <v>4424.423067687002</v>
      </c>
      <c r="D3234" s="10">
        <f t="shared" ca="1" si="553"/>
        <v>0.11688667052546073</v>
      </c>
      <c r="E3234" s="10">
        <f t="shared" ca="1" si="554"/>
        <v>3.6998793888542423</v>
      </c>
      <c r="F3234" s="2" t="str">
        <f t="shared" ca="1" si="555"/>
        <v>No</v>
      </c>
      <c r="G3234" s="10">
        <f t="shared" ca="1" si="556"/>
        <v>0</v>
      </c>
      <c r="H3234" s="10">
        <f t="shared" ca="1" si="557"/>
        <v>4428.1229470758562</v>
      </c>
      <c r="I3234" s="10">
        <f t="shared" ca="1" si="550"/>
        <v>4428.2398337463819</v>
      </c>
      <c r="J3234" s="2">
        <f t="shared" ca="1" si="558"/>
        <v>3</v>
      </c>
      <c r="K3234" s="2">
        <f t="shared" ca="1" si="551"/>
        <v>1</v>
      </c>
      <c r="L3234" s="2">
        <f t="shared" ca="1" si="559"/>
        <v>2</v>
      </c>
    </row>
    <row r="3235" spans="1:12" x14ac:dyDescent="0.2">
      <c r="A3235" s="2">
        <v>3227</v>
      </c>
      <c r="B3235" s="10">
        <f t="shared" ca="1" si="552"/>
        <v>1.4322234219890981</v>
      </c>
      <c r="C3235" s="10">
        <f t="shared" ca="1" si="560"/>
        <v>4425.855291108991</v>
      </c>
      <c r="D3235" s="10">
        <f t="shared" ca="1" si="553"/>
        <v>0.11003458093715414</v>
      </c>
      <c r="E3235" s="10">
        <f t="shared" ca="1" si="554"/>
        <v>2.3845426373909504</v>
      </c>
      <c r="F3235" s="2" t="str">
        <f t="shared" ca="1" si="555"/>
        <v>No</v>
      </c>
      <c r="G3235" s="10">
        <f t="shared" ca="1" si="556"/>
        <v>0</v>
      </c>
      <c r="H3235" s="10">
        <f t="shared" ca="1" si="557"/>
        <v>4428.2398337463819</v>
      </c>
      <c r="I3235" s="10">
        <f t="shared" ca="1" si="550"/>
        <v>4428.3498683273192</v>
      </c>
      <c r="J3235" s="2">
        <f t="shared" ca="1" si="558"/>
        <v>2</v>
      </c>
      <c r="K3235" s="2">
        <f t="shared" ca="1" si="551"/>
        <v>0</v>
      </c>
      <c r="L3235" s="2">
        <f t="shared" ca="1" si="559"/>
        <v>1</v>
      </c>
    </row>
    <row r="3236" spans="1:12" x14ac:dyDescent="0.2">
      <c r="A3236" s="2">
        <v>3228</v>
      </c>
      <c r="B3236" s="10">
        <f t="shared" ca="1" si="552"/>
        <v>6.7551379100859608</v>
      </c>
      <c r="C3236" s="10">
        <f t="shared" ca="1" si="560"/>
        <v>4432.6104290190769</v>
      </c>
      <c r="D3236" s="10">
        <f t="shared" ca="1" si="553"/>
        <v>1.251955377495197</v>
      </c>
      <c r="E3236" s="10">
        <f t="shared" ca="1" si="554"/>
        <v>0</v>
      </c>
      <c r="F3236" s="2" t="str">
        <f t="shared" ca="1" si="555"/>
        <v>Yes</v>
      </c>
      <c r="G3236" s="10">
        <f t="shared" ca="1" si="556"/>
        <v>4.2605606917577461</v>
      </c>
      <c r="H3236" s="10">
        <f t="shared" ca="1" si="557"/>
        <v>4432.6104290190769</v>
      </c>
      <c r="I3236" s="10">
        <f t="shared" ca="1" si="550"/>
        <v>4433.8623843965725</v>
      </c>
      <c r="J3236" s="2">
        <f t="shared" ca="1" si="558"/>
        <v>0</v>
      </c>
      <c r="K3236" s="2">
        <f t="shared" ca="1" si="551"/>
        <v>1</v>
      </c>
      <c r="L3236" s="2">
        <f t="shared" ca="1" si="559"/>
        <v>0.5</v>
      </c>
    </row>
    <row r="3237" spans="1:12" x14ac:dyDescent="0.2">
      <c r="A3237" s="2">
        <v>3229</v>
      </c>
      <c r="B3237" s="10">
        <f t="shared" ca="1" si="552"/>
        <v>0.48743608093953034</v>
      </c>
      <c r="C3237" s="10">
        <f t="shared" ca="1" si="560"/>
        <v>4433.0978651000169</v>
      </c>
      <c r="D3237" s="10">
        <f t="shared" ca="1" si="553"/>
        <v>0.24970898832746347</v>
      </c>
      <c r="E3237" s="10">
        <f t="shared" ca="1" si="554"/>
        <v>0.7645192965555907</v>
      </c>
      <c r="F3237" s="2" t="str">
        <f t="shared" ca="1" si="555"/>
        <v>No</v>
      </c>
      <c r="G3237" s="10">
        <f t="shared" ca="1" si="556"/>
        <v>0</v>
      </c>
      <c r="H3237" s="10">
        <f t="shared" ca="1" si="557"/>
        <v>4433.8623843965725</v>
      </c>
      <c r="I3237" s="10">
        <f t="shared" ca="1" si="550"/>
        <v>4434.1120933848997</v>
      </c>
      <c r="J3237" s="2">
        <f t="shared" ca="1" si="558"/>
        <v>2</v>
      </c>
      <c r="K3237" s="2">
        <f t="shared" ca="1" si="551"/>
        <v>0</v>
      </c>
      <c r="L3237" s="2">
        <f t="shared" ca="1" si="559"/>
        <v>1</v>
      </c>
    </row>
    <row r="3238" spans="1:12" x14ac:dyDescent="0.2">
      <c r="A3238" s="2">
        <v>3230</v>
      </c>
      <c r="B3238" s="10">
        <f t="shared" ca="1" si="552"/>
        <v>1.4085612624896997</v>
      </c>
      <c r="C3238" s="10">
        <f t="shared" ca="1" si="560"/>
        <v>4434.5064263625063</v>
      </c>
      <c r="D3238" s="10">
        <f t="shared" ca="1" si="553"/>
        <v>0.49886771235412519</v>
      </c>
      <c r="E3238" s="10">
        <f t="shared" ca="1" si="554"/>
        <v>0</v>
      </c>
      <c r="F3238" s="2" t="str">
        <f t="shared" ca="1" si="555"/>
        <v>Yes</v>
      </c>
      <c r="G3238" s="10">
        <f t="shared" ca="1" si="556"/>
        <v>0.39433297760660935</v>
      </c>
      <c r="H3238" s="10">
        <f t="shared" ca="1" si="557"/>
        <v>4434.5064263625063</v>
      </c>
      <c r="I3238" s="10">
        <f t="shared" ca="1" si="550"/>
        <v>4435.0052940748601</v>
      </c>
      <c r="J3238" s="2">
        <f t="shared" ca="1" si="558"/>
        <v>0</v>
      </c>
      <c r="K3238" s="2">
        <f t="shared" ca="1" si="551"/>
        <v>0</v>
      </c>
      <c r="L3238" s="2">
        <f t="shared" ca="1" si="559"/>
        <v>0</v>
      </c>
    </row>
    <row r="3239" spans="1:12" x14ac:dyDescent="0.2">
      <c r="A3239" s="2">
        <v>3231</v>
      </c>
      <c r="B3239" s="10">
        <f t="shared" ca="1" si="552"/>
        <v>1.5296455012063654</v>
      </c>
      <c r="C3239" s="10">
        <f t="shared" ca="1" si="560"/>
        <v>4436.036071863713</v>
      </c>
      <c r="D3239" s="10">
        <f t="shared" ca="1" si="553"/>
        <v>7.9834041130015826E-2</v>
      </c>
      <c r="E3239" s="10">
        <f t="shared" ca="1" si="554"/>
        <v>0</v>
      </c>
      <c r="F3239" s="2" t="str">
        <f t="shared" ca="1" si="555"/>
        <v>Yes</v>
      </c>
      <c r="G3239" s="10">
        <f t="shared" ca="1" si="556"/>
        <v>1.0307777888529017</v>
      </c>
      <c r="H3239" s="10">
        <f t="shared" ca="1" si="557"/>
        <v>4436.036071863713</v>
      </c>
      <c r="I3239" s="10">
        <f t="shared" ca="1" si="550"/>
        <v>4436.1159059048432</v>
      </c>
      <c r="J3239" s="2">
        <f t="shared" ca="1" si="558"/>
        <v>0</v>
      </c>
      <c r="K3239" s="2">
        <f t="shared" ca="1" si="551"/>
        <v>0</v>
      </c>
      <c r="L3239" s="2">
        <f t="shared" ca="1" si="559"/>
        <v>0</v>
      </c>
    </row>
    <row r="3240" spans="1:12" x14ac:dyDescent="0.2">
      <c r="A3240" s="2">
        <v>3232</v>
      </c>
      <c r="B3240" s="10">
        <f t="shared" ca="1" si="552"/>
        <v>0.81737300221092823</v>
      </c>
      <c r="C3240" s="10">
        <f t="shared" ca="1" si="560"/>
        <v>4436.8534448659238</v>
      </c>
      <c r="D3240" s="10">
        <f t="shared" ca="1" si="553"/>
        <v>0.34170441448796374</v>
      </c>
      <c r="E3240" s="10">
        <f t="shared" ca="1" si="554"/>
        <v>0</v>
      </c>
      <c r="F3240" s="2" t="str">
        <f t="shared" ca="1" si="555"/>
        <v>Yes</v>
      </c>
      <c r="G3240" s="10">
        <f t="shared" ca="1" si="556"/>
        <v>0.73753896108064509</v>
      </c>
      <c r="H3240" s="10">
        <f t="shared" ca="1" si="557"/>
        <v>4436.8534448659238</v>
      </c>
      <c r="I3240" s="10">
        <f t="shared" ca="1" si="550"/>
        <v>4437.1951492804119</v>
      </c>
      <c r="J3240" s="2">
        <f t="shared" ca="1" si="558"/>
        <v>0</v>
      </c>
      <c r="K3240" s="2">
        <f t="shared" ca="1" si="551"/>
        <v>0</v>
      </c>
      <c r="L3240" s="2">
        <f t="shared" ca="1" si="559"/>
        <v>0</v>
      </c>
    </row>
    <row r="3241" spans="1:12" x14ac:dyDescent="0.2">
      <c r="A3241" s="2">
        <v>3233</v>
      </c>
      <c r="B3241" s="10">
        <f t="shared" ca="1" si="552"/>
        <v>1.7176183975908577</v>
      </c>
      <c r="C3241" s="10">
        <f t="shared" ca="1" si="560"/>
        <v>4438.5710632635146</v>
      </c>
      <c r="D3241" s="10">
        <f t="shared" ca="1" si="553"/>
        <v>0.82069196172474579</v>
      </c>
      <c r="E3241" s="10">
        <f t="shared" ca="1" si="554"/>
        <v>0</v>
      </c>
      <c r="F3241" s="2" t="str">
        <f t="shared" ca="1" si="555"/>
        <v>Yes</v>
      </c>
      <c r="G3241" s="10">
        <f t="shared" ca="1" si="556"/>
        <v>1.3759139831026914</v>
      </c>
      <c r="H3241" s="10">
        <f t="shared" ca="1" si="557"/>
        <v>4438.5710632635146</v>
      </c>
      <c r="I3241" s="10">
        <f t="shared" ca="1" si="550"/>
        <v>4439.3917552252396</v>
      </c>
      <c r="J3241" s="2">
        <f t="shared" ca="1" si="558"/>
        <v>0</v>
      </c>
      <c r="K3241" s="2">
        <f t="shared" ca="1" si="551"/>
        <v>0</v>
      </c>
      <c r="L3241" s="2">
        <f t="shared" ca="1" si="559"/>
        <v>0</v>
      </c>
    </row>
    <row r="3242" spans="1:12" x14ac:dyDescent="0.2">
      <c r="A3242" s="2">
        <v>3234</v>
      </c>
      <c r="B3242" s="10">
        <f t="shared" ca="1" si="552"/>
        <v>2.9812313617507624</v>
      </c>
      <c r="C3242" s="10">
        <f t="shared" ca="1" si="560"/>
        <v>4441.5522946252649</v>
      </c>
      <c r="D3242" s="10">
        <f t="shared" ca="1" si="553"/>
        <v>3.0234071457236418</v>
      </c>
      <c r="E3242" s="10">
        <f t="shared" ca="1" si="554"/>
        <v>0</v>
      </c>
      <c r="F3242" s="2" t="str">
        <f t="shared" ca="1" si="555"/>
        <v>Yes</v>
      </c>
      <c r="G3242" s="10">
        <f t="shared" ca="1" si="556"/>
        <v>2.1605394000253</v>
      </c>
      <c r="H3242" s="10">
        <f t="shared" ca="1" si="557"/>
        <v>4441.5522946252649</v>
      </c>
      <c r="I3242" s="10">
        <f t="shared" ca="1" si="550"/>
        <v>4444.5757017709884</v>
      </c>
      <c r="J3242" s="2">
        <f t="shared" ca="1" si="558"/>
        <v>0</v>
      </c>
      <c r="K3242" s="2">
        <f t="shared" ca="1" si="551"/>
        <v>2</v>
      </c>
      <c r="L3242" s="2">
        <f t="shared" ca="1" si="559"/>
        <v>1</v>
      </c>
    </row>
    <row r="3243" spans="1:12" x14ac:dyDescent="0.2">
      <c r="A3243" s="2">
        <v>3235</v>
      </c>
      <c r="B3243" s="10">
        <f t="shared" ca="1" si="552"/>
        <v>0.305822490889056</v>
      </c>
      <c r="C3243" s="10">
        <f t="shared" ca="1" si="560"/>
        <v>4441.8581171161541</v>
      </c>
      <c r="D3243" s="10">
        <f t="shared" ca="1" si="553"/>
        <v>0.75465081683756352</v>
      </c>
      <c r="E3243" s="10">
        <f t="shared" ca="1" si="554"/>
        <v>2.7175846548343543</v>
      </c>
      <c r="F3243" s="2" t="str">
        <f t="shared" ca="1" si="555"/>
        <v>No</v>
      </c>
      <c r="G3243" s="10">
        <f t="shared" ca="1" si="556"/>
        <v>0</v>
      </c>
      <c r="H3243" s="10">
        <f t="shared" ca="1" si="557"/>
        <v>4444.5757017709884</v>
      </c>
      <c r="I3243" s="10">
        <f t="shared" ca="1" si="550"/>
        <v>4445.3303525878264</v>
      </c>
      <c r="J3243" s="2">
        <f t="shared" ca="1" si="558"/>
        <v>3</v>
      </c>
      <c r="K3243" s="2">
        <f t="shared" ca="1" si="551"/>
        <v>3</v>
      </c>
      <c r="L3243" s="2">
        <f t="shared" ca="1" si="559"/>
        <v>3</v>
      </c>
    </row>
    <row r="3244" spans="1:12" x14ac:dyDescent="0.2">
      <c r="A3244" s="2">
        <v>3236</v>
      </c>
      <c r="B3244" s="10">
        <f t="shared" ca="1" si="552"/>
        <v>1.348629551063093</v>
      </c>
      <c r="C3244" s="10">
        <f t="shared" ca="1" si="560"/>
        <v>4443.206746667217</v>
      </c>
      <c r="D3244" s="10">
        <f t="shared" ca="1" si="553"/>
        <v>0.63942627752065251</v>
      </c>
      <c r="E3244" s="10">
        <f t="shared" ca="1" si="554"/>
        <v>2.1236059206094069</v>
      </c>
      <c r="F3244" s="2" t="str">
        <f t="shared" ca="1" si="555"/>
        <v>No</v>
      </c>
      <c r="G3244" s="10">
        <f t="shared" ca="1" si="556"/>
        <v>0</v>
      </c>
      <c r="H3244" s="10">
        <f t="shared" ca="1" si="557"/>
        <v>4445.3303525878264</v>
      </c>
      <c r="I3244" s="10">
        <f t="shared" ca="1" si="550"/>
        <v>4445.9697788653466</v>
      </c>
      <c r="J3244" s="2">
        <f t="shared" ca="1" si="558"/>
        <v>4</v>
      </c>
      <c r="K3244" s="2">
        <f t="shared" ca="1" si="551"/>
        <v>2</v>
      </c>
      <c r="L3244" s="2">
        <f t="shared" ca="1" si="559"/>
        <v>3</v>
      </c>
    </row>
    <row r="3245" spans="1:12" x14ac:dyDescent="0.2">
      <c r="A3245" s="2">
        <v>3237</v>
      </c>
      <c r="B3245" s="10">
        <f t="shared" ca="1" si="552"/>
        <v>1.5774955973312164</v>
      </c>
      <c r="C3245" s="10">
        <f t="shared" ca="1" si="560"/>
        <v>4444.7842422645481</v>
      </c>
      <c r="D3245" s="10">
        <f t="shared" ca="1" si="553"/>
        <v>1.0423022661922587</v>
      </c>
      <c r="E3245" s="10">
        <f t="shared" ca="1" si="554"/>
        <v>1.185536600798514</v>
      </c>
      <c r="F3245" s="2" t="str">
        <f t="shared" ca="1" si="555"/>
        <v>No</v>
      </c>
      <c r="G3245" s="10">
        <f t="shared" ca="1" si="556"/>
        <v>0</v>
      </c>
      <c r="H3245" s="10">
        <f t="shared" ca="1" si="557"/>
        <v>4445.9697788653466</v>
      </c>
      <c r="I3245" s="10">
        <f t="shared" ca="1" si="550"/>
        <v>4447.0120811315392</v>
      </c>
      <c r="J3245" s="2">
        <f t="shared" ca="1" si="558"/>
        <v>3</v>
      </c>
      <c r="K3245" s="2">
        <f t="shared" ca="1" si="551"/>
        <v>2</v>
      </c>
      <c r="L3245" s="2">
        <f t="shared" ca="1" si="559"/>
        <v>2.5</v>
      </c>
    </row>
    <row r="3246" spans="1:12" x14ac:dyDescent="0.2">
      <c r="A3246" s="2">
        <v>3238</v>
      </c>
      <c r="B3246" s="10">
        <f t="shared" ca="1" si="552"/>
        <v>7.8493053387929917E-2</v>
      </c>
      <c r="C3246" s="10">
        <f t="shared" ca="1" si="560"/>
        <v>4444.8627353179363</v>
      </c>
      <c r="D3246" s="10">
        <f t="shared" ca="1" si="553"/>
        <v>0.66427147523097341</v>
      </c>
      <c r="E3246" s="10">
        <f t="shared" ca="1" si="554"/>
        <v>2.1493458136028494</v>
      </c>
      <c r="F3246" s="2" t="str">
        <f t="shared" ca="1" si="555"/>
        <v>No</v>
      </c>
      <c r="G3246" s="10">
        <f t="shared" ca="1" si="556"/>
        <v>0</v>
      </c>
      <c r="H3246" s="10">
        <f t="shared" ca="1" si="557"/>
        <v>4447.0120811315392</v>
      </c>
      <c r="I3246" s="10">
        <f t="shared" ca="1" si="550"/>
        <v>4447.6763526067698</v>
      </c>
      <c r="J3246" s="2">
        <f t="shared" ca="1" si="558"/>
        <v>3</v>
      </c>
      <c r="K3246" s="2">
        <f t="shared" ca="1" si="551"/>
        <v>1</v>
      </c>
      <c r="L3246" s="2">
        <f t="shared" ca="1" si="559"/>
        <v>2</v>
      </c>
    </row>
    <row r="3247" spans="1:12" x14ac:dyDescent="0.2">
      <c r="A3247" s="2">
        <v>3239</v>
      </c>
      <c r="B3247" s="10">
        <f t="shared" ca="1" si="552"/>
        <v>2.140351178068955</v>
      </c>
      <c r="C3247" s="10">
        <f t="shared" ca="1" si="560"/>
        <v>4447.0030864960054</v>
      </c>
      <c r="D3247" s="10">
        <f t="shared" ca="1" si="553"/>
        <v>0.85640871671595398</v>
      </c>
      <c r="E3247" s="10">
        <f t="shared" ca="1" si="554"/>
        <v>0.67326611076441623</v>
      </c>
      <c r="F3247" s="2" t="str">
        <f t="shared" ca="1" si="555"/>
        <v>No</v>
      </c>
      <c r="G3247" s="10">
        <f t="shared" ca="1" si="556"/>
        <v>0</v>
      </c>
      <c r="H3247" s="10">
        <f t="shared" ca="1" si="557"/>
        <v>4447.6763526067698</v>
      </c>
      <c r="I3247" s="10">
        <f t="shared" ca="1" si="550"/>
        <v>4448.5327613234858</v>
      </c>
      <c r="J3247" s="2">
        <f t="shared" ca="1" si="558"/>
        <v>2</v>
      </c>
      <c r="K3247" s="2">
        <f t="shared" ca="1" si="551"/>
        <v>2</v>
      </c>
      <c r="L3247" s="2">
        <f t="shared" ca="1" si="559"/>
        <v>2</v>
      </c>
    </row>
    <row r="3248" spans="1:12" x14ac:dyDescent="0.2">
      <c r="A3248" s="2">
        <v>3240</v>
      </c>
      <c r="B3248" s="10">
        <f t="shared" ca="1" si="552"/>
        <v>0.83200354116506847</v>
      </c>
      <c r="C3248" s="10">
        <f t="shared" ca="1" si="560"/>
        <v>4447.8350900371706</v>
      </c>
      <c r="D3248" s="10">
        <f t="shared" ca="1" si="553"/>
        <v>1.1482506895759088</v>
      </c>
      <c r="E3248" s="10">
        <f t="shared" ca="1" si="554"/>
        <v>0.69767128631519881</v>
      </c>
      <c r="F3248" s="2" t="str">
        <f t="shared" ca="1" si="555"/>
        <v>No</v>
      </c>
      <c r="G3248" s="10">
        <f t="shared" ca="1" si="556"/>
        <v>0</v>
      </c>
      <c r="H3248" s="10">
        <f t="shared" ca="1" si="557"/>
        <v>4448.5327613234858</v>
      </c>
      <c r="I3248" s="10">
        <f t="shared" ca="1" si="550"/>
        <v>4449.6810120130622</v>
      </c>
      <c r="J3248" s="2">
        <f t="shared" ca="1" si="558"/>
        <v>3</v>
      </c>
      <c r="K3248" s="2">
        <f t="shared" ca="1" si="551"/>
        <v>2</v>
      </c>
      <c r="L3248" s="2">
        <f t="shared" ca="1" si="559"/>
        <v>2.5</v>
      </c>
    </row>
    <row r="3249" spans="1:12" x14ac:dyDescent="0.2">
      <c r="A3249" s="2">
        <v>3241</v>
      </c>
      <c r="B3249" s="10">
        <f t="shared" ca="1" si="552"/>
        <v>0.16667099773633118</v>
      </c>
      <c r="C3249" s="10">
        <f t="shared" ca="1" si="560"/>
        <v>4448.0017610349068</v>
      </c>
      <c r="D3249" s="10">
        <f t="shared" ca="1" si="553"/>
        <v>0.7551838213121258</v>
      </c>
      <c r="E3249" s="10">
        <f t="shared" ca="1" si="554"/>
        <v>1.6792509781553235</v>
      </c>
      <c r="F3249" s="2" t="str">
        <f t="shared" ca="1" si="555"/>
        <v>No</v>
      </c>
      <c r="G3249" s="10">
        <f t="shared" ca="1" si="556"/>
        <v>0</v>
      </c>
      <c r="H3249" s="10">
        <f t="shared" ca="1" si="557"/>
        <v>4449.6810120130622</v>
      </c>
      <c r="I3249" s="10">
        <f t="shared" ca="1" si="550"/>
        <v>4450.4361958343743</v>
      </c>
      <c r="J3249" s="2">
        <f t="shared" ca="1" si="558"/>
        <v>3</v>
      </c>
      <c r="K3249" s="2">
        <f t="shared" ca="1" si="551"/>
        <v>1</v>
      </c>
      <c r="L3249" s="2">
        <f t="shared" ca="1" si="559"/>
        <v>2</v>
      </c>
    </row>
    <row r="3250" spans="1:12" x14ac:dyDescent="0.2">
      <c r="A3250" s="2">
        <v>3242</v>
      </c>
      <c r="B3250" s="10">
        <f t="shared" ca="1" si="552"/>
        <v>0.80338902235892429</v>
      </c>
      <c r="C3250" s="10">
        <f t="shared" ca="1" si="560"/>
        <v>4448.8051500572656</v>
      </c>
      <c r="D3250" s="10">
        <f t="shared" ca="1" si="553"/>
        <v>0.68286732806977379</v>
      </c>
      <c r="E3250" s="10">
        <f t="shared" ca="1" si="554"/>
        <v>1.6310457771087385</v>
      </c>
      <c r="F3250" s="2" t="str">
        <f t="shared" ca="1" si="555"/>
        <v>No</v>
      </c>
      <c r="G3250" s="10">
        <f t="shared" ca="1" si="556"/>
        <v>0</v>
      </c>
      <c r="H3250" s="10">
        <f t="shared" ca="1" si="557"/>
        <v>4450.4361958343743</v>
      </c>
      <c r="I3250" s="10">
        <f t="shared" ca="1" si="550"/>
        <v>4451.119063162444</v>
      </c>
      <c r="J3250" s="2">
        <f t="shared" ca="1" si="558"/>
        <v>2</v>
      </c>
      <c r="K3250" s="2">
        <f t="shared" ca="1" si="551"/>
        <v>1</v>
      </c>
      <c r="L3250" s="2">
        <f t="shared" ca="1" si="559"/>
        <v>1.5</v>
      </c>
    </row>
    <row r="3251" spans="1:12" x14ac:dyDescent="0.2">
      <c r="A3251" s="2">
        <v>3243</v>
      </c>
      <c r="B3251" s="10">
        <f t="shared" ca="1" si="552"/>
        <v>1.9083169964370619</v>
      </c>
      <c r="C3251" s="10">
        <f t="shared" ca="1" si="560"/>
        <v>4450.7134670537025</v>
      </c>
      <c r="D3251" s="10">
        <f t="shared" ca="1" si="553"/>
        <v>3.0022285221164631</v>
      </c>
      <c r="E3251" s="10">
        <f t="shared" ca="1" si="554"/>
        <v>0.40559610874151986</v>
      </c>
      <c r="F3251" s="2" t="str">
        <f t="shared" ca="1" si="555"/>
        <v>No</v>
      </c>
      <c r="G3251" s="10">
        <f t="shared" ca="1" si="556"/>
        <v>0</v>
      </c>
      <c r="H3251" s="10">
        <f t="shared" ca="1" si="557"/>
        <v>4451.119063162444</v>
      </c>
      <c r="I3251" s="10">
        <f t="shared" ca="1" si="550"/>
        <v>4454.1212916845607</v>
      </c>
      <c r="J3251" s="2">
        <f t="shared" ca="1" si="558"/>
        <v>2</v>
      </c>
      <c r="K3251" s="2">
        <f t="shared" ca="1" si="551"/>
        <v>0</v>
      </c>
      <c r="L3251" s="2">
        <f t="shared" ca="1" si="559"/>
        <v>1</v>
      </c>
    </row>
    <row r="3252" spans="1:12" x14ac:dyDescent="0.2">
      <c r="A3252" s="2">
        <v>3244</v>
      </c>
      <c r="B3252" s="10">
        <f t="shared" ca="1" si="552"/>
        <v>3.6592669520781276</v>
      </c>
      <c r="C3252" s="10">
        <f t="shared" ca="1" si="560"/>
        <v>4454.3727340057803</v>
      </c>
      <c r="D3252" s="10">
        <f t="shared" ca="1" si="553"/>
        <v>0.17426273452391178</v>
      </c>
      <c r="E3252" s="10">
        <f t="shared" ca="1" si="554"/>
        <v>0</v>
      </c>
      <c r="F3252" s="2" t="str">
        <f t="shared" ca="1" si="555"/>
        <v>Yes</v>
      </c>
      <c r="G3252" s="10">
        <f t="shared" ca="1" si="556"/>
        <v>0.25144232121965615</v>
      </c>
      <c r="H3252" s="10">
        <f t="shared" ca="1" si="557"/>
        <v>4454.3727340057803</v>
      </c>
      <c r="I3252" s="10">
        <f t="shared" ca="1" si="550"/>
        <v>4454.5469967403042</v>
      </c>
      <c r="J3252" s="2">
        <f t="shared" ca="1" si="558"/>
        <v>0</v>
      </c>
      <c r="K3252" s="2">
        <f t="shared" ca="1" si="551"/>
        <v>0</v>
      </c>
      <c r="L3252" s="2">
        <f t="shared" ca="1" si="559"/>
        <v>0</v>
      </c>
    </row>
    <row r="3253" spans="1:12" x14ac:dyDescent="0.2">
      <c r="A3253" s="2">
        <v>3245</v>
      </c>
      <c r="B3253" s="10">
        <f t="shared" ca="1" si="552"/>
        <v>0.90406273865973963</v>
      </c>
      <c r="C3253" s="10">
        <f t="shared" ca="1" si="560"/>
        <v>4455.2767967444397</v>
      </c>
      <c r="D3253" s="10">
        <f t="shared" ca="1" si="553"/>
        <v>1.5076589039458124</v>
      </c>
      <c r="E3253" s="10">
        <f t="shared" ca="1" si="554"/>
        <v>0</v>
      </c>
      <c r="F3253" s="2" t="str">
        <f t="shared" ca="1" si="555"/>
        <v>Yes</v>
      </c>
      <c r="G3253" s="10">
        <f t="shared" ca="1" si="556"/>
        <v>0.7298000041355408</v>
      </c>
      <c r="H3253" s="10">
        <f t="shared" ca="1" si="557"/>
        <v>4455.2767967444397</v>
      </c>
      <c r="I3253" s="10">
        <f t="shared" ca="1" si="550"/>
        <v>4456.7844556483851</v>
      </c>
      <c r="J3253" s="2">
        <f t="shared" ca="1" si="558"/>
        <v>0</v>
      </c>
      <c r="K3253" s="2">
        <f t="shared" ca="1" si="551"/>
        <v>1</v>
      </c>
      <c r="L3253" s="2">
        <f t="shared" ca="1" si="559"/>
        <v>0.5</v>
      </c>
    </row>
    <row r="3254" spans="1:12" x14ac:dyDescent="0.2">
      <c r="A3254" s="2">
        <v>3246</v>
      </c>
      <c r="B3254" s="10">
        <f t="shared" ca="1" si="552"/>
        <v>0.23292802525892609</v>
      </c>
      <c r="C3254" s="10">
        <f t="shared" ca="1" si="560"/>
        <v>4455.5097247696986</v>
      </c>
      <c r="D3254" s="10">
        <f t="shared" ca="1" si="553"/>
        <v>1.1703945462886967</v>
      </c>
      <c r="E3254" s="10">
        <f t="shared" ca="1" si="554"/>
        <v>1.2747308786865688</v>
      </c>
      <c r="F3254" s="2" t="str">
        <f t="shared" ca="1" si="555"/>
        <v>No</v>
      </c>
      <c r="G3254" s="10">
        <f t="shared" ca="1" si="556"/>
        <v>0</v>
      </c>
      <c r="H3254" s="10">
        <f t="shared" ca="1" si="557"/>
        <v>4456.7844556483851</v>
      </c>
      <c r="I3254" s="10">
        <f t="shared" ca="1" si="550"/>
        <v>4457.9548501946738</v>
      </c>
      <c r="J3254" s="2">
        <f t="shared" ca="1" si="558"/>
        <v>2</v>
      </c>
      <c r="K3254" s="2">
        <f t="shared" ca="1" si="551"/>
        <v>3</v>
      </c>
      <c r="L3254" s="2">
        <f t="shared" ca="1" si="559"/>
        <v>2.5</v>
      </c>
    </row>
    <row r="3255" spans="1:12" x14ac:dyDescent="0.2">
      <c r="A3255" s="2">
        <v>3247</v>
      </c>
      <c r="B3255" s="10">
        <f t="shared" ca="1" si="552"/>
        <v>1.8752482804613111</v>
      </c>
      <c r="C3255" s="10">
        <f t="shared" ca="1" si="560"/>
        <v>4457.3849730501597</v>
      </c>
      <c r="D3255" s="10">
        <f t="shared" ca="1" si="553"/>
        <v>0.3236420040725046</v>
      </c>
      <c r="E3255" s="10">
        <f t="shared" ca="1" si="554"/>
        <v>0.56987714451406646</v>
      </c>
      <c r="F3255" s="2" t="str">
        <f t="shared" ca="1" si="555"/>
        <v>No</v>
      </c>
      <c r="G3255" s="10">
        <f t="shared" ca="1" si="556"/>
        <v>0</v>
      </c>
      <c r="H3255" s="10">
        <f t="shared" ca="1" si="557"/>
        <v>4457.9548501946738</v>
      </c>
      <c r="I3255" s="10">
        <f t="shared" ca="1" si="550"/>
        <v>4458.2784921987459</v>
      </c>
      <c r="J3255" s="2">
        <f t="shared" ca="1" si="558"/>
        <v>4</v>
      </c>
      <c r="K3255" s="2">
        <f t="shared" ca="1" si="551"/>
        <v>2</v>
      </c>
      <c r="L3255" s="2">
        <f t="shared" ca="1" si="559"/>
        <v>3</v>
      </c>
    </row>
    <row r="3256" spans="1:12" x14ac:dyDescent="0.2">
      <c r="A3256" s="2">
        <v>3248</v>
      </c>
      <c r="B3256" s="10">
        <f t="shared" ca="1" si="552"/>
        <v>0.14486493808783152</v>
      </c>
      <c r="C3256" s="10">
        <f t="shared" ca="1" si="560"/>
        <v>4457.5298379882479</v>
      </c>
      <c r="D3256" s="10">
        <f t="shared" ca="1" si="553"/>
        <v>6.1170603258384375</v>
      </c>
      <c r="E3256" s="10">
        <f t="shared" ca="1" si="554"/>
        <v>0.74865421049798897</v>
      </c>
      <c r="F3256" s="2" t="str">
        <f t="shared" ca="1" si="555"/>
        <v>No</v>
      </c>
      <c r="G3256" s="10">
        <f t="shared" ca="1" si="556"/>
        <v>0</v>
      </c>
      <c r="H3256" s="10">
        <f t="shared" ca="1" si="557"/>
        <v>4458.2784921987459</v>
      </c>
      <c r="I3256" s="10">
        <f t="shared" ca="1" si="550"/>
        <v>4464.3955525245847</v>
      </c>
      <c r="J3256" s="2">
        <f t="shared" ca="1" si="558"/>
        <v>3</v>
      </c>
      <c r="K3256" s="2">
        <f t="shared" ca="1" si="551"/>
        <v>2</v>
      </c>
      <c r="L3256" s="2">
        <f t="shared" ca="1" si="559"/>
        <v>2.5</v>
      </c>
    </row>
    <row r="3257" spans="1:12" x14ac:dyDescent="0.2">
      <c r="A3257" s="2">
        <v>3249</v>
      </c>
      <c r="B3257" s="10">
        <f t="shared" ca="1" si="552"/>
        <v>0.30137395016132956</v>
      </c>
      <c r="C3257" s="10">
        <f t="shared" ca="1" si="560"/>
        <v>4457.8312119384091</v>
      </c>
      <c r="D3257" s="10">
        <f t="shared" ca="1" si="553"/>
        <v>0.90138839428829742</v>
      </c>
      <c r="E3257" s="10">
        <f t="shared" ca="1" si="554"/>
        <v>6.5643405861756037</v>
      </c>
      <c r="F3257" s="2" t="str">
        <f t="shared" ca="1" si="555"/>
        <v>No</v>
      </c>
      <c r="G3257" s="10">
        <f t="shared" ca="1" si="556"/>
        <v>0</v>
      </c>
      <c r="H3257" s="10">
        <f t="shared" ca="1" si="557"/>
        <v>4464.3955525245847</v>
      </c>
      <c r="I3257" s="10">
        <f t="shared" ca="1" si="550"/>
        <v>4465.2969409188727</v>
      </c>
      <c r="J3257" s="2">
        <f t="shared" ca="1" si="558"/>
        <v>3</v>
      </c>
      <c r="K3257" s="2">
        <f t="shared" ca="1" si="551"/>
        <v>2</v>
      </c>
      <c r="L3257" s="2">
        <f t="shared" ca="1" si="559"/>
        <v>2.5</v>
      </c>
    </row>
    <row r="3258" spans="1:12" x14ac:dyDescent="0.2">
      <c r="A3258" s="2">
        <v>3250</v>
      </c>
      <c r="B3258" s="10">
        <f t="shared" ca="1" si="552"/>
        <v>6.1623512263401734</v>
      </c>
      <c r="C3258" s="10">
        <f t="shared" ca="1" si="560"/>
        <v>4463.9935631647495</v>
      </c>
      <c r="D3258" s="10">
        <f t="shared" ca="1" si="553"/>
        <v>1.2613031984087202</v>
      </c>
      <c r="E3258" s="10">
        <f t="shared" ca="1" si="554"/>
        <v>1.3033777541231757</v>
      </c>
      <c r="F3258" s="2" t="str">
        <f t="shared" ca="1" si="555"/>
        <v>No</v>
      </c>
      <c r="G3258" s="10">
        <f t="shared" ca="1" si="556"/>
        <v>0</v>
      </c>
      <c r="H3258" s="10">
        <f t="shared" ca="1" si="557"/>
        <v>4465.2969409188727</v>
      </c>
      <c r="I3258" s="10">
        <f t="shared" ca="1" si="550"/>
        <v>4466.558244117281</v>
      </c>
      <c r="J3258" s="2">
        <f t="shared" ca="1" si="558"/>
        <v>3</v>
      </c>
      <c r="K3258" s="2">
        <f t="shared" ca="1" si="551"/>
        <v>2</v>
      </c>
      <c r="L3258" s="2">
        <f t="shared" ca="1" si="559"/>
        <v>2.5</v>
      </c>
    </row>
    <row r="3259" spans="1:12" x14ac:dyDescent="0.2">
      <c r="A3259" s="2">
        <v>3251</v>
      </c>
      <c r="B3259" s="10">
        <f t="shared" ca="1" si="552"/>
        <v>1.0297941851024663</v>
      </c>
      <c r="C3259" s="10">
        <f t="shared" ca="1" si="560"/>
        <v>4465.0233573498517</v>
      </c>
      <c r="D3259" s="10">
        <f t="shared" ca="1" si="553"/>
        <v>1.4066255739682632</v>
      </c>
      <c r="E3259" s="10">
        <f t="shared" ca="1" si="554"/>
        <v>1.5348867674292705</v>
      </c>
      <c r="F3259" s="2" t="str">
        <f t="shared" ca="1" si="555"/>
        <v>No</v>
      </c>
      <c r="G3259" s="10">
        <f t="shared" ca="1" si="556"/>
        <v>0</v>
      </c>
      <c r="H3259" s="10">
        <f t="shared" ca="1" si="557"/>
        <v>4466.558244117281</v>
      </c>
      <c r="I3259" s="10">
        <f t="shared" ca="1" si="550"/>
        <v>4467.9648696912491</v>
      </c>
      <c r="J3259" s="2">
        <f t="shared" ca="1" si="558"/>
        <v>3</v>
      </c>
      <c r="K3259" s="2">
        <f t="shared" ca="1" si="551"/>
        <v>1</v>
      </c>
      <c r="L3259" s="2">
        <f t="shared" ca="1" si="559"/>
        <v>2</v>
      </c>
    </row>
    <row r="3260" spans="1:12" x14ac:dyDescent="0.2">
      <c r="A3260" s="2">
        <v>3252</v>
      </c>
      <c r="B3260" s="10">
        <f t="shared" ca="1" si="552"/>
        <v>1.1632359472354712</v>
      </c>
      <c r="C3260" s="10">
        <f t="shared" ca="1" si="560"/>
        <v>4466.1865932970868</v>
      </c>
      <c r="D3260" s="10">
        <f t="shared" ca="1" si="553"/>
        <v>2.0799581498919371</v>
      </c>
      <c r="E3260" s="10">
        <f t="shared" ca="1" si="554"/>
        <v>1.7782763941622761</v>
      </c>
      <c r="F3260" s="2" t="str">
        <f t="shared" ca="1" si="555"/>
        <v>No</v>
      </c>
      <c r="G3260" s="10">
        <f t="shared" ca="1" si="556"/>
        <v>0</v>
      </c>
      <c r="H3260" s="10">
        <f t="shared" ca="1" si="557"/>
        <v>4467.9648696912491</v>
      </c>
      <c r="I3260" s="10">
        <f t="shared" ca="1" si="550"/>
        <v>4470.0448278411413</v>
      </c>
      <c r="J3260" s="2">
        <f t="shared" ca="1" si="558"/>
        <v>2</v>
      </c>
      <c r="K3260" s="2">
        <f t="shared" ca="1" si="551"/>
        <v>2</v>
      </c>
      <c r="L3260" s="2">
        <f t="shared" ca="1" si="559"/>
        <v>2</v>
      </c>
    </row>
    <row r="3261" spans="1:12" x14ac:dyDescent="0.2">
      <c r="A3261" s="2">
        <v>3253</v>
      </c>
      <c r="B3261" s="10">
        <f t="shared" ca="1" si="552"/>
        <v>2.0511322499762019</v>
      </c>
      <c r="C3261" s="10">
        <f t="shared" ca="1" si="560"/>
        <v>4468.2377255470628</v>
      </c>
      <c r="D3261" s="10">
        <f t="shared" ca="1" si="553"/>
        <v>0.73273048725650736</v>
      </c>
      <c r="E3261" s="10">
        <f t="shared" ca="1" si="554"/>
        <v>1.8071022940785042</v>
      </c>
      <c r="F3261" s="2" t="str">
        <f t="shared" ca="1" si="555"/>
        <v>No</v>
      </c>
      <c r="G3261" s="10">
        <f t="shared" ca="1" si="556"/>
        <v>0</v>
      </c>
      <c r="H3261" s="10">
        <f t="shared" ca="1" si="557"/>
        <v>4470.0448278411413</v>
      </c>
      <c r="I3261" s="10">
        <f t="shared" ca="1" si="550"/>
        <v>4470.7775583283983</v>
      </c>
      <c r="J3261" s="2">
        <f t="shared" ca="1" si="558"/>
        <v>3</v>
      </c>
      <c r="K3261" s="2">
        <f t="shared" ca="1" si="551"/>
        <v>1</v>
      </c>
      <c r="L3261" s="2">
        <f t="shared" ca="1" si="559"/>
        <v>2</v>
      </c>
    </row>
    <row r="3262" spans="1:12" x14ac:dyDescent="0.2">
      <c r="A3262" s="2">
        <v>3254</v>
      </c>
      <c r="B3262" s="10">
        <f t="shared" ca="1" si="552"/>
        <v>1.5686687259098431</v>
      </c>
      <c r="C3262" s="10">
        <f t="shared" ca="1" si="560"/>
        <v>4469.8063942729723</v>
      </c>
      <c r="D3262" s="10">
        <f t="shared" ca="1" si="553"/>
        <v>1.3026274397427611</v>
      </c>
      <c r="E3262" s="10">
        <f t="shared" ca="1" si="554"/>
        <v>0.97116405542601569</v>
      </c>
      <c r="F3262" s="2" t="str">
        <f t="shared" ca="1" si="555"/>
        <v>No</v>
      </c>
      <c r="G3262" s="10">
        <f t="shared" ca="1" si="556"/>
        <v>0</v>
      </c>
      <c r="H3262" s="10">
        <f t="shared" ca="1" si="557"/>
        <v>4470.7775583283983</v>
      </c>
      <c r="I3262" s="10">
        <f t="shared" ca="1" si="550"/>
        <v>4472.0801857681408</v>
      </c>
      <c r="J3262" s="2">
        <f t="shared" ca="1" si="558"/>
        <v>2</v>
      </c>
      <c r="K3262" s="2">
        <f t="shared" ca="1" si="551"/>
        <v>0</v>
      </c>
      <c r="L3262" s="2">
        <f t="shared" ca="1" si="559"/>
        <v>1</v>
      </c>
    </row>
    <row r="3263" spans="1:12" x14ac:dyDescent="0.2">
      <c r="A3263" s="2">
        <v>3255</v>
      </c>
      <c r="B3263" s="10">
        <f t="shared" ca="1" si="552"/>
        <v>4.5226639831858533</v>
      </c>
      <c r="C3263" s="10">
        <f t="shared" ca="1" si="560"/>
        <v>4474.3290582561585</v>
      </c>
      <c r="D3263" s="10">
        <f t="shared" ca="1" si="553"/>
        <v>6.6839954783621431</v>
      </c>
      <c r="E3263" s="10">
        <f t="shared" ca="1" si="554"/>
        <v>0</v>
      </c>
      <c r="F3263" s="2" t="str">
        <f t="shared" ca="1" si="555"/>
        <v>Yes</v>
      </c>
      <c r="G3263" s="10">
        <f t="shared" ca="1" si="556"/>
        <v>2.248872488017696</v>
      </c>
      <c r="H3263" s="10">
        <f t="shared" ca="1" si="557"/>
        <v>4474.3290582561585</v>
      </c>
      <c r="I3263" s="10">
        <f t="shared" ca="1" si="550"/>
        <v>4481.0130537345203</v>
      </c>
      <c r="J3263" s="2">
        <f t="shared" ca="1" si="558"/>
        <v>0</v>
      </c>
      <c r="K3263" s="2">
        <f t="shared" ca="1" si="551"/>
        <v>5</v>
      </c>
      <c r="L3263" s="2">
        <f t="shared" ca="1" si="559"/>
        <v>2.5</v>
      </c>
    </row>
    <row r="3264" spans="1:12" x14ac:dyDescent="0.2">
      <c r="A3264" s="2">
        <v>3256</v>
      </c>
      <c r="B3264" s="10">
        <f t="shared" ca="1" si="552"/>
        <v>2.409767158423374</v>
      </c>
      <c r="C3264" s="10">
        <f t="shared" ca="1" si="560"/>
        <v>4476.7388254145817</v>
      </c>
      <c r="D3264" s="10">
        <f t="shared" ca="1" si="553"/>
        <v>0.18730437934394475</v>
      </c>
      <c r="E3264" s="10">
        <f t="shared" ca="1" si="554"/>
        <v>4.2742283199386293</v>
      </c>
      <c r="F3264" s="2" t="str">
        <f t="shared" ca="1" si="555"/>
        <v>No</v>
      </c>
      <c r="G3264" s="10">
        <f t="shared" ca="1" si="556"/>
        <v>0</v>
      </c>
      <c r="H3264" s="10">
        <f t="shared" ca="1" si="557"/>
        <v>4481.0130537345203</v>
      </c>
      <c r="I3264" s="10">
        <f t="shared" ca="1" si="550"/>
        <v>4481.2003581138642</v>
      </c>
      <c r="J3264" s="2">
        <f t="shared" ca="1" si="558"/>
        <v>6</v>
      </c>
      <c r="K3264" s="2">
        <f t="shared" ca="1" si="551"/>
        <v>5</v>
      </c>
      <c r="L3264" s="2">
        <f t="shared" ca="1" si="559"/>
        <v>5.5</v>
      </c>
    </row>
    <row r="3265" spans="1:12" x14ac:dyDescent="0.2">
      <c r="A3265" s="2">
        <v>3257</v>
      </c>
      <c r="B3265" s="10">
        <f t="shared" ca="1" si="552"/>
        <v>0.1556049542822748</v>
      </c>
      <c r="C3265" s="10">
        <f t="shared" ca="1" si="560"/>
        <v>4476.8944303688641</v>
      </c>
      <c r="D3265" s="10">
        <f t="shared" ca="1" si="553"/>
        <v>0.76398066344124327</v>
      </c>
      <c r="E3265" s="10">
        <f t="shared" ca="1" si="554"/>
        <v>4.30592774500019</v>
      </c>
      <c r="F3265" s="2" t="str">
        <f t="shared" ca="1" si="555"/>
        <v>No</v>
      </c>
      <c r="G3265" s="10">
        <f t="shared" ca="1" si="556"/>
        <v>0</v>
      </c>
      <c r="H3265" s="10">
        <f t="shared" ca="1" si="557"/>
        <v>4481.2003581138642</v>
      </c>
      <c r="I3265" s="10">
        <f t="shared" ca="1" si="550"/>
        <v>4481.9643387773058</v>
      </c>
      <c r="J3265" s="2">
        <f t="shared" ca="1" si="558"/>
        <v>6</v>
      </c>
      <c r="K3265" s="2">
        <f t="shared" ca="1" si="551"/>
        <v>4</v>
      </c>
      <c r="L3265" s="2">
        <f t="shared" ca="1" si="559"/>
        <v>5</v>
      </c>
    </row>
    <row r="3266" spans="1:12" x14ac:dyDescent="0.2">
      <c r="A3266" s="2">
        <v>3258</v>
      </c>
      <c r="B3266" s="10">
        <f t="shared" ca="1" si="552"/>
        <v>0.54953339173119509</v>
      </c>
      <c r="C3266" s="10">
        <f t="shared" ca="1" si="560"/>
        <v>4477.4439637605956</v>
      </c>
      <c r="D3266" s="10">
        <f t="shared" ca="1" si="553"/>
        <v>0.84694164080397527</v>
      </c>
      <c r="E3266" s="10">
        <f t="shared" ca="1" si="554"/>
        <v>4.5203750167102044</v>
      </c>
      <c r="F3266" s="2" t="str">
        <f t="shared" ca="1" si="555"/>
        <v>No</v>
      </c>
      <c r="G3266" s="10">
        <f t="shared" ca="1" si="556"/>
        <v>0</v>
      </c>
      <c r="H3266" s="10">
        <f t="shared" ca="1" si="557"/>
        <v>4481.9643387773058</v>
      </c>
      <c r="I3266" s="10">
        <f t="shared" ca="1" si="550"/>
        <v>4482.8112804181101</v>
      </c>
      <c r="J3266" s="2">
        <f t="shared" ca="1" si="558"/>
        <v>5</v>
      </c>
      <c r="K3266" s="2">
        <f t="shared" ca="1" si="551"/>
        <v>3</v>
      </c>
      <c r="L3266" s="2">
        <f t="shared" ca="1" si="559"/>
        <v>4</v>
      </c>
    </row>
    <row r="3267" spans="1:12" x14ac:dyDescent="0.2">
      <c r="A3267" s="2">
        <v>3259</v>
      </c>
      <c r="B3267" s="10">
        <f t="shared" ca="1" si="552"/>
        <v>1.3150507983229032</v>
      </c>
      <c r="C3267" s="10">
        <f t="shared" ca="1" si="560"/>
        <v>4478.7590145589184</v>
      </c>
      <c r="D3267" s="10">
        <f t="shared" ca="1" si="553"/>
        <v>0.48662968271517831</v>
      </c>
      <c r="E3267" s="10">
        <f t="shared" ca="1" si="554"/>
        <v>4.0522658591917207</v>
      </c>
      <c r="F3267" s="2" t="str">
        <f t="shared" ca="1" si="555"/>
        <v>No</v>
      </c>
      <c r="G3267" s="10">
        <f t="shared" ca="1" si="556"/>
        <v>0</v>
      </c>
      <c r="H3267" s="10">
        <f t="shared" ca="1" si="557"/>
        <v>4482.8112804181101</v>
      </c>
      <c r="I3267" s="10">
        <f t="shared" ca="1" si="550"/>
        <v>4483.297910100825</v>
      </c>
      <c r="J3267" s="2">
        <f t="shared" ca="1" si="558"/>
        <v>4</v>
      </c>
      <c r="K3267" s="2">
        <f t="shared" ca="1" si="551"/>
        <v>2</v>
      </c>
      <c r="L3267" s="2">
        <f t="shared" ca="1" si="559"/>
        <v>3</v>
      </c>
    </row>
    <row r="3268" spans="1:12" x14ac:dyDescent="0.2">
      <c r="A3268" s="2">
        <v>3260</v>
      </c>
      <c r="B3268" s="10">
        <f t="shared" ca="1" si="552"/>
        <v>0.1664117614980459</v>
      </c>
      <c r="C3268" s="10">
        <f t="shared" ca="1" si="560"/>
        <v>4478.9254263204166</v>
      </c>
      <c r="D3268" s="10">
        <f t="shared" ca="1" si="553"/>
        <v>1.2057106328895961</v>
      </c>
      <c r="E3268" s="10">
        <f t="shared" ca="1" si="554"/>
        <v>4.3724837804084018</v>
      </c>
      <c r="F3268" s="2" t="str">
        <f t="shared" ca="1" si="555"/>
        <v>No</v>
      </c>
      <c r="G3268" s="10">
        <f t="shared" ca="1" si="556"/>
        <v>0</v>
      </c>
      <c r="H3268" s="10">
        <f t="shared" ca="1" si="557"/>
        <v>4483.297910100825</v>
      </c>
      <c r="I3268" s="10">
        <f t="shared" ca="1" si="550"/>
        <v>4484.5036207337143</v>
      </c>
      <c r="J3268" s="2">
        <f t="shared" ca="1" si="558"/>
        <v>3</v>
      </c>
      <c r="K3268" s="2">
        <f t="shared" ca="1" si="551"/>
        <v>2</v>
      </c>
      <c r="L3268" s="2">
        <f t="shared" ca="1" si="559"/>
        <v>2.5</v>
      </c>
    </row>
    <row r="3269" spans="1:12" x14ac:dyDescent="0.2">
      <c r="A3269" s="2">
        <v>3261</v>
      </c>
      <c r="B3269" s="10">
        <f t="shared" ca="1" si="552"/>
        <v>0.95682951887559931</v>
      </c>
      <c r="C3269" s="10">
        <f t="shared" ca="1" si="560"/>
        <v>4479.8822558392922</v>
      </c>
      <c r="D3269" s="10">
        <f t="shared" ca="1" si="553"/>
        <v>2.197816539605844</v>
      </c>
      <c r="E3269" s="10">
        <f t="shared" ca="1" si="554"/>
        <v>4.6213648944221859</v>
      </c>
      <c r="F3269" s="2" t="str">
        <f t="shared" ca="1" si="555"/>
        <v>No</v>
      </c>
      <c r="G3269" s="10">
        <f t="shared" ca="1" si="556"/>
        <v>0</v>
      </c>
      <c r="H3269" s="10">
        <f t="shared" ca="1" si="557"/>
        <v>4484.5036207337143</v>
      </c>
      <c r="I3269" s="10">
        <f t="shared" ca="1" si="550"/>
        <v>4486.7014372733202</v>
      </c>
      <c r="J3269" s="2">
        <f t="shared" ca="1" si="558"/>
        <v>3</v>
      </c>
      <c r="K3269" s="2">
        <f t="shared" ca="1" si="551"/>
        <v>3</v>
      </c>
      <c r="L3269" s="2">
        <f t="shared" ca="1" si="559"/>
        <v>3</v>
      </c>
    </row>
    <row r="3270" spans="1:12" x14ac:dyDescent="0.2">
      <c r="A3270" s="2">
        <v>3262</v>
      </c>
      <c r="B3270" s="10">
        <f t="shared" ca="1" si="552"/>
        <v>3.4572158839770162</v>
      </c>
      <c r="C3270" s="10">
        <f t="shared" ca="1" si="560"/>
        <v>4483.3394717232695</v>
      </c>
      <c r="D3270" s="10">
        <f t="shared" ca="1" si="553"/>
        <v>0.54928772628184253</v>
      </c>
      <c r="E3270" s="10">
        <f t="shared" ca="1" si="554"/>
        <v>3.3619655500506269</v>
      </c>
      <c r="F3270" s="2" t="str">
        <f t="shared" ca="1" si="555"/>
        <v>No</v>
      </c>
      <c r="G3270" s="10">
        <f t="shared" ca="1" si="556"/>
        <v>0</v>
      </c>
      <c r="H3270" s="10">
        <f t="shared" ca="1" si="557"/>
        <v>4486.7014372733202</v>
      </c>
      <c r="I3270" s="10">
        <f t="shared" ca="1" si="550"/>
        <v>4487.2507249996024</v>
      </c>
      <c r="J3270" s="2">
        <f t="shared" ca="1" si="558"/>
        <v>4</v>
      </c>
      <c r="K3270" s="2">
        <f t="shared" ca="1" si="551"/>
        <v>2</v>
      </c>
      <c r="L3270" s="2">
        <f t="shared" ca="1" si="559"/>
        <v>3</v>
      </c>
    </row>
    <row r="3271" spans="1:12" x14ac:dyDescent="0.2">
      <c r="A3271" s="2">
        <v>3263</v>
      </c>
      <c r="B3271" s="10">
        <f t="shared" ca="1" si="552"/>
        <v>1.1743685091507139</v>
      </c>
      <c r="C3271" s="10">
        <f t="shared" ca="1" si="560"/>
        <v>4484.5138402324201</v>
      </c>
      <c r="D3271" s="10">
        <f t="shared" ca="1" si="553"/>
        <v>0.37648029111962167</v>
      </c>
      <c r="E3271" s="10">
        <f t="shared" ca="1" si="554"/>
        <v>2.736884767182346</v>
      </c>
      <c r="F3271" s="2" t="str">
        <f t="shared" ca="1" si="555"/>
        <v>No</v>
      </c>
      <c r="G3271" s="10">
        <f t="shared" ca="1" si="556"/>
        <v>0</v>
      </c>
      <c r="H3271" s="10">
        <f t="shared" ca="1" si="557"/>
        <v>4487.2507249996024</v>
      </c>
      <c r="I3271" s="10">
        <f t="shared" ca="1" si="550"/>
        <v>4487.6272052907225</v>
      </c>
      <c r="J3271" s="2">
        <f t="shared" ca="1" si="558"/>
        <v>3</v>
      </c>
      <c r="K3271" s="2">
        <f t="shared" ca="1" si="551"/>
        <v>4</v>
      </c>
      <c r="L3271" s="2">
        <f t="shared" ca="1" si="559"/>
        <v>3.5</v>
      </c>
    </row>
    <row r="3272" spans="1:12" x14ac:dyDescent="0.2">
      <c r="A3272" s="2">
        <v>3264</v>
      </c>
      <c r="B3272" s="10">
        <f t="shared" ca="1" si="552"/>
        <v>2.0918501823322355</v>
      </c>
      <c r="C3272" s="10">
        <f t="shared" ca="1" si="560"/>
        <v>4486.6056904147526</v>
      </c>
      <c r="D3272" s="10">
        <f t="shared" ca="1" si="553"/>
        <v>1.1817837920090233</v>
      </c>
      <c r="E3272" s="10">
        <f t="shared" ca="1" si="554"/>
        <v>1.0215148759698423</v>
      </c>
      <c r="F3272" s="2" t="str">
        <f t="shared" ca="1" si="555"/>
        <v>No</v>
      </c>
      <c r="G3272" s="10">
        <f t="shared" ca="1" si="556"/>
        <v>0</v>
      </c>
      <c r="H3272" s="10">
        <f t="shared" ca="1" si="557"/>
        <v>4487.6272052907225</v>
      </c>
      <c r="I3272" s="10">
        <f t="shared" ca="1" si="550"/>
        <v>4488.8089890827314</v>
      </c>
      <c r="J3272" s="2">
        <f t="shared" ca="1" si="558"/>
        <v>5</v>
      </c>
      <c r="K3272" s="2">
        <f t="shared" ca="1" si="551"/>
        <v>4</v>
      </c>
      <c r="L3272" s="2">
        <f t="shared" ca="1" si="559"/>
        <v>4.5</v>
      </c>
    </row>
    <row r="3273" spans="1:12" x14ac:dyDescent="0.2">
      <c r="A3273" s="2">
        <v>3265</v>
      </c>
      <c r="B3273" s="10">
        <f t="shared" ca="1" si="552"/>
        <v>0.7740317107382384</v>
      </c>
      <c r="C3273" s="10">
        <f t="shared" ca="1" si="560"/>
        <v>4487.3797221254908</v>
      </c>
      <c r="D3273" s="10">
        <f t="shared" ca="1" si="553"/>
        <v>1.8259198305170403</v>
      </c>
      <c r="E3273" s="10">
        <f t="shared" ca="1" si="554"/>
        <v>1.429266957240543</v>
      </c>
      <c r="F3273" s="2" t="str">
        <f t="shared" ca="1" si="555"/>
        <v>No</v>
      </c>
      <c r="G3273" s="10">
        <f t="shared" ca="1" si="556"/>
        <v>0</v>
      </c>
      <c r="H3273" s="10">
        <f t="shared" ca="1" si="557"/>
        <v>4488.8089890827314</v>
      </c>
      <c r="I3273" s="10">
        <f t="shared" ref="I3273:I3336" ca="1" si="561">$H3273+$D3273</f>
        <v>4490.6349089132482</v>
      </c>
      <c r="J3273" s="2">
        <f t="shared" ca="1" si="558"/>
        <v>5</v>
      </c>
      <c r="K3273" s="2">
        <f t="shared" ref="K3273:K3336" ca="1" si="562">IF($I3273&lt;=$C3274,0,IF($I3273&lt;=$C3275,1,IF($I3273&lt;=$C3276,2,IF($I3273&lt;=$C3277,3,IF($I3273&lt;=$C3278,4,5)))))</f>
        <v>5</v>
      </c>
      <c r="L3273" s="2">
        <f t="shared" ca="1" si="559"/>
        <v>5</v>
      </c>
    </row>
    <row r="3274" spans="1:12" x14ac:dyDescent="0.2">
      <c r="A3274" s="2">
        <v>3266</v>
      </c>
      <c r="B3274" s="10">
        <f t="shared" ref="B3274:B3337" ca="1" si="563">-LN(RAND())/$D$4</f>
        <v>7.8009852961560086E-2</v>
      </c>
      <c r="C3274" s="10">
        <f t="shared" ca="1" si="560"/>
        <v>4487.4577319784521</v>
      </c>
      <c r="D3274" s="10">
        <f t="shared" ref="D3274:D3337" ca="1" si="564">-LN(RAND())/$D$6</f>
        <v>0.70707370281573689</v>
      </c>
      <c r="E3274" s="10">
        <f t="shared" ref="E3274:E3337" ca="1" si="565">IF($I3273&lt;=$C3274,0,$I3273-$C3274)</f>
        <v>3.1771769347960799</v>
      </c>
      <c r="F3274" s="2" t="str">
        <f t="shared" ref="F3274:F3337" ca="1" si="566">IF(E3274=0,"Yes","No")</f>
        <v>No</v>
      </c>
      <c r="G3274" s="10">
        <f t="shared" ref="G3274:G3337" ca="1" si="567">IF($I3273&lt;=$C3274,$C3274-$I3273,0)</f>
        <v>0</v>
      </c>
      <c r="H3274" s="10">
        <f t="shared" ref="H3274:H3337" ca="1" si="568">IF($I3273&lt;=$C3274,$C3274,$I3273)</f>
        <v>4490.6349089132482</v>
      </c>
      <c r="I3274" s="10">
        <f t="shared" ca="1" si="561"/>
        <v>4491.3419826160643</v>
      </c>
      <c r="J3274" s="2">
        <f t="shared" ref="J3274:J3337" ca="1" si="569">IF($I3273&lt;=$C3274,0,$K3273+1)</f>
        <v>6</v>
      </c>
      <c r="K3274" s="2">
        <f t="shared" ca="1" si="562"/>
        <v>5</v>
      </c>
      <c r="L3274" s="2">
        <f t="shared" ref="L3274:L3337" ca="1" si="570">(J3274+K3274)/2</f>
        <v>5.5</v>
      </c>
    </row>
    <row r="3275" spans="1:12" x14ac:dyDescent="0.2">
      <c r="A3275" s="2">
        <v>3267</v>
      </c>
      <c r="B3275" s="10">
        <f t="shared" ca="1" si="563"/>
        <v>2.9339000343081682E-2</v>
      </c>
      <c r="C3275" s="10">
        <f t="shared" ref="C3275:C3338" ca="1" si="571">$C3274+$B3275</f>
        <v>4487.4870709787956</v>
      </c>
      <c r="D3275" s="10">
        <f t="shared" ca="1" si="564"/>
        <v>2.8296582918843725</v>
      </c>
      <c r="E3275" s="10">
        <f t="shared" ca="1" si="565"/>
        <v>3.8549116372687422</v>
      </c>
      <c r="F3275" s="2" t="str">
        <f t="shared" ca="1" si="566"/>
        <v>No</v>
      </c>
      <c r="G3275" s="10">
        <f t="shared" ca="1" si="567"/>
        <v>0</v>
      </c>
      <c r="H3275" s="10">
        <f t="shared" ca="1" si="568"/>
        <v>4491.3419826160643</v>
      </c>
      <c r="I3275" s="10">
        <f t="shared" ca="1" si="561"/>
        <v>4494.171640907949</v>
      </c>
      <c r="J3275" s="2">
        <f t="shared" ca="1" si="569"/>
        <v>6</v>
      </c>
      <c r="K3275" s="2">
        <f t="shared" ca="1" si="562"/>
        <v>5</v>
      </c>
      <c r="L3275" s="2">
        <f t="shared" ca="1" si="570"/>
        <v>5.5</v>
      </c>
    </row>
    <row r="3276" spans="1:12" x14ac:dyDescent="0.2">
      <c r="A3276" s="2">
        <v>3268</v>
      </c>
      <c r="B3276" s="10">
        <f t="shared" ca="1" si="563"/>
        <v>0.84473164367797027</v>
      </c>
      <c r="C3276" s="10">
        <f t="shared" ca="1" si="571"/>
        <v>4488.3318026224733</v>
      </c>
      <c r="D3276" s="10">
        <f t="shared" ca="1" si="564"/>
        <v>0.1593098892410274</v>
      </c>
      <c r="E3276" s="10">
        <f t="shared" ca="1" si="565"/>
        <v>5.8398382854757074</v>
      </c>
      <c r="F3276" s="2" t="str">
        <f t="shared" ca="1" si="566"/>
        <v>No</v>
      </c>
      <c r="G3276" s="10">
        <f t="shared" ca="1" si="567"/>
        <v>0</v>
      </c>
      <c r="H3276" s="10">
        <f t="shared" ca="1" si="568"/>
        <v>4494.171640907949</v>
      </c>
      <c r="I3276" s="10">
        <f t="shared" ca="1" si="561"/>
        <v>4494.3309507971899</v>
      </c>
      <c r="J3276" s="2">
        <f t="shared" ca="1" si="569"/>
        <v>6</v>
      </c>
      <c r="K3276" s="2">
        <f t="shared" ca="1" si="562"/>
        <v>5</v>
      </c>
      <c r="L3276" s="2">
        <f t="shared" ca="1" si="570"/>
        <v>5.5</v>
      </c>
    </row>
    <row r="3277" spans="1:12" x14ac:dyDescent="0.2">
      <c r="A3277" s="2">
        <v>3269</v>
      </c>
      <c r="B3277" s="10">
        <f t="shared" ca="1" si="563"/>
        <v>1.0344937737482831</v>
      </c>
      <c r="C3277" s="10">
        <f t="shared" ca="1" si="571"/>
        <v>4489.3662963962215</v>
      </c>
      <c r="D3277" s="10">
        <f t="shared" ca="1" si="564"/>
        <v>0.79866892665912703</v>
      </c>
      <c r="E3277" s="10">
        <f t="shared" ca="1" si="565"/>
        <v>4.9646544009683566</v>
      </c>
      <c r="F3277" s="2" t="str">
        <f t="shared" ca="1" si="566"/>
        <v>No</v>
      </c>
      <c r="G3277" s="10">
        <f t="shared" ca="1" si="567"/>
        <v>0</v>
      </c>
      <c r="H3277" s="10">
        <f t="shared" ca="1" si="568"/>
        <v>4494.3309507971899</v>
      </c>
      <c r="I3277" s="10">
        <f t="shared" ca="1" si="561"/>
        <v>4495.1296197238489</v>
      </c>
      <c r="J3277" s="2">
        <f t="shared" ca="1" si="569"/>
        <v>6</v>
      </c>
      <c r="K3277" s="2">
        <f t="shared" ca="1" si="562"/>
        <v>5</v>
      </c>
      <c r="L3277" s="2">
        <f t="shared" ca="1" si="570"/>
        <v>5.5</v>
      </c>
    </row>
    <row r="3278" spans="1:12" x14ac:dyDescent="0.2">
      <c r="A3278" s="2">
        <v>3270</v>
      </c>
      <c r="B3278" s="10">
        <f t="shared" ca="1" si="563"/>
        <v>0.15317556542553173</v>
      </c>
      <c r="C3278" s="10">
        <f t="shared" ca="1" si="571"/>
        <v>4489.5194719616475</v>
      </c>
      <c r="D3278" s="10">
        <f t="shared" ca="1" si="564"/>
        <v>8.798221854578811E-2</v>
      </c>
      <c r="E3278" s="10">
        <f t="shared" ca="1" si="565"/>
        <v>5.61014776220145</v>
      </c>
      <c r="F3278" s="2" t="str">
        <f t="shared" ca="1" si="566"/>
        <v>No</v>
      </c>
      <c r="G3278" s="10">
        <f t="shared" ca="1" si="567"/>
        <v>0</v>
      </c>
      <c r="H3278" s="10">
        <f t="shared" ca="1" si="568"/>
        <v>4495.1296197238489</v>
      </c>
      <c r="I3278" s="10">
        <f t="shared" ca="1" si="561"/>
        <v>4495.217601942395</v>
      </c>
      <c r="J3278" s="2">
        <f t="shared" ca="1" si="569"/>
        <v>6</v>
      </c>
      <c r="K3278" s="2">
        <f t="shared" ca="1" si="562"/>
        <v>4</v>
      </c>
      <c r="L3278" s="2">
        <f t="shared" ca="1" si="570"/>
        <v>5</v>
      </c>
    </row>
    <row r="3279" spans="1:12" x14ac:dyDescent="0.2">
      <c r="A3279" s="2">
        <v>3271</v>
      </c>
      <c r="B3279" s="10">
        <f t="shared" ca="1" si="563"/>
        <v>0.59065327850494309</v>
      </c>
      <c r="C3279" s="10">
        <f t="shared" ca="1" si="571"/>
        <v>4490.1101252401522</v>
      </c>
      <c r="D3279" s="10">
        <f t="shared" ca="1" si="564"/>
        <v>0.39555152734149895</v>
      </c>
      <c r="E3279" s="10">
        <f t="shared" ca="1" si="565"/>
        <v>5.1074767022428205</v>
      </c>
      <c r="F3279" s="2" t="str">
        <f t="shared" ca="1" si="566"/>
        <v>No</v>
      </c>
      <c r="G3279" s="10">
        <f t="shared" ca="1" si="567"/>
        <v>0</v>
      </c>
      <c r="H3279" s="10">
        <f t="shared" ca="1" si="568"/>
        <v>4495.217601942395</v>
      </c>
      <c r="I3279" s="10">
        <f t="shared" ca="1" si="561"/>
        <v>4495.613153469737</v>
      </c>
      <c r="J3279" s="2">
        <f t="shared" ca="1" si="569"/>
        <v>5</v>
      </c>
      <c r="K3279" s="2">
        <f t="shared" ca="1" si="562"/>
        <v>3</v>
      </c>
      <c r="L3279" s="2">
        <f t="shared" ca="1" si="570"/>
        <v>4</v>
      </c>
    </row>
    <row r="3280" spans="1:12" x14ac:dyDescent="0.2">
      <c r="A3280" s="2">
        <v>3272</v>
      </c>
      <c r="B3280" s="10">
        <f t="shared" ca="1" si="563"/>
        <v>2.8200809580878907</v>
      </c>
      <c r="C3280" s="10">
        <f t="shared" ca="1" si="571"/>
        <v>4492.9302061982398</v>
      </c>
      <c r="D3280" s="10">
        <f t="shared" ca="1" si="564"/>
        <v>0.76519870062656947</v>
      </c>
      <c r="E3280" s="10">
        <f t="shared" ca="1" si="565"/>
        <v>2.6829472714971416</v>
      </c>
      <c r="F3280" s="2" t="str">
        <f t="shared" ca="1" si="566"/>
        <v>No</v>
      </c>
      <c r="G3280" s="10">
        <f t="shared" ca="1" si="567"/>
        <v>0</v>
      </c>
      <c r="H3280" s="10">
        <f t="shared" ca="1" si="568"/>
        <v>4495.613153469737</v>
      </c>
      <c r="I3280" s="10">
        <f t="shared" ca="1" si="561"/>
        <v>4496.3783521703635</v>
      </c>
      <c r="J3280" s="2">
        <f t="shared" ca="1" si="569"/>
        <v>4</v>
      </c>
      <c r="K3280" s="2">
        <f t="shared" ca="1" si="562"/>
        <v>2</v>
      </c>
      <c r="L3280" s="2">
        <f t="shared" ca="1" si="570"/>
        <v>3</v>
      </c>
    </row>
    <row r="3281" spans="1:12" x14ac:dyDescent="0.2">
      <c r="A3281" s="2">
        <v>3273</v>
      </c>
      <c r="B3281" s="10">
        <f t="shared" ca="1" si="563"/>
        <v>0.90669775563401556</v>
      </c>
      <c r="C3281" s="10">
        <f t="shared" ca="1" si="571"/>
        <v>4493.8369039538738</v>
      </c>
      <c r="D3281" s="10">
        <f t="shared" ca="1" si="564"/>
        <v>0.25640827617730677</v>
      </c>
      <c r="E3281" s="10">
        <f t="shared" ca="1" si="565"/>
        <v>2.5414482164896981</v>
      </c>
      <c r="F3281" s="2" t="str">
        <f t="shared" ca="1" si="566"/>
        <v>No</v>
      </c>
      <c r="G3281" s="10">
        <f t="shared" ca="1" si="567"/>
        <v>0</v>
      </c>
      <c r="H3281" s="10">
        <f t="shared" ca="1" si="568"/>
        <v>4496.3783521703635</v>
      </c>
      <c r="I3281" s="10">
        <f t="shared" ca="1" si="561"/>
        <v>4496.6347604465409</v>
      </c>
      <c r="J3281" s="2">
        <f t="shared" ca="1" si="569"/>
        <v>3</v>
      </c>
      <c r="K3281" s="2">
        <f t="shared" ca="1" si="562"/>
        <v>1</v>
      </c>
      <c r="L3281" s="2">
        <f t="shared" ca="1" si="570"/>
        <v>2</v>
      </c>
    </row>
    <row r="3282" spans="1:12" x14ac:dyDescent="0.2">
      <c r="A3282" s="2">
        <v>3274</v>
      </c>
      <c r="B3282" s="10">
        <f t="shared" ca="1" si="563"/>
        <v>0.75160850461745676</v>
      </c>
      <c r="C3282" s="10">
        <f t="shared" ca="1" si="571"/>
        <v>4494.5885124584911</v>
      </c>
      <c r="D3282" s="10">
        <f t="shared" ca="1" si="564"/>
        <v>0.8462796286331431</v>
      </c>
      <c r="E3282" s="10">
        <f t="shared" ca="1" si="565"/>
        <v>2.0462479880497995</v>
      </c>
      <c r="F3282" s="2" t="str">
        <f t="shared" ca="1" si="566"/>
        <v>No</v>
      </c>
      <c r="G3282" s="10">
        <f t="shared" ca="1" si="567"/>
        <v>0</v>
      </c>
      <c r="H3282" s="10">
        <f t="shared" ca="1" si="568"/>
        <v>4496.6347604465409</v>
      </c>
      <c r="I3282" s="10">
        <f t="shared" ca="1" si="561"/>
        <v>4497.481040075174</v>
      </c>
      <c r="J3282" s="2">
        <f t="shared" ca="1" si="569"/>
        <v>2</v>
      </c>
      <c r="K3282" s="2">
        <f t="shared" ca="1" si="562"/>
        <v>1</v>
      </c>
      <c r="L3282" s="2">
        <f t="shared" ca="1" si="570"/>
        <v>1.5</v>
      </c>
    </row>
    <row r="3283" spans="1:12" x14ac:dyDescent="0.2">
      <c r="A3283" s="2">
        <v>3275</v>
      </c>
      <c r="B3283" s="10">
        <f t="shared" ca="1" si="563"/>
        <v>2.8514153286245669</v>
      </c>
      <c r="C3283" s="10">
        <f t="shared" ca="1" si="571"/>
        <v>4497.4399277871153</v>
      </c>
      <c r="D3283" s="10">
        <f t="shared" ca="1" si="564"/>
        <v>0.17323949322505358</v>
      </c>
      <c r="E3283" s="10">
        <f t="shared" ca="1" si="565"/>
        <v>4.1112288058684499E-2</v>
      </c>
      <c r="F3283" s="2" t="str">
        <f t="shared" ca="1" si="566"/>
        <v>No</v>
      </c>
      <c r="G3283" s="10">
        <f t="shared" ca="1" si="567"/>
        <v>0</v>
      </c>
      <c r="H3283" s="10">
        <f t="shared" ca="1" si="568"/>
        <v>4497.481040075174</v>
      </c>
      <c r="I3283" s="10">
        <f t="shared" ca="1" si="561"/>
        <v>4497.654279568399</v>
      </c>
      <c r="J3283" s="2">
        <f t="shared" ca="1" si="569"/>
        <v>2</v>
      </c>
      <c r="K3283" s="2">
        <f t="shared" ca="1" si="562"/>
        <v>0</v>
      </c>
      <c r="L3283" s="2">
        <f t="shared" ca="1" si="570"/>
        <v>1</v>
      </c>
    </row>
    <row r="3284" spans="1:12" x14ac:dyDescent="0.2">
      <c r="A3284" s="2">
        <v>3276</v>
      </c>
      <c r="B3284" s="10">
        <f t="shared" ca="1" si="563"/>
        <v>0.37137830146683853</v>
      </c>
      <c r="C3284" s="10">
        <f t="shared" ca="1" si="571"/>
        <v>4497.8113060885817</v>
      </c>
      <c r="D3284" s="10">
        <f t="shared" ca="1" si="564"/>
        <v>0.41377481562979701</v>
      </c>
      <c r="E3284" s="10">
        <f t="shared" ca="1" si="565"/>
        <v>0</v>
      </c>
      <c r="F3284" s="2" t="str">
        <f t="shared" ca="1" si="566"/>
        <v>Yes</v>
      </c>
      <c r="G3284" s="10">
        <f t="shared" ca="1" si="567"/>
        <v>0.15702652018262597</v>
      </c>
      <c r="H3284" s="10">
        <f t="shared" ca="1" si="568"/>
        <v>4497.8113060885817</v>
      </c>
      <c r="I3284" s="10">
        <f t="shared" ca="1" si="561"/>
        <v>4498.2250809042116</v>
      </c>
      <c r="J3284" s="2">
        <f t="shared" ca="1" si="569"/>
        <v>0</v>
      </c>
      <c r="K3284" s="2">
        <f t="shared" ca="1" si="562"/>
        <v>0</v>
      </c>
      <c r="L3284" s="2">
        <f t="shared" ca="1" si="570"/>
        <v>0</v>
      </c>
    </row>
    <row r="3285" spans="1:12" x14ac:dyDescent="0.2">
      <c r="A3285" s="2">
        <v>3277</v>
      </c>
      <c r="B3285" s="10">
        <f t="shared" ca="1" si="563"/>
        <v>0.49553711729054611</v>
      </c>
      <c r="C3285" s="10">
        <f t="shared" ca="1" si="571"/>
        <v>4498.3068432058726</v>
      </c>
      <c r="D3285" s="10">
        <f t="shared" ca="1" si="564"/>
        <v>0.85605608182707127</v>
      </c>
      <c r="E3285" s="10">
        <f t="shared" ca="1" si="565"/>
        <v>0</v>
      </c>
      <c r="F3285" s="2" t="str">
        <f t="shared" ca="1" si="566"/>
        <v>Yes</v>
      </c>
      <c r="G3285" s="10">
        <f t="shared" ca="1" si="567"/>
        <v>8.1762301661001402E-2</v>
      </c>
      <c r="H3285" s="10">
        <f t="shared" ca="1" si="568"/>
        <v>4498.3068432058726</v>
      </c>
      <c r="I3285" s="10">
        <f t="shared" ca="1" si="561"/>
        <v>4499.1628992876995</v>
      </c>
      <c r="J3285" s="2">
        <f t="shared" ca="1" si="569"/>
        <v>0</v>
      </c>
      <c r="K3285" s="2">
        <f t="shared" ca="1" si="562"/>
        <v>0</v>
      </c>
      <c r="L3285" s="2">
        <f t="shared" ca="1" si="570"/>
        <v>0</v>
      </c>
    </row>
    <row r="3286" spans="1:12" x14ac:dyDescent="0.2">
      <c r="A3286" s="2">
        <v>3278</v>
      </c>
      <c r="B3286" s="10">
        <f t="shared" ca="1" si="563"/>
        <v>2.141936389355068</v>
      </c>
      <c r="C3286" s="10">
        <f t="shared" ca="1" si="571"/>
        <v>4500.4487795952273</v>
      </c>
      <c r="D3286" s="10">
        <f t="shared" ca="1" si="564"/>
        <v>1.3222330809234526</v>
      </c>
      <c r="E3286" s="10">
        <f t="shared" ca="1" si="565"/>
        <v>0</v>
      </c>
      <c r="F3286" s="2" t="str">
        <f t="shared" ca="1" si="566"/>
        <v>Yes</v>
      </c>
      <c r="G3286" s="10">
        <f t="shared" ca="1" si="567"/>
        <v>1.2858803075278047</v>
      </c>
      <c r="H3286" s="10">
        <f t="shared" ca="1" si="568"/>
        <v>4500.4487795952273</v>
      </c>
      <c r="I3286" s="10">
        <f t="shared" ca="1" si="561"/>
        <v>4501.7710126761503</v>
      </c>
      <c r="J3286" s="2">
        <f t="shared" ca="1" si="569"/>
        <v>0</v>
      </c>
      <c r="K3286" s="2">
        <f t="shared" ca="1" si="562"/>
        <v>0</v>
      </c>
      <c r="L3286" s="2">
        <f t="shared" ca="1" si="570"/>
        <v>0</v>
      </c>
    </row>
    <row r="3287" spans="1:12" x14ac:dyDescent="0.2">
      <c r="A3287" s="2">
        <v>3279</v>
      </c>
      <c r="B3287" s="10">
        <f t="shared" ca="1" si="563"/>
        <v>1.4910304199171296</v>
      </c>
      <c r="C3287" s="10">
        <f t="shared" ca="1" si="571"/>
        <v>4501.9398100151448</v>
      </c>
      <c r="D3287" s="10">
        <f t="shared" ca="1" si="564"/>
        <v>0.64517875823675386</v>
      </c>
      <c r="E3287" s="10">
        <f t="shared" ca="1" si="565"/>
        <v>0</v>
      </c>
      <c r="F3287" s="2" t="str">
        <f t="shared" ca="1" si="566"/>
        <v>Yes</v>
      </c>
      <c r="G3287" s="10">
        <f t="shared" ca="1" si="567"/>
        <v>0.16879733899440907</v>
      </c>
      <c r="H3287" s="10">
        <f t="shared" ca="1" si="568"/>
        <v>4501.9398100151448</v>
      </c>
      <c r="I3287" s="10">
        <f t="shared" ca="1" si="561"/>
        <v>4502.5849887733812</v>
      </c>
      <c r="J3287" s="2">
        <f t="shared" ca="1" si="569"/>
        <v>0</v>
      </c>
      <c r="K3287" s="2">
        <f t="shared" ca="1" si="562"/>
        <v>0</v>
      </c>
      <c r="L3287" s="2">
        <f t="shared" ca="1" si="570"/>
        <v>0</v>
      </c>
    </row>
    <row r="3288" spans="1:12" x14ac:dyDescent="0.2">
      <c r="A3288" s="2">
        <v>3280</v>
      </c>
      <c r="B3288" s="10">
        <f t="shared" ca="1" si="563"/>
        <v>1.094806579480667</v>
      </c>
      <c r="C3288" s="10">
        <f t="shared" ca="1" si="571"/>
        <v>4503.0346165946257</v>
      </c>
      <c r="D3288" s="10">
        <f t="shared" ca="1" si="564"/>
        <v>3.0212599366620161E-2</v>
      </c>
      <c r="E3288" s="10">
        <f t="shared" ca="1" si="565"/>
        <v>0</v>
      </c>
      <c r="F3288" s="2" t="str">
        <f t="shared" ca="1" si="566"/>
        <v>Yes</v>
      </c>
      <c r="G3288" s="10">
        <f t="shared" ca="1" si="567"/>
        <v>0.4496278212445759</v>
      </c>
      <c r="H3288" s="10">
        <f t="shared" ca="1" si="568"/>
        <v>4503.0346165946257</v>
      </c>
      <c r="I3288" s="10">
        <f t="shared" ca="1" si="561"/>
        <v>4503.0648291939924</v>
      </c>
      <c r="J3288" s="2">
        <f t="shared" ca="1" si="569"/>
        <v>0</v>
      </c>
      <c r="K3288" s="2">
        <f t="shared" ca="1" si="562"/>
        <v>0</v>
      </c>
      <c r="L3288" s="2">
        <f t="shared" ca="1" si="570"/>
        <v>0</v>
      </c>
    </row>
    <row r="3289" spans="1:12" x14ac:dyDescent="0.2">
      <c r="A3289" s="2">
        <v>3281</v>
      </c>
      <c r="B3289" s="10">
        <f t="shared" ca="1" si="563"/>
        <v>0.7647426695530416</v>
      </c>
      <c r="C3289" s="10">
        <f t="shared" ca="1" si="571"/>
        <v>4503.7993592641787</v>
      </c>
      <c r="D3289" s="10">
        <f t="shared" ca="1" si="564"/>
        <v>0.3007637863092541</v>
      </c>
      <c r="E3289" s="10">
        <f t="shared" ca="1" si="565"/>
        <v>0</v>
      </c>
      <c r="F3289" s="2" t="str">
        <f t="shared" ca="1" si="566"/>
        <v>Yes</v>
      </c>
      <c r="G3289" s="10">
        <f t="shared" ca="1" si="567"/>
        <v>0.73453007018633798</v>
      </c>
      <c r="H3289" s="10">
        <f t="shared" ca="1" si="568"/>
        <v>4503.7993592641787</v>
      </c>
      <c r="I3289" s="10">
        <f t="shared" ca="1" si="561"/>
        <v>4504.100123050488</v>
      </c>
      <c r="J3289" s="2">
        <f t="shared" ca="1" si="569"/>
        <v>0</v>
      </c>
      <c r="K3289" s="2">
        <f t="shared" ca="1" si="562"/>
        <v>0</v>
      </c>
      <c r="L3289" s="2">
        <f t="shared" ca="1" si="570"/>
        <v>0</v>
      </c>
    </row>
    <row r="3290" spans="1:12" x14ac:dyDescent="0.2">
      <c r="A3290" s="2">
        <v>3282</v>
      </c>
      <c r="B3290" s="10">
        <f t="shared" ca="1" si="563"/>
        <v>0.40912052459571208</v>
      </c>
      <c r="C3290" s="10">
        <f t="shared" ca="1" si="571"/>
        <v>4504.2084797887746</v>
      </c>
      <c r="D3290" s="10">
        <f t="shared" ca="1" si="564"/>
        <v>0.13046958236092376</v>
      </c>
      <c r="E3290" s="10">
        <f t="shared" ca="1" si="565"/>
        <v>0</v>
      </c>
      <c r="F3290" s="2" t="str">
        <f t="shared" ca="1" si="566"/>
        <v>Yes</v>
      </c>
      <c r="G3290" s="10">
        <f t="shared" ca="1" si="567"/>
        <v>0.10835673828660219</v>
      </c>
      <c r="H3290" s="10">
        <f t="shared" ca="1" si="568"/>
        <v>4504.2084797887746</v>
      </c>
      <c r="I3290" s="10">
        <f t="shared" ca="1" si="561"/>
        <v>4504.3389493711356</v>
      </c>
      <c r="J3290" s="2">
        <f t="shared" ca="1" si="569"/>
        <v>0</v>
      </c>
      <c r="K3290" s="2">
        <f t="shared" ca="1" si="562"/>
        <v>0</v>
      </c>
      <c r="L3290" s="2">
        <f t="shared" ca="1" si="570"/>
        <v>0</v>
      </c>
    </row>
    <row r="3291" spans="1:12" x14ac:dyDescent="0.2">
      <c r="A3291" s="2">
        <v>3283</v>
      </c>
      <c r="B3291" s="10">
        <f t="shared" ca="1" si="563"/>
        <v>0.14941656923833163</v>
      </c>
      <c r="C3291" s="10">
        <f t="shared" ca="1" si="571"/>
        <v>4504.357896358013</v>
      </c>
      <c r="D3291" s="10">
        <f t="shared" ca="1" si="564"/>
        <v>1.3565666347281111</v>
      </c>
      <c r="E3291" s="10">
        <f t="shared" ca="1" si="565"/>
        <v>0</v>
      </c>
      <c r="F3291" s="2" t="str">
        <f t="shared" ca="1" si="566"/>
        <v>Yes</v>
      </c>
      <c r="G3291" s="10">
        <f t="shared" ca="1" si="567"/>
        <v>1.8946986877381278E-2</v>
      </c>
      <c r="H3291" s="10">
        <f t="shared" ca="1" si="568"/>
        <v>4504.357896358013</v>
      </c>
      <c r="I3291" s="10">
        <f t="shared" ca="1" si="561"/>
        <v>4505.7144629927416</v>
      </c>
      <c r="J3291" s="2">
        <f t="shared" ca="1" si="569"/>
        <v>0</v>
      </c>
      <c r="K3291" s="2">
        <f t="shared" ca="1" si="562"/>
        <v>1</v>
      </c>
      <c r="L3291" s="2">
        <f t="shared" ca="1" si="570"/>
        <v>0.5</v>
      </c>
    </row>
    <row r="3292" spans="1:12" x14ac:dyDescent="0.2">
      <c r="A3292" s="2">
        <v>3284</v>
      </c>
      <c r="B3292" s="10">
        <f t="shared" ca="1" si="563"/>
        <v>1.1691337236497734</v>
      </c>
      <c r="C3292" s="10">
        <f t="shared" ca="1" si="571"/>
        <v>4505.5270300816628</v>
      </c>
      <c r="D3292" s="10">
        <f t="shared" ca="1" si="564"/>
        <v>0.15093596886910579</v>
      </c>
      <c r="E3292" s="10">
        <f t="shared" ca="1" si="565"/>
        <v>0.18743291107875848</v>
      </c>
      <c r="F3292" s="2" t="str">
        <f t="shared" ca="1" si="566"/>
        <v>No</v>
      </c>
      <c r="G3292" s="10">
        <f t="shared" ca="1" si="567"/>
        <v>0</v>
      </c>
      <c r="H3292" s="10">
        <f t="shared" ca="1" si="568"/>
        <v>4505.7144629927416</v>
      </c>
      <c r="I3292" s="10">
        <f t="shared" ca="1" si="561"/>
        <v>4505.8653989616105</v>
      </c>
      <c r="J3292" s="2">
        <f t="shared" ca="1" si="569"/>
        <v>2</v>
      </c>
      <c r="K3292" s="2">
        <f t="shared" ca="1" si="562"/>
        <v>0</v>
      </c>
      <c r="L3292" s="2">
        <f t="shared" ca="1" si="570"/>
        <v>1</v>
      </c>
    </row>
    <row r="3293" spans="1:12" x14ac:dyDescent="0.2">
      <c r="A3293" s="2">
        <v>3285</v>
      </c>
      <c r="B3293" s="10">
        <f t="shared" ca="1" si="563"/>
        <v>0.3750295729829447</v>
      </c>
      <c r="C3293" s="10">
        <f t="shared" ca="1" si="571"/>
        <v>4505.9020596546461</v>
      </c>
      <c r="D3293" s="10">
        <f t="shared" ca="1" si="564"/>
        <v>0.90871903385513331</v>
      </c>
      <c r="E3293" s="10">
        <f t="shared" ca="1" si="565"/>
        <v>0</v>
      </c>
      <c r="F3293" s="2" t="str">
        <f t="shared" ca="1" si="566"/>
        <v>Yes</v>
      </c>
      <c r="G3293" s="10">
        <f t="shared" ca="1" si="567"/>
        <v>3.6660693035628356E-2</v>
      </c>
      <c r="H3293" s="10">
        <f t="shared" ca="1" si="568"/>
        <v>4505.9020596546461</v>
      </c>
      <c r="I3293" s="10">
        <f t="shared" ca="1" si="561"/>
        <v>4506.8107786885012</v>
      </c>
      <c r="J3293" s="2">
        <f t="shared" ca="1" si="569"/>
        <v>0</v>
      </c>
      <c r="K3293" s="2">
        <f t="shared" ca="1" si="562"/>
        <v>1</v>
      </c>
      <c r="L3293" s="2">
        <f t="shared" ca="1" si="570"/>
        <v>0.5</v>
      </c>
    </row>
    <row r="3294" spans="1:12" x14ac:dyDescent="0.2">
      <c r="A3294" s="2">
        <v>3286</v>
      </c>
      <c r="B3294" s="10">
        <f t="shared" ca="1" si="563"/>
        <v>0.42217047163721849</v>
      </c>
      <c r="C3294" s="10">
        <f t="shared" ca="1" si="571"/>
        <v>4506.3242301262835</v>
      </c>
      <c r="D3294" s="10">
        <f t="shared" ca="1" si="564"/>
        <v>0.37073742883212168</v>
      </c>
      <c r="E3294" s="10">
        <f t="shared" ca="1" si="565"/>
        <v>0.48654856221764931</v>
      </c>
      <c r="F3294" s="2" t="str">
        <f t="shared" ca="1" si="566"/>
        <v>No</v>
      </c>
      <c r="G3294" s="10">
        <f t="shared" ca="1" si="567"/>
        <v>0</v>
      </c>
      <c r="H3294" s="10">
        <f t="shared" ca="1" si="568"/>
        <v>4506.8107786885012</v>
      </c>
      <c r="I3294" s="10">
        <f t="shared" ca="1" si="561"/>
        <v>4507.1815161173336</v>
      </c>
      <c r="J3294" s="2">
        <f t="shared" ca="1" si="569"/>
        <v>2</v>
      </c>
      <c r="K3294" s="2">
        <f t="shared" ca="1" si="562"/>
        <v>0</v>
      </c>
      <c r="L3294" s="2">
        <f t="shared" ca="1" si="570"/>
        <v>1</v>
      </c>
    </row>
    <row r="3295" spans="1:12" x14ac:dyDescent="0.2">
      <c r="A3295" s="2">
        <v>3287</v>
      </c>
      <c r="B3295" s="10">
        <f t="shared" ca="1" si="563"/>
        <v>1.2592492492910514</v>
      </c>
      <c r="C3295" s="10">
        <f t="shared" ca="1" si="571"/>
        <v>4507.5834793755748</v>
      </c>
      <c r="D3295" s="10">
        <f t="shared" ca="1" si="564"/>
        <v>1.5243742394958664</v>
      </c>
      <c r="E3295" s="10">
        <f t="shared" ca="1" si="565"/>
        <v>0</v>
      </c>
      <c r="F3295" s="2" t="str">
        <f t="shared" ca="1" si="566"/>
        <v>Yes</v>
      </c>
      <c r="G3295" s="10">
        <f t="shared" ca="1" si="567"/>
        <v>0.40196325824126689</v>
      </c>
      <c r="H3295" s="10">
        <f t="shared" ca="1" si="568"/>
        <v>4507.5834793755748</v>
      </c>
      <c r="I3295" s="10">
        <f t="shared" ca="1" si="561"/>
        <v>4509.1078536150708</v>
      </c>
      <c r="J3295" s="2">
        <f t="shared" ca="1" si="569"/>
        <v>0</v>
      </c>
      <c r="K3295" s="2">
        <f t="shared" ca="1" si="562"/>
        <v>1</v>
      </c>
      <c r="L3295" s="2">
        <f t="shared" ca="1" si="570"/>
        <v>0.5</v>
      </c>
    </row>
    <row r="3296" spans="1:12" x14ac:dyDescent="0.2">
      <c r="A3296" s="2">
        <v>3288</v>
      </c>
      <c r="B3296" s="10">
        <f t="shared" ca="1" si="563"/>
        <v>0.56142170566292926</v>
      </c>
      <c r="C3296" s="10">
        <f t="shared" ca="1" si="571"/>
        <v>4508.1449010812375</v>
      </c>
      <c r="D3296" s="10">
        <f t="shared" ca="1" si="564"/>
        <v>1.2974877736678869</v>
      </c>
      <c r="E3296" s="10">
        <f t="shared" ca="1" si="565"/>
        <v>0.96295253383323143</v>
      </c>
      <c r="F3296" s="2" t="str">
        <f t="shared" ca="1" si="566"/>
        <v>No</v>
      </c>
      <c r="G3296" s="10">
        <f t="shared" ca="1" si="567"/>
        <v>0</v>
      </c>
      <c r="H3296" s="10">
        <f t="shared" ca="1" si="568"/>
        <v>4509.1078536150708</v>
      </c>
      <c r="I3296" s="10">
        <f t="shared" ca="1" si="561"/>
        <v>4510.4053413887386</v>
      </c>
      <c r="J3296" s="2">
        <f t="shared" ca="1" si="569"/>
        <v>2</v>
      </c>
      <c r="K3296" s="2">
        <f t="shared" ca="1" si="562"/>
        <v>1</v>
      </c>
      <c r="L3296" s="2">
        <f t="shared" ca="1" si="570"/>
        <v>1.5</v>
      </c>
    </row>
    <row r="3297" spans="1:12" x14ac:dyDescent="0.2">
      <c r="A3297" s="2">
        <v>3289</v>
      </c>
      <c r="B3297" s="10">
        <f t="shared" ca="1" si="563"/>
        <v>1.3068758389588233</v>
      </c>
      <c r="C3297" s="10">
        <f t="shared" ca="1" si="571"/>
        <v>4509.4517769201966</v>
      </c>
      <c r="D3297" s="10">
        <f t="shared" ca="1" si="564"/>
        <v>1.0918053939771759</v>
      </c>
      <c r="E3297" s="10">
        <f t="shared" ca="1" si="565"/>
        <v>0.95356446854202659</v>
      </c>
      <c r="F3297" s="2" t="str">
        <f t="shared" ca="1" si="566"/>
        <v>No</v>
      </c>
      <c r="G3297" s="10">
        <f t="shared" ca="1" si="567"/>
        <v>0</v>
      </c>
      <c r="H3297" s="10">
        <f t="shared" ca="1" si="568"/>
        <v>4510.4053413887386</v>
      </c>
      <c r="I3297" s="10">
        <f t="shared" ca="1" si="561"/>
        <v>4511.4971467827154</v>
      </c>
      <c r="J3297" s="2">
        <f t="shared" ca="1" si="569"/>
        <v>2</v>
      </c>
      <c r="K3297" s="2">
        <f t="shared" ca="1" si="562"/>
        <v>2</v>
      </c>
      <c r="L3297" s="2">
        <f t="shared" ca="1" si="570"/>
        <v>2</v>
      </c>
    </row>
    <row r="3298" spans="1:12" x14ac:dyDescent="0.2">
      <c r="A3298" s="2">
        <v>3290</v>
      </c>
      <c r="B3298" s="10">
        <f t="shared" ca="1" si="563"/>
        <v>1.1297768697821973</v>
      </c>
      <c r="C3298" s="10">
        <f t="shared" ca="1" si="571"/>
        <v>4510.5815537899789</v>
      </c>
      <c r="D3298" s="10">
        <f t="shared" ca="1" si="564"/>
        <v>1.4197756077332657</v>
      </c>
      <c r="E3298" s="10">
        <f t="shared" ca="1" si="565"/>
        <v>0.91559299273649231</v>
      </c>
      <c r="F3298" s="2" t="str">
        <f t="shared" ca="1" si="566"/>
        <v>No</v>
      </c>
      <c r="G3298" s="10">
        <f t="shared" ca="1" si="567"/>
        <v>0</v>
      </c>
      <c r="H3298" s="10">
        <f t="shared" ca="1" si="568"/>
        <v>4511.4971467827154</v>
      </c>
      <c r="I3298" s="10">
        <f t="shared" ca="1" si="561"/>
        <v>4512.9169223904482</v>
      </c>
      <c r="J3298" s="2">
        <f t="shared" ca="1" si="569"/>
        <v>3</v>
      </c>
      <c r="K3298" s="2">
        <f t="shared" ca="1" si="562"/>
        <v>2</v>
      </c>
      <c r="L3298" s="2">
        <f t="shared" ca="1" si="570"/>
        <v>2.5</v>
      </c>
    </row>
    <row r="3299" spans="1:12" x14ac:dyDescent="0.2">
      <c r="A3299" s="2">
        <v>3291</v>
      </c>
      <c r="B3299" s="10">
        <f t="shared" ca="1" si="563"/>
        <v>0.55372030638849246</v>
      </c>
      <c r="C3299" s="10">
        <f t="shared" ca="1" si="571"/>
        <v>4511.1352740963675</v>
      </c>
      <c r="D3299" s="10">
        <f t="shared" ca="1" si="564"/>
        <v>0.16767724430475797</v>
      </c>
      <c r="E3299" s="10">
        <f t="shared" ca="1" si="565"/>
        <v>1.7816482940806964</v>
      </c>
      <c r="F3299" s="2" t="str">
        <f t="shared" ca="1" si="566"/>
        <v>No</v>
      </c>
      <c r="G3299" s="10">
        <f t="shared" ca="1" si="567"/>
        <v>0</v>
      </c>
      <c r="H3299" s="10">
        <f t="shared" ca="1" si="568"/>
        <v>4512.9169223904482</v>
      </c>
      <c r="I3299" s="10">
        <f t="shared" ca="1" si="561"/>
        <v>4513.0845996347534</v>
      </c>
      <c r="J3299" s="2">
        <f t="shared" ca="1" si="569"/>
        <v>3</v>
      </c>
      <c r="K3299" s="2">
        <f t="shared" ca="1" si="562"/>
        <v>2</v>
      </c>
      <c r="L3299" s="2">
        <f t="shared" ca="1" si="570"/>
        <v>2.5</v>
      </c>
    </row>
    <row r="3300" spans="1:12" x14ac:dyDescent="0.2">
      <c r="A3300" s="2">
        <v>3292</v>
      </c>
      <c r="B3300" s="10">
        <f t="shared" ca="1" si="563"/>
        <v>0.71883739528498891</v>
      </c>
      <c r="C3300" s="10">
        <f t="shared" ca="1" si="571"/>
        <v>4511.8541114916525</v>
      </c>
      <c r="D3300" s="10">
        <f t="shared" ca="1" si="564"/>
        <v>0.73754921333720969</v>
      </c>
      <c r="E3300" s="10">
        <f t="shared" ca="1" si="565"/>
        <v>1.2304881431009562</v>
      </c>
      <c r="F3300" s="2" t="str">
        <f t="shared" ca="1" si="566"/>
        <v>No</v>
      </c>
      <c r="G3300" s="10">
        <f t="shared" ca="1" si="567"/>
        <v>0</v>
      </c>
      <c r="H3300" s="10">
        <f t="shared" ca="1" si="568"/>
        <v>4513.0845996347534</v>
      </c>
      <c r="I3300" s="10">
        <f t="shared" ca="1" si="561"/>
        <v>4513.8221488480904</v>
      </c>
      <c r="J3300" s="2">
        <f t="shared" ca="1" si="569"/>
        <v>3</v>
      </c>
      <c r="K3300" s="2">
        <f t="shared" ca="1" si="562"/>
        <v>1</v>
      </c>
      <c r="L3300" s="2">
        <f t="shared" ca="1" si="570"/>
        <v>2</v>
      </c>
    </row>
    <row r="3301" spans="1:12" x14ac:dyDescent="0.2">
      <c r="A3301" s="2">
        <v>3293</v>
      </c>
      <c r="B3301" s="10">
        <f t="shared" ca="1" si="563"/>
        <v>1.1479408568165705</v>
      </c>
      <c r="C3301" s="10">
        <f t="shared" ca="1" si="571"/>
        <v>4513.0020523484691</v>
      </c>
      <c r="D3301" s="10">
        <f t="shared" ca="1" si="564"/>
        <v>4.1878977484547715</v>
      </c>
      <c r="E3301" s="10">
        <f t="shared" ca="1" si="565"/>
        <v>0.82009649962128606</v>
      </c>
      <c r="F3301" s="2" t="str">
        <f t="shared" ca="1" si="566"/>
        <v>No</v>
      </c>
      <c r="G3301" s="10">
        <f t="shared" ca="1" si="567"/>
        <v>0</v>
      </c>
      <c r="H3301" s="10">
        <f t="shared" ca="1" si="568"/>
        <v>4513.8221488480904</v>
      </c>
      <c r="I3301" s="10">
        <f t="shared" ca="1" si="561"/>
        <v>4518.0100465965452</v>
      </c>
      <c r="J3301" s="2">
        <f t="shared" ca="1" si="569"/>
        <v>2</v>
      </c>
      <c r="K3301" s="2">
        <f t="shared" ca="1" si="562"/>
        <v>4</v>
      </c>
      <c r="L3301" s="2">
        <f t="shared" ca="1" si="570"/>
        <v>3</v>
      </c>
    </row>
    <row r="3302" spans="1:12" x14ac:dyDescent="0.2">
      <c r="A3302" s="2">
        <v>3294</v>
      </c>
      <c r="B3302" s="10">
        <f t="shared" ca="1" si="563"/>
        <v>1.424659181683462</v>
      </c>
      <c r="C3302" s="10">
        <f t="shared" ca="1" si="571"/>
        <v>4514.4267115301527</v>
      </c>
      <c r="D3302" s="10">
        <f t="shared" ca="1" si="564"/>
        <v>6.4355143377992113E-2</v>
      </c>
      <c r="E3302" s="10">
        <f t="shared" ca="1" si="565"/>
        <v>3.5833350663924648</v>
      </c>
      <c r="F3302" s="2" t="str">
        <f t="shared" ca="1" si="566"/>
        <v>No</v>
      </c>
      <c r="G3302" s="10">
        <f t="shared" ca="1" si="567"/>
        <v>0</v>
      </c>
      <c r="H3302" s="10">
        <f t="shared" ca="1" si="568"/>
        <v>4518.0100465965452</v>
      </c>
      <c r="I3302" s="10">
        <f t="shared" ca="1" si="561"/>
        <v>4518.0744017399229</v>
      </c>
      <c r="J3302" s="2">
        <f t="shared" ca="1" si="569"/>
        <v>5</v>
      </c>
      <c r="K3302" s="2">
        <f t="shared" ca="1" si="562"/>
        <v>3</v>
      </c>
      <c r="L3302" s="2">
        <f t="shared" ca="1" si="570"/>
        <v>4</v>
      </c>
    </row>
    <row r="3303" spans="1:12" x14ac:dyDescent="0.2">
      <c r="A3303" s="2">
        <v>3295</v>
      </c>
      <c r="B3303" s="10">
        <f t="shared" ca="1" si="563"/>
        <v>1.8605622751678368</v>
      </c>
      <c r="C3303" s="10">
        <f t="shared" ca="1" si="571"/>
        <v>4516.2872738053202</v>
      </c>
      <c r="D3303" s="10">
        <f t="shared" ca="1" si="564"/>
        <v>3.3766292301529677</v>
      </c>
      <c r="E3303" s="10">
        <f t="shared" ca="1" si="565"/>
        <v>1.7871279346027222</v>
      </c>
      <c r="F3303" s="2" t="str">
        <f t="shared" ca="1" si="566"/>
        <v>No</v>
      </c>
      <c r="G3303" s="10">
        <f t="shared" ca="1" si="567"/>
        <v>0</v>
      </c>
      <c r="H3303" s="10">
        <f t="shared" ca="1" si="568"/>
        <v>4518.0744017399229</v>
      </c>
      <c r="I3303" s="10">
        <f t="shared" ca="1" si="561"/>
        <v>4521.4510309700763</v>
      </c>
      <c r="J3303" s="2">
        <f t="shared" ca="1" si="569"/>
        <v>4</v>
      </c>
      <c r="K3303" s="2">
        <f t="shared" ca="1" si="562"/>
        <v>3</v>
      </c>
      <c r="L3303" s="2">
        <f t="shared" ca="1" si="570"/>
        <v>3.5</v>
      </c>
    </row>
    <row r="3304" spans="1:12" x14ac:dyDescent="0.2">
      <c r="A3304" s="2">
        <v>3296</v>
      </c>
      <c r="B3304" s="10">
        <f t="shared" ca="1" si="563"/>
        <v>0.77633480809056854</v>
      </c>
      <c r="C3304" s="10">
        <f t="shared" ca="1" si="571"/>
        <v>4517.0636086134109</v>
      </c>
      <c r="D3304" s="10">
        <f t="shared" ca="1" si="564"/>
        <v>0.1386617388720113</v>
      </c>
      <c r="E3304" s="10">
        <f t="shared" ca="1" si="565"/>
        <v>4.3874223566654109</v>
      </c>
      <c r="F3304" s="2" t="str">
        <f t="shared" ca="1" si="566"/>
        <v>No</v>
      </c>
      <c r="G3304" s="10">
        <f t="shared" ca="1" si="567"/>
        <v>0</v>
      </c>
      <c r="H3304" s="10">
        <f t="shared" ca="1" si="568"/>
        <v>4521.4510309700763</v>
      </c>
      <c r="I3304" s="10">
        <f t="shared" ca="1" si="561"/>
        <v>4521.589692708948</v>
      </c>
      <c r="J3304" s="2">
        <f t="shared" ca="1" si="569"/>
        <v>4</v>
      </c>
      <c r="K3304" s="2">
        <f t="shared" ca="1" si="562"/>
        <v>2</v>
      </c>
      <c r="L3304" s="2">
        <f t="shared" ca="1" si="570"/>
        <v>3</v>
      </c>
    </row>
    <row r="3305" spans="1:12" x14ac:dyDescent="0.2">
      <c r="A3305" s="2">
        <v>3297</v>
      </c>
      <c r="B3305" s="10">
        <f t="shared" ca="1" si="563"/>
        <v>0.833953454194995</v>
      </c>
      <c r="C3305" s="10">
        <f t="shared" ca="1" si="571"/>
        <v>4517.8975620676056</v>
      </c>
      <c r="D3305" s="10">
        <f t="shared" ca="1" si="564"/>
        <v>9.5386378967179442E-2</v>
      </c>
      <c r="E3305" s="10">
        <f t="shared" ca="1" si="565"/>
        <v>3.6921306413423736</v>
      </c>
      <c r="F3305" s="2" t="str">
        <f t="shared" ca="1" si="566"/>
        <v>No</v>
      </c>
      <c r="G3305" s="10">
        <f t="shared" ca="1" si="567"/>
        <v>0</v>
      </c>
      <c r="H3305" s="10">
        <f t="shared" ca="1" si="568"/>
        <v>4521.589692708948</v>
      </c>
      <c r="I3305" s="10">
        <f t="shared" ca="1" si="561"/>
        <v>4521.6850790879153</v>
      </c>
      <c r="J3305" s="2">
        <f t="shared" ca="1" si="569"/>
        <v>3</v>
      </c>
      <c r="K3305" s="2">
        <f t="shared" ca="1" si="562"/>
        <v>1</v>
      </c>
      <c r="L3305" s="2">
        <f t="shared" ca="1" si="570"/>
        <v>2</v>
      </c>
    </row>
    <row r="3306" spans="1:12" x14ac:dyDescent="0.2">
      <c r="A3306" s="2">
        <v>3298</v>
      </c>
      <c r="B3306" s="10">
        <f t="shared" ca="1" si="563"/>
        <v>2.6374003564098416</v>
      </c>
      <c r="C3306" s="10">
        <f t="shared" ca="1" si="571"/>
        <v>4520.5349624240152</v>
      </c>
      <c r="D3306" s="10">
        <f t="shared" ca="1" si="564"/>
        <v>1.9679944724799987</v>
      </c>
      <c r="E3306" s="10">
        <f t="shared" ca="1" si="565"/>
        <v>1.1501166639000076</v>
      </c>
      <c r="F3306" s="2" t="str">
        <f t="shared" ca="1" si="566"/>
        <v>No</v>
      </c>
      <c r="G3306" s="10">
        <f t="shared" ca="1" si="567"/>
        <v>0</v>
      </c>
      <c r="H3306" s="10">
        <f t="shared" ca="1" si="568"/>
        <v>4521.6850790879153</v>
      </c>
      <c r="I3306" s="10">
        <f t="shared" ca="1" si="561"/>
        <v>4523.6530735603956</v>
      </c>
      <c r="J3306" s="2">
        <f t="shared" ca="1" si="569"/>
        <v>2</v>
      </c>
      <c r="K3306" s="2">
        <f t="shared" ca="1" si="562"/>
        <v>2</v>
      </c>
      <c r="L3306" s="2">
        <f t="shared" ca="1" si="570"/>
        <v>2</v>
      </c>
    </row>
    <row r="3307" spans="1:12" x14ac:dyDescent="0.2">
      <c r="A3307" s="2">
        <v>3299</v>
      </c>
      <c r="B3307" s="10">
        <f t="shared" ca="1" si="563"/>
        <v>1.2593651063291362</v>
      </c>
      <c r="C3307" s="10">
        <f t="shared" ca="1" si="571"/>
        <v>4521.7943275303442</v>
      </c>
      <c r="D3307" s="10">
        <f t="shared" ca="1" si="564"/>
        <v>3.9236474615834051E-2</v>
      </c>
      <c r="E3307" s="10">
        <f t="shared" ca="1" si="565"/>
        <v>1.8587460300514067</v>
      </c>
      <c r="F3307" s="2" t="str">
        <f t="shared" ca="1" si="566"/>
        <v>No</v>
      </c>
      <c r="G3307" s="10">
        <f t="shared" ca="1" si="567"/>
        <v>0</v>
      </c>
      <c r="H3307" s="10">
        <f t="shared" ca="1" si="568"/>
        <v>4523.6530735603956</v>
      </c>
      <c r="I3307" s="10">
        <f t="shared" ca="1" si="561"/>
        <v>4523.6923100350114</v>
      </c>
      <c r="J3307" s="2">
        <f t="shared" ca="1" si="569"/>
        <v>3</v>
      </c>
      <c r="K3307" s="2">
        <f t="shared" ca="1" si="562"/>
        <v>1</v>
      </c>
      <c r="L3307" s="2">
        <f t="shared" ca="1" si="570"/>
        <v>2</v>
      </c>
    </row>
    <row r="3308" spans="1:12" x14ac:dyDescent="0.2">
      <c r="A3308" s="2">
        <v>3300</v>
      </c>
      <c r="B3308" s="10">
        <f t="shared" ca="1" si="563"/>
        <v>1.2498376348495734</v>
      </c>
      <c r="C3308" s="10">
        <f t="shared" ca="1" si="571"/>
        <v>4523.0441651651936</v>
      </c>
      <c r="D3308" s="10">
        <f t="shared" ca="1" si="564"/>
        <v>0.18061762590597627</v>
      </c>
      <c r="E3308" s="10">
        <f t="shared" ca="1" si="565"/>
        <v>0.64814486981777009</v>
      </c>
      <c r="F3308" s="2" t="str">
        <f t="shared" ca="1" si="566"/>
        <v>No</v>
      </c>
      <c r="G3308" s="10">
        <f t="shared" ca="1" si="567"/>
        <v>0</v>
      </c>
      <c r="H3308" s="10">
        <f t="shared" ca="1" si="568"/>
        <v>4523.6923100350114</v>
      </c>
      <c r="I3308" s="10">
        <f t="shared" ca="1" si="561"/>
        <v>4523.8729276609174</v>
      </c>
      <c r="J3308" s="2">
        <f t="shared" ca="1" si="569"/>
        <v>2</v>
      </c>
      <c r="K3308" s="2">
        <f t="shared" ca="1" si="562"/>
        <v>1</v>
      </c>
      <c r="L3308" s="2">
        <f t="shared" ca="1" si="570"/>
        <v>1.5</v>
      </c>
    </row>
    <row r="3309" spans="1:12" x14ac:dyDescent="0.2">
      <c r="A3309" s="2">
        <v>3301</v>
      </c>
      <c r="B3309" s="10">
        <f t="shared" ca="1" si="563"/>
        <v>0.79630436247380354</v>
      </c>
      <c r="C3309" s="10">
        <f t="shared" ca="1" si="571"/>
        <v>4523.8404695276677</v>
      </c>
      <c r="D3309" s="10">
        <f t="shared" ca="1" si="564"/>
        <v>0.42119197229408945</v>
      </c>
      <c r="E3309" s="10">
        <f t="shared" ca="1" si="565"/>
        <v>3.2458133249747334E-2</v>
      </c>
      <c r="F3309" s="2" t="str">
        <f t="shared" ca="1" si="566"/>
        <v>No</v>
      </c>
      <c r="G3309" s="10">
        <f t="shared" ca="1" si="567"/>
        <v>0</v>
      </c>
      <c r="H3309" s="10">
        <f t="shared" ca="1" si="568"/>
        <v>4523.8729276609174</v>
      </c>
      <c r="I3309" s="10">
        <f t="shared" ca="1" si="561"/>
        <v>4524.2941196332113</v>
      </c>
      <c r="J3309" s="2">
        <f t="shared" ca="1" si="569"/>
        <v>2</v>
      </c>
      <c r="K3309" s="2">
        <f t="shared" ca="1" si="562"/>
        <v>0</v>
      </c>
      <c r="L3309" s="2">
        <f t="shared" ca="1" si="570"/>
        <v>1</v>
      </c>
    </row>
    <row r="3310" spans="1:12" x14ac:dyDescent="0.2">
      <c r="A3310" s="2">
        <v>3302</v>
      </c>
      <c r="B3310" s="10">
        <f t="shared" ca="1" si="563"/>
        <v>0.54234207636285015</v>
      </c>
      <c r="C3310" s="10">
        <f t="shared" ca="1" si="571"/>
        <v>4524.3828116040304</v>
      </c>
      <c r="D3310" s="10">
        <f t="shared" ca="1" si="564"/>
        <v>0.90217172966881443</v>
      </c>
      <c r="E3310" s="10">
        <f t="shared" ca="1" si="565"/>
        <v>0</v>
      </c>
      <c r="F3310" s="2" t="str">
        <f t="shared" ca="1" si="566"/>
        <v>Yes</v>
      </c>
      <c r="G3310" s="10">
        <f t="shared" ca="1" si="567"/>
        <v>8.8691970819127164E-2</v>
      </c>
      <c r="H3310" s="10">
        <f t="shared" ca="1" si="568"/>
        <v>4524.3828116040304</v>
      </c>
      <c r="I3310" s="10">
        <f t="shared" ca="1" si="561"/>
        <v>4525.2849833336995</v>
      </c>
      <c r="J3310" s="2">
        <f t="shared" ca="1" si="569"/>
        <v>0</v>
      </c>
      <c r="K3310" s="2">
        <f t="shared" ca="1" si="562"/>
        <v>1</v>
      </c>
      <c r="L3310" s="2">
        <f t="shared" ca="1" si="570"/>
        <v>0.5</v>
      </c>
    </row>
    <row r="3311" spans="1:12" x14ac:dyDescent="0.2">
      <c r="A3311" s="2">
        <v>3303</v>
      </c>
      <c r="B3311" s="10">
        <f t="shared" ca="1" si="563"/>
        <v>5.3104885039632066E-2</v>
      </c>
      <c r="C3311" s="10">
        <f t="shared" ca="1" si="571"/>
        <v>4524.4359164890702</v>
      </c>
      <c r="D3311" s="10">
        <f t="shared" ca="1" si="564"/>
        <v>0.29554377854891034</v>
      </c>
      <c r="E3311" s="10">
        <f t="shared" ca="1" si="565"/>
        <v>0.84906684462930571</v>
      </c>
      <c r="F3311" s="2" t="str">
        <f t="shared" ca="1" si="566"/>
        <v>No</v>
      </c>
      <c r="G3311" s="10">
        <f t="shared" ca="1" si="567"/>
        <v>0</v>
      </c>
      <c r="H3311" s="10">
        <f t="shared" ca="1" si="568"/>
        <v>4525.2849833336995</v>
      </c>
      <c r="I3311" s="10">
        <f t="shared" ca="1" si="561"/>
        <v>4525.5805271122481</v>
      </c>
      <c r="J3311" s="2">
        <f t="shared" ca="1" si="569"/>
        <v>2</v>
      </c>
      <c r="K3311" s="2">
        <f t="shared" ca="1" si="562"/>
        <v>0</v>
      </c>
      <c r="L3311" s="2">
        <f t="shared" ca="1" si="570"/>
        <v>1</v>
      </c>
    </row>
    <row r="3312" spans="1:12" x14ac:dyDescent="0.2">
      <c r="A3312" s="2">
        <v>3304</v>
      </c>
      <c r="B3312" s="10">
        <f t="shared" ca="1" si="563"/>
        <v>1.8635776667499935</v>
      </c>
      <c r="C3312" s="10">
        <f t="shared" ca="1" si="571"/>
        <v>4526.29949415582</v>
      </c>
      <c r="D3312" s="10">
        <f t="shared" ca="1" si="564"/>
        <v>0.90868005326391388</v>
      </c>
      <c r="E3312" s="10">
        <f t="shared" ca="1" si="565"/>
        <v>0</v>
      </c>
      <c r="F3312" s="2" t="str">
        <f t="shared" ca="1" si="566"/>
        <v>Yes</v>
      </c>
      <c r="G3312" s="10">
        <f t="shared" ca="1" si="567"/>
        <v>0.71896704357186536</v>
      </c>
      <c r="H3312" s="10">
        <f t="shared" ca="1" si="568"/>
        <v>4526.29949415582</v>
      </c>
      <c r="I3312" s="10">
        <f t="shared" ca="1" si="561"/>
        <v>4527.2081742090841</v>
      </c>
      <c r="J3312" s="2">
        <f t="shared" ca="1" si="569"/>
        <v>0</v>
      </c>
      <c r="K3312" s="2">
        <f t="shared" ca="1" si="562"/>
        <v>0</v>
      </c>
      <c r="L3312" s="2">
        <f t="shared" ca="1" si="570"/>
        <v>0</v>
      </c>
    </row>
    <row r="3313" spans="1:12" x14ac:dyDescent="0.2">
      <c r="A3313" s="2">
        <v>3305</v>
      </c>
      <c r="B3313" s="10">
        <f t="shared" ca="1" si="563"/>
        <v>5.5268575223920786</v>
      </c>
      <c r="C3313" s="10">
        <f t="shared" ca="1" si="571"/>
        <v>4531.8263516782117</v>
      </c>
      <c r="D3313" s="10">
        <f t="shared" ca="1" si="564"/>
        <v>0.35861257069373764</v>
      </c>
      <c r="E3313" s="10">
        <f t="shared" ca="1" si="565"/>
        <v>0</v>
      </c>
      <c r="F3313" s="2" t="str">
        <f t="shared" ca="1" si="566"/>
        <v>Yes</v>
      </c>
      <c r="G3313" s="10">
        <f t="shared" ca="1" si="567"/>
        <v>4.6181774691276587</v>
      </c>
      <c r="H3313" s="10">
        <f t="shared" ca="1" si="568"/>
        <v>4531.8263516782117</v>
      </c>
      <c r="I3313" s="10">
        <f t="shared" ca="1" si="561"/>
        <v>4532.1849642489051</v>
      </c>
      <c r="J3313" s="2">
        <f t="shared" ca="1" si="569"/>
        <v>0</v>
      </c>
      <c r="K3313" s="2">
        <f t="shared" ca="1" si="562"/>
        <v>0</v>
      </c>
      <c r="L3313" s="2">
        <f t="shared" ca="1" si="570"/>
        <v>0</v>
      </c>
    </row>
    <row r="3314" spans="1:12" x14ac:dyDescent="0.2">
      <c r="A3314" s="2">
        <v>3306</v>
      </c>
      <c r="B3314" s="10">
        <f t="shared" ca="1" si="563"/>
        <v>0.49654874430894819</v>
      </c>
      <c r="C3314" s="10">
        <f t="shared" ca="1" si="571"/>
        <v>4532.3229004225204</v>
      </c>
      <c r="D3314" s="10">
        <f t="shared" ca="1" si="564"/>
        <v>1.2599954929788157</v>
      </c>
      <c r="E3314" s="10">
        <f t="shared" ca="1" si="565"/>
        <v>0</v>
      </c>
      <c r="F3314" s="2" t="str">
        <f t="shared" ca="1" si="566"/>
        <v>Yes</v>
      </c>
      <c r="G3314" s="10">
        <f t="shared" ca="1" si="567"/>
        <v>0.13793617361534416</v>
      </c>
      <c r="H3314" s="10">
        <f t="shared" ca="1" si="568"/>
        <v>4532.3229004225204</v>
      </c>
      <c r="I3314" s="10">
        <f t="shared" ca="1" si="561"/>
        <v>4533.5828959154996</v>
      </c>
      <c r="J3314" s="2">
        <f t="shared" ca="1" si="569"/>
        <v>0</v>
      </c>
      <c r="K3314" s="2">
        <f t="shared" ca="1" si="562"/>
        <v>0</v>
      </c>
      <c r="L3314" s="2">
        <f t="shared" ca="1" si="570"/>
        <v>0</v>
      </c>
    </row>
    <row r="3315" spans="1:12" x14ac:dyDescent="0.2">
      <c r="A3315" s="2">
        <v>3307</v>
      </c>
      <c r="B3315" s="10">
        <f t="shared" ca="1" si="563"/>
        <v>1.5251505313174949</v>
      </c>
      <c r="C3315" s="10">
        <f t="shared" ca="1" si="571"/>
        <v>4533.8480509538376</v>
      </c>
      <c r="D3315" s="10">
        <f t="shared" ca="1" si="564"/>
        <v>0.76922983046515403</v>
      </c>
      <c r="E3315" s="10">
        <f t="shared" ca="1" si="565"/>
        <v>0</v>
      </c>
      <c r="F3315" s="2" t="str">
        <f t="shared" ca="1" si="566"/>
        <v>Yes</v>
      </c>
      <c r="G3315" s="10">
        <f t="shared" ca="1" si="567"/>
        <v>0.26515503833797993</v>
      </c>
      <c r="H3315" s="10">
        <f t="shared" ca="1" si="568"/>
        <v>4533.8480509538376</v>
      </c>
      <c r="I3315" s="10">
        <f t="shared" ca="1" si="561"/>
        <v>4534.6172807843031</v>
      </c>
      <c r="J3315" s="2">
        <f t="shared" ca="1" si="569"/>
        <v>0</v>
      </c>
      <c r="K3315" s="2">
        <f t="shared" ca="1" si="562"/>
        <v>2</v>
      </c>
      <c r="L3315" s="2">
        <f t="shared" ca="1" si="570"/>
        <v>1</v>
      </c>
    </row>
    <row r="3316" spans="1:12" x14ac:dyDescent="0.2">
      <c r="A3316" s="2">
        <v>3308</v>
      </c>
      <c r="B3316" s="10">
        <f t="shared" ca="1" si="563"/>
        <v>0.41634130628047589</v>
      </c>
      <c r="C3316" s="10">
        <f t="shared" ca="1" si="571"/>
        <v>4534.2643922601183</v>
      </c>
      <c r="D3316" s="10">
        <f t="shared" ca="1" si="564"/>
        <v>1.9511231013652361E-2</v>
      </c>
      <c r="E3316" s="10">
        <f t="shared" ca="1" si="565"/>
        <v>0.35288852418489114</v>
      </c>
      <c r="F3316" s="2" t="str">
        <f t="shared" ca="1" si="566"/>
        <v>No</v>
      </c>
      <c r="G3316" s="10">
        <f t="shared" ca="1" si="567"/>
        <v>0</v>
      </c>
      <c r="H3316" s="10">
        <f t="shared" ca="1" si="568"/>
        <v>4534.6172807843031</v>
      </c>
      <c r="I3316" s="10">
        <f t="shared" ca="1" si="561"/>
        <v>4534.636792015317</v>
      </c>
      <c r="J3316" s="2">
        <f t="shared" ca="1" si="569"/>
        <v>3</v>
      </c>
      <c r="K3316" s="2">
        <f t="shared" ca="1" si="562"/>
        <v>1</v>
      </c>
      <c r="L3316" s="2">
        <f t="shared" ca="1" si="570"/>
        <v>2</v>
      </c>
    </row>
    <row r="3317" spans="1:12" x14ac:dyDescent="0.2">
      <c r="A3317" s="2">
        <v>3309</v>
      </c>
      <c r="B3317" s="10">
        <f t="shared" ca="1" si="563"/>
        <v>0.13957434990810061</v>
      </c>
      <c r="C3317" s="10">
        <f t="shared" ca="1" si="571"/>
        <v>4534.4039666100261</v>
      </c>
      <c r="D3317" s="10">
        <f t="shared" ca="1" si="564"/>
        <v>1.2203032866803101</v>
      </c>
      <c r="E3317" s="10">
        <f t="shared" ca="1" si="565"/>
        <v>0.23282540529089601</v>
      </c>
      <c r="F3317" s="2" t="str">
        <f t="shared" ca="1" si="566"/>
        <v>No</v>
      </c>
      <c r="G3317" s="10">
        <f t="shared" ca="1" si="567"/>
        <v>0</v>
      </c>
      <c r="H3317" s="10">
        <f t="shared" ca="1" si="568"/>
        <v>4534.636792015317</v>
      </c>
      <c r="I3317" s="10">
        <f t="shared" ca="1" si="561"/>
        <v>4535.8570953019971</v>
      </c>
      <c r="J3317" s="2">
        <f t="shared" ca="1" si="569"/>
        <v>2</v>
      </c>
      <c r="K3317" s="2">
        <f t="shared" ca="1" si="562"/>
        <v>2</v>
      </c>
      <c r="L3317" s="2">
        <f t="shared" ca="1" si="570"/>
        <v>2</v>
      </c>
    </row>
    <row r="3318" spans="1:12" x14ac:dyDescent="0.2">
      <c r="A3318" s="2">
        <v>3310</v>
      </c>
      <c r="B3318" s="10">
        <f t="shared" ca="1" si="563"/>
        <v>0.60051865182772546</v>
      </c>
      <c r="C3318" s="10">
        <f t="shared" ca="1" si="571"/>
        <v>4535.0044852618539</v>
      </c>
      <c r="D3318" s="10">
        <f t="shared" ca="1" si="564"/>
        <v>0.22765918096965429</v>
      </c>
      <c r="E3318" s="10">
        <f t="shared" ca="1" si="565"/>
        <v>0.85261004014319042</v>
      </c>
      <c r="F3318" s="2" t="str">
        <f t="shared" ca="1" si="566"/>
        <v>No</v>
      </c>
      <c r="G3318" s="10">
        <f t="shared" ca="1" si="567"/>
        <v>0</v>
      </c>
      <c r="H3318" s="10">
        <f t="shared" ca="1" si="568"/>
        <v>4535.8570953019971</v>
      </c>
      <c r="I3318" s="10">
        <f t="shared" ca="1" si="561"/>
        <v>4536.0847544829667</v>
      </c>
      <c r="J3318" s="2">
        <f t="shared" ca="1" si="569"/>
        <v>3</v>
      </c>
      <c r="K3318" s="2">
        <f t="shared" ca="1" si="562"/>
        <v>1</v>
      </c>
      <c r="L3318" s="2">
        <f t="shared" ca="1" si="570"/>
        <v>2</v>
      </c>
    </row>
    <row r="3319" spans="1:12" x14ac:dyDescent="0.2">
      <c r="A3319" s="2">
        <v>3311</v>
      </c>
      <c r="B3319" s="10">
        <f t="shared" ca="1" si="563"/>
        <v>0.14077603281673121</v>
      </c>
      <c r="C3319" s="10">
        <f t="shared" ca="1" si="571"/>
        <v>4535.1452612946705</v>
      </c>
      <c r="D3319" s="10">
        <f t="shared" ca="1" si="564"/>
        <v>0.25239206195813191</v>
      </c>
      <c r="E3319" s="10">
        <f t="shared" ca="1" si="565"/>
        <v>0.93949318829618278</v>
      </c>
      <c r="F3319" s="2" t="str">
        <f t="shared" ca="1" si="566"/>
        <v>No</v>
      </c>
      <c r="G3319" s="10">
        <f t="shared" ca="1" si="567"/>
        <v>0</v>
      </c>
      <c r="H3319" s="10">
        <f t="shared" ca="1" si="568"/>
        <v>4536.0847544829667</v>
      </c>
      <c r="I3319" s="10">
        <f t="shared" ca="1" si="561"/>
        <v>4536.3371465449245</v>
      </c>
      <c r="J3319" s="2">
        <f t="shared" ca="1" si="569"/>
        <v>2</v>
      </c>
      <c r="K3319" s="2">
        <f t="shared" ca="1" si="562"/>
        <v>0</v>
      </c>
      <c r="L3319" s="2">
        <f t="shared" ca="1" si="570"/>
        <v>1</v>
      </c>
    </row>
    <row r="3320" spans="1:12" x14ac:dyDescent="0.2">
      <c r="A3320" s="2">
        <v>3312</v>
      </c>
      <c r="B3320" s="10">
        <f t="shared" ca="1" si="563"/>
        <v>1.6365373838024542</v>
      </c>
      <c r="C3320" s="10">
        <f t="shared" ca="1" si="571"/>
        <v>4536.781798678473</v>
      </c>
      <c r="D3320" s="10">
        <f t="shared" ca="1" si="564"/>
        <v>0.54396585098545058</v>
      </c>
      <c r="E3320" s="10">
        <f t="shared" ca="1" si="565"/>
        <v>0</v>
      </c>
      <c r="F3320" s="2" t="str">
        <f t="shared" ca="1" si="566"/>
        <v>Yes</v>
      </c>
      <c r="G3320" s="10">
        <f t="shared" ca="1" si="567"/>
        <v>0.44465213354851585</v>
      </c>
      <c r="H3320" s="10">
        <f t="shared" ca="1" si="568"/>
        <v>4536.781798678473</v>
      </c>
      <c r="I3320" s="10">
        <f t="shared" ca="1" si="561"/>
        <v>4537.3257645294589</v>
      </c>
      <c r="J3320" s="2">
        <f t="shared" ca="1" si="569"/>
        <v>0</v>
      </c>
      <c r="K3320" s="2">
        <f t="shared" ca="1" si="562"/>
        <v>1</v>
      </c>
      <c r="L3320" s="2">
        <f t="shared" ca="1" si="570"/>
        <v>0.5</v>
      </c>
    </row>
    <row r="3321" spans="1:12" x14ac:dyDescent="0.2">
      <c r="A3321" s="2">
        <v>3313</v>
      </c>
      <c r="B3321" s="10">
        <f t="shared" ca="1" si="563"/>
        <v>8.0828822725051083E-2</v>
      </c>
      <c r="C3321" s="10">
        <f t="shared" ca="1" si="571"/>
        <v>4536.8626275011984</v>
      </c>
      <c r="D3321" s="10">
        <f t="shared" ca="1" si="564"/>
        <v>1.6017178567623385</v>
      </c>
      <c r="E3321" s="10">
        <f t="shared" ca="1" si="565"/>
        <v>0.4631370282604621</v>
      </c>
      <c r="F3321" s="2" t="str">
        <f t="shared" ca="1" si="566"/>
        <v>No</v>
      </c>
      <c r="G3321" s="10">
        <f t="shared" ca="1" si="567"/>
        <v>0</v>
      </c>
      <c r="H3321" s="10">
        <f t="shared" ca="1" si="568"/>
        <v>4537.3257645294589</v>
      </c>
      <c r="I3321" s="10">
        <f t="shared" ca="1" si="561"/>
        <v>4538.9274823862215</v>
      </c>
      <c r="J3321" s="2">
        <f t="shared" ca="1" si="569"/>
        <v>2</v>
      </c>
      <c r="K3321" s="2">
        <f t="shared" ca="1" si="562"/>
        <v>0</v>
      </c>
      <c r="L3321" s="2">
        <f t="shared" ca="1" si="570"/>
        <v>1</v>
      </c>
    </row>
    <row r="3322" spans="1:12" x14ac:dyDescent="0.2">
      <c r="A3322" s="2">
        <v>3314</v>
      </c>
      <c r="B3322" s="10">
        <f t="shared" ca="1" si="563"/>
        <v>2.5824559347971525</v>
      </c>
      <c r="C3322" s="10">
        <f t="shared" ca="1" si="571"/>
        <v>4539.4450834359959</v>
      </c>
      <c r="D3322" s="10">
        <f t="shared" ca="1" si="564"/>
        <v>0.2480314192885793</v>
      </c>
      <c r="E3322" s="10">
        <f t="shared" ca="1" si="565"/>
        <v>0</v>
      </c>
      <c r="F3322" s="2" t="str">
        <f t="shared" ca="1" si="566"/>
        <v>Yes</v>
      </c>
      <c r="G3322" s="10">
        <f t="shared" ca="1" si="567"/>
        <v>0.51760104977438459</v>
      </c>
      <c r="H3322" s="10">
        <f t="shared" ca="1" si="568"/>
        <v>4539.4450834359959</v>
      </c>
      <c r="I3322" s="10">
        <f t="shared" ca="1" si="561"/>
        <v>4539.6931148552849</v>
      </c>
      <c r="J3322" s="2">
        <f t="shared" ca="1" si="569"/>
        <v>0</v>
      </c>
      <c r="K3322" s="2">
        <f t="shared" ca="1" si="562"/>
        <v>0</v>
      </c>
      <c r="L3322" s="2">
        <f t="shared" ca="1" si="570"/>
        <v>0</v>
      </c>
    </row>
    <row r="3323" spans="1:12" x14ac:dyDescent="0.2">
      <c r="A3323" s="2">
        <v>3315</v>
      </c>
      <c r="B3323" s="10">
        <f t="shared" ca="1" si="563"/>
        <v>0.36042152934968819</v>
      </c>
      <c r="C3323" s="10">
        <f t="shared" ca="1" si="571"/>
        <v>4539.8055049653458</v>
      </c>
      <c r="D3323" s="10">
        <f t="shared" ca="1" si="564"/>
        <v>1.4877297848999889</v>
      </c>
      <c r="E3323" s="10">
        <f t="shared" ca="1" si="565"/>
        <v>0</v>
      </c>
      <c r="F3323" s="2" t="str">
        <f t="shared" ca="1" si="566"/>
        <v>Yes</v>
      </c>
      <c r="G3323" s="10">
        <f t="shared" ca="1" si="567"/>
        <v>0.11239011006091459</v>
      </c>
      <c r="H3323" s="10">
        <f t="shared" ca="1" si="568"/>
        <v>4539.8055049653458</v>
      </c>
      <c r="I3323" s="10">
        <f t="shared" ca="1" si="561"/>
        <v>4541.2932347502456</v>
      </c>
      <c r="J3323" s="2">
        <f t="shared" ca="1" si="569"/>
        <v>0</v>
      </c>
      <c r="K3323" s="2">
        <f t="shared" ca="1" si="562"/>
        <v>1</v>
      </c>
      <c r="L3323" s="2">
        <f t="shared" ca="1" si="570"/>
        <v>0.5</v>
      </c>
    </row>
    <row r="3324" spans="1:12" x14ac:dyDescent="0.2">
      <c r="A3324" s="2">
        <v>3316</v>
      </c>
      <c r="B3324" s="10">
        <f t="shared" ca="1" si="563"/>
        <v>0.99071930764575644</v>
      </c>
      <c r="C3324" s="10">
        <f t="shared" ca="1" si="571"/>
        <v>4540.7962242729918</v>
      </c>
      <c r="D3324" s="10">
        <f t="shared" ca="1" si="564"/>
        <v>4.8495763422373814E-2</v>
      </c>
      <c r="E3324" s="10">
        <f t="shared" ca="1" si="565"/>
        <v>0.49701047725375247</v>
      </c>
      <c r="F3324" s="2" t="str">
        <f t="shared" ca="1" si="566"/>
        <v>No</v>
      </c>
      <c r="G3324" s="10">
        <f t="shared" ca="1" si="567"/>
        <v>0</v>
      </c>
      <c r="H3324" s="10">
        <f t="shared" ca="1" si="568"/>
        <v>4541.2932347502456</v>
      </c>
      <c r="I3324" s="10">
        <f t="shared" ca="1" si="561"/>
        <v>4541.3417305136682</v>
      </c>
      <c r="J3324" s="2">
        <f t="shared" ca="1" si="569"/>
        <v>2</v>
      </c>
      <c r="K3324" s="2">
        <f t="shared" ca="1" si="562"/>
        <v>0</v>
      </c>
      <c r="L3324" s="2">
        <f t="shared" ca="1" si="570"/>
        <v>1</v>
      </c>
    </row>
    <row r="3325" spans="1:12" x14ac:dyDescent="0.2">
      <c r="A3325" s="2">
        <v>3317</v>
      </c>
      <c r="B3325" s="10">
        <f t="shared" ca="1" si="563"/>
        <v>1.1806877486117162</v>
      </c>
      <c r="C3325" s="10">
        <f t="shared" ca="1" si="571"/>
        <v>4541.9769120216033</v>
      </c>
      <c r="D3325" s="10">
        <f t="shared" ca="1" si="564"/>
        <v>0.1861105936746664</v>
      </c>
      <c r="E3325" s="10">
        <f t="shared" ca="1" si="565"/>
        <v>0</v>
      </c>
      <c r="F3325" s="2" t="str">
        <f t="shared" ca="1" si="566"/>
        <v>Yes</v>
      </c>
      <c r="G3325" s="10">
        <f t="shared" ca="1" si="567"/>
        <v>0.63518150793515815</v>
      </c>
      <c r="H3325" s="10">
        <f t="shared" ca="1" si="568"/>
        <v>4541.9769120216033</v>
      </c>
      <c r="I3325" s="10">
        <f t="shared" ca="1" si="561"/>
        <v>4542.1630226152784</v>
      </c>
      <c r="J3325" s="2">
        <f t="shared" ca="1" si="569"/>
        <v>0</v>
      </c>
      <c r="K3325" s="2">
        <f t="shared" ca="1" si="562"/>
        <v>0</v>
      </c>
      <c r="L3325" s="2">
        <f t="shared" ca="1" si="570"/>
        <v>0</v>
      </c>
    </row>
    <row r="3326" spans="1:12" x14ac:dyDescent="0.2">
      <c r="A3326" s="2">
        <v>3318</v>
      </c>
      <c r="B3326" s="10">
        <f t="shared" ca="1" si="563"/>
        <v>0.73975762293874681</v>
      </c>
      <c r="C3326" s="10">
        <f t="shared" ca="1" si="571"/>
        <v>4542.716669644542</v>
      </c>
      <c r="D3326" s="10">
        <f t="shared" ca="1" si="564"/>
        <v>0.26227959300771236</v>
      </c>
      <c r="E3326" s="10">
        <f t="shared" ca="1" si="565"/>
        <v>0</v>
      </c>
      <c r="F3326" s="2" t="str">
        <f t="shared" ca="1" si="566"/>
        <v>Yes</v>
      </c>
      <c r="G3326" s="10">
        <f t="shared" ca="1" si="567"/>
        <v>0.55364702926362952</v>
      </c>
      <c r="H3326" s="10">
        <f t="shared" ca="1" si="568"/>
        <v>4542.716669644542</v>
      </c>
      <c r="I3326" s="10">
        <f t="shared" ca="1" si="561"/>
        <v>4542.9789492375494</v>
      </c>
      <c r="J3326" s="2">
        <f t="shared" ca="1" si="569"/>
        <v>0</v>
      </c>
      <c r="K3326" s="2">
        <f t="shared" ca="1" si="562"/>
        <v>0</v>
      </c>
      <c r="L3326" s="2">
        <f t="shared" ca="1" si="570"/>
        <v>0</v>
      </c>
    </row>
    <row r="3327" spans="1:12" x14ac:dyDescent="0.2">
      <c r="A3327" s="2">
        <v>3319</v>
      </c>
      <c r="B3327" s="10">
        <f t="shared" ca="1" si="563"/>
        <v>0.33290602536843256</v>
      </c>
      <c r="C3327" s="10">
        <f t="shared" ca="1" si="571"/>
        <v>4543.0495756699102</v>
      </c>
      <c r="D3327" s="10">
        <f t="shared" ca="1" si="564"/>
        <v>0.46227173235217761</v>
      </c>
      <c r="E3327" s="10">
        <f t="shared" ca="1" si="565"/>
        <v>0</v>
      </c>
      <c r="F3327" s="2" t="str">
        <f t="shared" ca="1" si="566"/>
        <v>Yes</v>
      </c>
      <c r="G3327" s="10">
        <f t="shared" ca="1" si="567"/>
        <v>7.0626432360768376E-2</v>
      </c>
      <c r="H3327" s="10">
        <f t="shared" ca="1" si="568"/>
        <v>4543.0495756699102</v>
      </c>
      <c r="I3327" s="10">
        <f t="shared" ca="1" si="561"/>
        <v>4543.511847402262</v>
      </c>
      <c r="J3327" s="2">
        <f t="shared" ca="1" si="569"/>
        <v>0</v>
      </c>
      <c r="K3327" s="2">
        <f t="shared" ca="1" si="562"/>
        <v>0</v>
      </c>
      <c r="L3327" s="2">
        <f t="shared" ca="1" si="570"/>
        <v>0</v>
      </c>
    </row>
    <row r="3328" spans="1:12" x14ac:dyDescent="0.2">
      <c r="A3328" s="2">
        <v>3320</v>
      </c>
      <c r="B3328" s="10">
        <f t="shared" ca="1" si="563"/>
        <v>3.1600081725174096</v>
      </c>
      <c r="C3328" s="10">
        <f t="shared" ca="1" si="571"/>
        <v>4546.2095838424275</v>
      </c>
      <c r="D3328" s="10">
        <f t="shared" ca="1" si="564"/>
        <v>2.2871236535904651</v>
      </c>
      <c r="E3328" s="10">
        <f t="shared" ca="1" si="565"/>
        <v>0</v>
      </c>
      <c r="F3328" s="2" t="str">
        <f t="shared" ca="1" si="566"/>
        <v>Yes</v>
      </c>
      <c r="G3328" s="10">
        <f t="shared" ca="1" si="567"/>
        <v>2.6977364401654995</v>
      </c>
      <c r="H3328" s="10">
        <f t="shared" ca="1" si="568"/>
        <v>4546.2095838424275</v>
      </c>
      <c r="I3328" s="10">
        <f t="shared" ca="1" si="561"/>
        <v>4548.4967074960177</v>
      </c>
      <c r="J3328" s="2">
        <f t="shared" ca="1" si="569"/>
        <v>0</v>
      </c>
      <c r="K3328" s="2">
        <f t="shared" ca="1" si="562"/>
        <v>1</v>
      </c>
      <c r="L3328" s="2">
        <f t="shared" ca="1" si="570"/>
        <v>0.5</v>
      </c>
    </row>
    <row r="3329" spans="1:12" x14ac:dyDescent="0.2">
      <c r="A3329" s="2">
        <v>3321</v>
      </c>
      <c r="B3329" s="10">
        <f t="shared" ca="1" si="563"/>
        <v>0.97447368207637031</v>
      </c>
      <c r="C3329" s="10">
        <f t="shared" ca="1" si="571"/>
        <v>4547.1840575245042</v>
      </c>
      <c r="D3329" s="10">
        <f t="shared" ca="1" si="564"/>
        <v>1.7297546870116243</v>
      </c>
      <c r="E3329" s="10">
        <f t="shared" ca="1" si="565"/>
        <v>1.3126499715135651</v>
      </c>
      <c r="F3329" s="2" t="str">
        <f t="shared" ca="1" si="566"/>
        <v>No</v>
      </c>
      <c r="G3329" s="10">
        <f t="shared" ca="1" si="567"/>
        <v>0</v>
      </c>
      <c r="H3329" s="10">
        <f t="shared" ca="1" si="568"/>
        <v>4548.4967074960177</v>
      </c>
      <c r="I3329" s="10">
        <f t="shared" ca="1" si="561"/>
        <v>4550.2264621830291</v>
      </c>
      <c r="J3329" s="2">
        <f t="shared" ca="1" si="569"/>
        <v>2</v>
      </c>
      <c r="K3329" s="2">
        <f t="shared" ca="1" si="562"/>
        <v>1</v>
      </c>
      <c r="L3329" s="2">
        <f t="shared" ca="1" si="570"/>
        <v>1.5</v>
      </c>
    </row>
    <row r="3330" spans="1:12" x14ac:dyDescent="0.2">
      <c r="A3330" s="2">
        <v>3322</v>
      </c>
      <c r="B3330" s="10">
        <f t="shared" ca="1" si="563"/>
        <v>2.4316115055677723</v>
      </c>
      <c r="C3330" s="10">
        <f t="shared" ca="1" si="571"/>
        <v>4549.6156690300722</v>
      </c>
      <c r="D3330" s="10">
        <f t="shared" ca="1" si="564"/>
        <v>0.48104681451629283</v>
      </c>
      <c r="E3330" s="10">
        <f t="shared" ca="1" si="565"/>
        <v>0.61079315295683045</v>
      </c>
      <c r="F3330" s="2" t="str">
        <f t="shared" ca="1" si="566"/>
        <v>No</v>
      </c>
      <c r="G3330" s="10">
        <f t="shared" ca="1" si="567"/>
        <v>0</v>
      </c>
      <c r="H3330" s="10">
        <f t="shared" ca="1" si="568"/>
        <v>4550.2264621830291</v>
      </c>
      <c r="I3330" s="10">
        <f t="shared" ca="1" si="561"/>
        <v>4550.7075089975451</v>
      </c>
      <c r="J3330" s="2">
        <f t="shared" ca="1" si="569"/>
        <v>2</v>
      </c>
      <c r="K3330" s="2">
        <f t="shared" ca="1" si="562"/>
        <v>2</v>
      </c>
      <c r="L3330" s="2">
        <f t="shared" ca="1" si="570"/>
        <v>2</v>
      </c>
    </row>
    <row r="3331" spans="1:12" x14ac:dyDescent="0.2">
      <c r="A3331" s="2">
        <v>3323</v>
      </c>
      <c r="B3331" s="10">
        <f t="shared" ca="1" si="563"/>
        <v>0.95439301987003411</v>
      </c>
      <c r="C3331" s="10">
        <f t="shared" ca="1" si="571"/>
        <v>4550.570062049942</v>
      </c>
      <c r="D3331" s="10">
        <f t="shared" ca="1" si="564"/>
        <v>0.30562513312533529</v>
      </c>
      <c r="E3331" s="10">
        <f t="shared" ca="1" si="565"/>
        <v>0.13744694760316634</v>
      </c>
      <c r="F3331" s="2" t="str">
        <f t="shared" ca="1" si="566"/>
        <v>No</v>
      </c>
      <c r="G3331" s="10">
        <f t="shared" ca="1" si="567"/>
        <v>0</v>
      </c>
      <c r="H3331" s="10">
        <f t="shared" ca="1" si="568"/>
        <v>4550.7075089975451</v>
      </c>
      <c r="I3331" s="10">
        <f t="shared" ca="1" si="561"/>
        <v>4551.0131341306706</v>
      </c>
      <c r="J3331" s="2">
        <f t="shared" ca="1" si="569"/>
        <v>3</v>
      </c>
      <c r="K3331" s="2">
        <f t="shared" ca="1" si="562"/>
        <v>1</v>
      </c>
      <c r="L3331" s="2">
        <f t="shared" ca="1" si="570"/>
        <v>2</v>
      </c>
    </row>
    <row r="3332" spans="1:12" x14ac:dyDescent="0.2">
      <c r="A3332" s="2">
        <v>3324</v>
      </c>
      <c r="B3332" s="10">
        <f t="shared" ca="1" si="563"/>
        <v>1.5536668982251936E-2</v>
      </c>
      <c r="C3332" s="10">
        <f t="shared" ca="1" si="571"/>
        <v>4550.5855987189243</v>
      </c>
      <c r="D3332" s="10">
        <f t="shared" ca="1" si="564"/>
        <v>1.8595418601808531</v>
      </c>
      <c r="E3332" s="10">
        <f t="shared" ca="1" si="565"/>
        <v>0.42753541174624843</v>
      </c>
      <c r="F3332" s="2" t="str">
        <f t="shared" ca="1" si="566"/>
        <v>No</v>
      </c>
      <c r="G3332" s="10">
        <f t="shared" ca="1" si="567"/>
        <v>0</v>
      </c>
      <c r="H3332" s="10">
        <f t="shared" ca="1" si="568"/>
        <v>4551.0131341306706</v>
      </c>
      <c r="I3332" s="10">
        <f t="shared" ca="1" si="561"/>
        <v>4552.8726759908513</v>
      </c>
      <c r="J3332" s="2">
        <f t="shared" ca="1" si="569"/>
        <v>2</v>
      </c>
      <c r="K3332" s="2">
        <f t="shared" ca="1" si="562"/>
        <v>0</v>
      </c>
      <c r="L3332" s="2">
        <f t="shared" ca="1" si="570"/>
        <v>1</v>
      </c>
    </row>
    <row r="3333" spans="1:12" x14ac:dyDescent="0.2">
      <c r="A3333" s="2">
        <v>3325</v>
      </c>
      <c r="B3333" s="10">
        <f t="shared" ca="1" si="563"/>
        <v>3.8879749281846507</v>
      </c>
      <c r="C3333" s="10">
        <f t="shared" ca="1" si="571"/>
        <v>4554.4735736471093</v>
      </c>
      <c r="D3333" s="10">
        <f t="shared" ca="1" si="564"/>
        <v>1.0428131593271188</v>
      </c>
      <c r="E3333" s="10">
        <f t="shared" ca="1" si="565"/>
        <v>0</v>
      </c>
      <c r="F3333" s="2" t="str">
        <f t="shared" ca="1" si="566"/>
        <v>Yes</v>
      </c>
      <c r="G3333" s="10">
        <f t="shared" ca="1" si="567"/>
        <v>1.6008976562579846</v>
      </c>
      <c r="H3333" s="10">
        <f t="shared" ca="1" si="568"/>
        <v>4554.4735736471093</v>
      </c>
      <c r="I3333" s="10">
        <f t="shared" ca="1" si="561"/>
        <v>4555.5163868064365</v>
      </c>
      <c r="J3333" s="2">
        <f t="shared" ca="1" si="569"/>
        <v>0</v>
      </c>
      <c r="K3333" s="2">
        <f t="shared" ca="1" si="562"/>
        <v>0</v>
      </c>
      <c r="L3333" s="2">
        <f t="shared" ca="1" si="570"/>
        <v>0</v>
      </c>
    </row>
    <row r="3334" spans="1:12" x14ac:dyDescent="0.2">
      <c r="A3334" s="2">
        <v>3326</v>
      </c>
      <c r="B3334" s="10">
        <f t="shared" ca="1" si="563"/>
        <v>4.2742299410356805</v>
      </c>
      <c r="C3334" s="10">
        <f t="shared" ca="1" si="571"/>
        <v>4558.747803588145</v>
      </c>
      <c r="D3334" s="10">
        <f t="shared" ca="1" si="564"/>
        <v>0.94535452424947808</v>
      </c>
      <c r="E3334" s="10">
        <f t="shared" ca="1" si="565"/>
        <v>0</v>
      </c>
      <c r="F3334" s="2" t="str">
        <f t="shared" ca="1" si="566"/>
        <v>Yes</v>
      </c>
      <c r="G3334" s="10">
        <f t="shared" ca="1" si="567"/>
        <v>3.2314167817085035</v>
      </c>
      <c r="H3334" s="10">
        <f t="shared" ca="1" si="568"/>
        <v>4558.747803588145</v>
      </c>
      <c r="I3334" s="10">
        <f t="shared" ca="1" si="561"/>
        <v>4559.6931581123945</v>
      </c>
      <c r="J3334" s="2">
        <f t="shared" ca="1" si="569"/>
        <v>0</v>
      </c>
      <c r="K3334" s="2">
        <f t="shared" ca="1" si="562"/>
        <v>0</v>
      </c>
      <c r="L3334" s="2">
        <f t="shared" ca="1" si="570"/>
        <v>0</v>
      </c>
    </row>
    <row r="3335" spans="1:12" x14ac:dyDescent="0.2">
      <c r="A3335" s="2">
        <v>3327</v>
      </c>
      <c r="B3335" s="10">
        <f t="shared" ca="1" si="563"/>
        <v>1.2551461385328551</v>
      </c>
      <c r="C3335" s="10">
        <f t="shared" ca="1" si="571"/>
        <v>4560.0029497266778</v>
      </c>
      <c r="D3335" s="10">
        <f t="shared" ca="1" si="564"/>
        <v>0.71409225121844511</v>
      </c>
      <c r="E3335" s="10">
        <f t="shared" ca="1" si="565"/>
        <v>0</v>
      </c>
      <c r="F3335" s="2" t="str">
        <f t="shared" ca="1" si="566"/>
        <v>Yes</v>
      </c>
      <c r="G3335" s="10">
        <f t="shared" ca="1" si="567"/>
        <v>0.30979161428331281</v>
      </c>
      <c r="H3335" s="10">
        <f t="shared" ca="1" si="568"/>
        <v>4560.0029497266778</v>
      </c>
      <c r="I3335" s="10">
        <f t="shared" ca="1" si="561"/>
        <v>4560.7170419778959</v>
      </c>
      <c r="J3335" s="2">
        <f t="shared" ca="1" si="569"/>
        <v>0</v>
      </c>
      <c r="K3335" s="2">
        <f t="shared" ca="1" si="562"/>
        <v>0</v>
      </c>
      <c r="L3335" s="2">
        <f t="shared" ca="1" si="570"/>
        <v>0</v>
      </c>
    </row>
    <row r="3336" spans="1:12" x14ac:dyDescent="0.2">
      <c r="A3336" s="2">
        <v>3328</v>
      </c>
      <c r="B3336" s="10">
        <f t="shared" ca="1" si="563"/>
        <v>1.3279216514241223</v>
      </c>
      <c r="C3336" s="10">
        <f t="shared" ca="1" si="571"/>
        <v>4561.3308713781016</v>
      </c>
      <c r="D3336" s="10">
        <f t="shared" ca="1" si="564"/>
        <v>0.22379872390744454</v>
      </c>
      <c r="E3336" s="10">
        <f t="shared" ca="1" si="565"/>
        <v>0</v>
      </c>
      <c r="F3336" s="2" t="str">
        <f t="shared" ca="1" si="566"/>
        <v>Yes</v>
      </c>
      <c r="G3336" s="10">
        <f t="shared" ca="1" si="567"/>
        <v>0.61382940020575916</v>
      </c>
      <c r="H3336" s="10">
        <f t="shared" ca="1" si="568"/>
        <v>4561.3308713781016</v>
      </c>
      <c r="I3336" s="10">
        <f t="shared" ca="1" si="561"/>
        <v>4561.5546701020094</v>
      </c>
      <c r="J3336" s="2">
        <f t="shared" ca="1" si="569"/>
        <v>0</v>
      </c>
      <c r="K3336" s="2">
        <f t="shared" ca="1" si="562"/>
        <v>1</v>
      </c>
      <c r="L3336" s="2">
        <f t="shared" ca="1" si="570"/>
        <v>0.5</v>
      </c>
    </row>
    <row r="3337" spans="1:12" x14ac:dyDescent="0.2">
      <c r="A3337" s="2">
        <v>3329</v>
      </c>
      <c r="B3337" s="10">
        <f t="shared" ca="1" si="563"/>
        <v>0.1765793498002339</v>
      </c>
      <c r="C3337" s="10">
        <f t="shared" ca="1" si="571"/>
        <v>4561.5074507279014</v>
      </c>
      <c r="D3337" s="10">
        <f t="shared" ca="1" si="564"/>
        <v>9.2312470259319213E-2</v>
      </c>
      <c r="E3337" s="10">
        <f t="shared" ca="1" si="565"/>
        <v>4.7219374107953627E-2</v>
      </c>
      <c r="F3337" s="2" t="str">
        <f t="shared" ca="1" si="566"/>
        <v>No</v>
      </c>
      <c r="G3337" s="10">
        <f t="shared" ca="1" si="567"/>
        <v>0</v>
      </c>
      <c r="H3337" s="10">
        <f t="shared" ca="1" si="568"/>
        <v>4561.5546701020094</v>
      </c>
      <c r="I3337" s="10">
        <f t="shared" ref="I3337:I3400" ca="1" si="572">$H3337+$D3337</f>
        <v>4561.6469825722688</v>
      </c>
      <c r="J3337" s="2">
        <f t="shared" ca="1" si="569"/>
        <v>2</v>
      </c>
      <c r="K3337" s="2">
        <f t="shared" ref="K3337:K3400" ca="1" si="573">IF($I3337&lt;=$C3338,0,IF($I3337&lt;=$C3339,1,IF($I3337&lt;=$C3340,2,IF($I3337&lt;=$C3341,3,IF($I3337&lt;=$C3342,4,5)))))</f>
        <v>0</v>
      </c>
      <c r="L3337" s="2">
        <f t="shared" ca="1" si="570"/>
        <v>1</v>
      </c>
    </row>
    <row r="3338" spans="1:12" x14ac:dyDescent="0.2">
      <c r="A3338" s="2">
        <v>3330</v>
      </c>
      <c r="B3338" s="10">
        <f t="shared" ref="B3338:B3401" ca="1" si="574">-LN(RAND())/$D$4</f>
        <v>1.414525370701649</v>
      </c>
      <c r="C3338" s="10">
        <f t="shared" ca="1" si="571"/>
        <v>4562.9219760986034</v>
      </c>
      <c r="D3338" s="10">
        <f t="shared" ref="D3338:D3401" ca="1" si="575">-LN(RAND())/$D$6</f>
        <v>3.8160746588503516</v>
      </c>
      <c r="E3338" s="10">
        <f t="shared" ref="E3338:E3401" ca="1" si="576">IF($I3337&lt;=$C3338,0,$I3337-$C3338)</f>
        <v>0</v>
      </c>
      <c r="F3338" s="2" t="str">
        <f t="shared" ref="F3338:F3401" ca="1" si="577">IF(E3338=0,"Yes","No")</f>
        <v>Yes</v>
      </c>
      <c r="G3338" s="10">
        <f t="shared" ref="G3338:G3401" ca="1" si="578">IF($I3337&lt;=$C3338,$C3338-$I3337,0)</f>
        <v>1.2749935263345833</v>
      </c>
      <c r="H3338" s="10">
        <f t="shared" ref="H3338:H3401" ca="1" si="579">IF($I3337&lt;=$C3338,$C3338,$I3337)</f>
        <v>4562.9219760986034</v>
      </c>
      <c r="I3338" s="10">
        <f t="shared" ca="1" si="572"/>
        <v>4566.7380507574535</v>
      </c>
      <c r="J3338" s="2">
        <f t="shared" ref="J3338:J3401" ca="1" si="580">IF($I3337&lt;=$C3338,0,$K3337+1)</f>
        <v>0</v>
      </c>
      <c r="K3338" s="2">
        <f t="shared" ca="1" si="573"/>
        <v>3</v>
      </c>
      <c r="L3338" s="2">
        <f t="shared" ref="L3338:L3401" ca="1" si="581">(J3338+K3338)/2</f>
        <v>1.5</v>
      </c>
    </row>
    <row r="3339" spans="1:12" x14ac:dyDescent="0.2">
      <c r="A3339" s="2">
        <v>3331</v>
      </c>
      <c r="B3339" s="10">
        <f t="shared" ca="1" si="574"/>
        <v>0.48698970202498199</v>
      </c>
      <c r="C3339" s="10">
        <f t="shared" ref="C3339:C3402" ca="1" si="582">$C3338+$B3339</f>
        <v>4563.4089658006287</v>
      </c>
      <c r="D3339" s="10">
        <f t="shared" ca="1" si="575"/>
        <v>1.2704179571220411</v>
      </c>
      <c r="E3339" s="10">
        <f t="shared" ca="1" si="576"/>
        <v>3.3290849568247722</v>
      </c>
      <c r="F3339" s="2" t="str">
        <f t="shared" ca="1" si="577"/>
        <v>No</v>
      </c>
      <c r="G3339" s="10">
        <f t="shared" ca="1" si="578"/>
        <v>0</v>
      </c>
      <c r="H3339" s="10">
        <f t="shared" ca="1" si="579"/>
        <v>4566.7380507574535</v>
      </c>
      <c r="I3339" s="10">
        <f t="shared" ca="1" si="572"/>
        <v>4568.0084687145754</v>
      </c>
      <c r="J3339" s="2">
        <f t="shared" ca="1" si="580"/>
        <v>4</v>
      </c>
      <c r="K3339" s="2">
        <f t="shared" ca="1" si="573"/>
        <v>4</v>
      </c>
      <c r="L3339" s="2">
        <f t="shared" ca="1" si="581"/>
        <v>4</v>
      </c>
    </row>
    <row r="3340" spans="1:12" x14ac:dyDescent="0.2">
      <c r="A3340" s="2">
        <v>3332</v>
      </c>
      <c r="B3340" s="10">
        <f t="shared" ca="1" si="574"/>
        <v>0.24266036281782566</v>
      </c>
      <c r="C3340" s="10">
        <f t="shared" ca="1" si="582"/>
        <v>4563.651626163447</v>
      </c>
      <c r="D3340" s="10">
        <f t="shared" ca="1" si="575"/>
        <v>0.18006284551395482</v>
      </c>
      <c r="E3340" s="10">
        <f t="shared" ca="1" si="576"/>
        <v>4.3568425511284659</v>
      </c>
      <c r="F3340" s="2" t="str">
        <f t="shared" ca="1" si="577"/>
        <v>No</v>
      </c>
      <c r="G3340" s="10">
        <f t="shared" ca="1" si="578"/>
        <v>0</v>
      </c>
      <c r="H3340" s="10">
        <f t="shared" ca="1" si="579"/>
        <v>4568.0084687145754</v>
      </c>
      <c r="I3340" s="10">
        <f t="shared" ca="1" si="572"/>
        <v>4568.1885315600894</v>
      </c>
      <c r="J3340" s="2">
        <f t="shared" ca="1" si="580"/>
        <v>5</v>
      </c>
      <c r="K3340" s="2">
        <f t="shared" ca="1" si="573"/>
        <v>3</v>
      </c>
      <c r="L3340" s="2">
        <f t="shared" ca="1" si="581"/>
        <v>4</v>
      </c>
    </row>
    <row r="3341" spans="1:12" x14ac:dyDescent="0.2">
      <c r="A3341" s="2">
        <v>3333</v>
      </c>
      <c r="B3341" s="10">
        <f t="shared" ca="1" si="574"/>
        <v>1.2884416794533372E-2</v>
      </c>
      <c r="C3341" s="10">
        <f t="shared" ca="1" si="582"/>
        <v>4563.6645105802418</v>
      </c>
      <c r="D3341" s="10">
        <f t="shared" ca="1" si="575"/>
        <v>0.57662043919935579</v>
      </c>
      <c r="E3341" s="10">
        <f t="shared" ca="1" si="576"/>
        <v>4.5240209798475917</v>
      </c>
      <c r="F3341" s="2" t="str">
        <f t="shared" ca="1" si="577"/>
        <v>No</v>
      </c>
      <c r="G3341" s="10">
        <f t="shared" ca="1" si="578"/>
        <v>0</v>
      </c>
      <c r="H3341" s="10">
        <f t="shared" ca="1" si="579"/>
        <v>4568.1885315600894</v>
      </c>
      <c r="I3341" s="10">
        <f t="shared" ca="1" si="572"/>
        <v>4568.7651519992887</v>
      </c>
      <c r="J3341" s="2">
        <f t="shared" ca="1" si="580"/>
        <v>4</v>
      </c>
      <c r="K3341" s="2">
        <f t="shared" ca="1" si="573"/>
        <v>2</v>
      </c>
      <c r="L3341" s="2">
        <f t="shared" ca="1" si="581"/>
        <v>3</v>
      </c>
    </row>
    <row r="3342" spans="1:12" x14ac:dyDescent="0.2">
      <c r="A3342" s="2">
        <v>3334</v>
      </c>
      <c r="B3342" s="10">
        <f t="shared" ca="1" si="574"/>
        <v>4.1475035169880856</v>
      </c>
      <c r="C3342" s="10">
        <f t="shared" ca="1" si="582"/>
        <v>4567.8120140972296</v>
      </c>
      <c r="D3342" s="10">
        <f t="shared" ca="1" si="575"/>
        <v>0.31152164368625801</v>
      </c>
      <c r="E3342" s="10">
        <f t="shared" ca="1" si="576"/>
        <v>0.95313790205909754</v>
      </c>
      <c r="F3342" s="2" t="str">
        <f t="shared" ca="1" si="577"/>
        <v>No</v>
      </c>
      <c r="G3342" s="10">
        <f t="shared" ca="1" si="578"/>
        <v>0</v>
      </c>
      <c r="H3342" s="10">
        <f t="shared" ca="1" si="579"/>
        <v>4568.7651519992887</v>
      </c>
      <c r="I3342" s="10">
        <f t="shared" ca="1" si="572"/>
        <v>4569.076673642975</v>
      </c>
      <c r="J3342" s="2">
        <f t="shared" ca="1" si="580"/>
        <v>3</v>
      </c>
      <c r="K3342" s="2">
        <f t="shared" ca="1" si="573"/>
        <v>1</v>
      </c>
      <c r="L3342" s="2">
        <f t="shared" ca="1" si="581"/>
        <v>2</v>
      </c>
    </row>
    <row r="3343" spans="1:12" x14ac:dyDescent="0.2">
      <c r="A3343" s="2">
        <v>3335</v>
      </c>
      <c r="B3343" s="10">
        <f t="shared" ca="1" si="574"/>
        <v>0.12101619190946049</v>
      </c>
      <c r="C3343" s="10">
        <f t="shared" ca="1" si="582"/>
        <v>4567.9330302891394</v>
      </c>
      <c r="D3343" s="10">
        <f t="shared" ca="1" si="575"/>
        <v>4.8098760413476712E-3</v>
      </c>
      <c r="E3343" s="10">
        <f t="shared" ca="1" si="576"/>
        <v>1.1436433538356141</v>
      </c>
      <c r="F3343" s="2" t="str">
        <f t="shared" ca="1" si="577"/>
        <v>No</v>
      </c>
      <c r="G3343" s="10">
        <f t="shared" ca="1" si="578"/>
        <v>0</v>
      </c>
      <c r="H3343" s="10">
        <f t="shared" ca="1" si="579"/>
        <v>4569.076673642975</v>
      </c>
      <c r="I3343" s="10">
        <f t="shared" ca="1" si="572"/>
        <v>4569.0814835190167</v>
      </c>
      <c r="J3343" s="2">
        <f t="shared" ca="1" si="580"/>
        <v>2</v>
      </c>
      <c r="K3343" s="2">
        <f t="shared" ca="1" si="573"/>
        <v>0</v>
      </c>
      <c r="L3343" s="2">
        <f t="shared" ca="1" si="581"/>
        <v>1</v>
      </c>
    </row>
    <row r="3344" spans="1:12" x14ac:dyDescent="0.2">
      <c r="A3344" s="2">
        <v>3336</v>
      </c>
      <c r="B3344" s="10">
        <f t="shared" ca="1" si="574"/>
        <v>1.5084733025160035</v>
      </c>
      <c r="C3344" s="10">
        <f t="shared" ca="1" si="582"/>
        <v>4569.4415035916554</v>
      </c>
      <c r="D3344" s="10">
        <f t="shared" ca="1" si="575"/>
        <v>0.30343526590849823</v>
      </c>
      <c r="E3344" s="10">
        <f t="shared" ca="1" si="576"/>
        <v>0</v>
      </c>
      <c r="F3344" s="2" t="str">
        <f t="shared" ca="1" si="577"/>
        <v>Yes</v>
      </c>
      <c r="G3344" s="10">
        <f t="shared" ca="1" si="578"/>
        <v>0.36002007263869018</v>
      </c>
      <c r="H3344" s="10">
        <f t="shared" ca="1" si="579"/>
        <v>4569.4415035916554</v>
      </c>
      <c r="I3344" s="10">
        <f t="shared" ca="1" si="572"/>
        <v>4569.7449388575642</v>
      </c>
      <c r="J3344" s="2">
        <f t="shared" ca="1" si="580"/>
        <v>0</v>
      </c>
      <c r="K3344" s="2">
        <f t="shared" ca="1" si="573"/>
        <v>1</v>
      </c>
      <c r="L3344" s="2">
        <f t="shared" ca="1" si="581"/>
        <v>0.5</v>
      </c>
    </row>
    <row r="3345" spans="1:12" x14ac:dyDescent="0.2">
      <c r="A3345" s="2">
        <v>3337</v>
      </c>
      <c r="B3345" s="10">
        <f t="shared" ca="1" si="574"/>
        <v>0.26768655884623477</v>
      </c>
      <c r="C3345" s="10">
        <f t="shared" ca="1" si="582"/>
        <v>4569.7091901505019</v>
      </c>
      <c r="D3345" s="10">
        <f t="shared" ca="1" si="575"/>
        <v>1.5202374657075544</v>
      </c>
      <c r="E3345" s="10">
        <f t="shared" ca="1" si="576"/>
        <v>3.5748707062339236E-2</v>
      </c>
      <c r="F3345" s="2" t="str">
        <f t="shared" ca="1" si="577"/>
        <v>No</v>
      </c>
      <c r="G3345" s="10">
        <f t="shared" ca="1" si="578"/>
        <v>0</v>
      </c>
      <c r="H3345" s="10">
        <f t="shared" ca="1" si="579"/>
        <v>4569.7449388575642</v>
      </c>
      <c r="I3345" s="10">
        <f t="shared" ca="1" si="572"/>
        <v>4571.2651763232716</v>
      </c>
      <c r="J3345" s="2">
        <f t="shared" ca="1" si="580"/>
        <v>2</v>
      </c>
      <c r="K3345" s="2">
        <f t="shared" ca="1" si="573"/>
        <v>1</v>
      </c>
      <c r="L3345" s="2">
        <f t="shared" ca="1" si="581"/>
        <v>1.5</v>
      </c>
    </row>
    <row r="3346" spans="1:12" x14ac:dyDescent="0.2">
      <c r="A3346" s="2">
        <v>3338</v>
      </c>
      <c r="B3346" s="10">
        <f t="shared" ca="1" si="574"/>
        <v>1.4425727729605999</v>
      </c>
      <c r="C3346" s="10">
        <f t="shared" ca="1" si="582"/>
        <v>4571.1517629234622</v>
      </c>
      <c r="D3346" s="10">
        <f t="shared" ca="1" si="575"/>
        <v>1.8251851805442665</v>
      </c>
      <c r="E3346" s="10">
        <f t="shared" ca="1" si="576"/>
        <v>0.11341339980936027</v>
      </c>
      <c r="F3346" s="2" t="str">
        <f t="shared" ca="1" si="577"/>
        <v>No</v>
      </c>
      <c r="G3346" s="10">
        <f t="shared" ca="1" si="578"/>
        <v>0</v>
      </c>
      <c r="H3346" s="10">
        <f t="shared" ca="1" si="579"/>
        <v>4571.2651763232716</v>
      </c>
      <c r="I3346" s="10">
        <f t="shared" ca="1" si="572"/>
        <v>4573.090361503816</v>
      </c>
      <c r="J3346" s="2">
        <f t="shared" ca="1" si="580"/>
        <v>2</v>
      </c>
      <c r="K3346" s="2">
        <f t="shared" ca="1" si="573"/>
        <v>1</v>
      </c>
      <c r="L3346" s="2">
        <f t="shared" ca="1" si="581"/>
        <v>1.5</v>
      </c>
    </row>
    <row r="3347" spans="1:12" x14ac:dyDescent="0.2">
      <c r="A3347" s="2">
        <v>3339</v>
      </c>
      <c r="B3347" s="10">
        <f t="shared" ca="1" si="574"/>
        <v>0.93341031329782442</v>
      </c>
      <c r="C3347" s="10">
        <f t="shared" ca="1" si="582"/>
        <v>4572.0851732367601</v>
      </c>
      <c r="D3347" s="10">
        <f t="shared" ca="1" si="575"/>
        <v>7.4826260001261163E-2</v>
      </c>
      <c r="E3347" s="10">
        <f t="shared" ca="1" si="576"/>
        <v>1.005188267055928</v>
      </c>
      <c r="F3347" s="2" t="str">
        <f t="shared" ca="1" si="577"/>
        <v>No</v>
      </c>
      <c r="G3347" s="10">
        <f t="shared" ca="1" si="578"/>
        <v>0</v>
      </c>
      <c r="H3347" s="10">
        <f t="shared" ca="1" si="579"/>
        <v>4573.090361503816</v>
      </c>
      <c r="I3347" s="10">
        <f t="shared" ca="1" si="572"/>
        <v>4573.1651877638169</v>
      </c>
      <c r="J3347" s="2">
        <f t="shared" ca="1" si="580"/>
        <v>2</v>
      </c>
      <c r="K3347" s="2">
        <f t="shared" ca="1" si="573"/>
        <v>0</v>
      </c>
      <c r="L3347" s="2">
        <f t="shared" ca="1" si="581"/>
        <v>1</v>
      </c>
    </row>
    <row r="3348" spans="1:12" x14ac:dyDescent="0.2">
      <c r="A3348" s="2">
        <v>3340</v>
      </c>
      <c r="B3348" s="10">
        <f t="shared" ca="1" si="574"/>
        <v>6.052805975421375</v>
      </c>
      <c r="C3348" s="10">
        <f t="shared" ca="1" si="582"/>
        <v>4578.1379792121816</v>
      </c>
      <c r="D3348" s="10">
        <f t="shared" ca="1" si="575"/>
        <v>1.0042158404288435</v>
      </c>
      <c r="E3348" s="10">
        <f t="shared" ca="1" si="576"/>
        <v>0</v>
      </c>
      <c r="F3348" s="2" t="str">
        <f t="shared" ca="1" si="577"/>
        <v>Yes</v>
      </c>
      <c r="G3348" s="10">
        <f t="shared" ca="1" si="578"/>
        <v>4.97279144836466</v>
      </c>
      <c r="H3348" s="10">
        <f t="shared" ca="1" si="579"/>
        <v>4578.1379792121816</v>
      </c>
      <c r="I3348" s="10">
        <f t="shared" ca="1" si="572"/>
        <v>4579.1421950526101</v>
      </c>
      <c r="J3348" s="2">
        <f t="shared" ca="1" si="580"/>
        <v>0</v>
      </c>
      <c r="K3348" s="2">
        <f t="shared" ca="1" si="573"/>
        <v>0</v>
      </c>
      <c r="L3348" s="2">
        <f t="shared" ca="1" si="581"/>
        <v>0</v>
      </c>
    </row>
    <row r="3349" spans="1:12" x14ac:dyDescent="0.2">
      <c r="A3349" s="2">
        <v>3341</v>
      </c>
      <c r="B3349" s="10">
        <f t="shared" ca="1" si="574"/>
        <v>1.043610891094487</v>
      </c>
      <c r="C3349" s="10">
        <f t="shared" ca="1" si="582"/>
        <v>4579.181590103276</v>
      </c>
      <c r="D3349" s="10">
        <f t="shared" ca="1" si="575"/>
        <v>2.5530651194559058</v>
      </c>
      <c r="E3349" s="10">
        <f t="shared" ca="1" si="576"/>
        <v>0</v>
      </c>
      <c r="F3349" s="2" t="str">
        <f t="shared" ca="1" si="577"/>
        <v>Yes</v>
      </c>
      <c r="G3349" s="10">
        <f t="shared" ca="1" si="578"/>
        <v>3.9395050665916642E-2</v>
      </c>
      <c r="H3349" s="10">
        <f t="shared" ca="1" si="579"/>
        <v>4579.181590103276</v>
      </c>
      <c r="I3349" s="10">
        <f t="shared" ca="1" si="572"/>
        <v>4581.7346552227318</v>
      </c>
      <c r="J3349" s="2">
        <f t="shared" ca="1" si="580"/>
        <v>0</v>
      </c>
      <c r="K3349" s="2">
        <f t="shared" ca="1" si="573"/>
        <v>2</v>
      </c>
      <c r="L3349" s="2">
        <f t="shared" ca="1" si="581"/>
        <v>1</v>
      </c>
    </row>
    <row r="3350" spans="1:12" x14ac:dyDescent="0.2">
      <c r="A3350" s="2">
        <v>3342</v>
      </c>
      <c r="B3350" s="10">
        <f t="shared" ca="1" si="574"/>
        <v>0.92842596928179921</v>
      </c>
      <c r="C3350" s="10">
        <f t="shared" ca="1" si="582"/>
        <v>4580.1100160725582</v>
      </c>
      <c r="D3350" s="10">
        <f t="shared" ca="1" si="575"/>
        <v>3.0799474940621456</v>
      </c>
      <c r="E3350" s="10">
        <f t="shared" ca="1" si="576"/>
        <v>1.624639150173607</v>
      </c>
      <c r="F3350" s="2" t="str">
        <f t="shared" ca="1" si="577"/>
        <v>No</v>
      </c>
      <c r="G3350" s="10">
        <f t="shared" ca="1" si="578"/>
        <v>0</v>
      </c>
      <c r="H3350" s="10">
        <f t="shared" ca="1" si="579"/>
        <v>4581.7346552227318</v>
      </c>
      <c r="I3350" s="10">
        <f t="shared" ca="1" si="572"/>
        <v>4584.8146027167941</v>
      </c>
      <c r="J3350" s="2">
        <f t="shared" ca="1" si="580"/>
        <v>3</v>
      </c>
      <c r="K3350" s="2">
        <f t="shared" ca="1" si="573"/>
        <v>4</v>
      </c>
      <c r="L3350" s="2">
        <f t="shared" ca="1" si="581"/>
        <v>3.5</v>
      </c>
    </row>
    <row r="3351" spans="1:12" x14ac:dyDescent="0.2">
      <c r="A3351" s="2">
        <v>3343</v>
      </c>
      <c r="B3351" s="10">
        <f t="shared" ca="1" si="574"/>
        <v>0.27734715565091506</v>
      </c>
      <c r="C3351" s="10">
        <f t="shared" ca="1" si="582"/>
        <v>4580.3873632282093</v>
      </c>
      <c r="D3351" s="10">
        <f t="shared" ca="1" si="575"/>
        <v>0.23505682642796921</v>
      </c>
      <c r="E3351" s="10">
        <f t="shared" ca="1" si="576"/>
        <v>4.4272394885847461</v>
      </c>
      <c r="F3351" s="2" t="str">
        <f t="shared" ca="1" si="577"/>
        <v>No</v>
      </c>
      <c r="G3351" s="10">
        <f t="shared" ca="1" si="578"/>
        <v>0</v>
      </c>
      <c r="H3351" s="10">
        <f t="shared" ca="1" si="579"/>
        <v>4584.8146027167941</v>
      </c>
      <c r="I3351" s="10">
        <f t="shared" ca="1" si="572"/>
        <v>4585.0496595432223</v>
      </c>
      <c r="J3351" s="2">
        <f t="shared" ca="1" si="580"/>
        <v>5</v>
      </c>
      <c r="K3351" s="2">
        <f t="shared" ca="1" si="573"/>
        <v>5</v>
      </c>
      <c r="L3351" s="2">
        <f t="shared" ca="1" si="581"/>
        <v>5</v>
      </c>
    </row>
    <row r="3352" spans="1:12" x14ac:dyDescent="0.2">
      <c r="A3352" s="2">
        <v>3344</v>
      </c>
      <c r="B3352" s="10">
        <f t="shared" ca="1" si="574"/>
        <v>2.2911730592805761</v>
      </c>
      <c r="C3352" s="10">
        <f t="shared" ca="1" si="582"/>
        <v>4582.6785362874898</v>
      </c>
      <c r="D3352" s="10">
        <f t="shared" ca="1" si="575"/>
        <v>0.31215633425775563</v>
      </c>
      <c r="E3352" s="10">
        <f t="shared" ca="1" si="576"/>
        <v>2.3711232557325275</v>
      </c>
      <c r="F3352" s="2" t="str">
        <f t="shared" ca="1" si="577"/>
        <v>No</v>
      </c>
      <c r="G3352" s="10">
        <f t="shared" ca="1" si="578"/>
        <v>0</v>
      </c>
      <c r="H3352" s="10">
        <f t="shared" ca="1" si="579"/>
        <v>4585.0496595432223</v>
      </c>
      <c r="I3352" s="10">
        <f t="shared" ca="1" si="572"/>
        <v>4585.3618158774798</v>
      </c>
      <c r="J3352" s="2">
        <f t="shared" ca="1" si="580"/>
        <v>6</v>
      </c>
      <c r="K3352" s="2">
        <f t="shared" ca="1" si="573"/>
        <v>4</v>
      </c>
      <c r="L3352" s="2">
        <f t="shared" ca="1" si="581"/>
        <v>5</v>
      </c>
    </row>
    <row r="3353" spans="1:12" x14ac:dyDescent="0.2">
      <c r="A3353" s="2">
        <v>3345</v>
      </c>
      <c r="B3353" s="10">
        <f t="shared" ca="1" si="574"/>
        <v>0.32235739302826161</v>
      </c>
      <c r="C3353" s="10">
        <f t="shared" ca="1" si="582"/>
        <v>4583.0008936805179</v>
      </c>
      <c r="D3353" s="10">
        <f t="shared" ca="1" si="575"/>
        <v>0.70710640828210547</v>
      </c>
      <c r="E3353" s="10">
        <f t="shared" ca="1" si="576"/>
        <v>2.3609221969618375</v>
      </c>
      <c r="F3353" s="2" t="str">
        <f t="shared" ca="1" si="577"/>
        <v>No</v>
      </c>
      <c r="G3353" s="10">
        <f t="shared" ca="1" si="578"/>
        <v>0</v>
      </c>
      <c r="H3353" s="10">
        <f t="shared" ca="1" si="579"/>
        <v>4585.3618158774798</v>
      </c>
      <c r="I3353" s="10">
        <f t="shared" ca="1" si="572"/>
        <v>4586.0689222857618</v>
      </c>
      <c r="J3353" s="2">
        <f t="shared" ca="1" si="580"/>
        <v>5</v>
      </c>
      <c r="K3353" s="2">
        <f t="shared" ca="1" si="573"/>
        <v>4</v>
      </c>
      <c r="L3353" s="2">
        <f t="shared" ca="1" si="581"/>
        <v>4.5</v>
      </c>
    </row>
    <row r="3354" spans="1:12" x14ac:dyDescent="0.2">
      <c r="A3354" s="2">
        <v>3346</v>
      </c>
      <c r="B3354" s="10">
        <f t="shared" ca="1" si="574"/>
        <v>6.9048827035421381E-2</v>
      </c>
      <c r="C3354" s="10">
        <f t="shared" ca="1" si="582"/>
        <v>4583.0699425075536</v>
      </c>
      <c r="D3354" s="10">
        <f t="shared" ca="1" si="575"/>
        <v>1.1739271652126353</v>
      </c>
      <c r="E3354" s="10">
        <f t="shared" ca="1" si="576"/>
        <v>2.9989797782081951</v>
      </c>
      <c r="F3354" s="2" t="str">
        <f t="shared" ca="1" si="577"/>
        <v>No</v>
      </c>
      <c r="G3354" s="10">
        <f t="shared" ca="1" si="578"/>
        <v>0</v>
      </c>
      <c r="H3354" s="10">
        <f t="shared" ca="1" si="579"/>
        <v>4586.0689222857618</v>
      </c>
      <c r="I3354" s="10">
        <f t="shared" ca="1" si="572"/>
        <v>4587.2428494509741</v>
      </c>
      <c r="J3354" s="2">
        <f t="shared" ca="1" si="580"/>
        <v>5</v>
      </c>
      <c r="K3354" s="2">
        <f t="shared" ca="1" si="573"/>
        <v>3</v>
      </c>
      <c r="L3354" s="2">
        <f t="shared" ca="1" si="581"/>
        <v>4</v>
      </c>
    </row>
    <row r="3355" spans="1:12" x14ac:dyDescent="0.2">
      <c r="A3355" s="2">
        <v>3347</v>
      </c>
      <c r="B3355" s="10">
        <f t="shared" ca="1" si="574"/>
        <v>1.7981930813237073</v>
      </c>
      <c r="C3355" s="10">
        <f t="shared" ca="1" si="582"/>
        <v>4584.8681355888775</v>
      </c>
      <c r="D3355" s="10">
        <f t="shared" ca="1" si="575"/>
        <v>0.81337653710889968</v>
      </c>
      <c r="E3355" s="10">
        <f t="shared" ca="1" si="576"/>
        <v>2.3747138620965416</v>
      </c>
      <c r="F3355" s="2" t="str">
        <f t="shared" ca="1" si="577"/>
        <v>No</v>
      </c>
      <c r="G3355" s="10">
        <f t="shared" ca="1" si="578"/>
        <v>0</v>
      </c>
      <c r="H3355" s="10">
        <f t="shared" ca="1" si="579"/>
        <v>4587.2428494509741</v>
      </c>
      <c r="I3355" s="10">
        <f t="shared" ca="1" si="572"/>
        <v>4588.0562259880826</v>
      </c>
      <c r="J3355" s="2">
        <f t="shared" ca="1" si="580"/>
        <v>4</v>
      </c>
      <c r="K3355" s="2">
        <f t="shared" ca="1" si="573"/>
        <v>2</v>
      </c>
      <c r="L3355" s="2">
        <f t="shared" ca="1" si="581"/>
        <v>3</v>
      </c>
    </row>
    <row r="3356" spans="1:12" x14ac:dyDescent="0.2">
      <c r="A3356" s="2">
        <v>3348</v>
      </c>
      <c r="B3356" s="10">
        <f t="shared" ca="1" si="574"/>
        <v>2.383506560344012E-2</v>
      </c>
      <c r="C3356" s="10">
        <f t="shared" ca="1" si="582"/>
        <v>4584.8919706544812</v>
      </c>
      <c r="D3356" s="10">
        <f t="shared" ca="1" si="575"/>
        <v>0.41307066732040371</v>
      </c>
      <c r="E3356" s="10">
        <f t="shared" ca="1" si="576"/>
        <v>3.1642553336014316</v>
      </c>
      <c r="F3356" s="2" t="str">
        <f t="shared" ca="1" si="577"/>
        <v>No</v>
      </c>
      <c r="G3356" s="10">
        <f t="shared" ca="1" si="578"/>
        <v>0</v>
      </c>
      <c r="H3356" s="10">
        <f t="shared" ca="1" si="579"/>
        <v>4588.0562259880826</v>
      </c>
      <c r="I3356" s="10">
        <f t="shared" ca="1" si="572"/>
        <v>4588.469296655403</v>
      </c>
      <c r="J3356" s="2">
        <f t="shared" ca="1" si="580"/>
        <v>3</v>
      </c>
      <c r="K3356" s="2">
        <f t="shared" ca="1" si="573"/>
        <v>1</v>
      </c>
      <c r="L3356" s="2">
        <f t="shared" ca="1" si="581"/>
        <v>2</v>
      </c>
    </row>
    <row r="3357" spans="1:12" x14ac:dyDescent="0.2">
      <c r="A3357" s="2">
        <v>3349</v>
      </c>
      <c r="B3357" s="10">
        <f t="shared" ca="1" si="574"/>
        <v>0.64492064422617268</v>
      </c>
      <c r="C3357" s="10">
        <f t="shared" ca="1" si="582"/>
        <v>4585.5368912987069</v>
      </c>
      <c r="D3357" s="10">
        <f t="shared" ca="1" si="575"/>
        <v>1.3125596615133228</v>
      </c>
      <c r="E3357" s="10">
        <f t="shared" ca="1" si="576"/>
        <v>2.9324053566961084</v>
      </c>
      <c r="F3357" s="2" t="str">
        <f t="shared" ca="1" si="577"/>
        <v>No</v>
      </c>
      <c r="G3357" s="10">
        <f t="shared" ca="1" si="578"/>
        <v>0</v>
      </c>
      <c r="H3357" s="10">
        <f t="shared" ca="1" si="579"/>
        <v>4588.469296655403</v>
      </c>
      <c r="I3357" s="10">
        <f t="shared" ca="1" si="572"/>
        <v>4589.7818563169167</v>
      </c>
      <c r="J3357" s="2">
        <f t="shared" ca="1" si="580"/>
        <v>2</v>
      </c>
      <c r="K3357" s="2">
        <f t="shared" ca="1" si="573"/>
        <v>4</v>
      </c>
      <c r="L3357" s="2">
        <f t="shared" ca="1" si="581"/>
        <v>3</v>
      </c>
    </row>
    <row r="3358" spans="1:12" x14ac:dyDescent="0.2">
      <c r="A3358" s="2">
        <v>3350</v>
      </c>
      <c r="B3358" s="10">
        <f t="shared" ca="1" si="574"/>
        <v>2.9546071559911962</v>
      </c>
      <c r="C3358" s="10">
        <f t="shared" ca="1" si="582"/>
        <v>4588.4914984546976</v>
      </c>
      <c r="D3358" s="10">
        <f t="shared" ca="1" si="575"/>
        <v>1.5002597673257261</v>
      </c>
      <c r="E3358" s="10">
        <f t="shared" ca="1" si="576"/>
        <v>1.2903578622190253</v>
      </c>
      <c r="F3358" s="2" t="str">
        <f t="shared" ca="1" si="577"/>
        <v>No</v>
      </c>
      <c r="G3358" s="10">
        <f t="shared" ca="1" si="578"/>
        <v>0</v>
      </c>
      <c r="H3358" s="10">
        <f t="shared" ca="1" si="579"/>
        <v>4589.7818563169167</v>
      </c>
      <c r="I3358" s="10">
        <f t="shared" ca="1" si="572"/>
        <v>4591.2821160842423</v>
      </c>
      <c r="J3358" s="2">
        <f t="shared" ca="1" si="580"/>
        <v>5</v>
      </c>
      <c r="K3358" s="2">
        <f t="shared" ca="1" si="573"/>
        <v>3</v>
      </c>
      <c r="L3358" s="2">
        <f t="shared" ca="1" si="581"/>
        <v>4</v>
      </c>
    </row>
    <row r="3359" spans="1:12" x14ac:dyDescent="0.2">
      <c r="A3359" s="2">
        <v>3351</v>
      </c>
      <c r="B3359" s="10">
        <f t="shared" ca="1" si="574"/>
        <v>0.33881960818694029</v>
      </c>
      <c r="C3359" s="10">
        <f t="shared" ca="1" si="582"/>
        <v>4588.8303180628845</v>
      </c>
      <c r="D3359" s="10">
        <f t="shared" ca="1" si="575"/>
        <v>1.5506368925672916E-2</v>
      </c>
      <c r="E3359" s="10">
        <f t="shared" ca="1" si="576"/>
        <v>2.4517980213577175</v>
      </c>
      <c r="F3359" s="2" t="str">
        <f t="shared" ca="1" si="577"/>
        <v>No</v>
      </c>
      <c r="G3359" s="10">
        <f t="shared" ca="1" si="578"/>
        <v>0</v>
      </c>
      <c r="H3359" s="10">
        <f t="shared" ca="1" si="579"/>
        <v>4591.2821160842423</v>
      </c>
      <c r="I3359" s="10">
        <f t="shared" ca="1" si="572"/>
        <v>4591.2976224531676</v>
      </c>
      <c r="J3359" s="2">
        <f t="shared" ca="1" si="580"/>
        <v>4</v>
      </c>
      <c r="K3359" s="2">
        <f t="shared" ca="1" si="573"/>
        <v>2</v>
      </c>
      <c r="L3359" s="2">
        <f t="shared" ca="1" si="581"/>
        <v>3</v>
      </c>
    </row>
    <row r="3360" spans="1:12" x14ac:dyDescent="0.2">
      <c r="A3360" s="2">
        <v>3352</v>
      </c>
      <c r="B3360" s="10">
        <f t="shared" ca="1" si="574"/>
        <v>3.9651350801851622E-2</v>
      </c>
      <c r="C3360" s="10">
        <f t="shared" ca="1" si="582"/>
        <v>4588.8699694136867</v>
      </c>
      <c r="D3360" s="10">
        <f t="shared" ca="1" si="575"/>
        <v>0.76034234297110626</v>
      </c>
      <c r="E3360" s="10">
        <f t="shared" ca="1" si="576"/>
        <v>2.4276530394809015</v>
      </c>
      <c r="F3360" s="2" t="str">
        <f t="shared" ca="1" si="577"/>
        <v>No</v>
      </c>
      <c r="G3360" s="10">
        <f t="shared" ca="1" si="578"/>
        <v>0</v>
      </c>
      <c r="H3360" s="10">
        <f t="shared" ca="1" si="579"/>
        <v>4591.2976224531676</v>
      </c>
      <c r="I3360" s="10">
        <f t="shared" ca="1" si="572"/>
        <v>4592.0579647961385</v>
      </c>
      <c r="J3360" s="2">
        <f t="shared" ca="1" si="580"/>
        <v>3</v>
      </c>
      <c r="K3360" s="2">
        <f t="shared" ca="1" si="573"/>
        <v>1</v>
      </c>
      <c r="L3360" s="2">
        <f t="shared" ca="1" si="581"/>
        <v>2</v>
      </c>
    </row>
    <row r="3361" spans="1:12" x14ac:dyDescent="0.2">
      <c r="A3361" s="2">
        <v>3353</v>
      </c>
      <c r="B3361" s="10">
        <f t="shared" ca="1" si="574"/>
        <v>0.77906062300990886</v>
      </c>
      <c r="C3361" s="10">
        <f t="shared" ca="1" si="582"/>
        <v>4589.6490300366968</v>
      </c>
      <c r="D3361" s="10">
        <f t="shared" ca="1" si="575"/>
        <v>1.1248183727413148</v>
      </c>
      <c r="E3361" s="10">
        <f t="shared" ca="1" si="576"/>
        <v>2.4089347594417632</v>
      </c>
      <c r="F3361" s="2" t="str">
        <f t="shared" ca="1" si="577"/>
        <v>No</v>
      </c>
      <c r="G3361" s="10">
        <f t="shared" ca="1" si="578"/>
        <v>0</v>
      </c>
      <c r="H3361" s="10">
        <f t="shared" ca="1" si="579"/>
        <v>4592.0579647961385</v>
      </c>
      <c r="I3361" s="10">
        <f t="shared" ca="1" si="572"/>
        <v>4593.1827831688797</v>
      </c>
      <c r="J3361" s="2">
        <f t="shared" ca="1" si="580"/>
        <v>2</v>
      </c>
      <c r="K3361" s="2">
        <f t="shared" ca="1" si="573"/>
        <v>0</v>
      </c>
      <c r="L3361" s="2">
        <f t="shared" ca="1" si="581"/>
        <v>1</v>
      </c>
    </row>
    <row r="3362" spans="1:12" x14ac:dyDescent="0.2">
      <c r="A3362" s="2">
        <v>3354</v>
      </c>
      <c r="B3362" s="10">
        <f t="shared" ca="1" si="574"/>
        <v>5.1910302416721477</v>
      </c>
      <c r="C3362" s="10">
        <f t="shared" ca="1" si="582"/>
        <v>4594.8400602783686</v>
      </c>
      <c r="D3362" s="10">
        <f t="shared" ca="1" si="575"/>
        <v>9.6291227604654681E-2</v>
      </c>
      <c r="E3362" s="10">
        <f t="shared" ca="1" si="576"/>
        <v>0</v>
      </c>
      <c r="F3362" s="2" t="str">
        <f t="shared" ca="1" si="577"/>
        <v>Yes</v>
      </c>
      <c r="G3362" s="10">
        <f t="shared" ca="1" si="578"/>
        <v>1.6572771094888594</v>
      </c>
      <c r="H3362" s="10">
        <f t="shared" ca="1" si="579"/>
        <v>4594.8400602783686</v>
      </c>
      <c r="I3362" s="10">
        <f t="shared" ca="1" si="572"/>
        <v>4594.9363515059731</v>
      </c>
      <c r="J3362" s="2">
        <f t="shared" ca="1" si="580"/>
        <v>0</v>
      </c>
      <c r="K3362" s="2">
        <f t="shared" ca="1" si="573"/>
        <v>0</v>
      </c>
      <c r="L3362" s="2">
        <f t="shared" ca="1" si="581"/>
        <v>0</v>
      </c>
    </row>
    <row r="3363" spans="1:12" x14ac:dyDescent="0.2">
      <c r="A3363" s="2">
        <v>3355</v>
      </c>
      <c r="B3363" s="10">
        <f t="shared" ca="1" si="574"/>
        <v>0.11269195177423776</v>
      </c>
      <c r="C3363" s="10">
        <f t="shared" ca="1" si="582"/>
        <v>4594.9527522301432</v>
      </c>
      <c r="D3363" s="10">
        <f t="shared" ca="1" si="575"/>
        <v>0.70264434630484884</v>
      </c>
      <c r="E3363" s="10">
        <f t="shared" ca="1" si="576"/>
        <v>0</v>
      </c>
      <c r="F3363" s="2" t="str">
        <f t="shared" ca="1" si="577"/>
        <v>Yes</v>
      </c>
      <c r="G3363" s="10">
        <f t="shared" ca="1" si="578"/>
        <v>1.6400724170125613E-2</v>
      </c>
      <c r="H3363" s="10">
        <f t="shared" ca="1" si="579"/>
        <v>4594.9527522301432</v>
      </c>
      <c r="I3363" s="10">
        <f t="shared" ca="1" si="572"/>
        <v>4595.6553965764479</v>
      </c>
      <c r="J3363" s="2">
        <f t="shared" ca="1" si="580"/>
        <v>0</v>
      </c>
      <c r="K3363" s="2">
        <f t="shared" ca="1" si="573"/>
        <v>0</v>
      </c>
      <c r="L3363" s="2">
        <f t="shared" ca="1" si="581"/>
        <v>0</v>
      </c>
    </row>
    <row r="3364" spans="1:12" x14ac:dyDescent="0.2">
      <c r="A3364" s="2">
        <v>3356</v>
      </c>
      <c r="B3364" s="10">
        <f t="shared" ca="1" si="574"/>
        <v>1.8553242586857188</v>
      </c>
      <c r="C3364" s="10">
        <f t="shared" ca="1" si="582"/>
        <v>4596.8080764888291</v>
      </c>
      <c r="D3364" s="10">
        <f t="shared" ca="1" si="575"/>
        <v>0.78391864078817686</v>
      </c>
      <c r="E3364" s="10">
        <f t="shared" ca="1" si="576"/>
        <v>0</v>
      </c>
      <c r="F3364" s="2" t="str">
        <f t="shared" ca="1" si="577"/>
        <v>Yes</v>
      </c>
      <c r="G3364" s="10">
        <f t="shared" ca="1" si="578"/>
        <v>1.1526799123812452</v>
      </c>
      <c r="H3364" s="10">
        <f t="shared" ca="1" si="579"/>
        <v>4596.8080764888291</v>
      </c>
      <c r="I3364" s="10">
        <f t="shared" ca="1" si="572"/>
        <v>4597.5919951296173</v>
      </c>
      <c r="J3364" s="2">
        <f t="shared" ca="1" si="580"/>
        <v>0</v>
      </c>
      <c r="K3364" s="2">
        <f t="shared" ca="1" si="573"/>
        <v>0</v>
      </c>
      <c r="L3364" s="2">
        <f t="shared" ca="1" si="581"/>
        <v>0</v>
      </c>
    </row>
    <row r="3365" spans="1:12" x14ac:dyDescent="0.2">
      <c r="A3365" s="2">
        <v>3357</v>
      </c>
      <c r="B3365" s="10">
        <f t="shared" ca="1" si="574"/>
        <v>4.6085592412284289</v>
      </c>
      <c r="C3365" s="10">
        <f t="shared" ca="1" si="582"/>
        <v>4601.4166357300574</v>
      </c>
      <c r="D3365" s="10">
        <f t="shared" ca="1" si="575"/>
        <v>2.1558519745293623</v>
      </c>
      <c r="E3365" s="10">
        <f t="shared" ca="1" si="576"/>
        <v>0</v>
      </c>
      <c r="F3365" s="2" t="str">
        <f t="shared" ca="1" si="577"/>
        <v>Yes</v>
      </c>
      <c r="G3365" s="10">
        <f t="shared" ca="1" si="578"/>
        <v>3.8246406004400342</v>
      </c>
      <c r="H3365" s="10">
        <f t="shared" ca="1" si="579"/>
        <v>4601.4166357300574</v>
      </c>
      <c r="I3365" s="10">
        <f t="shared" ca="1" si="572"/>
        <v>4603.5724877045868</v>
      </c>
      <c r="J3365" s="2">
        <f t="shared" ca="1" si="580"/>
        <v>0</v>
      </c>
      <c r="K3365" s="2">
        <f t="shared" ca="1" si="573"/>
        <v>3</v>
      </c>
      <c r="L3365" s="2">
        <f t="shared" ca="1" si="581"/>
        <v>1.5</v>
      </c>
    </row>
    <row r="3366" spans="1:12" x14ac:dyDescent="0.2">
      <c r="A3366" s="2">
        <v>3358</v>
      </c>
      <c r="B3366" s="10">
        <f t="shared" ca="1" si="574"/>
        <v>1.4119226788694654</v>
      </c>
      <c r="C3366" s="10">
        <f t="shared" ca="1" si="582"/>
        <v>4602.8285584089272</v>
      </c>
      <c r="D3366" s="10">
        <f t="shared" ca="1" si="575"/>
        <v>1.390835883212151</v>
      </c>
      <c r="E3366" s="10">
        <f t="shared" ca="1" si="576"/>
        <v>0.7439292956596546</v>
      </c>
      <c r="F3366" s="2" t="str">
        <f t="shared" ca="1" si="577"/>
        <v>No</v>
      </c>
      <c r="G3366" s="10">
        <f t="shared" ca="1" si="578"/>
        <v>0</v>
      </c>
      <c r="H3366" s="10">
        <f t="shared" ca="1" si="579"/>
        <v>4603.5724877045868</v>
      </c>
      <c r="I3366" s="10">
        <f t="shared" ca="1" si="572"/>
        <v>4604.9633235877991</v>
      </c>
      <c r="J3366" s="2">
        <f t="shared" ca="1" si="580"/>
        <v>4</v>
      </c>
      <c r="K3366" s="2">
        <f t="shared" ca="1" si="573"/>
        <v>2</v>
      </c>
      <c r="L3366" s="2">
        <f t="shared" ca="1" si="581"/>
        <v>3</v>
      </c>
    </row>
    <row r="3367" spans="1:12" x14ac:dyDescent="0.2">
      <c r="A3367" s="2">
        <v>3359</v>
      </c>
      <c r="B3367" s="10">
        <f t="shared" ca="1" si="574"/>
        <v>2.8584265535164886E-3</v>
      </c>
      <c r="C3367" s="10">
        <f t="shared" ca="1" si="582"/>
        <v>4602.8314168354809</v>
      </c>
      <c r="D3367" s="10">
        <f t="shared" ca="1" si="575"/>
        <v>0.82244550220231927</v>
      </c>
      <c r="E3367" s="10">
        <f t="shared" ca="1" si="576"/>
        <v>2.1319067523181729</v>
      </c>
      <c r="F3367" s="2" t="str">
        <f t="shared" ca="1" si="577"/>
        <v>No</v>
      </c>
      <c r="G3367" s="10">
        <f t="shared" ca="1" si="578"/>
        <v>0</v>
      </c>
      <c r="H3367" s="10">
        <f t="shared" ca="1" si="579"/>
        <v>4604.9633235877991</v>
      </c>
      <c r="I3367" s="10">
        <f t="shared" ca="1" si="572"/>
        <v>4605.7857690900018</v>
      </c>
      <c r="J3367" s="2">
        <f t="shared" ca="1" si="580"/>
        <v>3</v>
      </c>
      <c r="K3367" s="2">
        <f t="shared" ca="1" si="573"/>
        <v>1</v>
      </c>
      <c r="L3367" s="2">
        <f t="shared" ca="1" si="581"/>
        <v>2</v>
      </c>
    </row>
    <row r="3368" spans="1:12" x14ac:dyDescent="0.2">
      <c r="A3368" s="2">
        <v>3360</v>
      </c>
      <c r="B3368" s="10">
        <f t="shared" ca="1" si="574"/>
        <v>0.6771944286035616</v>
      </c>
      <c r="C3368" s="10">
        <f t="shared" ca="1" si="582"/>
        <v>4603.5086112640847</v>
      </c>
      <c r="D3368" s="10">
        <f t="shared" ca="1" si="575"/>
        <v>1.1894433952992789</v>
      </c>
      <c r="E3368" s="10">
        <f t="shared" ca="1" si="576"/>
        <v>2.2771578259171292</v>
      </c>
      <c r="F3368" s="2" t="str">
        <f t="shared" ca="1" si="577"/>
        <v>No</v>
      </c>
      <c r="G3368" s="10">
        <f t="shared" ca="1" si="578"/>
        <v>0</v>
      </c>
      <c r="H3368" s="10">
        <f t="shared" ca="1" si="579"/>
        <v>4605.7857690900018</v>
      </c>
      <c r="I3368" s="10">
        <f t="shared" ca="1" si="572"/>
        <v>4606.9752124853012</v>
      </c>
      <c r="J3368" s="2">
        <f t="shared" ca="1" si="580"/>
        <v>2</v>
      </c>
      <c r="K3368" s="2">
        <f t="shared" ca="1" si="573"/>
        <v>2</v>
      </c>
      <c r="L3368" s="2">
        <f t="shared" ca="1" si="581"/>
        <v>2</v>
      </c>
    </row>
    <row r="3369" spans="1:12" x14ac:dyDescent="0.2">
      <c r="A3369" s="2">
        <v>3361</v>
      </c>
      <c r="B3369" s="10">
        <f t="shared" ca="1" si="574"/>
        <v>2.9904425889311441</v>
      </c>
      <c r="C3369" s="10">
        <f t="shared" ca="1" si="582"/>
        <v>4606.4990538530155</v>
      </c>
      <c r="D3369" s="10">
        <f t="shared" ca="1" si="575"/>
        <v>0.23323796906394603</v>
      </c>
      <c r="E3369" s="10">
        <f t="shared" ca="1" si="576"/>
        <v>0.47615863228566013</v>
      </c>
      <c r="F3369" s="2" t="str">
        <f t="shared" ca="1" si="577"/>
        <v>No</v>
      </c>
      <c r="G3369" s="10">
        <f t="shared" ca="1" si="578"/>
        <v>0</v>
      </c>
      <c r="H3369" s="10">
        <f t="shared" ca="1" si="579"/>
        <v>4606.9752124853012</v>
      </c>
      <c r="I3369" s="10">
        <f t="shared" ca="1" si="572"/>
        <v>4607.2084504543654</v>
      </c>
      <c r="J3369" s="2">
        <f t="shared" ca="1" si="580"/>
        <v>3</v>
      </c>
      <c r="K3369" s="2">
        <f t="shared" ca="1" si="573"/>
        <v>1</v>
      </c>
      <c r="L3369" s="2">
        <f t="shared" ca="1" si="581"/>
        <v>2</v>
      </c>
    </row>
    <row r="3370" spans="1:12" x14ac:dyDescent="0.2">
      <c r="A3370" s="2">
        <v>3362</v>
      </c>
      <c r="B3370" s="10">
        <f t="shared" ca="1" si="574"/>
        <v>8.9644855280409774E-2</v>
      </c>
      <c r="C3370" s="10">
        <f t="shared" ca="1" si="582"/>
        <v>4606.5886987082959</v>
      </c>
      <c r="D3370" s="10">
        <f t="shared" ca="1" si="575"/>
        <v>2.3308379708006171</v>
      </c>
      <c r="E3370" s="10">
        <f t="shared" ca="1" si="576"/>
        <v>0.61975174606959627</v>
      </c>
      <c r="F3370" s="2" t="str">
        <f t="shared" ca="1" si="577"/>
        <v>No</v>
      </c>
      <c r="G3370" s="10">
        <f t="shared" ca="1" si="578"/>
        <v>0</v>
      </c>
      <c r="H3370" s="10">
        <f t="shared" ca="1" si="579"/>
        <v>4607.2084504543654</v>
      </c>
      <c r="I3370" s="10">
        <f t="shared" ca="1" si="572"/>
        <v>4609.539288425166</v>
      </c>
      <c r="J3370" s="2">
        <f t="shared" ca="1" si="580"/>
        <v>2</v>
      </c>
      <c r="K3370" s="2">
        <f t="shared" ca="1" si="573"/>
        <v>0</v>
      </c>
      <c r="L3370" s="2">
        <f t="shared" ca="1" si="581"/>
        <v>1</v>
      </c>
    </row>
    <row r="3371" spans="1:12" x14ac:dyDescent="0.2">
      <c r="A3371" s="2">
        <v>3363</v>
      </c>
      <c r="B3371" s="10">
        <f t="shared" ca="1" si="574"/>
        <v>3.6428165919625068</v>
      </c>
      <c r="C3371" s="10">
        <f t="shared" ca="1" si="582"/>
        <v>4610.2315153002583</v>
      </c>
      <c r="D3371" s="10">
        <f t="shared" ca="1" si="575"/>
        <v>0.7418569727011598</v>
      </c>
      <c r="E3371" s="10">
        <f t="shared" ca="1" si="576"/>
        <v>0</v>
      </c>
      <c r="F3371" s="2" t="str">
        <f t="shared" ca="1" si="577"/>
        <v>Yes</v>
      </c>
      <c r="G3371" s="10">
        <f t="shared" ca="1" si="578"/>
        <v>0.69222687509227399</v>
      </c>
      <c r="H3371" s="10">
        <f t="shared" ca="1" si="579"/>
        <v>4610.2315153002583</v>
      </c>
      <c r="I3371" s="10">
        <f t="shared" ca="1" si="572"/>
        <v>4610.9733722729598</v>
      </c>
      <c r="J3371" s="2">
        <f t="shared" ca="1" si="580"/>
        <v>0</v>
      </c>
      <c r="K3371" s="2">
        <f t="shared" ca="1" si="573"/>
        <v>2</v>
      </c>
      <c r="L3371" s="2">
        <f t="shared" ca="1" si="581"/>
        <v>1</v>
      </c>
    </row>
    <row r="3372" spans="1:12" x14ac:dyDescent="0.2">
      <c r="A3372" s="2">
        <v>3364</v>
      </c>
      <c r="B3372" s="10">
        <f t="shared" ca="1" si="574"/>
        <v>0.24582095142059299</v>
      </c>
      <c r="C3372" s="10">
        <f t="shared" ca="1" si="582"/>
        <v>4610.4773362516789</v>
      </c>
      <c r="D3372" s="10">
        <f t="shared" ca="1" si="575"/>
        <v>1.2249169209822406</v>
      </c>
      <c r="E3372" s="10">
        <f t="shared" ca="1" si="576"/>
        <v>0.49603602128081548</v>
      </c>
      <c r="F3372" s="2" t="str">
        <f t="shared" ca="1" si="577"/>
        <v>No</v>
      </c>
      <c r="G3372" s="10">
        <f t="shared" ca="1" si="578"/>
        <v>0</v>
      </c>
      <c r="H3372" s="10">
        <f t="shared" ca="1" si="579"/>
        <v>4610.9733722729598</v>
      </c>
      <c r="I3372" s="10">
        <f t="shared" ca="1" si="572"/>
        <v>4612.1982891939424</v>
      </c>
      <c r="J3372" s="2">
        <f t="shared" ca="1" si="580"/>
        <v>3</v>
      </c>
      <c r="K3372" s="2">
        <f t="shared" ca="1" si="573"/>
        <v>2</v>
      </c>
      <c r="L3372" s="2">
        <f t="shared" ca="1" si="581"/>
        <v>2.5</v>
      </c>
    </row>
    <row r="3373" spans="1:12" x14ac:dyDescent="0.2">
      <c r="A3373" s="2">
        <v>3365</v>
      </c>
      <c r="B3373" s="10">
        <f t="shared" ca="1" si="574"/>
        <v>0.41621557401513209</v>
      </c>
      <c r="C3373" s="10">
        <f t="shared" ca="1" si="582"/>
        <v>4610.893551825694</v>
      </c>
      <c r="D3373" s="10">
        <f t="shared" ca="1" si="575"/>
        <v>1.9723244303769687</v>
      </c>
      <c r="E3373" s="10">
        <f t="shared" ca="1" si="576"/>
        <v>1.3047373682484249</v>
      </c>
      <c r="F3373" s="2" t="str">
        <f t="shared" ca="1" si="577"/>
        <v>No</v>
      </c>
      <c r="G3373" s="10">
        <f t="shared" ca="1" si="578"/>
        <v>0</v>
      </c>
      <c r="H3373" s="10">
        <f t="shared" ca="1" si="579"/>
        <v>4612.1982891939424</v>
      </c>
      <c r="I3373" s="10">
        <f t="shared" ca="1" si="572"/>
        <v>4614.1706136243192</v>
      </c>
      <c r="J3373" s="2">
        <f t="shared" ca="1" si="580"/>
        <v>3</v>
      </c>
      <c r="K3373" s="2">
        <f t="shared" ca="1" si="573"/>
        <v>1</v>
      </c>
      <c r="L3373" s="2">
        <f t="shared" ca="1" si="581"/>
        <v>2</v>
      </c>
    </row>
    <row r="3374" spans="1:12" x14ac:dyDescent="0.2">
      <c r="A3374" s="2">
        <v>3366</v>
      </c>
      <c r="B3374" s="10">
        <f t="shared" ca="1" si="574"/>
        <v>0.99766220155665153</v>
      </c>
      <c r="C3374" s="10">
        <f t="shared" ca="1" si="582"/>
        <v>4611.8912140272505</v>
      </c>
      <c r="D3374" s="10">
        <f t="shared" ca="1" si="575"/>
        <v>0.15564878816935718</v>
      </c>
      <c r="E3374" s="10">
        <f t="shared" ca="1" si="576"/>
        <v>2.279399597068732</v>
      </c>
      <c r="F3374" s="2" t="str">
        <f t="shared" ca="1" si="577"/>
        <v>No</v>
      </c>
      <c r="G3374" s="10">
        <f t="shared" ca="1" si="578"/>
        <v>0</v>
      </c>
      <c r="H3374" s="10">
        <f t="shared" ca="1" si="579"/>
        <v>4614.1706136243192</v>
      </c>
      <c r="I3374" s="10">
        <f t="shared" ca="1" si="572"/>
        <v>4614.3262624124882</v>
      </c>
      <c r="J3374" s="2">
        <f t="shared" ca="1" si="580"/>
        <v>2</v>
      </c>
      <c r="K3374" s="2">
        <f t="shared" ca="1" si="573"/>
        <v>0</v>
      </c>
      <c r="L3374" s="2">
        <f t="shared" ca="1" si="581"/>
        <v>1</v>
      </c>
    </row>
    <row r="3375" spans="1:12" x14ac:dyDescent="0.2">
      <c r="A3375" s="2">
        <v>3367</v>
      </c>
      <c r="B3375" s="10">
        <f t="shared" ca="1" si="574"/>
        <v>4.742332488183914</v>
      </c>
      <c r="C3375" s="10">
        <f t="shared" ca="1" si="582"/>
        <v>4616.6335465154343</v>
      </c>
      <c r="D3375" s="10">
        <f t="shared" ca="1" si="575"/>
        <v>1.3864658030732593</v>
      </c>
      <c r="E3375" s="10">
        <f t="shared" ca="1" si="576"/>
        <v>0</v>
      </c>
      <c r="F3375" s="2" t="str">
        <f t="shared" ca="1" si="577"/>
        <v>Yes</v>
      </c>
      <c r="G3375" s="10">
        <f t="shared" ca="1" si="578"/>
        <v>2.3072841029461415</v>
      </c>
      <c r="H3375" s="10">
        <f t="shared" ca="1" si="579"/>
        <v>4616.6335465154343</v>
      </c>
      <c r="I3375" s="10">
        <f t="shared" ca="1" si="572"/>
        <v>4618.0200123185077</v>
      </c>
      <c r="J3375" s="2">
        <f t="shared" ca="1" si="580"/>
        <v>0</v>
      </c>
      <c r="K3375" s="2">
        <f t="shared" ca="1" si="573"/>
        <v>0</v>
      </c>
      <c r="L3375" s="2">
        <f t="shared" ca="1" si="581"/>
        <v>0</v>
      </c>
    </row>
    <row r="3376" spans="1:12" x14ac:dyDescent="0.2">
      <c r="A3376" s="2">
        <v>3368</v>
      </c>
      <c r="B3376" s="10">
        <f t="shared" ca="1" si="574"/>
        <v>4.4086361477993776</v>
      </c>
      <c r="C3376" s="10">
        <f t="shared" ca="1" si="582"/>
        <v>4621.0421826632337</v>
      </c>
      <c r="D3376" s="10">
        <f t="shared" ca="1" si="575"/>
        <v>1.0537647706819466</v>
      </c>
      <c r="E3376" s="10">
        <f t="shared" ca="1" si="576"/>
        <v>0</v>
      </c>
      <c r="F3376" s="2" t="str">
        <f t="shared" ca="1" si="577"/>
        <v>Yes</v>
      </c>
      <c r="G3376" s="10">
        <f t="shared" ca="1" si="578"/>
        <v>3.0221703447259642</v>
      </c>
      <c r="H3376" s="10">
        <f t="shared" ca="1" si="579"/>
        <v>4621.0421826632337</v>
      </c>
      <c r="I3376" s="10">
        <f t="shared" ca="1" si="572"/>
        <v>4622.0959474339161</v>
      </c>
      <c r="J3376" s="2">
        <f t="shared" ca="1" si="580"/>
        <v>0</v>
      </c>
      <c r="K3376" s="2">
        <f t="shared" ca="1" si="573"/>
        <v>1</v>
      </c>
      <c r="L3376" s="2">
        <f t="shared" ca="1" si="581"/>
        <v>0.5</v>
      </c>
    </row>
    <row r="3377" spans="1:12" x14ac:dyDescent="0.2">
      <c r="A3377" s="2">
        <v>3369</v>
      </c>
      <c r="B3377" s="10">
        <f t="shared" ca="1" si="574"/>
        <v>1.0300264076713998E-2</v>
      </c>
      <c r="C3377" s="10">
        <f t="shared" ca="1" si="582"/>
        <v>4621.0524829273108</v>
      </c>
      <c r="D3377" s="10">
        <f t="shared" ca="1" si="575"/>
        <v>0.34481850141010528</v>
      </c>
      <c r="E3377" s="10">
        <f t="shared" ca="1" si="576"/>
        <v>1.0434645066052326</v>
      </c>
      <c r="F3377" s="2" t="str">
        <f t="shared" ca="1" si="577"/>
        <v>No</v>
      </c>
      <c r="G3377" s="10">
        <f t="shared" ca="1" si="578"/>
        <v>0</v>
      </c>
      <c r="H3377" s="10">
        <f t="shared" ca="1" si="579"/>
        <v>4622.0959474339161</v>
      </c>
      <c r="I3377" s="10">
        <f t="shared" ca="1" si="572"/>
        <v>4622.4407659353265</v>
      </c>
      <c r="J3377" s="2">
        <f t="shared" ca="1" si="580"/>
        <v>2</v>
      </c>
      <c r="K3377" s="2">
        <f t="shared" ca="1" si="573"/>
        <v>0</v>
      </c>
      <c r="L3377" s="2">
        <f t="shared" ca="1" si="581"/>
        <v>1</v>
      </c>
    </row>
    <row r="3378" spans="1:12" x14ac:dyDescent="0.2">
      <c r="A3378" s="2">
        <v>3370</v>
      </c>
      <c r="B3378" s="10">
        <f t="shared" ca="1" si="574"/>
        <v>2.6788884310883621</v>
      </c>
      <c r="C3378" s="10">
        <f t="shared" ca="1" si="582"/>
        <v>4623.731371358399</v>
      </c>
      <c r="D3378" s="10">
        <f t="shared" ca="1" si="575"/>
        <v>2.0855224697950928E-2</v>
      </c>
      <c r="E3378" s="10">
        <f t="shared" ca="1" si="576"/>
        <v>0</v>
      </c>
      <c r="F3378" s="2" t="str">
        <f t="shared" ca="1" si="577"/>
        <v>Yes</v>
      </c>
      <c r="G3378" s="10">
        <f t="shared" ca="1" si="578"/>
        <v>1.2906054230725204</v>
      </c>
      <c r="H3378" s="10">
        <f t="shared" ca="1" si="579"/>
        <v>4623.731371358399</v>
      </c>
      <c r="I3378" s="10">
        <f t="shared" ca="1" si="572"/>
        <v>4623.7522265830967</v>
      </c>
      <c r="J3378" s="2">
        <f t="shared" ca="1" si="580"/>
        <v>0</v>
      </c>
      <c r="K3378" s="2">
        <f t="shared" ca="1" si="573"/>
        <v>0</v>
      </c>
      <c r="L3378" s="2">
        <f t="shared" ca="1" si="581"/>
        <v>0</v>
      </c>
    </row>
    <row r="3379" spans="1:12" x14ac:dyDescent="0.2">
      <c r="A3379" s="2">
        <v>3371</v>
      </c>
      <c r="B3379" s="10">
        <f t="shared" ca="1" si="574"/>
        <v>0.74682050667435285</v>
      </c>
      <c r="C3379" s="10">
        <f t="shared" ca="1" si="582"/>
        <v>4624.4781918650733</v>
      </c>
      <c r="D3379" s="10">
        <f t="shared" ca="1" si="575"/>
        <v>0.30100311387610207</v>
      </c>
      <c r="E3379" s="10">
        <f t="shared" ca="1" si="576"/>
        <v>0</v>
      </c>
      <c r="F3379" s="2" t="str">
        <f t="shared" ca="1" si="577"/>
        <v>Yes</v>
      </c>
      <c r="G3379" s="10">
        <f t="shared" ca="1" si="578"/>
        <v>0.72596528197664156</v>
      </c>
      <c r="H3379" s="10">
        <f t="shared" ca="1" si="579"/>
        <v>4624.4781918650733</v>
      </c>
      <c r="I3379" s="10">
        <f t="shared" ca="1" si="572"/>
        <v>4624.7791949789498</v>
      </c>
      <c r="J3379" s="2">
        <f t="shared" ca="1" si="580"/>
        <v>0</v>
      </c>
      <c r="K3379" s="2">
        <f t="shared" ca="1" si="573"/>
        <v>0</v>
      </c>
      <c r="L3379" s="2">
        <f t="shared" ca="1" si="581"/>
        <v>0</v>
      </c>
    </row>
    <row r="3380" spans="1:12" x14ac:dyDescent="0.2">
      <c r="A3380" s="2">
        <v>3372</v>
      </c>
      <c r="B3380" s="10">
        <f t="shared" ca="1" si="574"/>
        <v>0.9523040955733667</v>
      </c>
      <c r="C3380" s="10">
        <f t="shared" ca="1" si="582"/>
        <v>4625.430495960647</v>
      </c>
      <c r="D3380" s="10">
        <f t="shared" ca="1" si="575"/>
        <v>0.16772320523488726</v>
      </c>
      <c r="E3380" s="10">
        <f t="shared" ca="1" si="576"/>
        <v>0</v>
      </c>
      <c r="F3380" s="2" t="str">
        <f t="shared" ca="1" si="577"/>
        <v>Yes</v>
      </c>
      <c r="G3380" s="10">
        <f t="shared" ca="1" si="578"/>
        <v>0.65130098169720441</v>
      </c>
      <c r="H3380" s="10">
        <f t="shared" ca="1" si="579"/>
        <v>4625.430495960647</v>
      </c>
      <c r="I3380" s="10">
        <f t="shared" ca="1" si="572"/>
        <v>4625.5982191658823</v>
      </c>
      <c r="J3380" s="2">
        <f t="shared" ca="1" si="580"/>
        <v>0</v>
      </c>
      <c r="K3380" s="2">
        <f t="shared" ca="1" si="573"/>
        <v>0</v>
      </c>
      <c r="L3380" s="2">
        <f t="shared" ca="1" si="581"/>
        <v>0</v>
      </c>
    </row>
    <row r="3381" spans="1:12" x14ac:dyDescent="0.2">
      <c r="A3381" s="2">
        <v>3373</v>
      </c>
      <c r="B3381" s="10">
        <f t="shared" ca="1" si="574"/>
        <v>0.65091825272067205</v>
      </c>
      <c r="C3381" s="10">
        <f t="shared" ca="1" si="582"/>
        <v>4626.0814142133677</v>
      </c>
      <c r="D3381" s="10">
        <f t="shared" ca="1" si="575"/>
        <v>0.21614509744283811</v>
      </c>
      <c r="E3381" s="10">
        <f t="shared" ca="1" si="576"/>
        <v>0</v>
      </c>
      <c r="F3381" s="2" t="str">
        <f t="shared" ca="1" si="577"/>
        <v>Yes</v>
      </c>
      <c r="G3381" s="10">
        <f t="shared" ca="1" si="578"/>
        <v>0.48319504748542386</v>
      </c>
      <c r="H3381" s="10">
        <f t="shared" ca="1" si="579"/>
        <v>4626.0814142133677</v>
      </c>
      <c r="I3381" s="10">
        <f t="shared" ca="1" si="572"/>
        <v>4626.2975593108104</v>
      </c>
      <c r="J3381" s="2">
        <f t="shared" ca="1" si="580"/>
        <v>0</v>
      </c>
      <c r="K3381" s="2">
        <f t="shared" ca="1" si="573"/>
        <v>0</v>
      </c>
      <c r="L3381" s="2">
        <f t="shared" ca="1" si="581"/>
        <v>0</v>
      </c>
    </row>
    <row r="3382" spans="1:12" x14ac:dyDescent="0.2">
      <c r="A3382" s="2">
        <v>3374</v>
      </c>
      <c r="B3382" s="10">
        <f t="shared" ca="1" si="574"/>
        <v>0.34217500992547589</v>
      </c>
      <c r="C3382" s="10">
        <f t="shared" ca="1" si="582"/>
        <v>4626.4235892232928</v>
      </c>
      <c r="D3382" s="10">
        <f t="shared" ca="1" si="575"/>
        <v>1.9832944291688621</v>
      </c>
      <c r="E3382" s="10">
        <f t="shared" ca="1" si="576"/>
        <v>0</v>
      </c>
      <c r="F3382" s="2" t="str">
        <f t="shared" ca="1" si="577"/>
        <v>Yes</v>
      </c>
      <c r="G3382" s="10">
        <f t="shared" ca="1" si="578"/>
        <v>0.12602991248240869</v>
      </c>
      <c r="H3382" s="10">
        <f t="shared" ca="1" si="579"/>
        <v>4626.4235892232928</v>
      </c>
      <c r="I3382" s="10">
        <f t="shared" ca="1" si="572"/>
        <v>4628.4068836524621</v>
      </c>
      <c r="J3382" s="2">
        <f t="shared" ca="1" si="580"/>
        <v>0</v>
      </c>
      <c r="K3382" s="2">
        <f t="shared" ca="1" si="573"/>
        <v>4</v>
      </c>
      <c r="L3382" s="2">
        <f t="shared" ca="1" si="581"/>
        <v>2</v>
      </c>
    </row>
    <row r="3383" spans="1:12" x14ac:dyDescent="0.2">
      <c r="A3383" s="2">
        <v>3375</v>
      </c>
      <c r="B3383" s="10">
        <f t="shared" ca="1" si="574"/>
        <v>1.695830686139713E-2</v>
      </c>
      <c r="C3383" s="10">
        <f t="shared" ca="1" si="582"/>
        <v>4626.4405475301537</v>
      </c>
      <c r="D3383" s="10">
        <f t="shared" ca="1" si="575"/>
        <v>0.31333031038007952</v>
      </c>
      <c r="E3383" s="10">
        <f t="shared" ca="1" si="576"/>
        <v>1.9663361223083484</v>
      </c>
      <c r="F3383" s="2" t="str">
        <f t="shared" ca="1" si="577"/>
        <v>No</v>
      </c>
      <c r="G3383" s="10">
        <f t="shared" ca="1" si="578"/>
        <v>0</v>
      </c>
      <c r="H3383" s="10">
        <f t="shared" ca="1" si="579"/>
        <v>4628.4068836524621</v>
      </c>
      <c r="I3383" s="10">
        <f t="shared" ca="1" si="572"/>
        <v>4628.7202139628425</v>
      </c>
      <c r="J3383" s="2">
        <f t="shared" ca="1" si="580"/>
        <v>5</v>
      </c>
      <c r="K3383" s="2">
        <f t="shared" ca="1" si="573"/>
        <v>3</v>
      </c>
      <c r="L3383" s="2">
        <f t="shared" ca="1" si="581"/>
        <v>4</v>
      </c>
    </row>
    <row r="3384" spans="1:12" x14ac:dyDescent="0.2">
      <c r="A3384" s="2">
        <v>3376</v>
      </c>
      <c r="B3384" s="10">
        <f t="shared" ca="1" si="574"/>
        <v>0.71654935667592368</v>
      </c>
      <c r="C3384" s="10">
        <f t="shared" ca="1" si="582"/>
        <v>4627.15709688683</v>
      </c>
      <c r="D3384" s="10">
        <f t="shared" ca="1" si="575"/>
        <v>8.7552839615121059E-2</v>
      </c>
      <c r="E3384" s="10">
        <f t="shared" ca="1" si="576"/>
        <v>1.5631170760125315</v>
      </c>
      <c r="F3384" s="2" t="str">
        <f t="shared" ca="1" si="577"/>
        <v>No</v>
      </c>
      <c r="G3384" s="10">
        <f t="shared" ca="1" si="578"/>
        <v>0</v>
      </c>
      <c r="H3384" s="10">
        <f t="shared" ca="1" si="579"/>
        <v>4628.7202139628425</v>
      </c>
      <c r="I3384" s="10">
        <f t="shared" ca="1" si="572"/>
        <v>4628.807766802458</v>
      </c>
      <c r="J3384" s="2">
        <f t="shared" ca="1" si="580"/>
        <v>4</v>
      </c>
      <c r="K3384" s="2">
        <f t="shared" ca="1" si="573"/>
        <v>2</v>
      </c>
      <c r="L3384" s="2">
        <f t="shared" ca="1" si="581"/>
        <v>3</v>
      </c>
    </row>
    <row r="3385" spans="1:12" x14ac:dyDescent="0.2">
      <c r="A3385" s="2">
        <v>3377</v>
      </c>
      <c r="B3385" s="10">
        <f t="shared" ca="1" si="574"/>
        <v>0.36146267708294477</v>
      </c>
      <c r="C3385" s="10">
        <f t="shared" ca="1" si="582"/>
        <v>4627.5185595639132</v>
      </c>
      <c r="D3385" s="10">
        <f t="shared" ca="1" si="575"/>
        <v>1.3885970563575786E-2</v>
      </c>
      <c r="E3385" s="10">
        <f t="shared" ca="1" si="576"/>
        <v>1.2892072385448046</v>
      </c>
      <c r="F3385" s="2" t="str">
        <f t="shared" ca="1" si="577"/>
        <v>No</v>
      </c>
      <c r="G3385" s="10">
        <f t="shared" ca="1" si="578"/>
        <v>0</v>
      </c>
      <c r="H3385" s="10">
        <f t="shared" ca="1" si="579"/>
        <v>4628.807766802458</v>
      </c>
      <c r="I3385" s="10">
        <f t="shared" ca="1" si="572"/>
        <v>4628.8216527730219</v>
      </c>
      <c r="J3385" s="2">
        <f t="shared" ca="1" si="580"/>
        <v>3</v>
      </c>
      <c r="K3385" s="2">
        <f t="shared" ca="1" si="573"/>
        <v>1</v>
      </c>
      <c r="L3385" s="2">
        <f t="shared" ca="1" si="581"/>
        <v>2</v>
      </c>
    </row>
    <row r="3386" spans="1:12" x14ac:dyDescent="0.2">
      <c r="A3386" s="2">
        <v>3378</v>
      </c>
      <c r="B3386" s="10">
        <f t="shared" ca="1" si="574"/>
        <v>0.49334412819937917</v>
      </c>
      <c r="C3386" s="10">
        <f t="shared" ca="1" si="582"/>
        <v>4628.0119036921124</v>
      </c>
      <c r="D3386" s="10">
        <f t="shared" ca="1" si="575"/>
        <v>2.9548159217122563</v>
      </c>
      <c r="E3386" s="10">
        <f t="shared" ca="1" si="576"/>
        <v>0.80974908090956887</v>
      </c>
      <c r="F3386" s="2" t="str">
        <f t="shared" ca="1" si="577"/>
        <v>No</v>
      </c>
      <c r="G3386" s="10">
        <f t="shared" ca="1" si="578"/>
        <v>0</v>
      </c>
      <c r="H3386" s="10">
        <f t="shared" ca="1" si="579"/>
        <v>4628.8216527730219</v>
      </c>
      <c r="I3386" s="10">
        <f t="shared" ca="1" si="572"/>
        <v>4631.7764686947339</v>
      </c>
      <c r="J3386" s="2">
        <f t="shared" ca="1" si="580"/>
        <v>2</v>
      </c>
      <c r="K3386" s="2">
        <f t="shared" ca="1" si="573"/>
        <v>2</v>
      </c>
      <c r="L3386" s="2">
        <f t="shared" ca="1" si="581"/>
        <v>2</v>
      </c>
    </row>
    <row r="3387" spans="1:12" x14ac:dyDescent="0.2">
      <c r="A3387" s="2">
        <v>3379</v>
      </c>
      <c r="B3387" s="10">
        <f t="shared" ca="1" si="574"/>
        <v>1.2196008537950596</v>
      </c>
      <c r="C3387" s="10">
        <f t="shared" ca="1" si="582"/>
        <v>4629.2315045459072</v>
      </c>
      <c r="D3387" s="10">
        <f t="shared" ca="1" si="575"/>
        <v>1.2830130899267249</v>
      </c>
      <c r="E3387" s="10">
        <f t="shared" ca="1" si="576"/>
        <v>2.5449641488266934</v>
      </c>
      <c r="F3387" s="2" t="str">
        <f t="shared" ca="1" si="577"/>
        <v>No</v>
      </c>
      <c r="G3387" s="10">
        <f t="shared" ca="1" si="578"/>
        <v>0</v>
      </c>
      <c r="H3387" s="10">
        <f t="shared" ca="1" si="579"/>
        <v>4631.7764686947339</v>
      </c>
      <c r="I3387" s="10">
        <f t="shared" ca="1" si="572"/>
        <v>4633.0594817846604</v>
      </c>
      <c r="J3387" s="2">
        <f t="shared" ca="1" si="580"/>
        <v>3</v>
      </c>
      <c r="K3387" s="2">
        <f t="shared" ca="1" si="573"/>
        <v>1</v>
      </c>
      <c r="L3387" s="2">
        <f t="shared" ca="1" si="581"/>
        <v>2</v>
      </c>
    </row>
    <row r="3388" spans="1:12" x14ac:dyDescent="0.2">
      <c r="A3388" s="2">
        <v>3380</v>
      </c>
      <c r="B3388" s="10">
        <f t="shared" ca="1" si="574"/>
        <v>2.1981955400242454</v>
      </c>
      <c r="C3388" s="10">
        <f t="shared" ca="1" si="582"/>
        <v>4631.4297000859315</v>
      </c>
      <c r="D3388" s="10">
        <f t="shared" ca="1" si="575"/>
        <v>3.509337616193176</v>
      </c>
      <c r="E3388" s="10">
        <f t="shared" ca="1" si="576"/>
        <v>1.629781698728948</v>
      </c>
      <c r="F3388" s="2" t="str">
        <f t="shared" ca="1" si="577"/>
        <v>No</v>
      </c>
      <c r="G3388" s="10">
        <f t="shared" ca="1" si="578"/>
        <v>0</v>
      </c>
      <c r="H3388" s="10">
        <f t="shared" ca="1" si="579"/>
        <v>4633.0594817846604</v>
      </c>
      <c r="I3388" s="10">
        <f t="shared" ca="1" si="572"/>
        <v>4636.5688194008535</v>
      </c>
      <c r="J3388" s="2">
        <f t="shared" ca="1" si="580"/>
        <v>2</v>
      </c>
      <c r="K3388" s="2">
        <f t="shared" ca="1" si="573"/>
        <v>4</v>
      </c>
      <c r="L3388" s="2">
        <f t="shared" ca="1" si="581"/>
        <v>3</v>
      </c>
    </row>
    <row r="3389" spans="1:12" x14ac:dyDescent="0.2">
      <c r="A3389" s="2">
        <v>3381</v>
      </c>
      <c r="B3389" s="10">
        <f t="shared" ca="1" si="574"/>
        <v>2.1683620301096038</v>
      </c>
      <c r="C3389" s="10">
        <f t="shared" ca="1" si="582"/>
        <v>4633.5980621160406</v>
      </c>
      <c r="D3389" s="10">
        <f t="shared" ca="1" si="575"/>
        <v>0.28690462136626699</v>
      </c>
      <c r="E3389" s="10">
        <f t="shared" ca="1" si="576"/>
        <v>2.9707572848128621</v>
      </c>
      <c r="F3389" s="2" t="str">
        <f t="shared" ca="1" si="577"/>
        <v>No</v>
      </c>
      <c r="G3389" s="10">
        <f t="shared" ca="1" si="578"/>
        <v>0</v>
      </c>
      <c r="H3389" s="10">
        <f t="shared" ca="1" si="579"/>
        <v>4636.5688194008535</v>
      </c>
      <c r="I3389" s="10">
        <f t="shared" ca="1" si="572"/>
        <v>4636.8557240222199</v>
      </c>
      <c r="J3389" s="2">
        <f t="shared" ca="1" si="580"/>
        <v>5</v>
      </c>
      <c r="K3389" s="2">
        <f t="shared" ca="1" si="573"/>
        <v>3</v>
      </c>
      <c r="L3389" s="2">
        <f t="shared" ca="1" si="581"/>
        <v>4</v>
      </c>
    </row>
    <row r="3390" spans="1:12" x14ac:dyDescent="0.2">
      <c r="A3390" s="2">
        <v>3382</v>
      </c>
      <c r="B3390" s="10">
        <f t="shared" ca="1" si="574"/>
        <v>0.28056561647296341</v>
      </c>
      <c r="C3390" s="10">
        <f t="shared" ca="1" si="582"/>
        <v>4633.8786277325135</v>
      </c>
      <c r="D3390" s="10">
        <f t="shared" ca="1" si="575"/>
        <v>1.3074181943914622</v>
      </c>
      <c r="E3390" s="10">
        <f t="shared" ca="1" si="576"/>
        <v>2.9770962897064237</v>
      </c>
      <c r="F3390" s="2" t="str">
        <f t="shared" ca="1" si="577"/>
        <v>No</v>
      </c>
      <c r="G3390" s="10">
        <f t="shared" ca="1" si="578"/>
        <v>0</v>
      </c>
      <c r="H3390" s="10">
        <f t="shared" ca="1" si="579"/>
        <v>4636.8557240222199</v>
      </c>
      <c r="I3390" s="10">
        <f t="shared" ca="1" si="572"/>
        <v>4638.163142216611</v>
      </c>
      <c r="J3390" s="2">
        <f t="shared" ca="1" si="580"/>
        <v>4</v>
      </c>
      <c r="K3390" s="2">
        <f t="shared" ca="1" si="573"/>
        <v>2</v>
      </c>
      <c r="L3390" s="2">
        <f t="shared" ca="1" si="581"/>
        <v>3</v>
      </c>
    </row>
    <row r="3391" spans="1:12" x14ac:dyDescent="0.2">
      <c r="A3391" s="2">
        <v>3383</v>
      </c>
      <c r="B3391" s="10">
        <f t="shared" ca="1" si="574"/>
        <v>2.1223897027503789</v>
      </c>
      <c r="C3391" s="10">
        <f t="shared" ca="1" si="582"/>
        <v>4636.0010174352637</v>
      </c>
      <c r="D3391" s="10">
        <f t="shared" ca="1" si="575"/>
        <v>0.31917706940860785</v>
      </c>
      <c r="E3391" s="10">
        <f t="shared" ca="1" si="576"/>
        <v>2.1621247813473019</v>
      </c>
      <c r="F3391" s="2" t="str">
        <f t="shared" ca="1" si="577"/>
        <v>No</v>
      </c>
      <c r="G3391" s="10">
        <f t="shared" ca="1" si="578"/>
        <v>0</v>
      </c>
      <c r="H3391" s="10">
        <f t="shared" ca="1" si="579"/>
        <v>4638.163142216611</v>
      </c>
      <c r="I3391" s="10">
        <f t="shared" ca="1" si="572"/>
        <v>4638.4823192860194</v>
      </c>
      <c r="J3391" s="2">
        <f t="shared" ca="1" si="580"/>
        <v>3</v>
      </c>
      <c r="K3391" s="2">
        <f t="shared" ca="1" si="573"/>
        <v>1</v>
      </c>
      <c r="L3391" s="2">
        <f t="shared" ca="1" si="581"/>
        <v>2</v>
      </c>
    </row>
    <row r="3392" spans="1:12" x14ac:dyDescent="0.2">
      <c r="A3392" s="2">
        <v>3384</v>
      </c>
      <c r="B3392" s="10">
        <f t="shared" ca="1" si="574"/>
        <v>0.43864314723622266</v>
      </c>
      <c r="C3392" s="10">
        <f t="shared" ca="1" si="582"/>
        <v>4636.4396605824995</v>
      </c>
      <c r="D3392" s="10">
        <f t="shared" ca="1" si="575"/>
        <v>0.4910347359739422</v>
      </c>
      <c r="E3392" s="10">
        <f t="shared" ca="1" si="576"/>
        <v>2.0426587035199191</v>
      </c>
      <c r="F3392" s="2" t="str">
        <f t="shared" ca="1" si="577"/>
        <v>No</v>
      </c>
      <c r="G3392" s="10">
        <f t="shared" ca="1" si="578"/>
        <v>0</v>
      </c>
      <c r="H3392" s="10">
        <f t="shared" ca="1" si="579"/>
        <v>4638.4823192860194</v>
      </c>
      <c r="I3392" s="10">
        <f t="shared" ca="1" si="572"/>
        <v>4638.9733540219931</v>
      </c>
      <c r="J3392" s="2">
        <f t="shared" ca="1" si="580"/>
        <v>2</v>
      </c>
      <c r="K3392" s="2">
        <f t="shared" ca="1" si="573"/>
        <v>1</v>
      </c>
      <c r="L3392" s="2">
        <f t="shared" ca="1" si="581"/>
        <v>1.5</v>
      </c>
    </row>
    <row r="3393" spans="1:12" x14ac:dyDescent="0.2">
      <c r="A3393" s="2">
        <v>3385</v>
      </c>
      <c r="B3393" s="10">
        <f t="shared" ca="1" si="574"/>
        <v>2.1352847563754191</v>
      </c>
      <c r="C3393" s="10">
        <f t="shared" ca="1" si="582"/>
        <v>4638.5749453388753</v>
      </c>
      <c r="D3393" s="10">
        <f t="shared" ca="1" si="575"/>
        <v>1.1963292392787759</v>
      </c>
      <c r="E3393" s="10">
        <f t="shared" ca="1" si="576"/>
        <v>0.39840868311785016</v>
      </c>
      <c r="F3393" s="2" t="str">
        <f t="shared" ca="1" si="577"/>
        <v>No</v>
      </c>
      <c r="G3393" s="10">
        <f t="shared" ca="1" si="578"/>
        <v>0</v>
      </c>
      <c r="H3393" s="10">
        <f t="shared" ca="1" si="579"/>
        <v>4638.9733540219931</v>
      </c>
      <c r="I3393" s="10">
        <f t="shared" ca="1" si="572"/>
        <v>4640.1696832612715</v>
      </c>
      <c r="J3393" s="2">
        <f t="shared" ca="1" si="580"/>
        <v>2</v>
      </c>
      <c r="K3393" s="2">
        <f t="shared" ca="1" si="573"/>
        <v>1</v>
      </c>
      <c r="L3393" s="2">
        <f t="shared" ca="1" si="581"/>
        <v>1.5</v>
      </c>
    </row>
    <row r="3394" spans="1:12" x14ac:dyDescent="0.2">
      <c r="A3394" s="2">
        <v>3386</v>
      </c>
      <c r="B3394" s="10">
        <f t="shared" ca="1" si="574"/>
        <v>1.5119704216064624</v>
      </c>
      <c r="C3394" s="10">
        <f t="shared" ca="1" si="582"/>
        <v>4640.086915760482</v>
      </c>
      <c r="D3394" s="10">
        <f t="shared" ca="1" si="575"/>
        <v>0.3737274408569255</v>
      </c>
      <c r="E3394" s="10">
        <f t="shared" ca="1" si="576"/>
        <v>8.2767500789486803E-2</v>
      </c>
      <c r="F3394" s="2" t="str">
        <f t="shared" ca="1" si="577"/>
        <v>No</v>
      </c>
      <c r="G3394" s="10">
        <f t="shared" ca="1" si="578"/>
        <v>0</v>
      </c>
      <c r="H3394" s="10">
        <f t="shared" ca="1" si="579"/>
        <v>4640.1696832612715</v>
      </c>
      <c r="I3394" s="10">
        <f t="shared" ca="1" si="572"/>
        <v>4640.5434107021283</v>
      </c>
      <c r="J3394" s="2">
        <f t="shared" ca="1" si="580"/>
        <v>2</v>
      </c>
      <c r="K3394" s="2">
        <f t="shared" ca="1" si="573"/>
        <v>0</v>
      </c>
      <c r="L3394" s="2">
        <f t="shared" ca="1" si="581"/>
        <v>1</v>
      </c>
    </row>
    <row r="3395" spans="1:12" x14ac:dyDescent="0.2">
      <c r="A3395" s="2">
        <v>3387</v>
      </c>
      <c r="B3395" s="10">
        <f t="shared" ca="1" si="574"/>
        <v>0.8728919691227689</v>
      </c>
      <c r="C3395" s="10">
        <f t="shared" ca="1" si="582"/>
        <v>4640.959807729605</v>
      </c>
      <c r="D3395" s="10">
        <f t="shared" ca="1" si="575"/>
        <v>0.51725830851885912</v>
      </c>
      <c r="E3395" s="10">
        <f t="shared" ca="1" si="576"/>
        <v>0</v>
      </c>
      <c r="F3395" s="2" t="str">
        <f t="shared" ca="1" si="577"/>
        <v>Yes</v>
      </c>
      <c r="G3395" s="10">
        <f t="shared" ca="1" si="578"/>
        <v>0.41639702747670526</v>
      </c>
      <c r="H3395" s="10">
        <f t="shared" ca="1" si="579"/>
        <v>4640.959807729605</v>
      </c>
      <c r="I3395" s="10">
        <f t="shared" ca="1" si="572"/>
        <v>4641.4770660381237</v>
      </c>
      <c r="J3395" s="2">
        <f t="shared" ca="1" si="580"/>
        <v>0</v>
      </c>
      <c r="K3395" s="2">
        <f t="shared" ca="1" si="573"/>
        <v>1</v>
      </c>
      <c r="L3395" s="2">
        <f t="shared" ca="1" si="581"/>
        <v>0.5</v>
      </c>
    </row>
    <row r="3396" spans="1:12" x14ac:dyDescent="0.2">
      <c r="A3396" s="2">
        <v>3388</v>
      </c>
      <c r="B3396" s="10">
        <f t="shared" ca="1" si="574"/>
        <v>0.47294250409274058</v>
      </c>
      <c r="C3396" s="10">
        <f t="shared" ca="1" si="582"/>
        <v>4641.4327502336973</v>
      </c>
      <c r="D3396" s="10">
        <f t="shared" ca="1" si="575"/>
        <v>0.65426903616277055</v>
      </c>
      <c r="E3396" s="10">
        <f t="shared" ca="1" si="576"/>
        <v>4.4315804426332761E-2</v>
      </c>
      <c r="F3396" s="2" t="str">
        <f t="shared" ca="1" si="577"/>
        <v>No</v>
      </c>
      <c r="G3396" s="10">
        <f t="shared" ca="1" si="578"/>
        <v>0</v>
      </c>
      <c r="H3396" s="10">
        <f t="shared" ca="1" si="579"/>
        <v>4641.4770660381237</v>
      </c>
      <c r="I3396" s="10">
        <f t="shared" ca="1" si="572"/>
        <v>4642.1313350742867</v>
      </c>
      <c r="J3396" s="2">
        <f t="shared" ca="1" si="580"/>
        <v>2</v>
      </c>
      <c r="K3396" s="2">
        <f t="shared" ca="1" si="573"/>
        <v>0</v>
      </c>
      <c r="L3396" s="2">
        <f t="shared" ca="1" si="581"/>
        <v>1</v>
      </c>
    </row>
    <row r="3397" spans="1:12" x14ac:dyDescent="0.2">
      <c r="A3397" s="2">
        <v>3389</v>
      </c>
      <c r="B3397" s="10">
        <f t="shared" ca="1" si="574"/>
        <v>1.6274924424980857</v>
      </c>
      <c r="C3397" s="10">
        <f t="shared" ca="1" si="582"/>
        <v>4643.0602426761952</v>
      </c>
      <c r="D3397" s="10">
        <f t="shared" ca="1" si="575"/>
        <v>0.37592249789325682</v>
      </c>
      <c r="E3397" s="10">
        <f t="shared" ca="1" si="576"/>
        <v>0</v>
      </c>
      <c r="F3397" s="2" t="str">
        <f t="shared" ca="1" si="577"/>
        <v>Yes</v>
      </c>
      <c r="G3397" s="10">
        <f t="shared" ca="1" si="578"/>
        <v>0.92890760190857691</v>
      </c>
      <c r="H3397" s="10">
        <f t="shared" ca="1" si="579"/>
        <v>4643.0602426761952</v>
      </c>
      <c r="I3397" s="10">
        <f t="shared" ca="1" si="572"/>
        <v>4643.4361651740883</v>
      </c>
      <c r="J3397" s="2">
        <f t="shared" ca="1" si="580"/>
        <v>0</v>
      </c>
      <c r="K3397" s="2">
        <f t="shared" ca="1" si="573"/>
        <v>0</v>
      </c>
      <c r="L3397" s="2">
        <f t="shared" ca="1" si="581"/>
        <v>0</v>
      </c>
    </row>
    <row r="3398" spans="1:12" x14ac:dyDescent="0.2">
      <c r="A3398" s="2">
        <v>3390</v>
      </c>
      <c r="B3398" s="10">
        <f t="shared" ca="1" si="574"/>
        <v>0.54886289065328997</v>
      </c>
      <c r="C3398" s="10">
        <f t="shared" ca="1" si="582"/>
        <v>4643.6091055668485</v>
      </c>
      <c r="D3398" s="10">
        <f t="shared" ca="1" si="575"/>
        <v>0.34784346473248634</v>
      </c>
      <c r="E3398" s="10">
        <f t="shared" ca="1" si="576"/>
        <v>0</v>
      </c>
      <c r="F3398" s="2" t="str">
        <f t="shared" ca="1" si="577"/>
        <v>Yes</v>
      </c>
      <c r="G3398" s="10">
        <f t="shared" ca="1" si="578"/>
        <v>0.17294039276021067</v>
      </c>
      <c r="H3398" s="10">
        <f t="shared" ca="1" si="579"/>
        <v>4643.6091055668485</v>
      </c>
      <c r="I3398" s="10">
        <f t="shared" ca="1" si="572"/>
        <v>4643.9569490315807</v>
      </c>
      <c r="J3398" s="2">
        <f t="shared" ca="1" si="580"/>
        <v>0</v>
      </c>
      <c r="K3398" s="2">
        <f t="shared" ca="1" si="573"/>
        <v>0</v>
      </c>
      <c r="L3398" s="2">
        <f t="shared" ca="1" si="581"/>
        <v>0</v>
      </c>
    </row>
    <row r="3399" spans="1:12" x14ac:dyDescent="0.2">
      <c r="A3399" s="2">
        <v>3391</v>
      </c>
      <c r="B3399" s="10">
        <f t="shared" ca="1" si="574"/>
        <v>2.5552035829768984</v>
      </c>
      <c r="C3399" s="10">
        <f t="shared" ca="1" si="582"/>
        <v>4646.1643091498254</v>
      </c>
      <c r="D3399" s="10">
        <f t="shared" ca="1" si="575"/>
        <v>0.63419908877197761</v>
      </c>
      <c r="E3399" s="10">
        <f t="shared" ca="1" si="576"/>
        <v>0</v>
      </c>
      <c r="F3399" s="2" t="str">
        <f t="shared" ca="1" si="577"/>
        <v>Yes</v>
      </c>
      <c r="G3399" s="10">
        <f t="shared" ca="1" si="578"/>
        <v>2.2073601182446509</v>
      </c>
      <c r="H3399" s="10">
        <f t="shared" ca="1" si="579"/>
        <v>4646.1643091498254</v>
      </c>
      <c r="I3399" s="10">
        <f t="shared" ca="1" si="572"/>
        <v>4646.7985082385976</v>
      </c>
      <c r="J3399" s="2">
        <f t="shared" ca="1" si="580"/>
        <v>0</v>
      </c>
      <c r="K3399" s="2">
        <f t="shared" ca="1" si="573"/>
        <v>0</v>
      </c>
      <c r="L3399" s="2">
        <f t="shared" ca="1" si="581"/>
        <v>0</v>
      </c>
    </row>
    <row r="3400" spans="1:12" x14ac:dyDescent="0.2">
      <c r="A3400" s="2">
        <v>3392</v>
      </c>
      <c r="B3400" s="10">
        <f t="shared" ca="1" si="574"/>
        <v>3.1334146350417793</v>
      </c>
      <c r="C3400" s="10">
        <f t="shared" ca="1" si="582"/>
        <v>4649.2977237848672</v>
      </c>
      <c r="D3400" s="10">
        <f t="shared" ca="1" si="575"/>
        <v>2.5983524191331502</v>
      </c>
      <c r="E3400" s="10">
        <f t="shared" ca="1" si="576"/>
        <v>0</v>
      </c>
      <c r="F3400" s="2" t="str">
        <f t="shared" ca="1" si="577"/>
        <v>Yes</v>
      </c>
      <c r="G3400" s="10">
        <f t="shared" ca="1" si="578"/>
        <v>2.4992155462696246</v>
      </c>
      <c r="H3400" s="10">
        <f t="shared" ca="1" si="579"/>
        <v>4649.2977237848672</v>
      </c>
      <c r="I3400" s="10">
        <f t="shared" ca="1" si="572"/>
        <v>4651.8960762040006</v>
      </c>
      <c r="J3400" s="2">
        <f t="shared" ca="1" si="580"/>
        <v>0</v>
      </c>
      <c r="K3400" s="2">
        <f t="shared" ca="1" si="573"/>
        <v>2</v>
      </c>
      <c r="L3400" s="2">
        <f t="shared" ca="1" si="581"/>
        <v>1</v>
      </c>
    </row>
    <row r="3401" spans="1:12" x14ac:dyDescent="0.2">
      <c r="A3401" s="2">
        <v>3393</v>
      </c>
      <c r="B3401" s="10">
        <f t="shared" ca="1" si="574"/>
        <v>0.31567027327380803</v>
      </c>
      <c r="C3401" s="10">
        <f t="shared" ca="1" si="582"/>
        <v>4649.6133940581412</v>
      </c>
      <c r="D3401" s="10">
        <f t="shared" ca="1" si="575"/>
        <v>1.8968390812336597</v>
      </c>
      <c r="E3401" s="10">
        <f t="shared" ca="1" si="576"/>
        <v>2.2826821458593258</v>
      </c>
      <c r="F3401" s="2" t="str">
        <f t="shared" ca="1" si="577"/>
        <v>No</v>
      </c>
      <c r="G3401" s="10">
        <f t="shared" ca="1" si="578"/>
        <v>0</v>
      </c>
      <c r="H3401" s="10">
        <f t="shared" ca="1" si="579"/>
        <v>4651.8960762040006</v>
      </c>
      <c r="I3401" s="10">
        <f t="shared" ref="I3401:I3464" ca="1" si="583">$H3401+$D3401</f>
        <v>4653.7929152852339</v>
      </c>
      <c r="J3401" s="2">
        <f t="shared" ca="1" si="580"/>
        <v>3</v>
      </c>
      <c r="K3401" s="2">
        <f t="shared" ref="K3401:K3464" ca="1" si="584">IF($I3401&lt;=$C3402,0,IF($I3401&lt;=$C3403,1,IF($I3401&lt;=$C3404,2,IF($I3401&lt;=$C3405,3,IF($I3401&lt;=$C3406,4,5)))))</f>
        <v>1</v>
      </c>
      <c r="L3401" s="2">
        <f t="shared" ca="1" si="581"/>
        <v>2</v>
      </c>
    </row>
    <row r="3402" spans="1:12" x14ac:dyDescent="0.2">
      <c r="A3402" s="2">
        <v>3394</v>
      </c>
      <c r="B3402" s="10">
        <f t="shared" ref="B3402:B3465" ca="1" si="585">-LN(RAND())/$D$4</f>
        <v>1.2943216393246442</v>
      </c>
      <c r="C3402" s="10">
        <f t="shared" ca="1" si="582"/>
        <v>4650.9077156974663</v>
      </c>
      <c r="D3402" s="10">
        <f t="shared" ref="D3402:D3465" ca="1" si="586">-LN(RAND())/$D$6</f>
        <v>0.26182192755991496</v>
      </c>
      <c r="E3402" s="10">
        <f t="shared" ref="E3402:E3465" ca="1" si="587">IF($I3401&lt;=$C3402,0,$I3401-$C3402)</f>
        <v>2.8851995877676018</v>
      </c>
      <c r="F3402" s="2" t="str">
        <f t="shared" ref="F3402:F3465" ca="1" si="588">IF(E3402=0,"Yes","No")</f>
        <v>No</v>
      </c>
      <c r="G3402" s="10">
        <f t="shared" ref="G3402:G3465" ca="1" si="589">IF($I3401&lt;=$C3402,$C3402-$I3401,0)</f>
        <v>0</v>
      </c>
      <c r="H3402" s="10">
        <f t="shared" ref="H3402:H3465" ca="1" si="590">IF($I3401&lt;=$C3402,$C3402,$I3401)</f>
        <v>4653.7929152852339</v>
      </c>
      <c r="I3402" s="10">
        <f t="shared" ca="1" si="583"/>
        <v>4654.054737212794</v>
      </c>
      <c r="J3402" s="2">
        <f t="shared" ref="J3402:J3465" ca="1" si="591">IF($I3401&lt;=$C3402,0,$K3401+1)</f>
        <v>2</v>
      </c>
      <c r="K3402" s="2">
        <f t="shared" ca="1" si="584"/>
        <v>0</v>
      </c>
      <c r="L3402" s="2">
        <f t="shared" ref="L3402:L3465" ca="1" si="592">(J3402+K3402)/2</f>
        <v>1</v>
      </c>
    </row>
    <row r="3403" spans="1:12" x14ac:dyDescent="0.2">
      <c r="A3403" s="2">
        <v>3395</v>
      </c>
      <c r="B3403" s="10">
        <f t="shared" ca="1" si="585"/>
        <v>7.2985483230724908</v>
      </c>
      <c r="C3403" s="10">
        <f t="shared" ref="C3403:C3466" ca="1" si="593">$C3402+$B3403</f>
        <v>4658.2062640205386</v>
      </c>
      <c r="D3403" s="10">
        <f t="shared" ca="1" si="586"/>
        <v>0.92660748381784719</v>
      </c>
      <c r="E3403" s="10">
        <f t="shared" ca="1" si="587"/>
        <v>0</v>
      </c>
      <c r="F3403" s="2" t="str">
        <f t="shared" ca="1" si="588"/>
        <v>Yes</v>
      </c>
      <c r="G3403" s="10">
        <f t="shared" ca="1" si="589"/>
        <v>4.1515268077446308</v>
      </c>
      <c r="H3403" s="10">
        <f t="shared" ca="1" si="590"/>
        <v>4658.2062640205386</v>
      </c>
      <c r="I3403" s="10">
        <f t="shared" ca="1" si="583"/>
        <v>4659.1328715043564</v>
      </c>
      <c r="J3403" s="2">
        <f t="shared" ca="1" si="591"/>
        <v>0</v>
      </c>
      <c r="K3403" s="2">
        <f t="shared" ca="1" si="584"/>
        <v>0</v>
      </c>
      <c r="L3403" s="2">
        <f t="shared" ca="1" si="592"/>
        <v>0</v>
      </c>
    </row>
    <row r="3404" spans="1:12" x14ac:dyDescent="0.2">
      <c r="A3404" s="2">
        <v>3396</v>
      </c>
      <c r="B3404" s="10">
        <f t="shared" ca="1" si="585"/>
        <v>1.4480592385198918</v>
      </c>
      <c r="C3404" s="10">
        <f t="shared" ca="1" si="593"/>
        <v>4659.6543232590584</v>
      </c>
      <c r="D3404" s="10">
        <f t="shared" ca="1" si="586"/>
        <v>2.1561249245761296</v>
      </c>
      <c r="E3404" s="10">
        <f t="shared" ca="1" si="587"/>
        <v>0</v>
      </c>
      <c r="F3404" s="2" t="str">
        <f t="shared" ca="1" si="588"/>
        <v>Yes</v>
      </c>
      <c r="G3404" s="10">
        <f t="shared" ca="1" si="589"/>
        <v>0.52145175470195682</v>
      </c>
      <c r="H3404" s="10">
        <f t="shared" ca="1" si="590"/>
        <v>4659.6543232590584</v>
      </c>
      <c r="I3404" s="10">
        <f t="shared" ca="1" si="583"/>
        <v>4661.8104481836344</v>
      </c>
      <c r="J3404" s="2">
        <f t="shared" ca="1" si="591"/>
        <v>0</v>
      </c>
      <c r="K3404" s="2">
        <f t="shared" ca="1" si="584"/>
        <v>4</v>
      </c>
      <c r="L3404" s="2">
        <f t="shared" ca="1" si="592"/>
        <v>2</v>
      </c>
    </row>
    <row r="3405" spans="1:12" x14ac:dyDescent="0.2">
      <c r="A3405" s="2">
        <v>3397</v>
      </c>
      <c r="B3405" s="10">
        <f t="shared" ca="1" si="585"/>
        <v>0.93680093709416157</v>
      </c>
      <c r="C3405" s="10">
        <f t="shared" ca="1" si="593"/>
        <v>4660.5911241961521</v>
      </c>
      <c r="D3405" s="10">
        <f t="shared" ca="1" si="586"/>
        <v>4.9751520012725384E-2</v>
      </c>
      <c r="E3405" s="10">
        <f t="shared" ca="1" si="587"/>
        <v>1.2193239874823121</v>
      </c>
      <c r="F3405" s="2" t="str">
        <f t="shared" ca="1" si="588"/>
        <v>No</v>
      </c>
      <c r="G3405" s="10">
        <f t="shared" ca="1" si="589"/>
        <v>0</v>
      </c>
      <c r="H3405" s="10">
        <f t="shared" ca="1" si="590"/>
        <v>4661.8104481836344</v>
      </c>
      <c r="I3405" s="10">
        <f t="shared" ca="1" si="583"/>
        <v>4661.8601997036476</v>
      </c>
      <c r="J3405" s="2">
        <f t="shared" ca="1" si="591"/>
        <v>5</v>
      </c>
      <c r="K3405" s="2">
        <f t="shared" ca="1" si="584"/>
        <v>3</v>
      </c>
      <c r="L3405" s="2">
        <f t="shared" ca="1" si="592"/>
        <v>4</v>
      </c>
    </row>
    <row r="3406" spans="1:12" x14ac:dyDescent="0.2">
      <c r="A3406" s="2">
        <v>3398</v>
      </c>
      <c r="B3406" s="10">
        <f t="shared" ca="1" si="585"/>
        <v>0.34451877313955054</v>
      </c>
      <c r="C3406" s="10">
        <f t="shared" ca="1" si="593"/>
        <v>4660.9356429692916</v>
      </c>
      <c r="D3406" s="10">
        <f t="shared" ca="1" si="586"/>
        <v>7.0868457826172862E-2</v>
      </c>
      <c r="E3406" s="10">
        <f t="shared" ca="1" si="587"/>
        <v>0.92455673435597419</v>
      </c>
      <c r="F3406" s="2" t="str">
        <f t="shared" ca="1" si="588"/>
        <v>No</v>
      </c>
      <c r="G3406" s="10">
        <f t="shared" ca="1" si="589"/>
        <v>0</v>
      </c>
      <c r="H3406" s="10">
        <f t="shared" ca="1" si="590"/>
        <v>4661.8601997036476</v>
      </c>
      <c r="I3406" s="10">
        <f t="shared" ca="1" si="583"/>
        <v>4661.9310681614734</v>
      </c>
      <c r="J3406" s="2">
        <f t="shared" ca="1" si="591"/>
        <v>4</v>
      </c>
      <c r="K3406" s="2">
        <f t="shared" ca="1" si="584"/>
        <v>2</v>
      </c>
      <c r="L3406" s="2">
        <f t="shared" ca="1" si="592"/>
        <v>3</v>
      </c>
    </row>
    <row r="3407" spans="1:12" x14ac:dyDescent="0.2">
      <c r="A3407" s="2">
        <v>3399</v>
      </c>
      <c r="B3407" s="10">
        <f t="shared" ca="1" si="585"/>
        <v>0.20560042244082188</v>
      </c>
      <c r="C3407" s="10">
        <f t="shared" ca="1" si="593"/>
        <v>4661.1412433917321</v>
      </c>
      <c r="D3407" s="10">
        <f t="shared" ca="1" si="586"/>
        <v>1.0965146385888347</v>
      </c>
      <c r="E3407" s="10">
        <f t="shared" ca="1" si="587"/>
        <v>0.78982476974124438</v>
      </c>
      <c r="F3407" s="2" t="str">
        <f t="shared" ca="1" si="588"/>
        <v>No</v>
      </c>
      <c r="G3407" s="10">
        <f t="shared" ca="1" si="589"/>
        <v>0</v>
      </c>
      <c r="H3407" s="10">
        <f t="shared" ca="1" si="590"/>
        <v>4661.9310681614734</v>
      </c>
      <c r="I3407" s="10">
        <f t="shared" ca="1" si="583"/>
        <v>4663.0275828000622</v>
      </c>
      <c r="J3407" s="2">
        <f t="shared" ca="1" si="591"/>
        <v>3</v>
      </c>
      <c r="K3407" s="2">
        <f t="shared" ca="1" si="584"/>
        <v>1</v>
      </c>
      <c r="L3407" s="2">
        <f t="shared" ca="1" si="592"/>
        <v>2</v>
      </c>
    </row>
    <row r="3408" spans="1:12" x14ac:dyDescent="0.2">
      <c r="A3408" s="2">
        <v>3400</v>
      </c>
      <c r="B3408" s="10">
        <f t="shared" ca="1" si="585"/>
        <v>0.3384243428166564</v>
      </c>
      <c r="C3408" s="10">
        <f t="shared" ca="1" si="593"/>
        <v>4661.4796677345485</v>
      </c>
      <c r="D3408" s="10">
        <f t="shared" ca="1" si="586"/>
        <v>1.0314314565945357</v>
      </c>
      <c r="E3408" s="10">
        <f t="shared" ca="1" si="587"/>
        <v>1.5479150655137346</v>
      </c>
      <c r="F3408" s="2" t="str">
        <f t="shared" ca="1" si="588"/>
        <v>No</v>
      </c>
      <c r="G3408" s="10">
        <f t="shared" ca="1" si="589"/>
        <v>0</v>
      </c>
      <c r="H3408" s="10">
        <f t="shared" ca="1" si="590"/>
        <v>4663.0275828000622</v>
      </c>
      <c r="I3408" s="10">
        <f t="shared" ca="1" si="583"/>
        <v>4664.0590142566571</v>
      </c>
      <c r="J3408" s="2">
        <f t="shared" ca="1" si="591"/>
        <v>2</v>
      </c>
      <c r="K3408" s="2">
        <f t="shared" ca="1" si="584"/>
        <v>0</v>
      </c>
      <c r="L3408" s="2">
        <f t="shared" ca="1" si="592"/>
        <v>1</v>
      </c>
    </row>
    <row r="3409" spans="1:12" x14ac:dyDescent="0.2">
      <c r="A3409" s="2">
        <v>3401</v>
      </c>
      <c r="B3409" s="10">
        <f t="shared" ca="1" si="585"/>
        <v>3.1841394751049168</v>
      </c>
      <c r="C3409" s="10">
        <f t="shared" ca="1" si="593"/>
        <v>4664.663807209653</v>
      </c>
      <c r="D3409" s="10">
        <f t="shared" ca="1" si="586"/>
        <v>1.5684598330549797</v>
      </c>
      <c r="E3409" s="10">
        <f t="shared" ca="1" si="587"/>
        <v>0</v>
      </c>
      <c r="F3409" s="2" t="str">
        <f t="shared" ca="1" si="588"/>
        <v>Yes</v>
      </c>
      <c r="G3409" s="10">
        <f t="shared" ca="1" si="589"/>
        <v>0.60479295299592195</v>
      </c>
      <c r="H3409" s="10">
        <f t="shared" ca="1" si="590"/>
        <v>4664.663807209653</v>
      </c>
      <c r="I3409" s="10">
        <f t="shared" ca="1" si="583"/>
        <v>4666.2322670427084</v>
      </c>
      <c r="J3409" s="2">
        <f t="shared" ca="1" si="591"/>
        <v>0</v>
      </c>
      <c r="K3409" s="2">
        <f t="shared" ca="1" si="584"/>
        <v>1</v>
      </c>
      <c r="L3409" s="2">
        <f t="shared" ca="1" si="592"/>
        <v>0.5</v>
      </c>
    </row>
    <row r="3410" spans="1:12" x14ac:dyDescent="0.2">
      <c r="A3410" s="2">
        <v>3402</v>
      </c>
      <c r="B3410" s="10">
        <f t="shared" ca="1" si="585"/>
        <v>0.2753549334822481</v>
      </c>
      <c r="C3410" s="10">
        <f t="shared" ca="1" si="593"/>
        <v>4664.939162143135</v>
      </c>
      <c r="D3410" s="10">
        <f t="shared" ca="1" si="586"/>
        <v>0.11097787160171792</v>
      </c>
      <c r="E3410" s="10">
        <f t="shared" ca="1" si="587"/>
        <v>1.2931048995733363</v>
      </c>
      <c r="F3410" s="2" t="str">
        <f t="shared" ca="1" si="588"/>
        <v>No</v>
      </c>
      <c r="G3410" s="10">
        <f t="shared" ca="1" si="589"/>
        <v>0</v>
      </c>
      <c r="H3410" s="10">
        <f t="shared" ca="1" si="590"/>
        <v>4666.2322670427084</v>
      </c>
      <c r="I3410" s="10">
        <f t="shared" ca="1" si="583"/>
        <v>4666.3432449143102</v>
      </c>
      <c r="J3410" s="2">
        <f t="shared" ca="1" si="591"/>
        <v>2</v>
      </c>
      <c r="K3410" s="2">
        <f t="shared" ca="1" si="584"/>
        <v>0</v>
      </c>
      <c r="L3410" s="2">
        <f t="shared" ca="1" si="592"/>
        <v>1</v>
      </c>
    </row>
    <row r="3411" spans="1:12" x14ac:dyDescent="0.2">
      <c r="A3411" s="2">
        <v>3403</v>
      </c>
      <c r="B3411" s="10">
        <f t="shared" ca="1" si="585"/>
        <v>1.8421603027300604</v>
      </c>
      <c r="C3411" s="10">
        <f t="shared" ca="1" si="593"/>
        <v>4666.781322445865</v>
      </c>
      <c r="D3411" s="10">
        <f t="shared" ca="1" si="586"/>
        <v>4.1020740946915177</v>
      </c>
      <c r="E3411" s="10">
        <f t="shared" ca="1" si="587"/>
        <v>0</v>
      </c>
      <c r="F3411" s="2" t="str">
        <f t="shared" ca="1" si="588"/>
        <v>Yes</v>
      </c>
      <c r="G3411" s="10">
        <f t="shared" ca="1" si="589"/>
        <v>0.43807753155488172</v>
      </c>
      <c r="H3411" s="10">
        <f t="shared" ca="1" si="590"/>
        <v>4666.781322445865</v>
      </c>
      <c r="I3411" s="10">
        <f t="shared" ca="1" si="583"/>
        <v>4670.8833965405565</v>
      </c>
      <c r="J3411" s="2">
        <f t="shared" ca="1" si="591"/>
        <v>0</v>
      </c>
      <c r="K3411" s="2">
        <f t="shared" ca="1" si="584"/>
        <v>3</v>
      </c>
      <c r="L3411" s="2">
        <f t="shared" ca="1" si="592"/>
        <v>1.5</v>
      </c>
    </row>
    <row r="3412" spans="1:12" x14ac:dyDescent="0.2">
      <c r="A3412" s="2">
        <v>3404</v>
      </c>
      <c r="B3412" s="10">
        <f t="shared" ca="1" si="585"/>
        <v>0.44120863563592194</v>
      </c>
      <c r="C3412" s="10">
        <f t="shared" ca="1" si="593"/>
        <v>4667.2225310815011</v>
      </c>
      <c r="D3412" s="10">
        <f t="shared" ca="1" si="586"/>
        <v>7.7041045548717962E-2</v>
      </c>
      <c r="E3412" s="10">
        <f t="shared" ca="1" si="587"/>
        <v>3.6608654590554579</v>
      </c>
      <c r="F3412" s="2" t="str">
        <f t="shared" ca="1" si="588"/>
        <v>No</v>
      </c>
      <c r="G3412" s="10">
        <f t="shared" ca="1" si="589"/>
        <v>0</v>
      </c>
      <c r="H3412" s="10">
        <f t="shared" ca="1" si="590"/>
        <v>4670.8833965405565</v>
      </c>
      <c r="I3412" s="10">
        <f t="shared" ca="1" si="583"/>
        <v>4670.9604375861054</v>
      </c>
      <c r="J3412" s="2">
        <f t="shared" ca="1" si="591"/>
        <v>4</v>
      </c>
      <c r="K3412" s="2">
        <f t="shared" ca="1" si="584"/>
        <v>2</v>
      </c>
      <c r="L3412" s="2">
        <f t="shared" ca="1" si="592"/>
        <v>3</v>
      </c>
    </row>
    <row r="3413" spans="1:12" x14ac:dyDescent="0.2">
      <c r="A3413" s="2">
        <v>3405</v>
      </c>
      <c r="B3413" s="10">
        <f t="shared" ca="1" si="585"/>
        <v>1.142745901484657</v>
      </c>
      <c r="C3413" s="10">
        <f t="shared" ca="1" si="593"/>
        <v>4668.365276982986</v>
      </c>
      <c r="D3413" s="10">
        <f t="shared" ca="1" si="586"/>
        <v>0.29431537813524744</v>
      </c>
      <c r="E3413" s="10">
        <f t="shared" ca="1" si="587"/>
        <v>2.5951606031194387</v>
      </c>
      <c r="F3413" s="2" t="str">
        <f t="shared" ca="1" si="588"/>
        <v>No</v>
      </c>
      <c r="G3413" s="10">
        <f t="shared" ca="1" si="589"/>
        <v>0</v>
      </c>
      <c r="H3413" s="10">
        <f t="shared" ca="1" si="590"/>
        <v>4670.9604375861054</v>
      </c>
      <c r="I3413" s="10">
        <f t="shared" ca="1" si="583"/>
        <v>4671.2547529642407</v>
      </c>
      <c r="J3413" s="2">
        <f t="shared" ca="1" si="591"/>
        <v>3</v>
      </c>
      <c r="K3413" s="2">
        <f t="shared" ca="1" si="584"/>
        <v>2</v>
      </c>
      <c r="L3413" s="2">
        <f t="shared" ca="1" si="592"/>
        <v>2.5</v>
      </c>
    </row>
    <row r="3414" spans="1:12" x14ac:dyDescent="0.2">
      <c r="A3414" s="2">
        <v>3406</v>
      </c>
      <c r="B3414" s="10">
        <f t="shared" ca="1" si="585"/>
        <v>0.55331692656283116</v>
      </c>
      <c r="C3414" s="10">
        <f t="shared" ca="1" si="593"/>
        <v>4668.9185939095487</v>
      </c>
      <c r="D3414" s="10">
        <f t="shared" ca="1" si="586"/>
        <v>0.26881782326807402</v>
      </c>
      <c r="E3414" s="10">
        <f t="shared" ca="1" si="587"/>
        <v>2.3361590546919615</v>
      </c>
      <c r="F3414" s="2" t="str">
        <f t="shared" ca="1" si="588"/>
        <v>No</v>
      </c>
      <c r="G3414" s="10">
        <f t="shared" ca="1" si="589"/>
        <v>0</v>
      </c>
      <c r="H3414" s="10">
        <f t="shared" ca="1" si="590"/>
        <v>4671.2547529642407</v>
      </c>
      <c r="I3414" s="10">
        <f t="shared" ca="1" si="583"/>
        <v>4671.523570787509</v>
      </c>
      <c r="J3414" s="2">
        <f t="shared" ca="1" si="591"/>
        <v>3</v>
      </c>
      <c r="K3414" s="2">
        <f t="shared" ca="1" si="584"/>
        <v>1</v>
      </c>
      <c r="L3414" s="2">
        <f t="shared" ca="1" si="592"/>
        <v>2</v>
      </c>
    </row>
    <row r="3415" spans="1:12" x14ac:dyDescent="0.2">
      <c r="A3415" s="2">
        <v>3407</v>
      </c>
      <c r="B3415" s="10">
        <f t="shared" ca="1" si="585"/>
        <v>2.3215177873067865</v>
      </c>
      <c r="C3415" s="10">
        <f t="shared" ca="1" si="593"/>
        <v>4671.2401116968558</v>
      </c>
      <c r="D3415" s="10">
        <f t="shared" ca="1" si="586"/>
        <v>1.4601232846321204</v>
      </c>
      <c r="E3415" s="10">
        <f t="shared" ca="1" si="587"/>
        <v>0.28345909065319574</v>
      </c>
      <c r="F3415" s="2" t="str">
        <f t="shared" ca="1" si="588"/>
        <v>No</v>
      </c>
      <c r="G3415" s="10">
        <f t="shared" ca="1" si="589"/>
        <v>0</v>
      </c>
      <c r="H3415" s="10">
        <f t="shared" ca="1" si="590"/>
        <v>4671.523570787509</v>
      </c>
      <c r="I3415" s="10">
        <f t="shared" ca="1" si="583"/>
        <v>4672.9836940721416</v>
      </c>
      <c r="J3415" s="2">
        <f t="shared" ca="1" si="591"/>
        <v>2</v>
      </c>
      <c r="K3415" s="2">
        <f t="shared" ca="1" si="584"/>
        <v>0</v>
      </c>
      <c r="L3415" s="2">
        <f t="shared" ca="1" si="592"/>
        <v>1</v>
      </c>
    </row>
    <row r="3416" spans="1:12" x14ac:dyDescent="0.2">
      <c r="A3416" s="2">
        <v>3408</v>
      </c>
      <c r="B3416" s="10">
        <f t="shared" ca="1" si="585"/>
        <v>3.6759456065960627</v>
      </c>
      <c r="C3416" s="10">
        <f t="shared" ca="1" si="593"/>
        <v>4674.9160573034515</v>
      </c>
      <c r="D3416" s="10">
        <f t="shared" ca="1" si="586"/>
        <v>1.7186425462440483E-2</v>
      </c>
      <c r="E3416" s="10">
        <f t="shared" ca="1" si="587"/>
        <v>0</v>
      </c>
      <c r="F3416" s="2" t="str">
        <f t="shared" ca="1" si="588"/>
        <v>Yes</v>
      </c>
      <c r="G3416" s="10">
        <f t="shared" ca="1" si="589"/>
        <v>1.9323632313098642</v>
      </c>
      <c r="H3416" s="10">
        <f t="shared" ca="1" si="590"/>
        <v>4674.9160573034515</v>
      </c>
      <c r="I3416" s="10">
        <f t="shared" ca="1" si="583"/>
        <v>4674.933243728914</v>
      </c>
      <c r="J3416" s="2">
        <f t="shared" ca="1" si="591"/>
        <v>0</v>
      </c>
      <c r="K3416" s="2">
        <f t="shared" ca="1" si="584"/>
        <v>0</v>
      </c>
      <c r="L3416" s="2">
        <f t="shared" ca="1" si="592"/>
        <v>0</v>
      </c>
    </row>
    <row r="3417" spans="1:12" x14ac:dyDescent="0.2">
      <c r="A3417" s="2">
        <v>3409</v>
      </c>
      <c r="B3417" s="10">
        <f t="shared" ca="1" si="585"/>
        <v>1.6479920728823292</v>
      </c>
      <c r="C3417" s="10">
        <f t="shared" ca="1" si="593"/>
        <v>4676.564049376334</v>
      </c>
      <c r="D3417" s="10">
        <f t="shared" ca="1" si="586"/>
        <v>1.0189430721290083</v>
      </c>
      <c r="E3417" s="10">
        <f t="shared" ca="1" si="587"/>
        <v>0</v>
      </c>
      <c r="F3417" s="2" t="str">
        <f t="shared" ca="1" si="588"/>
        <v>Yes</v>
      </c>
      <c r="G3417" s="10">
        <f t="shared" ca="1" si="589"/>
        <v>1.6308056474199475</v>
      </c>
      <c r="H3417" s="10">
        <f t="shared" ca="1" si="590"/>
        <v>4676.564049376334</v>
      </c>
      <c r="I3417" s="10">
        <f t="shared" ca="1" si="583"/>
        <v>4677.5829924484633</v>
      </c>
      <c r="J3417" s="2">
        <f t="shared" ca="1" si="591"/>
        <v>0</v>
      </c>
      <c r="K3417" s="2">
        <f t="shared" ca="1" si="584"/>
        <v>1</v>
      </c>
      <c r="L3417" s="2">
        <f t="shared" ca="1" si="592"/>
        <v>0.5</v>
      </c>
    </row>
    <row r="3418" spans="1:12" x14ac:dyDescent="0.2">
      <c r="A3418" s="2">
        <v>3410</v>
      </c>
      <c r="B3418" s="10">
        <f t="shared" ca="1" si="585"/>
        <v>0.93027619197324685</v>
      </c>
      <c r="C3418" s="10">
        <f t="shared" ca="1" si="593"/>
        <v>4677.4943255683074</v>
      </c>
      <c r="D3418" s="10">
        <f t="shared" ca="1" si="586"/>
        <v>0.95648085167655195</v>
      </c>
      <c r="E3418" s="10">
        <f t="shared" ca="1" si="587"/>
        <v>8.8666880155869876E-2</v>
      </c>
      <c r="F3418" s="2" t="str">
        <f t="shared" ca="1" si="588"/>
        <v>No</v>
      </c>
      <c r="G3418" s="10">
        <f t="shared" ca="1" si="589"/>
        <v>0</v>
      </c>
      <c r="H3418" s="10">
        <f t="shared" ca="1" si="590"/>
        <v>4677.5829924484633</v>
      </c>
      <c r="I3418" s="10">
        <f t="shared" ca="1" si="583"/>
        <v>4678.5394733001394</v>
      </c>
      <c r="J3418" s="2">
        <f t="shared" ca="1" si="591"/>
        <v>2</v>
      </c>
      <c r="K3418" s="2">
        <f t="shared" ca="1" si="584"/>
        <v>1</v>
      </c>
      <c r="L3418" s="2">
        <f t="shared" ca="1" si="592"/>
        <v>1.5</v>
      </c>
    </row>
    <row r="3419" spans="1:12" x14ac:dyDescent="0.2">
      <c r="A3419" s="2">
        <v>3411</v>
      </c>
      <c r="B3419" s="10">
        <f t="shared" ca="1" si="585"/>
        <v>0.53333951512598554</v>
      </c>
      <c r="C3419" s="10">
        <f t="shared" ca="1" si="593"/>
        <v>4678.027665083433</v>
      </c>
      <c r="D3419" s="10">
        <f t="shared" ca="1" si="586"/>
        <v>1.5117610684708809</v>
      </c>
      <c r="E3419" s="10">
        <f t="shared" ca="1" si="587"/>
        <v>0.51180821670641308</v>
      </c>
      <c r="F3419" s="2" t="str">
        <f t="shared" ca="1" si="588"/>
        <v>No</v>
      </c>
      <c r="G3419" s="10">
        <f t="shared" ca="1" si="589"/>
        <v>0</v>
      </c>
      <c r="H3419" s="10">
        <f t="shared" ca="1" si="590"/>
        <v>4678.5394733001394</v>
      </c>
      <c r="I3419" s="10">
        <f t="shared" ca="1" si="583"/>
        <v>4680.0512343686105</v>
      </c>
      <c r="J3419" s="2">
        <f t="shared" ca="1" si="591"/>
        <v>2</v>
      </c>
      <c r="K3419" s="2">
        <f t="shared" ca="1" si="584"/>
        <v>0</v>
      </c>
      <c r="L3419" s="2">
        <f t="shared" ca="1" si="592"/>
        <v>1</v>
      </c>
    </row>
    <row r="3420" spans="1:12" x14ac:dyDescent="0.2">
      <c r="A3420" s="2">
        <v>3412</v>
      </c>
      <c r="B3420" s="10">
        <f t="shared" ca="1" si="585"/>
        <v>4.8200779172768513</v>
      </c>
      <c r="C3420" s="10">
        <f t="shared" ca="1" si="593"/>
        <v>4682.8477430007097</v>
      </c>
      <c r="D3420" s="10">
        <f t="shared" ca="1" si="586"/>
        <v>0.34205272922220387</v>
      </c>
      <c r="E3420" s="10">
        <f t="shared" ca="1" si="587"/>
        <v>0</v>
      </c>
      <c r="F3420" s="2" t="str">
        <f t="shared" ca="1" si="588"/>
        <v>Yes</v>
      </c>
      <c r="G3420" s="10">
        <f t="shared" ca="1" si="589"/>
        <v>2.7965086320991759</v>
      </c>
      <c r="H3420" s="10">
        <f t="shared" ca="1" si="590"/>
        <v>4682.8477430007097</v>
      </c>
      <c r="I3420" s="10">
        <f t="shared" ca="1" si="583"/>
        <v>4683.1897957299316</v>
      </c>
      <c r="J3420" s="2">
        <f t="shared" ca="1" si="591"/>
        <v>0</v>
      </c>
      <c r="K3420" s="2">
        <f t="shared" ca="1" si="584"/>
        <v>0</v>
      </c>
      <c r="L3420" s="2">
        <f t="shared" ca="1" si="592"/>
        <v>0</v>
      </c>
    </row>
    <row r="3421" spans="1:12" x14ac:dyDescent="0.2">
      <c r="A3421" s="2">
        <v>3413</v>
      </c>
      <c r="B3421" s="10">
        <f t="shared" ca="1" si="585"/>
        <v>0.98509432817825349</v>
      </c>
      <c r="C3421" s="10">
        <f t="shared" ca="1" si="593"/>
        <v>4683.8328373288878</v>
      </c>
      <c r="D3421" s="10">
        <f t="shared" ca="1" si="586"/>
        <v>0.14723745412590486</v>
      </c>
      <c r="E3421" s="10">
        <f t="shared" ca="1" si="587"/>
        <v>0</v>
      </c>
      <c r="F3421" s="2" t="str">
        <f t="shared" ca="1" si="588"/>
        <v>Yes</v>
      </c>
      <c r="G3421" s="10">
        <f t="shared" ca="1" si="589"/>
        <v>0.64304159895618795</v>
      </c>
      <c r="H3421" s="10">
        <f t="shared" ca="1" si="590"/>
        <v>4683.8328373288878</v>
      </c>
      <c r="I3421" s="10">
        <f t="shared" ca="1" si="583"/>
        <v>4683.9800747830141</v>
      </c>
      <c r="J3421" s="2">
        <f t="shared" ca="1" si="591"/>
        <v>0</v>
      </c>
      <c r="K3421" s="2">
        <f t="shared" ca="1" si="584"/>
        <v>0</v>
      </c>
      <c r="L3421" s="2">
        <f t="shared" ca="1" si="592"/>
        <v>0</v>
      </c>
    </row>
    <row r="3422" spans="1:12" x14ac:dyDescent="0.2">
      <c r="A3422" s="2">
        <v>3414</v>
      </c>
      <c r="B3422" s="10">
        <f t="shared" ca="1" si="585"/>
        <v>0.50244914607356628</v>
      </c>
      <c r="C3422" s="10">
        <f t="shared" ca="1" si="593"/>
        <v>4684.3352864749613</v>
      </c>
      <c r="D3422" s="10">
        <f t="shared" ca="1" si="586"/>
        <v>1.0016274698732932</v>
      </c>
      <c r="E3422" s="10">
        <f t="shared" ca="1" si="587"/>
        <v>0</v>
      </c>
      <c r="F3422" s="2" t="str">
        <f t="shared" ca="1" si="588"/>
        <v>Yes</v>
      </c>
      <c r="G3422" s="10">
        <f t="shared" ca="1" si="589"/>
        <v>0.35521169194726099</v>
      </c>
      <c r="H3422" s="10">
        <f t="shared" ca="1" si="590"/>
        <v>4684.3352864749613</v>
      </c>
      <c r="I3422" s="10">
        <f t="shared" ca="1" si="583"/>
        <v>4685.336913944835</v>
      </c>
      <c r="J3422" s="2">
        <f t="shared" ca="1" si="591"/>
        <v>0</v>
      </c>
      <c r="K3422" s="2">
        <f t="shared" ca="1" si="584"/>
        <v>1</v>
      </c>
      <c r="L3422" s="2">
        <f t="shared" ca="1" si="592"/>
        <v>0.5</v>
      </c>
    </row>
    <row r="3423" spans="1:12" x14ac:dyDescent="0.2">
      <c r="A3423" s="2">
        <v>3415</v>
      </c>
      <c r="B3423" s="10">
        <f t="shared" ca="1" si="585"/>
        <v>0.22934644762759493</v>
      </c>
      <c r="C3423" s="10">
        <f t="shared" ca="1" si="593"/>
        <v>4684.5646329225892</v>
      </c>
      <c r="D3423" s="10">
        <f t="shared" ca="1" si="586"/>
        <v>0.13612402323226486</v>
      </c>
      <c r="E3423" s="10">
        <f t="shared" ca="1" si="587"/>
        <v>0.77228102224580653</v>
      </c>
      <c r="F3423" s="2" t="str">
        <f t="shared" ca="1" si="588"/>
        <v>No</v>
      </c>
      <c r="G3423" s="10">
        <f t="shared" ca="1" si="589"/>
        <v>0</v>
      </c>
      <c r="H3423" s="10">
        <f t="shared" ca="1" si="590"/>
        <v>4685.336913944835</v>
      </c>
      <c r="I3423" s="10">
        <f t="shared" ca="1" si="583"/>
        <v>4685.4730379680677</v>
      </c>
      <c r="J3423" s="2">
        <f t="shared" ca="1" si="591"/>
        <v>2</v>
      </c>
      <c r="K3423" s="2">
        <f t="shared" ca="1" si="584"/>
        <v>0</v>
      </c>
      <c r="L3423" s="2">
        <f t="shared" ca="1" si="592"/>
        <v>1</v>
      </c>
    </row>
    <row r="3424" spans="1:12" x14ac:dyDescent="0.2">
      <c r="A3424" s="2">
        <v>3416</v>
      </c>
      <c r="B3424" s="10">
        <f t="shared" ca="1" si="585"/>
        <v>3.2296532768488979</v>
      </c>
      <c r="C3424" s="10">
        <f t="shared" ca="1" si="593"/>
        <v>4687.7942861994379</v>
      </c>
      <c r="D3424" s="10">
        <f t="shared" ca="1" si="586"/>
        <v>2.393125935541744</v>
      </c>
      <c r="E3424" s="10">
        <f t="shared" ca="1" si="587"/>
        <v>0</v>
      </c>
      <c r="F3424" s="2" t="str">
        <f t="shared" ca="1" si="588"/>
        <v>Yes</v>
      </c>
      <c r="G3424" s="10">
        <f t="shared" ca="1" si="589"/>
        <v>2.3212482313701912</v>
      </c>
      <c r="H3424" s="10">
        <f t="shared" ca="1" si="590"/>
        <v>4687.7942861994379</v>
      </c>
      <c r="I3424" s="10">
        <f t="shared" ca="1" si="583"/>
        <v>4690.1874121349792</v>
      </c>
      <c r="J3424" s="2">
        <f t="shared" ca="1" si="591"/>
        <v>0</v>
      </c>
      <c r="K3424" s="2">
        <f t="shared" ca="1" si="584"/>
        <v>1</v>
      </c>
      <c r="L3424" s="2">
        <f t="shared" ca="1" si="592"/>
        <v>0.5</v>
      </c>
    </row>
    <row r="3425" spans="1:12" x14ac:dyDescent="0.2">
      <c r="A3425" s="2">
        <v>3417</v>
      </c>
      <c r="B3425" s="10">
        <f t="shared" ca="1" si="585"/>
        <v>1.735874221964935</v>
      </c>
      <c r="C3425" s="10">
        <f t="shared" ca="1" si="593"/>
        <v>4689.5301604214028</v>
      </c>
      <c r="D3425" s="10">
        <f t="shared" ca="1" si="586"/>
        <v>0.17740816624181699</v>
      </c>
      <c r="E3425" s="10">
        <f t="shared" ca="1" si="587"/>
        <v>0.65725171357644285</v>
      </c>
      <c r="F3425" s="2" t="str">
        <f t="shared" ca="1" si="588"/>
        <v>No</v>
      </c>
      <c r="G3425" s="10">
        <f t="shared" ca="1" si="589"/>
        <v>0</v>
      </c>
      <c r="H3425" s="10">
        <f t="shared" ca="1" si="590"/>
        <v>4690.1874121349792</v>
      </c>
      <c r="I3425" s="10">
        <f t="shared" ca="1" si="583"/>
        <v>4690.3648203012208</v>
      </c>
      <c r="J3425" s="2">
        <f t="shared" ca="1" si="591"/>
        <v>2</v>
      </c>
      <c r="K3425" s="2">
        <f t="shared" ca="1" si="584"/>
        <v>0</v>
      </c>
      <c r="L3425" s="2">
        <f t="shared" ca="1" si="592"/>
        <v>1</v>
      </c>
    </row>
    <row r="3426" spans="1:12" x14ac:dyDescent="0.2">
      <c r="A3426" s="2">
        <v>3418</v>
      </c>
      <c r="B3426" s="10">
        <f t="shared" ca="1" si="585"/>
        <v>0.88580440758706958</v>
      </c>
      <c r="C3426" s="10">
        <f t="shared" ca="1" si="593"/>
        <v>4690.4159648289897</v>
      </c>
      <c r="D3426" s="10">
        <f t="shared" ca="1" si="586"/>
        <v>2.4709705912171077E-2</v>
      </c>
      <c r="E3426" s="10">
        <f t="shared" ca="1" si="587"/>
        <v>0</v>
      </c>
      <c r="F3426" s="2" t="str">
        <f t="shared" ca="1" si="588"/>
        <v>Yes</v>
      </c>
      <c r="G3426" s="10">
        <f t="shared" ca="1" si="589"/>
        <v>5.1144527768883563E-2</v>
      </c>
      <c r="H3426" s="10">
        <f t="shared" ca="1" si="590"/>
        <v>4690.4159648289897</v>
      </c>
      <c r="I3426" s="10">
        <f t="shared" ca="1" si="583"/>
        <v>4690.4406745349015</v>
      </c>
      <c r="J3426" s="2">
        <f t="shared" ca="1" si="591"/>
        <v>0</v>
      </c>
      <c r="K3426" s="2">
        <f t="shared" ca="1" si="584"/>
        <v>0</v>
      </c>
      <c r="L3426" s="2">
        <f t="shared" ca="1" si="592"/>
        <v>0</v>
      </c>
    </row>
    <row r="3427" spans="1:12" x14ac:dyDescent="0.2">
      <c r="A3427" s="2">
        <v>3419</v>
      </c>
      <c r="B3427" s="10">
        <f t="shared" ca="1" si="585"/>
        <v>3.2782585487253812</v>
      </c>
      <c r="C3427" s="10">
        <f t="shared" ca="1" si="593"/>
        <v>4693.6942233777154</v>
      </c>
      <c r="D3427" s="10">
        <f t="shared" ca="1" si="586"/>
        <v>0.43171322782154897</v>
      </c>
      <c r="E3427" s="10">
        <f t="shared" ca="1" si="587"/>
        <v>0</v>
      </c>
      <c r="F3427" s="2" t="str">
        <f t="shared" ca="1" si="588"/>
        <v>Yes</v>
      </c>
      <c r="G3427" s="10">
        <f t="shared" ca="1" si="589"/>
        <v>3.2535488428138706</v>
      </c>
      <c r="H3427" s="10">
        <f t="shared" ca="1" si="590"/>
        <v>4693.6942233777154</v>
      </c>
      <c r="I3427" s="10">
        <f t="shared" ca="1" si="583"/>
        <v>4694.1259366055374</v>
      </c>
      <c r="J3427" s="2">
        <f t="shared" ca="1" si="591"/>
        <v>0</v>
      </c>
      <c r="K3427" s="2">
        <f t="shared" ca="1" si="584"/>
        <v>0</v>
      </c>
      <c r="L3427" s="2">
        <f t="shared" ca="1" si="592"/>
        <v>0</v>
      </c>
    </row>
    <row r="3428" spans="1:12" x14ac:dyDescent="0.2">
      <c r="A3428" s="2">
        <v>3420</v>
      </c>
      <c r="B3428" s="10">
        <f t="shared" ca="1" si="585"/>
        <v>3.3426651002378698</v>
      </c>
      <c r="C3428" s="10">
        <f t="shared" ca="1" si="593"/>
        <v>4697.0368884779537</v>
      </c>
      <c r="D3428" s="10">
        <f t="shared" ca="1" si="586"/>
        <v>2.4906876120483479</v>
      </c>
      <c r="E3428" s="10">
        <f t="shared" ca="1" si="587"/>
        <v>0</v>
      </c>
      <c r="F3428" s="2" t="str">
        <f t="shared" ca="1" si="588"/>
        <v>Yes</v>
      </c>
      <c r="G3428" s="10">
        <f t="shared" ca="1" si="589"/>
        <v>2.9109518724162626</v>
      </c>
      <c r="H3428" s="10">
        <f t="shared" ca="1" si="590"/>
        <v>4697.0368884779537</v>
      </c>
      <c r="I3428" s="10">
        <f t="shared" ca="1" si="583"/>
        <v>4699.5275760900022</v>
      </c>
      <c r="J3428" s="2">
        <f t="shared" ca="1" si="591"/>
        <v>0</v>
      </c>
      <c r="K3428" s="2">
        <f t="shared" ca="1" si="584"/>
        <v>1</v>
      </c>
      <c r="L3428" s="2">
        <f t="shared" ca="1" si="592"/>
        <v>0.5</v>
      </c>
    </row>
    <row r="3429" spans="1:12" x14ac:dyDescent="0.2">
      <c r="A3429" s="2">
        <v>3421</v>
      </c>
      <c r="B3429" s="10">
        <f t="shared" ca="1" si="585"/>
        <v>1.5407125085342104</v>
      </c>
      <c r="C3429" s="10">
        <f t="shared" ca="1" si="593"/>
        <v>4698.5776009864876</v>
      </c>
      <c r="D3429" s="10">
        <f t="shared" ca="1" si="586"/>
        <v>0.33123963790273836</v>
      </c>
      <c r="E3429" s="10">
        <f t="shared" ca="1" si="587"/>
        <v>0.94997510351458914</v>
      </c>
      <c r="F3429" s="2" t="str">
        <f t="shared" ca="1" si="588"/>
        <v>No</v>
      </c>
      <c r="G3429" s="10">
        <f t="shared" ca="1" si="589"/>
        <v>0</v>
      </c>
      <c r="H3429" s="10">
        <f t="shared" ca="1" si="590"/>
        <v>4699.5275760900022</v>
      </c>
      <c r="I3429" s="10">
        <f t="shared" ca="1" si="583"/>
        <v>4699.8588157279046</v>
      </c>
      <c r="J3429" s="2">
        <f t="shared" ca="1" si="591"/>
        <v>2</v>
      </c>
      <c r="K3429" s="2">
        <f t="shared" ca="1" si="584"/>
        <v>0</v>
      </c>
      <c r="L3429" s="2">
        <f t="shared" ca="1" si="592"/>
        <v>1</v>
      </c>
    </row>
    <row r="3430" spans="1:12" x14ac:dyDescent="0.2">
      <c r="A3430" s="2">
        <v>3422</v>
      </c>
      <c r="B3430" s="10">
        <f t="shared" ca="1" si="585"/>
        <v>2.7320226652628326</v>
      </c>
      <c r="C3430" s="10">
        <f t="shared" ca="1" si="593"/>
        <v>4701.3096236517504</v>
      </c>
      <c r="D3430" s="10">
        <f t="shared" ca="1" si="586"/>
        <v>0.39624797924505273</v>
      </c>
      <c r="E3430" s="10">
        <f t="shared" ca="1" si="587"/>
        <v>0</v>
      </c>
      <c r="F3430" s="2" t="str">
        <f t="shared" ca="1" si="588"/>
        <v>Yes</v>
      </c>
      <c r="G3430" s="10">
        <f t="shared" ca="1" si="589"/>
        <v>1.4508079238457867</v>
      </c>
      <c r="H3430" s="10">
        <f t="shared" ca="1" si="590"/>
        <v>4701.3096236517504</v>
      </c>
      <c r="I3430" s="10">
        <f t="shared" ca="1" si="583"/>
        <v>4701.7058716309957</v>
      </c>
      <c r="J3430" s="2">
        <f t="shared" ca="1" si="591"/>
        <v>0</v>
      </c>
      <c r="K3430" s="2">
        <f t="shared" ca="1" si="584"/>
        <v>0</v>
      </c>
      <c r="L3430" s="2">
        <f t="shared" ca="1" si="592"/>
        <v>0</v>
      </c>
    </row>
    <row r="3431" spans="1:12" x14ac:dyDescent="0.2">
      <c r="A3431" s="2">
        <v>3423</v>
      </c>
      <c r="B3431" s="10">
        <f t="shared" ca="1" si="585"/>
        <v>1.4508171980233744</v>
      </c>
      <c r="C3431" s="10">
        <f t="shared" ca="1" si="593"/>
        <v>4702.7604408497737</v>
      </c>
      <c r="D3431" s="10">
        <f t="shared" ca="1" si="586"/>
        <v>0.56861677762026841</v>
      </c>
      <c r="E3431" s="10">
        <f t="shared" ca="1" si="587"/>
        <v>0</v>
      </c>
      <c r="F3431" s="2" t="str">
        <f t="shared" ca="1" si="588"/>
        <v>Yes</v>
      </c>
      <c r="G3431" s="10">
        <f t="shared" ca="1" si="589"/>
        <v>1.0545692187779423</v>
      </c>
      <c r="H3431" s="10">
        <f t="shared" ca="1" si="590"/>
        <v>4702.7604408497737</v>
      </c>
      <c r="I3431" s="10">
        <f t="shared" ca="1" si="583"/>
        <v>4703.3290576273939</v>
      </c>
      <c r="J3431" s="2">
        <f t="shared" ca="1" si="591"/>
        <v>0</v>
      </c>
      <c r="K3431" s="2">
        <f t="shared" ca="1" si="584"/>
        <v>0</v>
      </c>
      <c r="L3431" s="2">
        <f t="shared" ca="1" si="592"/>
        <v>0</v>
      </c>
    </row>
    <row r="3432" spans="1:12" x14ac:dyDescent="0.2">
      <c r="A3432" s="2">
        <v>3424</v>
      </c>
      <c r="B3432" s="10">
        <f t="shared" ca="1" si="585"/>
        <v>0.96832707472550672</v>
      </c>
      <c r="C3432" s="10">
        <f t="shared" ca="1" si="593"/>
        <v>4703.7287679244992</v>
      </c>
      <c r="D3432" s="10">
        <f t="shared" ca="1" si="586"/>
        <v>3.5768293326571246E-3</v>
      </c>
      <c r="E3432" s="10">
        <f t="shared" ca="1" si="587"/>
        <v>0</v>
      </c>
      <c r="F3432" s="2" t="str">
        <f t="shared" ca="1" si="588"/>
        <v>Yes</v>
      </c>
      <c r="G3432" s="10">
        <f t="shared" ca="1" si="589"/>
        <v>0.39971029710522998</v>
      </c>
      <c r="H3432" s="10">
        <f t="shared" ca="1" si="590"/>
        <v>4703.7287679244992</v>
      </c>
      <c r="I3432" s="10">
        <f t="shared" ca="1" si="583"/>
        <v>4703.732344753832</v>
      </c>
      <c r="J3432" s="2">
        <f t="shared" ca="1" si="591"/>
        <v>0</v>
      </c>
      <c r="K3432" s="2">
        <f t="shared" ca="1" si="584"/>
        <v>0</v>
      </c>
      <c r="L3432" s="2">
        <f t="shared" ca="1" si="592"/>
        <v>0</v>
      </c>
    </row>
    <row r="3433" spans="1:12" x14ac:dyDescent="0.2">
      <c r="A3433" s="2">
        <v>3425</v>
      </c>
      <c r="B3433" s="10">
        <f t="shared" ca="1" si="585"/>
        <v>0.62660055110830493</v>
      </c>
      <c r="C3433" s="10">
        <f t="shared" ca="1" si="593"/>
        <v>4704.3553684756071</v>
      </c>
      <c r="D3433" s="10">
        <f t="shared" ca="1" si="586"/>
        <v>0.88992550423791439</v>
      </c>
      <c r="E3433" s="10">
        <f t="shared" ca="1" si="587"/>
        <v>0</v>
      </c>
      <c r="F3433" s="2" t="str">
        <f t="shared" ca="1" si="588"/>
        <v>Yes</v>
      </c>
      <c r="G3433" s="10">
        <f t="shared" ca="1" si="589"/>
        <v>0.62302372177509824</v>
      </c>
      <c r="H3433" s="10">
        <f t="shared" ca="1" si="590"/>
        <v>4704.3553684756071</v>
      </c>
      <c r="I3433" s="10">
        <f t="shared" ca="1" si="583"/>
        <v>4705.245293979845</v>
      </c>
      <c r="J3433" s="2">
        <f t="shared" ca="1" si="591"/>
        <v>0</v>
      </c>
      <c r="K3433" s="2">
        <f t="shared" ca="1" si="584"/>
        <v>1</v>
      </c>
      <c r="L3433" s="2">
        <f t="shared" ca="1" si="592"/>
        <v>0.5</v>
      </c>
    </row>
    <row r="3434" spans="1:12" x14ac:dyDescent="0.2">
      <c r="A3434" s="2">
        <v>3426</v>
      </c>
      <c r="B3434" s="10">
        <f t="shared" ca="1" si="585"/>
        <v>0.84817752163292159</v>
      </c>
      <c r="C3434" s="10">
        <f t="shared" ca="1" si="593"/>
        <v>4705.2035459972403</v>
      </c>
      <c r="D3434" s="10">
        <f t="shared" ca="1" si="586"/>
        <v>0.66805370364669114</v>
      </c>
      <c r="E3434" s="10">
        <f t="shared" ca="1" si="587"/>
        <v>4.1747982604647405E-2</v>
      </c>
      <c r="F3434" s="2" t="str">
        <f t="shared" ca="1" si="588"/>
        <v>No</v>
      </c>
      <c r="G3434" s="10">
        <f t="shared" ca="1" si="589"/>
        <v>0</v>
      </c>
      <c r="H3434" s="10">
        <f t="shared" ca="1" si="590"/>
        <v>4705.245293979845</v>
      </c>
      <c r="I3434" s="10">
        <f t="shared" ca="1" si="583"/>
        <v>4705.9133476834913</v>
      </c>
      <c r="J3434" s="2">
        <f t="shared" ca="1" si="591"/>
        <v>2</v>
      </c>
      <c r="K3434" s="2">
        <f t="shared" ca="1" si="584"/>
        <v>0</v>
      </c>
      <c r="L3434" s="2">
        <f t="shared" ca="1" si="592"/>
        <v>1</v>
      </c>
    </row>
    <row r="3435" spans="1:12" x14ac:dyDescent="0.2">
      <c r="A3435" s="2">
        <v>3427</v>
      </c>
      <c r="B3435" s="10">
        <f t="shared" ca="1" si="585"/>
        <v>1.3489647844063082</v>
      </c>
      <c r="C3435" s="10">
        <f t="shared" ca="1" si="593"/>
        <v>4706.5525107816466</v>
      </c>
      <c r="D3435" s="10">
        <f t="shared" ca="1" si="586"/>
        <v>2.016083876726388</v>
      </c>
      <c r="E3435" s="10">
        <f t="shared" ca="1" si="587"/>
        <v>0</v>
      </c>
      <c r="F3435" s="2" t="str">
        <f t="shared" ca="1" si="588"/>
        <v>Yes</v>
      </c>
      <c r="G3435" s="10">
        <f t="shared" ca="1" si="589"/>
        <v>0.63916309815522254</v>
      </c>
      <c r="H3435" s="10">
        <f t="shared" ca="1" si="590"/>
        <v>4706.5525107816466</v>
      </c>
      <c r="I3435" s="10">
        <f t="shared" ca="1" si="583"/>
        <v>4708.5685946583726</v>
      </c>
      <c r="J3435" s="2">
        <f t="shared" ca="1" si="591"/>
        <v>0</v>
      </c>
      <c r="K3435" s="2">
        <f t="shared" ca="1" si="584"/>
        <v>4</v>
      </c>
      <c r="L3435" s="2">
        <f t="shared" ca="1" si="592"/>
        <v>2</v>
      </c>
    </row>
    <row r="3436" spans="1:12" x14ac:dyDescent="0.2">
      <c r="A3436" s="2">
        <v>3428</v>
      </c>
      <c r="B3436" s="10">
        <f t="shared" ca="1" si="585"/>
        <v>0.6087593136070174</v>
      </c>
      <c r="C3436" s="10">
        <f t="shared" ca="1" si="593"/>
        <v>4707.1612700952537</v>
      </c>
      <c r="D3436" s="10">
        <f t="shared" ca="1" si="586"/>
        <v>0.44193664348677103</v>
      </c>
      <c r="E3436" s="10">
        <f t="shared" ca="1" si="587"/>
        <v>1.4073245631188911</v>
      </c>
      <c r="F3436" s="2" t="str">
        <f t="shared" ca="1" si="588"/>
        <v>No</v>
      </c>
      <c r="G3436" s="10">
        <f t="shared" ca="1" si="589"/>
        <v>0</v>
      </c>
      <c r="H3436" s="10">
        <f t="shared" ca="1" si="590"/>
        <v>4708.5685946583726</v>
      </c>
      <c r="I3436" s="10">
        <f t="shared" ca="1" si="583"/>
        <v>4709.0105313018594</v>
      </c>
      <c r="J3436" s="2">
        <f t="shared" ca="1" si="591"/>
        <v>5</v>
      </c>
      <c r="K3436" s="2">
        <f t="shared" ca="1" si="584"/>
        <v>3</v>
      </c>
      <c r="L3436" s="2">
        <f t="shared" ca="1" si="592"/>
        <v>4</v>
      </c>
    </row>
    <row r="3437" spans="1:12" x14ac:dyDescent="0.2">
      <c r="A3437" s="2">
        <v>3429</v>
      </c>
      <c r="B3437" s="10">
        <f t="shared" ca="1" si="585"/>
        <v>0.22009771312859838</v>
      </c>
      <c r="C3437" s="10">
        <f t="shared" ca="1" si="593"/>
        <v>4707.3813678083825</v>
      </c>
      <c r="D3437" s="10">
        <f t="shared" ca="1" si="586"/>
        <v>7.1857234775245596E-2</v>
      </c>
      <c r="E3437" s="10">
        <f t="shared" ca="1" si="587"/>
        <v>1.6291634934768808</v>
      </c>
      <c r="F3437" s="2" t="str">
        <f t="shared" ca="1" si="588"/>
        <v>No</v>
      </c>
      <c r="G3437" s="10">
        <f t="shared" ca="1" si="589"/>
        <v>0</v>
      </c>
      <c r="H3437" s="10">
        <f t="shared" ca="1" si="590"/>
        <v>4709.0105313018594</v>
      </c>
      <c r="I3437" s="10">
        <f t="shared" ca="1" si="583"/>
        <v>4709.0823885366344</v>
      </c>
      <c r="J3437" s="2">
        <f t="shared" ca="1" si="591"/>
        <v>4</v>
      </c>
      <c r="K3437" s="2">
        <f t="shared" ca="1" si="584"/>
        <v>3</v>
      </c>
      <c r="L3437" s="2">
        <f t="shared" ca="1" si="592"/>
        <v>3.5</v>
      </c>
    </row>
    <row r="3438" spans="1:12" x14ac:dyDescent="0.2">
      <c r="A3438" s="2">
        <v>3430</v>
      </c>
      <c r="B3438" s="10">
        <f t="shared" ca="1" si="585"/>
        <v>0.21608490427380558</v>
      </c>
      <c r="C3438" s="10">
        <f t="shared" ca="1" si="593"/>
        <v>4707.5974527126564</v>
      </c>
      <c r="D3438" s="10">
        <f t="shared" ca="1" si="586"/>
        <v>1.5265809432735951</v>
      </c>
      <c r="E3438" s="10">
        <f t="shared" ca="1" si="587"/>
        <v>1.4849358239780486</v>
      </c>
      <c r="F3438" s="2" t="str">
        <f t="shared" ca="1" si="588"/>
        <v>No</v>
      </c>
      <c r="G3438" s="10">
        <f t="shared" ca="1" si="589"/>
        <v>0</v>
      </c>
      <c r="H3438" s="10">
        <f t="shared" ca="1" si="590"/>
        <v>4709.0823885366344</v>
      </c>
      <c r="I3438" s="10">
        <f t="shared" ca="1" si="583"/>
        <v>4710.6089694799084</v>
      </c>
      <c r="J3438" s="2">
        <f t="shared" ca="1" si="591"/>
        <v>4</v>
      </c>
      <c r="K3438" s="2">
        <f t="shared" ca="1" si="584"/>
        <v>2</v>
      </c>
      <c r="L3438" s="2">
        <f t="shared" ca="1" si="592"/>
        <v>3</v>
      </c>
    </row>
    <row r="3439" spans="1:12" x14ac:dyDescent="0.2">
      <c r="A3439" s="2">
        <v>3431</v>
      </c>
      <c r="B3439" s="10">
        <f t="shared" ca="1" si="585"/>
        <v>8.4018774556379548E-3</v>
      </c>
      <c r="C3439" s="10">
        <f t="shared" ca="1" si="593"/>
        <v>4707.6058545901124</v>
      </c>
      <c r="D3439" s="10">
        <f t="shared" ca="1" si="586"/>
        <v>0.33491254870996412</v>
      </c>
      <c r="E3439" s="10">
        <f t="shared" ca="1" si="587"/>
        <v>3.003114889796052</v>
      </c>
      <c r="F3439" s="2" t="str">
        <f t="shared" ca="1" si="588"/>
        <v>No</v>
      </c>
      <c r="G3439" s="10">
        <f t="shared" ca="1" si="589"/>
        <v>0</v>
      </c>
      <c r="H3439" s="10">
        <f t="shared" ca="1" si="590"/>
        <v>4710.6089694799084</v>
      </c>
      <c r="I3439" s="10">
        <f t="shared" ca="1" si="583"/>
        <v>4710.9438820286186</v>
      </c>
      <c r="J3439" s="2">
        <f t="shared" ca="1" si="591"/>
        <v>3</v>
      </c>
      <c r="K3439" s="2">
        <f t="shared" ca="1" si="584"/>
        <v>1</v>
      </c>
      <c r="L3439" s="2">
        <f t="shared" ca="1" si="592"/>
        <v>2</v>
      </c>
    </row>
    <row r="3440" spans="1:12" x14ac:dyDescent="0.2">
      <c r="A3440" s="2">
        <v>3432</v>
      </c>
      <c r="B3440" s="10">
        <f t="shared" ca="1" si="585"/>
        <v>1.4269459771455024</v>
      </c>
      <c r="C3440" s="10">
        <f t="shared" ca="1" si="593"/>
        <v>4709.0328005672582</v>
      </c>
      <c r="D3440" s="10">
        <f t="shared" ca="1" si="586"/>
        <v>0.3313921838126615</v>
      </c>
      <c r="E3440" s="10">
        <f t="shared" ca="1" si="587"/>
        <v>1.9110814613604816</v>
      </c>
      <c r="F3440" s="2" t="str">
        <f t="shared" ca="1" si="588"/>
        <v>No</v>
      </c>
      <c r="G3440" s="10">
        <f t="shared" ca="1" si="589"/>
        <v>0</v>
      </c>
      <c r="H3440" s="10">
        <f t="shared" ca="1" si="590"/>
        <v>4710.9438820286186</v>
      </c>
      <c r="I3440" s="10">
        <f t="shared" ca="1" si="583"/>
        <v>4711.2752742124312</v>
      </c>
      <c r="J3440" s="2">
        <f t="shared" ca="1" si="591"/>
        <v>2</v>
      </c>
      <c r="K3440" s="2">
        <f t="shared" ca="1" si="584"/>
        <v>0</v>
      </c>
      <c r="L3440" s="2">
        <f t="shared" ca="1" si="592"/>
        <v>1</v>
      </c>
    </row>
    <row r="3441" spans="1:12" x14ac:dyDescent="0.2">
      <c r="A3441" s="2">
        <v>3433</v>
      </c>
      <c r="B3441" s="10">
        <f t="shared" ca="1" si="585"/>
        <v>2.8013173074996058</v>
      </c>
      <c r="C3441" s="10">
        <f t="shared" ca="1" si="593"/>
        <v>4711.8341178747578</v>
      </c>
      <c r="D3441" s="10">
        <f t="shared" ca="1" si="586"/>
        <v>0.57069208684828376</v>
      </c>
      <c r="E3441" s="10">
        <f t="shared" ca="1" si="587"/>
        <v>0</v>
      </c>
      <c r="F3441" s="2" t="str">
        <f t="shared" ca="1" si="588"/>
        <v>Yes</v>
      </c>
      <c r="G3441" s="10">
        <f t="shared" ca="1" si="589"/>
        <v>0.55884366232658067</v>
      </c>
      <c r="H3441" s="10">
        <f t="shared" ca="1" si="590"/>
        <v>4711.8341178747578</v>
      </c>
      <c r="I3441" s="10">
        <f t="shared" ca="1" si="583"/>
        <v>4712.4048099616057</v>
      </c>
      <c r="J3441" s="2">
        <f t="shared" ca="1" si="591"/>
        <v>0</v>
      </c>
      <c r="K3441" s="2">
        <f t="shared" ca="1" si="584"/>
        <v>0</v>
      </c>
      <c r="L3441" s="2">
        <f t="shared" ca="1" si="592"/>
        <v>0</v>
      </c>
    </row>
    <row r="3442" spans="1:12" x14ac:dyDescent="0.2">
      <c r="A3442" s="2">
        <v>3434</v>
      </c>
      <c r="B3442" s="10">
        <f t="shared" ca="1" si="585"/>
        <v>1.888191696319568</v>
      </c>
      <c r="C3442" s="10">
        <f t="shared" ca="1" si="593"/>
        <v>4713.7223095710769</v>
      </c>
      <c r="D3442" s="10">
        <f t="shared" ca="1" si="586"/>
        <v>1.4914203338109391</v>
      </c>
      <c r="E3442" s="10">
        <f t="shared" ca="1" si="587"/>
        <v>0</v>
      </c>
      <c r="F3442" s="2" t="str">
        <f t="shared" ca="1" si="588"/>
        <v>Yes</v>
      </c>
      <c r="G3442" s="10">
        <f t="shared" ca="1" si="589"/>
        <v>1.3174996094712697</v>
      </c>
      <c r="H3442" s="10">
        <f t="shared" ca="1" si="590"/>
        <v>4713.7223095710769</v>
      </c>
      <c r="I3442" s="10">
        <f t="shared" ca="1" si="583"/>
        <v>4715.2137299048882</v>
      </c>
      <c r="J3442" s="2">
        <f t="shared" ca="1" si="591"/>
        <v>0</v>
      </c>
      <c r="K3442" s="2">
        <f t="shared" ca="1" si="584"/>
        <v>0</v>
      </c>
      <c r="L3442" s="2">
        <f t="shared" ca="1" si="592"/>
        <v>0</v>
      </c>
    </row>
    <row r="3443" spans="1:12" x14ac:dyDescent="0.2">
      <c r="A3443" s="2">
        <v>3435</v>
      </c>
      <c r="B3443" s="10">
        <f t="shared" ca="1" si="585"/>
        <v>6.3927388858486571</v>
      </c>
      <c r="C3443" s="10">
        <f t="shared" ca="1" si="593"/>
        <v>4720.1150484569253</v>
      </c>
      <c r="D3443" s="10">
        <f t="shared" ca="1" si="586"/>
        <v>0.49381510870468825</v>
      </c>
      <c r="E3443" s="10">
        <f t="shared" ca="1" si="587"/>
        <v>0</v>
      </c>
      <c r="F3443" s="2" t="str">
        <f t="shared" ca="1" si="588"/>
        <v>Yes</v>
      </c>
      <c r="G3443" s="10">
        <f t="shared" ca="1" si="589"/>
        <v>4.9013185520370826</v>
      </c>
      <c r="H3443" s="10">
        <f t="shared" ca="1" si="590"/>
        <v>4720.1150484569253</v>
      </c>
      <c r="I3443" s="10">
        <f t="shared" ca="1" si="583"/>
        <v>4720.6088635656297</v>
      </c>
      <c r="J3443" s="2">
        <f t="shared" ca="1" si="591"/>
        <v>0</v>
      </c>
      <c r="K3443" s="2">
        <f t="shared" ca="1" si="584"/>
        <v>1</v>
      </c>
      <c r="L3443" s="2">
        <f t="shared" ca="1" si="592"/>
        <v>0.5</v>
      </c>
    </row>
    <row r="3444" spans="1:12" x14ac:dyDescent="0.2">
      <c r="A3444" s="2">
        <v>3436</v>
      </c>
      <c r="B3444" s="10">
        <f t="shared" ca="1" si="585"/>
        <v>0.13495436215234743</v>
      </c>
      <c r="C3444" s="10">
        <f t="shared" ca="1" si="593"/>
        <v>4720.250002819078</v>
      </c>
      <c r="D3444" s="10">
        <f t="shared" ca="1" si="586"/>
        <v>0.98503929294365067</v>
      </c>
      <c r="E3444" s="10">
        <f t="shared" ca="1" si="587"/>
        <v>0.35886074655172706</v>
      </c>
      <c r="F3444" s="2" t="str">
        <f t="shared" ca="1" si="588"/>
        <v>No</v>
      </c>
      <c r="G3444" s="10">
        <f t="shared" ca="1" si="589"/>
        <v>0</v>
      </c>
      <c r="H3444" s="10">
        <f t="shared" ca="1" si="590"/>
        <v>4720.6088635656297</v>
      </c>
      <c r="I3444" s="10">
        <f t="shared" ca="1" si="583"/>
        <v>4721.5939028585735</v>
      </c>
      <c r="J3444" s="2">
        <f t="shared" ca="1" si="591"/>
        <v>2</v>
      </c>
      <c r="K3444" s="2">
        <f t="shared" ca="1" si="584"/>
        <v>2</v>
      </c>
      <c r="L3444" s="2">
        <f t="shared" ca="1" si="592"/>
        <v>2</v>
      </c>
    </row>
    <row r="3445" spans="1:12" x14ac:dyDescent="0.2">
      <c r="A3445" s="2">
        <v>3437</v>
      </c>
      <c r="B3445" s="10">
        <f t="shared" ca="1" si="585"/>
        <v>0.81594471654065315</v>
      </c>
      <c r="C3445" s="10">
        <f t="shared" ca="1" si="593"/>
        <v>4721.0659475356188</v>
      </c>
      <c r="D3445" s="10">
        <f t="shared" ca="1" si="586"/>
        <v>1.3014350286450267</v>
      </c>
      <c r="E3445" s="10">
        <f t="shared" ca="1" si="587"/>
        <v>0.52795532295476733</v>
      </c>
      <c r="F3445" s="2" t="str">
        <f t="shared" ca="1" si="588"/>
        <v>No</v>
      </c>
      <c r="G3445" s="10">
        <f t="shared" ca="1" si="589"/>
        <v>0</v>
      </c>
      <c r="H3445" s="10">
        <f t="shared" ca="1" si="590"/>
        <v>4721.5939028585735</v>
      </c>
      <c r="I3445" s="10">
        <f t="shared" ca="1" si="583"/>
        <v>4722.8953378872184</v>
      </c>
      <c r="J3445" s="2">
        <f t="shared" ca="1" si="591"/>
        <v>3</v>
      </c>
      <c r="K3445" s="2">
        <f t="shared" ca="1" si="584"/>
        <v>3</v>
      </c>
      <c r="L3445" s="2">
        <f t="shared" ca="1" si="592"/>
        <v>3</v>
      </c>
    </row>
    <row r="3446" spans="1:12" x14ac:dyDescent="0.2">
      <c r="A3446" s="2">
        <v>3438</v>
      </c>
      <c r="B3446" s="10">
        <f t="shared" ca="1" si="585"/>
        <v>0.25770935398354816</v>
      </c>
      <c r="C3446" s="10">
        <f t="shared" ca="1" si="593"/>
        <v>4721.3236568896027</v>
      </c>
      <c r="D3446" s="10">
        <f t="shared" ca="1" si="586"/>
        <v>0.36954674085356443</v>
      </c>
      <c r="E3446" s="10">
        <f t="shared" ca="1" si="587"/>
        <v>1.5716809976156583</v>
      </c>
      <c r="F3446" s="2" t="str">
        <f t="shared" ca="1" si="588"/>
        <v>No</v>
      </c>
      <c r="G3446" s="10">
        <f t="shared" ca="1" si="589"/>
        <v>0</v>
      </c>
      <c r="H3446" s="10">
        <f t="shared" ca="1" si="590"/>
        <v>4722.8953378872184</v>
      </c>
      <c r="I3446" s="10">
        <f t="shared" ca="1" si="583"/>
        <v>4723.2648846280717</v>
      </c>
      <c r="J3446" s="2">
        <f t="shared" ca="1" si="591"/>
        <v>4</v>
      </c>
      <c r="K3446" s="2">
        <f t="shared" ca="1" si="584"/>
        <v>2</v>
      </c>
      <c r="L3446" s="2">
        <f t="shared" ca="1" si="592"/>
        <v>3</v>
      </c>
    </row>
    <row r="3447" spans="1:12" x14ac:dyDescent="0.2">
      <c r="A3447" s="2">
        <v>3439</v>
      </c>
      <c r="B3447" s="10">
        <f t="shared" ca="1" si="585"/>
        <v>0.51731504521219995</v>
      </c>
      <c r="C3447" s="10">
        <f t="shared" ca="1" si="593"/>
        <v>4721.8409719348147</v>
      </c>
      <c r="D3447" s="10">
        <f t="shared" ca="1" si="586"/>
        <v>0.37484272109421102</v>
      </c>
      <c r="E3447" s="10">
        <f t="shared" ca="1" si="587"/>
        <v>1.4239126932570798</v>
      </c>
      <c r="F3447" s="2" t="str">
        <f t="shared" ca="1" si="588"/>
        <v>No</v>
      </c>
      <c r="G3447" s="10">
        <f t="shared" ca="1" si="589"/>
        <v>0</v>
      </c>
      <c r="H3447" s="10">
        <f t="shared" ca="1" si="590"/>
        <v>4723.2648846280717</v>
      </c>
      <c r="I3447" s="10">
        <f t="shared" ca="1" si="583"/>
        <v>4723.6397273491657</v>
      </c>
      <c r="J3447" s="2">
        <f t="shared" ca="1" si="591"/>
        <v>3</v>
      </c>
      <c r="K3447" s="2">
        <f t="shared" ca="1" si="584"/>
        <v>2</v>
      </c>
      <c r="L3447" s="2">
        <f t="shared" ca="1" si="592"/>
        <v>2.5</v>
      </c>
    </row>
    <row r="3448" spans="1:12" x14ac:dyDescent="0.2">
      <c r="A3448" s="2">
        <v>3440</v>
      </c>
      <c r="B3448" s="10">
        <f t="shared" ca="1" si="585"/>
        <v>0.59224459231520421</v>
      </c>
      <c r="C3448" s="10">
        <f t="shared" ca="1" si="593"/>
        <v>4722.4332165271298</v>
      </c>
      <c r="D3448" s="10">
        <f t="shared" ca="1" si="586"/>
        <v>1.7223279858963616</v>
      </c>
      <c r="E3448" s="10">
        <f t="shared" ca="1" si="587"/>
        <v>1.2065108220358525</v>
      </c>
      <c r="F3448" s="2" t="str">
        <f t="shared" ca="1" si="588"/>
        <v>No</v>
      </c>
      <c r="G3448" s="10">
        <f t="shared" ca="1" si="589"/>
        <v>0</v>
      </c>
      <c r="H3448" s="10">
        <f t="shared" ca="1" si="590"/>
        <v>4723.6397273491657</v>
      </c>
      <c r="I3448" s="10">
        <f t="shared" ca="1" si="583"/>
        <v>4725.362055335062</v>
      </c>
      <c r="J3448" s="2">
        <f t="shared" ca="1" si="591"/>
        <v>3</v>
      </c>
      <c r="K3448" s="2">
        <f t="shared" ca="1" si="584"/>
        <v>3</v>
      </c>
      <c r="L3448" s="2">
        <f t="shared" ca="1" si="592"/>
        <v>3</v>
      </c>
    </row>
    <row r="3449" spans="1:12" x14ac:dyDescent="0.2">
      <c r="A3449" s="2">
        <v>3441</v>
      </c>
      <c r="B3449" s="10">
        <f t="shared" ca="1" si="585"/>
        <v>0.85572828307561366</v>
      </c>
      <c r="C3449" s="10">
        <f t="shared" ca="1" si="593"/>
        <v>4723.2889448102051</v>
      </c>
      <c r="D3449" s="10">
        <f t="shared" ca="1" si="586"/>
        <v>0.33910709026579272</v>
      </c>
      <c r="E3449" s="10">
        <f t="shared" ca="1" si="587"/>
        <v>2.0731105248569293</v>
      </c>
      <c r="F3449" s="2" t="str">
        <f t="shared" ca="1" si="588"/>
        <v>No</v>
      </c>
      <c r="G3449" s="10">
        <f t="shared" ca="1" si="589"/>
        <v>0</v>
      </c>
      <c r="H3449" s="10">
        <f t="shared" ca="1" si="590"/>
        <v>4725.362055335062</v>
      </c>
      <c r="I3449" s="10">
        <f t="shared" ca="1" si="583"/>
        <v>4725.7011624253282</v>
      </c>
      <c r="J3449" s="2">
        <f t="shared" ca="1" si="591"/>
        <v>4</v>
      </c>
      <c r="K3449" s="2">
        <f t="shared" ca="1" si="584"/>
        <v>2</v>
      </c>
      <c r="L3449" s="2">
        <f t="shared" ca="1" si="592"/>
        <v>3</v>
      </c>
    </row>
    <row r="3450" spans="1:12" x14ac:dyDescent="0.2">
      <c r="A3450" s="2">
        <v>3442</v>
      </c>
      <c r="B3450" s="10">
        <f t="shared" ca="1" si="585"/>
        <v>0.3786967325677919</v>
      </c>
      <c r="C3450" s="10">
        <f t="shared" ca="1" si="593"/>
        <v>4723.6676415427728</v>
      </c>
      <c r="D3450" s="10">
        <f t="shared" ca="1" si="586"/>
        <v>0.81773798244714291</v>
      </c>
      <c r="E3450" s="10">
        <f t="shared" ca="1" si="587"/>
        <v>2.0335208825554218</v>
      </c>
      <c r="F3450" s="2" t="str">
        <f t="shared" ca="1" si="588"/>
        <v>No</v>
      </c>
      <c r="G3450" s="10">
        <f t="shared" ca="1" si="589"/>
        <v>0</v>
      </c>
      <c r="H3450" s="10">
        <f t="shared" ca="1" si="590"/>
        <v>4725.7011624253282</v>
      </c>
      <c r="I3450" s="10">
        <f t="shared" ca="1" si="583"/>
        <v>4726.5189004077756</v>
      </c>
      <c r="J3450" s="2">
        <f t="shared" ca="1" si="591"/>
        <v>3</v>
      </c>
      <c r="K3450" s="2">
        <f t="shared" ca="1" si="584"/>
        <v>2</v>
      </c>
      <c r="L3450" s="2">
        <f t="shared" ca="1" si="592"/>
        <v>2.5</v>
      </c>
    </row>
    <row r="3451" spans="1:12" x14ac:dyDescent="0.2">
      <c r="A3451" s="2">
        <v>3443</v>
      </c>
      <c r="B3451" s="10">
        <f t="shared" ca="1" si="585"/>
        <v>0.17966494821589565</v>
      </c>
      <c r="C3451" s="10">
        <f t="shared" ca="1" si="593"/>
        <v>4723.8473064909886</v>
      </c>
      <c r="D3451" s="10">
        <f t="shared" ca="1" si="586"/>
        <v>0.23333531322364087</v>
      </c>
      <c r="E3451" s="10">
        <f t="shared" ca="1" si="587"/>
        <v>2.6715939167870602</v>
      </c>
      <c r="F3451" s="2" t="str">
        <f t="shared" ca="1" si="588"/>
        <v>No</v>
      </c>
      <c r="G3451" s="10">
        <f t="shared" ca="1" si="589"/>
        <v>0</v>
      </c>
      <c r="H3451" s="10">
        <f t="shared" ca="1" si="590"/>
        <v>4726.5189004077756</v>
      </c>
      <c r="I3451" s="10">
        <f t="shared" ca="1" si="583"/>
        <v>4726.7522357209991</v>
      </c>
      <c r="J3451" s="2">
        <f t="shared" ca="1" si="591"/>
        <v>3</v>
      </c>
      <c r="K3451" s="2">
        <f t="shared" ca="1" si="584"/>
        <v>1</v>
      </c>
      <c r="L3451" s="2">
        <f t="shared" ca="1" si="592"/>
        <v>2</v>
      </c>
    </row>
    <row r="3452" spans="1:12" x14ac:dyDescent="0.2">
      <c r="A3452" s="2">
        <v>3444</v>
      </c>
      <c r="B3452" s="10">
        <f t="shared" ca="1" si="585"/>
        <v>2.0799904155179898</v>
      </c>
      <c r="C3452" s="10">
        <f t="shared" ca="1" si="593"/>
        <v>4725.9272969065069</v>
      </c>
      <c r="D3452" s="10">
        <f t="shared" ca="1" si="586"/>
        <v>0.82540282011458155</v>
      </c>
      <c r="E3452" s="10">
        <f t="shared" ca="1" si="587"/>
        <v>0.82493881449227047</v>
      </c>
      <c r="F3452" s="2" t="str">
        <f t="shared" ca="1" si="588"/>
        <v>No</v>
      </c>
      <c r="G3452" s="10">
        <f t="shared" ca="1" si="589"/>
        <v>0</v>
      </c>
      <c r="H3452" s="10">
        <f t="shared" ca="1" si="590"/>
        <v>4726.7522357209991</v>
      </c>
      <c r="I3452" s="10">
        <f t="shared" ca="1" si="583"/>
        <v>4727.5776385411136</v>
      </c>
      <c r="J3452" s="2">
        <f t="shared" ca="1" si="591"/>
        <v>2</v>
      </c>
      <c r="K3452" s="2">
        <f t="shared" ca="1" si="584"/>
        <v>0</v>
      </c>
      <c r="L3452" s="2">
        <f t="shared" ca="1" si="592"/>
        <v>1</v>
      </c>
    </row>
    <row r="3453" spans="1:12" x14ac:dyDescent="0.2">
      <c r="A3453" s="2">
        <v>3445</v>
      </c>
      <c r="B3453" s="10">
        <f t="shared" ca="1" si="585"/>
        <v>4.6822890984270602</v>
      </c>
      <c r="C3453" s="10">
        <f t="shared" ca="1" si="593"/>
        <v>4730.6095860049336</v>
      </c>
      <c r="D3453" s="10">
        <f t="shared" ca="1" si="586"/>
        <v>0.92731984634183551</v>
      </c>
      <c r="E3453" s="10">
        <f t="shared" ca="1" si="587"/>
        <v>0</v>
      </c>
      <c r="F3453" s="2" t="str">
        <f t="shared" ca="1" si="588"/>
        <v>Yes</v>
      </c>
      <c r="G3453" s="10">
        <f t="shared" ca="1" si="589"/>
        <v>3.0319474638199608</v>
      </c>
      <c r="H3453" s="10">
        <f t="shared" ca="1" si="590"/>
        <v>4730.6095860049336</v>
      </c>
      <c r="I3453" s="10">
        <f t="shared" ca="1" si="583"/>
        <v>4731.5369058512752</v>
      </c>
      <c r="J3453" s="2">
        <f t="shared" ca="1" si="591"/>
        <v>0</v>
      </c>
      <c r="K3453" s="2">
        <f t="shared" ca="1" si="584"/>
        <v>1</v>
      </c>
      <c r="L3453" s="2">
        <f t="shared" ca="1" si="592"/>
        <v>0.5</v>
      </c>
    </row>
    <row r="3454" spans="1:12" x14ac:dyDescent="0.2">
      <c r="A3454" s="2">
        <v>3446</v>
      </c>
      <c r="B3454" s="10">
        <f t="shared" ca="1" si="585"/>
        <v>0.79262480430365112</v>
      </c>
      <c r="C3454" s="10">
        <f t="shared" ca="1" si="593"/>
        <v>4731.4022108092377</v>
      </c>
      <c r="D3454" s="10">
        <f t="shared" ca="1" si="586"/>
        <v>0.16036483467310758</v>
      </c>
      <c r="E3454" s="10">
        <f t="shared" ca="1" si="587"/>
        <v>0.13469504203749239</v>
      </c>
      <c r="F3454" s="2" t="str">
        <f t="shared" ca="1" si="588"/>
        <v>No</v>
      </c>
      <c r="G3454" s="10">
        <f t="shared" ca="1" si="589"/>
        <v>0</v>
      </c>
      <c r="H3454" s="10">
        <f t="shared" ca="1" si="590"/>
        <v>4731.5369058512752</v>
      </c>
      <c r="I3454" s="10">
        <f t="shared" ca="1" si="583"/>
        <v>4731.6972706859478</v>
      </c>
      <c r="J3454" s="2">
        <f t="shared" ca="1" si="591"/>
        <v>2</v>
      </c>
      <c r="K3454" s="2">
        <f t="shared" ca="1" si="584"/>
        <v>0</v>
      </c>
      <c r="L3454" s="2">
        <f t="shared" ca="1" si="592"/>
        <v>1</v>
      </c>
    </row>
    <row r="3455" spans="1:12" x14ac:dyDescent="0.2">
      <c r="A3455" s="2">
        <v>3447</v>
      </c>
      <c r="B3455" s="10">
        <f t="shared" ca="1" si="585"/>
        <v>1.6174410663799608</v>
      </c>
      <c r="C3455" s="10">
        <f t="shared" ca="1" si="593"/>
        <v>4733.0196518756175</v>
      </c>
      <c r="D3455" s="10">
        <f t="shared" ca="1" si="586"/>
        <v>6.0333277271827065E-2</v>
      </c>
      <c r="E3455" s="10">
        <f t="shared" ca="1" si="587"/>
        <v>0</v>
      </c>
      <c r="F3455" s="2" t="str">
        <f t="shared" ca="1" si="588"/>
        <v>Yes</v>
      </c>
      <c r="G3455" s="10">
        <f t="shared" ca="1" si="589"/>
        <v>1.3223811896696134</v>
      </c>
      <c r="H3455" s="10">
        <f t="shared" ca="1" si="590"/>
        <v>4733.0196518756175</v>
      </c>
      <c r="I3455" s="10">
        <f t="shared" ca="1" si="583"/>
        <v>4733.0799851528891</v>
      </c>
      <c r="J3455" s="2">
        <f t="shared" ca="1" si="591"/>
        <v>0</v>
      </c>
      <c r="K3455" s="2">
        <f t="shared" ca="1" si="584"/>
        <v>0</v>
      </c>
      <c r="L3455" s="2">
        <f t="shared" ca="1" si="592"/>
        <v>0</v>
      </c>
    </row>
    <row r="3456" spans="1:12" x14ac:dyDescent="0.2">
      <c r="A3456" s="2">
        <v>3448</v>
      </c>
      <c r="B3456" s="10">
        <f t="shared" ca="1" si="585"/>
        <v>0.78877809285535305</v>
      </c>
      <c r="C3456" s="10">
        <f t="shared" ca="1" si="593"/>
        <v>4733.8084299684724</v>
      </c>
      <c r="D3456" s="10">
        <f t="shared" ca="1" si="586"/>
        <v>0.82410625666858428</v>
      </c>
      <c r="E3456" s="10">
        <f t="shared" ca="1" si="587"/>
        <v>0</v>
      </c>
      <c r="F3456" s="2" t="str">
        <f t="shared" ca="1" si="588"/>
        <v>Yes</v>
      </c>
      <c r="G3456" s="10">
        <f t="shared" ca="1" si="589"/>
        <v>0.72844481558331609</v>
      </c>
      <c r="H3456" s="10">
        <f t="shared" ca="1" si="590"/>
        <v>4733.8084299684724</v>
      </c>
      <c r="I3456" s="10">
        <f t="shared" ca="1" si="583"/>
        <v>4734.6325362251409</v>
      </c>
      <c r="J3456" s="2">
        <f t="shared" ca="1" si="591"/>
        <v>0</v>
      </c>
      <c r="K3456" s="2">
        <f t="shared" ca="1" si="584"/>
        <v>0</v>
      </c>
      <c r="L3456" s="2">
        <f t="shared" ca="1" si="592"/>
        <v>0</v>
      </c>
    </row>
    <row r="3457" spans="1:12" x14ac:dyDescent="0.2">
      <c r="A3457" s="2">
        <v>3449</v>
      </c>
      <c r="B3457" s="10">
        <f t="shared" ca="1" si="585"/>
        <v>1.5698322823232109</v>
      </c>
      <c r="C3457" s="10">
        <f t="shared" ca="1" si="593"/>
        <v>4735.3782622507961</v>
      </c>
      <c r="D3457" s="10">
        <f t="shared" ca="1" si="586"/>
        <v>1.8281348250103961</v>
      </c>
      <c r="E3457" s="10">
        <f t="shared" ca="1" si="587"/>
        <v>0</v>
      </c>
      <c r="F3457" s="2" t="str">
        <f t="shared" ca="1" si="588"/>
        <v>Yes</v>
      </c>
      <c r="G3457" s="10">
        <f t="shared" ca="1" si="589"/>
        <v>0.7457260256551308</v>
      </c>
      <c r="H3457" s="10">
        <f t="shared" ca="1" si="590"/>
        <v>4735.3782622507961</v>
      </c>
      <c r="I3457" s="10">
        <f t="shared" ca="1" si="583"/>
        <v>4737.2063970758063</v>
      </c>
      <c r="J3457" s="2">
        <f t="shared" ca="1" si="591"/>
        <v>0</v>
      </c>
      <c r="K3457" s="2">
        <f t="shared" ca="1" si="584"/>
        <v>1</v>
      </c>
      <c r="L3457" s="2">
        <f t="shared" ca="1" si="592"/>
        <v>0.5</v>
      </c>
    </row>
    <row r="3458" spans="1:12" x14ac:dyDescent="0.2">
      <c r="A3458" s="2">
        <v>3450</v>
      </c>
      <c r="B3458" s="10">
        <f t="shared" ca="1" si="585"/>
        <v>0.83554939615660073</v>
      </c>
      <c r="C3458" s="10">
        <f t="shared" ca="1" si="593"/>
        <v>4736.2138116469523</v>
      </c>
      <c r="D3458" s="10">
        <f t="shared" ca="1" si="586"/>
        <v>0.30771455528070346</v>
      </c>
      <c r="E3458" s="10">
        <f t="shared" ca="1" si="587"/>
        <v>0.99258542885399947</v>
      </c>
      <c r="F3458" s="2" t="str">
        <f t="shared" ca="1" si="588"/>
        <v>No</v>
      </c>
      <c r="G3458" s="10">
        <f t="shared" ca="1" si="589"/>
        <v>0</v>
      </c>
      <c r="H3458" s="10">
        <f t="shared" ca="1" si="590"/>
        <v>4737.2063970758063</v>
      </c>
      <c r="I3458" s="10">
        <f t="shared" ca="1" si="583"/>
        <v>4737.514111631087</v>
      </c>
      <c r="J3458" s="2">
        <f t="shared" ca="1" si="591"/>
        <v>2</v>
      </c>
      <c r="K3458" s="2">
        <f t="shared" ca="1" si="584"/>
        <v>0</v>
      </c>
      <c r="L3458" s="2">
        <f t="shared" ca="1" si="592"/>
        <v>1</v>
      </c>
    </row>
    <row r="3459" spans="1:12" x14ac:dyDescent="0.2">
      <c r="A3459" s="2">
        <v>3451</v>
      </c>
      <c r="B3459" s="10">
        <f t="shared" ca="1" si="585"/>
        <v>2.0173018034745316</v>
      </c>
      <c r="C3459" s="10">
        <f t="shared" ca="1" si="593"/>
        <v>4738.2311134504271</v>
      </c>
      <c r="D3459" s="10">
        <f t="shared" ca="1" si="586"/>
        <v>0.31706283318375922</v>
      </c>
      <c r="E3459" s="10">
        <f t="shared" ca="1" si="587"/>
        <v>0</v>
      </c>
      <c r="F3459" s="2" t="str">
        <f t="shared" ca="1" si="588"/>
        <v>Yes</v>
      </c>
      <c r="G3459" s="10">
        <f t="shared" ca="1" si="589"/>
        <v>0.71700181934011198</v>
      </c>
      <c r="H3459" s="10">
        <f t="shared" ca="1" si="590"/>
        <v>4738.2311134504271</v>
      </c>
      <c r="I3459" s="10">
        <f t="shared" ca="1" si="583"/>
        <v>4738.5481762836107</v>
      </c>
      <c r="J3459" s="2">
        <f t="shared" ca="1" si="591"/>
        <v>0</v>
      </c>
      <c r="K3459" s="2">
        <f t="shared" ca="1" si="584"/>
        <v>1</v>
      </c>
      <c r="L3459" s="2">
        <f t="shared" ca="1" si="592"/>
        <v>0.5</v>
      </c>
    </row>
    <row r="3460" spans="1:12" x14ac:dyDescent="0.2">
      <c r="A3460" s="2">
        <v>3452</v>
      </c>
      <c r="B3460" s="10">
        <f t="shared" ca="1" si="585"/>
        <v>0.22307634786695299</v>
      </c>
      <c r="C3460" s="10">
        <f t="shared" ca="1" si="593"/>
        <v>4738.4541897982945</v>
      </c>
      <c r="D3460" s="10">
        <f t="shared" ca="1" si="586"/>
        <v>1.4817775777241635</v>
      </c>
      <c r="E3460" s="10">
        <f t="shared" ca="1" si="587"/>
        <v>9.3986485316236212E-2</v>
      </c>
      <c r="F3460" s="2" t="str">
        <f t="shared" ca="1" si="588"/>
        <v>No</v>
      </c>
      <c r="G3460" s="10">
        <f t="shared" ca="1" si="589"/>
        <v>0</v>
      </c>
      <c r="H3460" s="10">
        <f t="shared" ca="1" si="590"/>
        <v>4738.5481762836107</v>
      </c>
      <c r="I3460" s="10">
        <f t="shared" ca="1" si="583"/>
        <v>4740.0299538613344</v>
      </c>
      <c r="J3460" s="2">
        <f t="shared" ca="1" si="591"/>
        <v>2</v>
      </c>
      <c r="K3460" s="2">
        <f t="shared" ca="1" si="584"/>
        <v>1</v>
      </c>
      <c r="L3460" s="2">
        <f t="shared" ca="1" si="592"/>
        <v>1.5</v>
      </c>
    </row>
    <row r="3461" spans="1:12" x14ac:dyDescent="0.2">
      <c r="A3461" s="2">
        <v>3453</v>
      </c>
      <c r="B3461" s="10">
        <f t="shared" ca="1" si="585"/>
        <v>1.2666671686904716</v>
      </c>
      <c r="C3461" s="10">
        <f t="shared" ca="1" si="593"/>
        <v>4739.7208569669847</v>
      </c>
      <c r="D3461" s="10">
        <f t="shared" ca="1" si="586"/>
        <v>0.30499485972119</v>
      </c>
      <c r="E3461" s="10">
        <f t="shared" ca="1" si="587"/>
        <v>0.30909689434975007</v>
      </c>
      <c r="F3461" s="2" t="str">
        <f t="shared" ca="1" si="588"/>
        <v>No</v>
      </c>
      <c r="G3461" s="10">
        <f t="shared" ca="1" si="589"/>
        <v>0</v>
      </c>
      <c r="H3461" s="10">
        <f t="shared" ca="1" si="590"/>
        <v>4740.0299538613344</v>
      </c>
      <c r="I3461" s="10">
        <f t="shared" ca="1" si="583"/>
        <v>4740.3349487210553</v>
      </c>
      <c r="J3461" s="2">
        <f t="shared" ca="1" si="591"/>
        <v>2</v>
      </c>
      <c r="K3461" s="2">
        <f t="shared" ca="1" si="584"/>
        <v>1</v>
      </c>
      <c r="L3461" s="2">
        <f t="shared" ca="1" si="592"/>
        <v>1.5</v>
      </c>
    </row>
    <row r="3462" spans="1:12" x14ac:dyDescent="0.2">
      <c r="A3462" s="2">
        <v>3454</v>
      </c>
      <c r="B3462" s="10">
        <f t="shared" ca="1" si="585"/>
        <v>0.59295561839373179</v>
      </c>
      <c r="C3462" s="10">
        <f t="shared" ca="1" si="593"/>
        <v>4740.3138125853784</v>
      </c>
      <c r="D3462" s="10">
        <f t="shared" ca="1" si="586"/>
        <v>0.26346725130972753</v>
      </c>
      <c r="E3462" s="10">
        <f t="shared" ca="1" si="587"/>
        <v>2.1136135676897538E-2</v>
      </c>
      <c r="F3462" s="2" t="str">
        <f t="shared" ca="1" si="588"/>
        <v>No</v>
      </c>
      <c r="G3462" s="10">
        <f t="shared" ca="1" si="589"/>
        <v>0</v>
      </c>
      <c r="H3462" s="10">
        <f t="shared" ca="1" si="590"/>
        <v>4740.3349487210553</v>
      </c>
      <c r="I3462" s="10">
        <f t="shared" ca="1" si="583"/>
        <v>4740.5984159723648</v>
      </c>
      <c r="J3462" s="2">
        <f t="shared" ca="1" si="591"/>
        <v>2</v>
      </c>
      <c r="K3462" s="2">
        <f t="shared" ca="1" si="584"/>
        <v>1</v>
      </c>
      <c r="L3462" s="2">
        <f t="shared" ca="1" si="592"/>
        <v>1.5</v>
      </c>
    </row>
    <row r="3463" spans="1:12" x14ac:dyDescent="0.2">
      <c r="A3463" s="2">
        <v>3455</v>
      </c>
      <c r="B3463" s="10">
        <f t="shared" ca="1" si="585"/>
        <v>0.21137550269941688</v>
      </c>
      <c r="C3463" s="10">
        <f t="shared" ca="1" si="593"/>
        <v>4740.5251880880778</v>
      </c>
      <c r="D3463" s="10">
        <f t="shared" ca="1" si="586"/>
        <v>1.0330725730619641</v>
      </c>
      <c r="E3463" s="10">
        <f t="shared" ca="1" si="587"/>
        <v>7.3227884287007328E-2</v>
      </c>
      <c r="F3463" s="2" t="str">
        <f t="shared" ca="1" si="588"/>
        <v>No</v>
      </c>
      <c r="G3463" s="10">
        <f t="shared" ca="1" si="589"/>
        <v>0</v>
      </c>
      <c r="H3463" s="10">
        <f t="shared" ca="1" si="590"/>
        <v>4740.5984159723648</v>
      </c>
      <c r="I3463" s="10">
        <f t="shared" ca="1" si="583"/>
        <v>4741.6314885454267</v>
      </c>
      <c r="J3463" s="2">
        <f t="shared" ca="1" si="591"/>
        <v>2</v>
      </c>
      <c r="K3463" s="2">
        <f t="shared" ca="1" si="584"/>
        <v>3</v>
      </c>
      <c r="L3463" s="2">
        <f t="shared" ca="1" si="592"/>
        <v>2.5</v>
      </c>
    </row>
    <row r="3464" spans="1:12" x14ac:dyDescent="0.2">
      <c r="A3464" s="2">
        <v>3456</v>
      </c>
      <c r="B3464" s="10">
        <f t="shared" ca="1" si="585"/>
        <v>0.27043466086719853</v>
      </c>
      <c r="C3464" s="10">
        <f t="shared" ca="1" si="593"/>
        <v>4740.7956227489449</v>
      </c>
      <c r="D3464" s="10">
        <f t="shared" ca="1" si="586"/>
        <v>8.6632259344387799E-2</v>
      </c>
      <c r="E3464" s="10">
        <f t="shared" ca="1" si="587"/>
        <v>0.83586579648181214</v>
      </c>
      <c r="F3464" s="2" t="str">
        <f t="shared" ca="1" si="588"/>
        <v>No</v>
      </c>
      <c r="G3464" s="10">
        <f t="shared" ca="1" si="589"/>
        <v>0</v>
      </c>
      <c r="H3464" s="10">
        <f t="shared" ca="1" si="590"/>
        <v>4741.6314885454267</v>
      </c>
      <c r="I3464" s="10">
        <f t="shared" ca="1" si="583"/>
        <v>4741.7181208047714</v>
      </c>
      <c r="J3464" s="2">
        <f t="shared" ca="1" si="591"/>
        <v>4</v>
      </c>
      <c r="K3464" s="2">
        <f t="shared" ca="1" si="584"/>
        <v>2</v>
      </c>
      <c r="L3464" s="2">
        <f t="shared" ca="1" si="592"/>
        <v>3</v>
      </c>
    </row>
    <row r="3465" spans="1:12" x14ac:dyDescent="0.2">
      <c r="A3465" s="2">
        <v>3457</v>
      </c>
      <c r="B3465" s="10">
        <f t="shared" ca="1" si="585"/>
        <v>0.29336834144139307</v>
      </c>
      <c r="C3465" s="10">
        <f t="shared" ca="1" si="593"/>
        <v>4741.0889910903861</v>
      </c>
      <c r="D3465" s="10">
        <f t="shared" ca="1" si="586"/>
        <v>0.64633614454408972</v>
      </c>
      <c r="E3465" s="10">
        <f t="shared" ca="1" si="587"/>
        <v>0.62912971438527165</v>
      </c>
      <c r="F3465" s="2" t="str">
        <f t="shared" ca="1" si="588"/>
        <v>No</v>
      </c>
      <c r="G3465" s="10">
        <f t="shared" ca="1" si="589"/>
        <v>0</v>
      </c>
      <c r="H3465" s="10">
        <f t="shared" ca="1" si="590"/>
        <v>4741.7181208047714</v>
      </c>
      <c r="I3465" s="10">
        <f t="shared" ref="I3465:I3528" ca="1" si="594">$H3465+$D3465</f>
        <v>4742.3644569493154</v>
      </c>
      <c r="J3465" s="2">
        <f t="shared" ca="1" si="591"/>
        <v>3</v>
      </c>
      <c r="K3465" s="2">
        <f t="shared" ref="K3465:K3528" ca="1" si="595">IF($I3465&lt;=$C3466,0,IF($I3465&lt;=$C3467,1,IF($I3465&lt;=$C3468,2,IF($I3465&lt;=$C3469,3,IF($I3465&lt;=$C3470,4,5)))))</f>
        <v>2</v>
      </c>
      <c r="L3465" s="2">
        <f t="shared" ca="1" si="592"/>
        <v>2.5</v>
      </c>
    </row>
    <row r="3466" spans="1:12" x14ac:dyDescent="0.2">
      <c r="A3466" s="2">
        <v>3458</v>
      </c>
      <c r="B3466" s="10">
        <f t="shared" ref="B3466:B3529" ca="1" si="596">-LN(RAND())/$D$4</f>
        <v>0.47169703002907948</v>
      </c>
      <c r="C3466" s="10">
        <f t="shared" ca="1" si="593"/>
        <v>4741.5606881204149</v>
      </c>
      <c r="D3466" s="10">
        <f t="shared" ref="D3466:D3529" ca="1" si="597">-LN(RAND())/$D$6</f>
        <v>1.6625727934450811</v>
      </c>
      <c r="E3466" s="10">
        <f t="shared" ref="E3466:E3529" ca="1" si="598">IF($I3465&lt;=$C3466,0,$I3465-$C3466)</f>
        <v>0.80376882890050183</v>
      </c>
      <c r="F3466" s="2" t="str">
        <f t="shared" ref="F3466:F3529" ca="1" si="599">IF(E3466=0,"Yes","No")</f>
        <v>No</v>
      </c>
      <c r="G3466" s="10">
        <f t="shared" ref="G3466:G3529" ca="1" si="600">IF($I3465&lt;=$C3466,$C3466-$I3465,0)</f>
        <v>0</v>
      </c>
      <c r="H3466" s="10">
        <f t="shared" ref="H3466:H3529" ca="1" si="601">IF($I3465&lt;=$C3466,$C3466,$I3465)</f>
        <v>4742.3644569493154</v>
      </c>
      <c r="I3466" s="10">
        <f t="shared" ca="1" si="594"/>
        <v>4744.0270297427605</v>
      </c>
      <c r="J3466" s="2">
        <f t="shared" ref="J3466:J3529" ca="1" si="602">IF($I3465&lt;=$C3466,0,$K3465+1)</f>
        <v>3</v>
      </c>
      <c r="K3466" s="2">
        <f t="shared" ca="1" si="595"/>
        <v>1</v>
      </c>
      <c r="L3466" s="2">
        <f t="shared" ref="L3466:L3529" ca="1" si="603">(J3466+K3466)/2</f>
        <v>2</v>
      </c>
    </row>
    <row r="3467" spans="1:12" x14ac:dyDescent="0.2">
      <c r="A3467" s="2">
        <v>3459</v>
      </c>
      <c r="B3467" s="10">
        <f t="shared" ca="1" si="596"/>
        <v>0.51131621914024061</v>
      </c>
      <c r="C3467" s="10">
        <f t="shared" ref="C3467:C3530" ca="1" si="604">$C3466+$B3467</f>
        <v>4742.072004339555</v>
      </c>
      <c r="D3467" s="10">
        <f t="shared" ca="1" si="597"/>
        <v>0.54409702313828578</v>
      </c>
      <c r="E3467" s="10">
        <f t="shared" ca="1" si="598"/>
        <v>1.9550254032055818</v>
      </c>
      <c r="F3467" s="2" t="str">
        <f t="shared" ca="1" si="599"/>
        <v>No</v>
      </c>
      <c r="G3467" s="10">
        <f t="shared" ca="1" si="600"/>
        <v>0</v>
      </c>
      <c r="H3467" s="10">
        <f t="shared" ca="1" si="601"/>
        <v>4744.0270297427605</v>
      </c>
      <c r="I3467" s="10">
        <f t="shared" ca="1" si="594"/>
        <v>4744.571126765899</v>
      </c>
      <c r="J3467" s="2">
        <f t="shared" ca="1" si="602"/>
        <v>2</v>
      </c>
      <c r="K3467" s="2">
        <f t="shared" ca="1" si="595"/>
        <v>0</v>
      </c>
      <c r="L3467" s="2">
        <f t="shared" ca="1" si="603"/>
        <v>1</v>
      </c>
    </row>
    <row r="3468" spans="1:12" x14ac:dyDescent="0.2">
      <c r="A3468" s="2">
        <v>3460</v>
      </c>
      <c r="B3468" s="10">
        <f t="shared" ca="1" si="596"/>
        <v>3.1690474118049003</v>
      </c>
      <c r="C3468" s="10">
        <f t="shared" ca="1" si="604"/>
        <v>4745.2410517513599</v>
      </c>
      <c r="D3468" s="10">
        <f t="shared" ca="1" si="597"/>
        <v>0.80063511803541176</v>
      </c>
      <c r="E3468" s="10">
        <f t="shared" ca="1" si="598"/>
        <v>0</v>
      </c>
      <c r="F3468" s="2" t="str">
        <f t="shared" ca="1" si="599"/>
        <v>Yes</v>
      </c>
      <c r="G3468" s="10">
        <f t="shared" ca="1" si="600"/>
        <v>0.66992498546096613</v>
      </c>
      <c r="H3468" s="10">
        <f t="shared" ca="1" si="601"/>
        <v>4745.2410517513599</v>
      </c>
      <c r="I3468" s="10">
        <f t="shared" ca="1" si="594"/>
        <v>4746.0416868693956</v>
      </c>
      <c r="J3468" s="2">
        <f t="shared" ca="1" si="602"/>
        <v>0</v>
      </c>
      <c r="K3468" s="2">
        <f t="shared" ca="1" si="595"/>
        <v>0</v>
      </c>
      <c r="L3468" s="2">
        <f t="shared" ca="1" si="603"/>
        <v>0</v>
      </c>
    </row>
    <row r="3469" spans="1:12" x14ac:dyDescent="0.2">
      <c r="A3469" s="2">
        <v>3461</v>
      </c>
      <c r="B3469" s="10">
        <f t="shared" ca="1" si="596"/>
        <v>1.0182230505085219</v>
      </c>
      <c r="C3469" s="10">
        <f t="shared" ca="1" si="604"/>
        <v>4746.2592748018687</v>
      </c>
      <c r="D3469" s="10">
        <f t="shared" ca="1" si="597"/>
        <v>0.24543313534510611</v>
      </c>
      <c r="E3469" s="10">
        <f t="shared" ca="1" si="598"/>
        <v>0</v>
      </c>
      <c r="F3469" s="2" t="str">
        <f t="shared" ca="1" si="599"/>
        <v>Yes</v>
      </c>
      <c r="G3469" s="10">
        <f t="shared" ca="1" si="600"/>
        <v>0.21758793247317954</v>
      </c>
      <c r="H3469" s="10">
        <f t="shared" ca="1" si="601"/>
        <v>4746.2592748018687</v>
      </c>
      <c r="I3469" s="10">
        <f t="shared" ca="1" si="594"/>
        <v>4746.5047079372134</v>
      </c>
      <c r="J3469" s="2">
        <f t="shared" ca="1" si="602"/>
        <v>0</v>
      </c>
      <c r="K3469" s="2">
        <f t="shared" ca="1" si="595"/>
        <v>0</v>
      </c>
      <c r="L3469" s="2">
        <f t="shared" ca="1" si="603"/>
        <v>0</v>
      </c>
    </row>
    <row r="3470" spans="1:12" x14ac:dyDescent="0.2">
      <c r="A3470" s="2">
        <v>3462</v>
      </c>
      <c r="B3470" s="10">
        <f t="shared" ca="1" si="596"/>
        <v>1.9953154841304475</v>
      </c>
      <c r="C3470" s="10">
        <f t="shared" ca="1" si="604"/>
        <v>4748.2545902859993</v>
      </c>
      <c r="D3470" s="10">
        <f t="shared" ca="1" si="597"/>
        <v>0.94969463007675603</v>
      </c>
      <c r="E3470" s="10">
        <f t="shared" ca="1" si="598"/>
        <v>0</v>
      </c>
      <c r="F3470" s="2" t="str">
        <f t="shared" ca="1" si="599"/>
        <v>Yes</v>
      </c>
      <c r="G3470" s="10">
        <f t="shared" ca="1" si="600"/>
        <v>1.7498823487858317</v>
      </c>
      <c r="H3470" s="10">
        <f t="shared" ca="1" si="601"/>
        <v>4748.2545902859993</v>
      </c>
      <c r="I3470" s="10">
        <f t="shared" ca="1" si="594"/>
        <v>4749.2042849160762</v>
      </c>
      <c r="J3470" s="2">
        <f t="shared" ca="1" si="602"/>
        <v>0</v>
      </c>
      <c r="K3470" s="2">
        <f t="shared" ca="1" si="595"/>
        <v>0</v>
      </c>
      <c r="L3470" s="2">
        <f t="shared" ca="1" si="603"/>
        <v>0</v>
      </c>
    </row>
    <row r="3471" spans="1:12" x14ac:dyDescent="0.2">
      <c r="A3471" s="2">
        <v>3463</v>
      </c>
      <c r="B3471" s="10">
        <f t="shared" ca="1" si="596"/>
        <v>3.4643063963250964</v>
      </c>
      <c r="C3471" s="10">
        <f t="shared" ca="1" si="604"/>
        <v>4751.7188966823242</v>
      </c>
      <c r="D3471" s="10">
        <f t="shared" ca="1" si="597"/>
        <v>0.54494546389604781</v>
      </c>
      <c r="E3471" s="10">
        <f t="shared" ca="1" si="598"/>
        <v>0</v>
      </c>
      <c r="F3471" s="2" t="str">
        <f t="shared" ca="1" si="599"/>
        <v>Yes</v>
      </c>
      <c r="G3471" s="10">
        <f t="shared" ca="1" si="600"/>
        <v>2.514611766247981</v>
      </c>
      <c r="H3471" s="10">
        <f t="shared" ca="1" si="601"/>
        <v>4751.7188966823242</v>
      </c>
      <c r="I3471" s="10">
        <f t="shared" ca="1" si="594"/>
        <v>4752.2638421462198</v>
      </c>
      <c r="J3471" s="2">
        <f t="shared" ca="1" si="602"/>
        <v>0</v>
      </c>
      <c r="K3471" s="2">
        <f t="shared" ca="1" si="595"/>
        <v>0</v>
      </c>
      <c r="L3471" s="2">
        <f t="shared" ca="1" si="603"/>
        <v>0</v>
      </c>
    </row>
    <row r="3472" spans="1:12" x14ac:dyDescent="0.2">
      <c r="A3472" s="2">
        <v>3464</v>
      </c>
      <c r="B3472" s="10">
        <f t="shared" ca="1" si="596"/>
        <v>1.7817521594733059</v>
      </c>
      <c r="C3472" s="10">
        <f t="shared" ca="1" si="604"/>
        <v>4753.5006488417976</v>
      </c>
      <c r="D3472" s="10">
        <f t="shared" ca="1" si="597"/>
        <v>0.3957286565883989</v>
      </c>
      <c r="E3472" s="10">
        <f t="shared" ca="1" si="598"/>
        <v>0</v>
      </c>
      <c r="F3472" s="2" t="str">
        <f t="shared" ca="1" si="599"/>
        <v>Yes</v>
      </c>
      <c r="G3472" s="10">
        <f t="shared" ca="1" si="600"/>
        <v>1.2368066955777977</v>
      </c>
      <c r="H3472" s="10">
        <f t="shared" ca="1" si="601"/>
        <v>4753.5006488417976</v>
      </c>
      <c r="I3472" s="10">
        <f t="shared" ca="1" si="594"/>
        <v>4753.8963774983858</v>
      </c>
      <c r="J3472" s="2">
        <f t="shared" ca="1" si="602"/>
        <v>0</v>
      </c>
      <c r="K3472" s="2">
        <f t="shared" ca="1" si="595"/>
        <v>0</v>
      </c>
      <c r="L3472" s="2">
        <f t="shared" ca="1" si="603"/>
        <v>0</v>
      </c>
    </row>
    <row r="3473" spans="1:12" x14ac:dyDescent="0.2">
      <c r="A3473" s="2">
        <v>3465</v>
      </c>
      <c r="B3473" s="10">
        <f t="shared" ca="1" si="596"/>
        <v>0.83340182392979789</v>
      </c>
      <c r="C3473" s="10">
        <f t="shared" ca="1" si="604"/>
        <v>4754.3340506657278</v>
      </c>
      <c r="D3473" s="10">
        <f t="shared" ca="1" si="597"/>
        <v>0.61395707759840179</v>
      </c>
      <c r="E3473" s="10">
        <f t="shared" ca="1" si="598"/>
        <v>0</v>
      </c>
      <c r="F3473" s="2" t="str">
        <f t="shared" ca="1" si="599"/>
        <v>Yes</v>
      </c>
      <c r="G3473" s="10">
        <f t="shared" ca="1" si="600"/>
        <v>0.43767316734192718</v>
      </c>
      <c r="H3473" s="10">
        <f t="shared" ca="1" si="601"/>
        <v>4754.3340506657278</v>
      </c>
      <c r="I3473" s="10">
        <f t="shared" ca="1" si="594"/>
        <v>4754.9480077433263</v>
      </c>
      <c r="J3473" s="2">
        <f t="shared" ca="1" si="602"/>
        <v>0</v>
      </c>
      <c r="K3473" s="2">
        <f t="shared" ca="1" si="595"/>
        <v>0</v>
      </c>
      <c r="L3473" s="2">
        <f t="shared" ca="1" si="603"/>
        <v>0</v>
      </c>
    </row>
    <row r="3474" spans="1:12" x14ac:dyDescent="0.2">
      <c r="A3474" s="2">
        <v>3466</v>
      </c>
      <c r="B3474" s="10">
        <f t="shared" ca="1" si="596"/>
        <v>1.3028724480206735</v>
      </c>
      <c r="C3474" s="10">
        <f t="shared" ca="1" si="604"/>
        <v>4755.6369231137487</v>
      </c>
      <c r="D3474" s="10">
        <f t="shared" ca="1" si="597"/>
        <v>0.21330939814826663</v>
      </c>
      <c r="E3474" s="10">
        <f t="shared" ca="1" si="598"/>
        <v>0</v>
      </c>
      <c r="F3474" s="2" t="str">
        <f t="shared" ca="1" si="599"/>
        <v>Yes</v>
      </c>
      <c r="G3474" s="10">
        <f t="shared" ca="1" si="600"/>
        <v>0.6889153704223645</v>
      </c>
      <c r="H3474" s="10">
        <f t="shared" ca="1" si="601"/>
        <v>4755.6369231137487</v>
      </c>
      <c r="I3474" s="10">
        <f t="shared" ca="1" si="594"/>
        <v>4755.850232511897</v>
      </c>
      <c r="J3474" s="2">
        <f t="shared" ca="1" si="602"/>
        <v>0</v>
      </c>
      <c r="K3474" s="2">
        <f t="shared" ca="1" si="595"/>
        <v>0</v>
      </c>
      <c r="L3474" s="2">
        <f t="shared" ca="1" si="603"/>
        <v>0</v>
      </c>
    </row>
    <row r="3475" spans="1:12" x14ac:dyDescent="0.2">
      <c r="A3475" s="2">
        <v>3467</v>
      </c>
      <c r="B3475" s="10">
        <f t="shared" ca="1" si="596"/>
        <v>1.5593286270410844</v>
      </c>
      <c r="C3475" s="10">
        <f t="shared" ca="1" si="604"/>
        <v>4757.1962517407901</v>
      </c>
      <c r="D3475" s="10">
        <f t="shared" ca="1" si="597"/>
        <v>0.54513003629824464</v>
      </c>
      <c r="E3475" s="10">
        <f t="shared" ca="1" si="598"/>
        <v>0</v>
      </c>
      <c r="F3475" s="2" t="str">
        <f t="shared" ca="1" si="599"/>
        <v>Yes</v>
      </c>
      <c r="G3475" s="10">
        <f t="shared" ca="1" si="600"/>
        <v>1.3460192288930557</v>
      </c>
      <c r="H3475" s="10">
        <f t="shared" ca="1" si="601"/>
        <v>4757.1962517407901</v>
      </c>
      <c r="I3475" s="10">
        <f t="shared" ca="1" si="594"/>
        <v>4757.7413817770885</v>
      </c>
      <c r="J3475" s="2">
        <f t="shared" ca="1" si="602"/>
        <v>0</v>
      </c>
      <c r="K3475" s="2">
        <f t="shared" ca="1" si="595"/>
        <v>0</v>
      </c>
      <c r="L3475" s="2">
        <f t="shared" ca="1" si="603"/>
        <v>0</v>
      </c>
    </row>
    <row r="3476" spans="1:12" x14ac:dyDescent="0.2">
      <c r="A3476" s="2">
        <v>3468</v>
      </c>
      <c r="B3476" s="10">
        <f t="shared" ca="1" si="596"/>
        <v>0.75905008506348848</v>
      </c>
      <c r="C3476" s="10">
        <f t="shared" ca="1" si="604"/>
        <v>4757.9553018258539</v>
      </c>
      <c r="D3476" s="10">
        <f t="shared" ca="1" si="597"/>
        <v>0.26761558954518549</v>
      </c>
      <c r="E3476" s="10">
        <f t="shared" ca="1" si="598"/>
        <v>0</v>
      </c>
      <c r="F3476" s="2" t="str">
        <f t="shared" ca="1" si="599"/>
        <v>Yes</v>
      </c>
      <c r="G3476" s="10">
        <f t="shared" ca="1" si="600"/>
        <v>0.21392004876543069</v>
      </c>
      <c r="H3476" s="10">
        <f t="shared" ca="1" si="601"/>
        <v>4757.9553018258539</v>
      </c>
      <c r="I3476" s="10">
        <f t="shared" ca="1" si="594"/>
        <v>4758.222917415399</v>
      </c>
      <c r="J3476" s="2">
        <f t="shared" ca="1" si="602"/>
        <v>0</v>
      </c>
      <c r="K3476" s="2">
        <f t="shared" ca="1" si="595"/>
        <v>0</v>
      </c>
      <c r="L3476" s="2">
        <f t="shared" ca="1" si="603"/>
        <v>0</v>
      </c>
    </row>
    <row r="3477" spans="1:12" x14ac:dyDescent="0.2">
      <c r="A3477" s="2">
        <v>3469</v>
      </c>
      <c r="B3477" s="10">
        <f t="shared" ca="1" si="596"/>
        <v>0.78618026349984671</v>
      </c>
      <c r="C3477" s="10">
        <f t="shared" ca="1" si="604"/>
        <v>4758.7414820893537</v>
      </c>
      <c r="D3477" s="10">
        <f t="shared" ca="1" si="597"/>
        <v>3.3469590829287077E-2</v>
      </c>
      <c r="E3477" s="10">
        <f t="shared" ca="1" si="598"/>
        <v>0</v>
      </c>
      <c r="F3477" s="2" t="str">
        <f t="shared" ca="1" si="599"/>
        <v>Yes</v>
      </c>
      <c r="G3477" s="10">
        <f t="shared" ca="1" si="600"/>
        <v>0.51856467395464279</v>
      </c>
      <c r="H3477" s="10">
        <f t="shared" ca="1" si="601"/>
        <v>4758.7414820893537</v>
      </c>
      <c r="I3477" s="10">
        <f t="shared" ca="1" si="594"/>
        <v>4758.7749516801832</v>
      </c>
      <c r="J3477" s="2">
        <f t="shared" ca="1" si="602"/>
        <v>0</v>
      </c>
      <c r="K3477" s="2">
        <f t="shared" ca="1" si="595"/>
        <v>0</v>
      </c>
      <c r="L3477" s="2">
        <f t="shared" ca="1" si="603"/>
        <v>0</v>
      </c>
    </row>
    <row r="3478" spans="1:12" x14ac:dyDescent="0.2">
      <c r="A3478" s="2">
        <v>3470</v>
      </c>
      <c r="B3478" s="10">
        <f t="shared" ca="1" si="596"/>
        <v>0.42181751657072825</v>
      </c>
      <c r="C3478" s="10">
        <f t="shared" ca="1" si="604"/>
        <v>4759.1632996059243</v>
      </c>
      <c r="D3478" s="10">
        <f t="shared" ca="1" si="597"/>
        <v>1.4097624578894008</v>
      </c>
      <c r="E3478" s="10">
        <f t="shared" ca="1" si="598"/>
        <v>0</v>
      </c>
      <c r="F3478" s="2" t="str">
        <f t="shared" ca="1" si="599"/>
        <v>Yes</v>
      </c>
      <c r="G3478" s="10">
        <f t="shared" ca="1" si="600"/>
        <v>0.38834792574107269</v>
      </c>
      <c r="H3478" s="10">
        <f t="shared" ca="1" si="601"/>
        <v>4759.1632996059243</v>
      </c>
      <c r="I3478" s="10">
        <f t="shared" ca="1" si="594"/>
        <v>4760.5730620638133</v>
      </c>
      <c r="J3478" s="2">
        <f t="shared" ca="1" si="602"/>
        <v>0</v>
      </c>
      <c r="K3478" s="2">
        <f t="shared" ca="1" si="595"/>
        <v>3</v>
      </c>
      <c r="L3478" s="2">
        <f t="shared" ca="1" si="603"/>
        <v>1.5</v>
      </c>
    </row>
    <row r="3479" spans="1:12" x14ac:dyDescent="0.2">
      <c r="A3479" s="2">
        <v>3471</v>
      </c>
      <c r="B3479" s="10">
        <f t="shared" ca="1" si="596"/>
        <v>0.1320680672090899</v>
      </c>
      <c r="C3479" s="10">
        <f t="shared" ca="1" si="604"/>
        <v>4759.2953676731331</v>
      </c>
      <c r="D3479" s="10">
        <f t="shared" ca="1" si="597"/>
        <v>4.3550768615860651</v>
      </c>
      <c r="E3479" s="10">
        <f t="shared" ca="1" si="598"/>
        <v>1.2776943906801534</v>
      </c>
      <c r="F3479" s="2" t="str">
        <f t="shared" ca="1" si="599"/>
        <v>No</v>
      </c>
      <c r="G3479" s="10">
        <f t="shared" ca="1" si="600"/>
        <v>0</v>
      </c>
      <c r="H3479" s="10">
        <f t="shared" ca="1" si="601"/>
        <v>4760.5730620638133</v>
      </c>
      <c r="I3479" s="10">
        <f t="shared" ca="1" si="594"/>
        <v>4764.9281389253993</v>
      </c>
      <c r="J3479" s="2">
        <f t="shared" ca="1" si="602"/>
        <v>4</v>
      </c>
      <c r="K3479" s="2">
        <f t="shared" ca="1" si="595"/>
        <v>5</v>
      </c>
      <c r="L3479" s="2">
        <f t="shared" ca="1" si="603"/>
        <v>4.5</v>
      </c>
    </row>
    <row r="3480" spans="1:12" x14ac:dyDescent="0.2">
      <c r="A3480" s="2">
        <v>3472</v>
      </c>
      <c r="B3480" s="10">
        <f t="shared" ca="1" si="596"/>
        <v>0.89202072207826744</v>
      </c>
      <c r="C3480" s="10">
        <f t="shared" ca="1" si="604"/>
        <v>4760.1873883952112</v>
      </c>
      <c r="D3480" s="10">
        <f t="shared" ca="1" si="597"/>
        <v>0.40305432660248269</v>
      </c>
      <c r="E3480" s="10">
        <f t="shared" ca="1" si="598"/>
        <v>4.7407505301880519</v>
      </c>
      <c r="F3480" s="2" t="str">
        <f t="shared" ca="1" si="599"/>
        <v>No</v>
      </c>
      <c r="G3480" s="10">
        <f t="shared" ca="1" si="600"/>
        <v>0</v>
      </c>
      <c r="H3480" s="10">
        <f t="shared" ca="1" si="601"/>
        <v>4764.9281389253993</v>
      </c>
      <c r="I3480" s="10">
        <f t="shared" ca="1" si="594"/>
        <v>4765.3311932520019</v>
      </c>
      <c r="J3480" s="2">
        <f t="shared" ca="1" si="602"/>
        <v>6</v>
      </c>
      <c r="K3480" s="2">
        <f t="shared" ca="1" si="595"/>
        <v>4</v>
      </c>
      <c r="L3480" s="2">
        <f t="shared" ca="1" si="603"/>
        <v>5</v>
      </c>
    </row>
    <row r="3481" spans="1:12" x14ac:dyDescent="0.2">
      <c r="A3481" s="2">
        <v>3473</v>
      </c>
      <c r="B3481" s="10">
        <f t="shared" ca="1" si="596"/>
        <v>0.20425149215160676</v>
      </c>
      <c r="C3481" s="10">
        <f t="shared" ca="1" si="604"/>
        <v>4760.3916398873625</v>
      </c>
      <c r="D3481" s="10">
        <f t="shared" ca="1" si="597"/>
        <v>0.38219822671070397</v>
      </c>
      <c r="E3481" s="10">
        <f t="shared" ca="1" si="598"/>
        <v>4.9395533646393233</v>
      </c>
      <c r="F3481" s="2" t="str">
        <f t="shared" ca="1" si="599"/>
        <v>No</v>
      </c>
      <c r="G3481" s="10">
        <f t="shared" ca="1" si="600"/>
        <v>0</v>
      </c>
      <c r="H3481" s="10">
        <f t="shared" ca="1" si="601"/>
        <v>4765.3311932520019</v>
      </c>
      <c r="I3481" s="10">
        <f t="shared" ca="1" si="594"/>
        <v>4765.7133914787128</v>
      </c>
      <c r="J3481" s="2">
        <f t="shared" ca="1" si="602"/>
        <v>5</v>
      </c>
      <c r="K3481" s="2">
        <f t="shared" ca="1" si="595"/>
        <v>3</v>
      </c>
      <c r="L3481" s="2">
        <f t="shared" ca="1" si="603"/>
        <v>4</v>
      </c>
    </row>
    <row r="3482" spans="1:12" x14ac:dyDescent="0.2">
      <c r="A3482" s="2">
        <v>3474</v>
      </c>
      <c r="B3482" s="10">
        <f t="shared" ca="1" si="596"/>
        <v>2.8631961371420984</v>
      </c>
      <c r="C3482" s="10">
        <f t="shared" ca="1" si="604"/>
        <v>4763.2548360245046</v>
      </c>
      <c r="D3482" s="10">
        <f t="shared" ca="1" si="597"/>
        <v>9.3905295208672884E-2</v>
      </c>
      <c r="E3482" s="10">
        <f t="shared" ca="1" si="598"/>
        <v>2.4585554542081809</v>
      </c>
      <c r="F3482" s="2" t="str">
        <f t="shared" ca="1" si="599"/>
        <v>No</v>
      </c>
      <c r="G3482" s="10">
        <f t="shared" ca="1" si="600"/>
        <v>0</v>
      </c>
      <c r="H3482" s="10">
        <f t="shared" ca="1" si="601"/>
        <v>4765.7133914787128</v>
      </c>
      <c r="I3482" s="10">
        <f t="shared" ca="1" si="594"/>
        <v>4765.8072967739217</v>
      </c>
      <c r="J3482" s="2">
        <f t="shared" ca="1" si="602"/>
        <v>4</v>
      </c>
      <c r="K3482" s="2">
        <f t="shared" ca="1" si="595"/>
        <v>2</v>
      </c>
      <c r="L3482" s="2">
        <f t="shared" ca="1" si="603"/>
        <v>3</v>
      </c>
    </row>
    <row r="3483" spans="1:12" x14ac:dyDescent="0.2">
      <c r="A3483" s="2">
        <v>3475</v>
      </c>
      <c r="B3483" s="10">
        <f t="shared" ca="1" si="596"/>
        <v>2.7669538211314768E-2</v>
      </c>
      <c r="C3483" s="10">
        <f t="shared" ca="1" si="604"/>
        <v>4763.2825055627163</v>
      </c>
      <c r="D3483" s="10">
        <f t="shared" ca="1" si="597"/>
        <v>0.11710579268664857</v>
      </c>
      <c r="E3483" s="10">
        <f t="shared" ca="1" si="598"/>
        <v>2.5247912112054109</v>
      </c>
      <c r="F3483" s="2" t="str">
        <f t="shared" ca="1" si="599"/>
        <v>No</v>
      </c>
      <c r="G3483" s="10">
        <f t="shared" ca="1" si="600"/>
        <v>0</v>
      </c>
      <c r="H3483" s="10">
        <f t="shared" ca="1" si="601"/>
        <v>4765.8072967739217</v>
      </c>
      <c r="I3483" s="10">
        <f t="shared" ca="1" si="594"/>
        <v>4765.9244025666085</v>
      </c>
      <c r="J3483" s="2">
        <f t="shared" ca="1" si="602"/>
        <v>3</v>
      </c>
      <c r="K3483" s="2">
        <f t="shared" ca="1" si="595"/>
        <v>1</v>
      </c>
      <c r="L3483" s="2">
        <f t="shared" ca="1" si="603"/>
        <v>2</v>
      </c>
    </row>
    <row r="3484" spans="1:12" x14ac:dyDescent="0.2">
      <c r="A3484" s="2">
        <v>3476</v>
      </c>
      <c r="B3484" s="10">
        <f t="shared" ca="1" si="596"/>
        <v>0.12014548379762885</v>
      </c>
      <c r="C3484" s="10">
        <f t="shared" ca="1" si="604"/>
        <v>4763.4026510465137</v>
      </c>
      <c r="D3484" s="10">
        <f t="shared" ca="1" si="597"/>
        <v>2.1531172680522408</v>
      </c>
      <c r="E3484" s="10">
        <f t="shared" ca="1" si="598"/>
        <v>2.5217515200947673</v>
      </c>
      <c r="F3484" s="2" t="str">
        <f t="shared" ca="1" si="599"/>
        <v>No</v>
      </c>
      <c r="G3484" s="10">
        <f t="shared" ca="1" si="600"/>
        <v>0</v>
      </c>
      <c r="H3484" s="10">
        <f t="shared" ca="1" si="601"/>
        <v>4765.9244025666085</v>
      </c>
      <c r="I3484" s="10">
        <f t="shared" ca="1" si="594"/>
        <v>4768.077519834661</v>
      </c>
      <c r="J3484" s="2">
        <f t="shared" ca="1" si="602"/>
        <v>2</v>
      </c>
      <c r="K3484" s="2">
        <f t="shared" ca="1" si="595"/>
        <v>2</v>
      </c>
      <c r="L3484" s="2">
        <f t="shared" ca="1" si="603"/>
        <v>2</v>
      </c>
    </row>
    <row r="3485" spans="1:12" x14ac:dyDescent="0.2">
      <c r="A3485" s="2">
        <v>3477</v>
      </c>
      <c r="B3485" s="10">
        <f t="shared" ca="1" si="596"/>
        <v>3.4646584428047125</v>
      </c>
      <c r="C3485" s="10">
        <f t="shared" ca="1" si="604"/>
        <v>4766.8673094893184</v>
      </c>
      <c r="D3485" s="10">
        <f t="shared" ca="1" si="597"/>
        <v>0.54914682837643303</v>
      </c>
      <c r="E3485" s="10">
        <f t="shared" ca="1" si="598"/>
        <v>1.2102103453426025</v>
      </c>
      <c r="F3485" s="2" t="str">
        <f t="shared" ca="1" si="599"/>
        <v>No</v>
      </c>
      <c r="G3485" s="10">
        <f t="shared" ca="1" si="600"/>
        <v>0</v>
      </c>
      <c r="H3485" s="10">
        <f t="shared" ca="1" si="601"/>
        <v>4768.077519834661</v>
      </c>
      <c r="I3485" s="10">
        <f t="shared" ca="1" si="594"/>
        <v>4768.6266666630372</v>
      </c>
      <c r="J3485" s="2">
        <f t="shared" ca="1" si="602"/>
        <v>3</v>
      </c>
      <c r="K3485" s="2">
        <f t="shared" ca="1" si="595"/>
        <v>1</v>
      </c>
      <c r="L3485" s="2">
        <f t="shared" ca="1" si="603"/>
        <v>2</v>
      </c>
    </row>
    <row r="3486" spans="1:12" x14ac:dyDescent="0.2">
      <c r="A3486" s="2">
        <v>3478</v>
      </c>
      <c r="B3486" s="10">
        <f t="shared" ca="1" si="596"/>
        <v>1.1895844494063428</v>
      </c>
      <c r="C3486" s="10">
        <f t="shared" ca="1" si="604"/>
        <v>4768.0568939387249</v>
      </c>
      <c r="D3486" s="10">
        <f t="shared" ca="1" si="597"/>
        <v>0.27105877052585065</v>
      </c>
      <c r="E3486" s="10">
        <f t="shared" ca="1" si="598"/>
        <v>0.5697727243123154</v>
      </c>
      <c r="F3486" s="2" t="str">
        <f t="shared" ca="1" si="599"/>
        <v>No</v>
      </c>
      <c r="G3486" s="10">
        <f t="shared" ca="1" si="600"/>
        <v>0</v>
      </c>
      <c r="H3486" s="10">
        <f t="shared" ca="1" si="601"/>
        <v>4768.6266666630372</v>
      </c>
      <c r="I3486" s="10">
        <f t="shared" ca="1" si="594"/>
        <v>4768.8977254335632</v>
      </c>
      <c r="J3486" s="2">
        <f t="shared" ca="1" si="602"/>
        <v>2</v>
      </c>
      <c r="K3486" s="2">
        <f t="shared" ca="1" si="595"/>
        <v>0</v>
      </c>
      <c r="L3486" s="2">
        <f t="shared" ca="1" si="603"/>
        <v>1</v>
      </c>
    </row>
    <row r="3487" spans="1:12" x14ac:dyDescent="0.2">
      <c r="A3487" s="2">
        <v>3479</v>
      </c>
      <c r="B3487" s="10">
        <f t="shared" ca="1" si="596"/>
        <v>1.384129275152518</v>
      </c>
      <c r="C3487" s="10">
        <f t="shared" ca="1" si="604"/>
        <v>4769.4410232138771</v>
      </c>
      <c r="D3487" s="10">
        <f t="shared" ca="1" si="597"/>
        <v>2.3197557784623442</v>
      </c>
      <c r="E3487" s="10">
        <f t="shared" ca="1" si="598"/>
        <v>0</v>
      </c>
      <c r="F3487" s="2" t="str">
        <f t="shared" ca="1" si="599"/>
        <v>Yes</v>
      </c>
      <c r="G3487" s="10">
        <f t="shared" ca="1" si="600"/>
        <v>0.54329778031387832</v>
      </c>
      <c r="H3487" s="10">
        <f t="shared" ca="1" si="601"/>
        <v>4769.4410232138771</v>
      </c>
      <c r="I3487" s="10">
        <f t="shared" ca="1" si="594"/>
        <v>4771.7607789923395</v>
      </c>
      <c r="J3487" s="2">
        <f t="shared" ca="1" si="602"/>
        <v>0</v>
      </c>
      <c r="K3487" s="2">
        <f t="shared" ca="1" si="595"/>
        <v>1</v>
      </c>
      <c r="L3487" s="2">
        <f t="shared" ca="1" si="603"/>
        <v>0.5</v>
      </c>
    </row>
    <row r="3488" spans="1:12" x14ac:dyDescent="0.2">
      <c r="A3488" s="2">
        <v>3480</v>
      </c>
      <c r="B3488" s="10">
        <f t="shared" ca="1" si="596"/>
        <v>0.31704748550495526</v>
      </c>
      <c r="C3488" s="10">
        <f t="shared" ca="1" si="604"/>
        <v>4769.7580706993822</v>
      </c>
      <c r="D3488" s="10">
        <f t="shared" ca="1" si="597"/>
        <v>0.35853990053426887</v>
      </c>
      <c r="E3488" s="10">
        <f t="shared" ca="1" si="598"/>
        <v>2.0027082929573226</v>
      </c>
      <c r="F3488" s="2" t="str">
        <f t="shared" ca="1" si="599"/>
        <v>No</v>
      </c>
      <c r="G3488" s="10">
        <f t="shared" ca="1" si="600"/>
        <v>0</v>
      </c>
      <c r="H3488" s="10">
        <f t="shared" ca="1" si="601"/>
        <v>4771.7607789923395</v>
      </c>
      <c r="I3488" s="10">
        <f t="shared" ca="1" si="594"/>
        <v>4772.1193188928737</v>
      </c>
      <c r="J3488" s="2">
        <f t="shared" ca="1" si="602"/>
        <v>2</v>
      </c>
      <c r="K3488" s="2">
        <f t="shared" ca="1" si="595"/>
        <v>0</v>
      </c>
      <c r="L3488" s="2">
        <f t="shared" ca="1" si="603"/>
        <v>1</v>
      </c>
    </row>
    <row r="3489" spans="1:12" x14ac:dyDescent="0.2">
      <c r="A3489" s="2">
        <v>3481</v>
      </c>
      <c r="B3489" s="10">
        <f t="shared" ca="1" si="596"/>
        <v>6.9981491878920208</v>
      </c>
      <c r="C3489" s="10">
        <f t="shared" ca="1" si="604"/>
        <v>4776.7562198872738</v>
      </c>
      <c r="D3489" s="10">
        <f t="shared" ca="1" si="597"/>
        <v>0.45671782449610737</v>
      </c>
      <c r="E3489" s="10">
        <f t="shared" ca="1" si="598"/>
        <v>0</v>
      </c>
      <c r="F3489" s="2" t="str">
        <f t="shared" ca="1" si="599"/>
        <v>Yes</v>
      </c>
      <c r="G3489" s="10">
        <f t="shared" ca="1" si="600"/>
        <v>4.6369009944000936</v>
      </c>
      <c r="H3489" s="10">
        <f t="shared" ca="1" si="601"/>
        <v>4776.7562198872738</v>
      </c>
      <c r="I3489" s="10">
        <f t="shared" ca="1" si="594"/>
        <v>4777.2129377117699</v>
      </c>
      <c r="J3489" s="2">
        <f t="shared" ca="1" si="602"/>
        <v>0</v>
      </c>
      <c r="K3489" s="2">
        <f t="shared" ca="1" si="595"/>
        <v>0</v>
      </c>
      <c r="L3489" s="2">
        <f t="shared" ca="1" si="603"/>
        <v>0</v>
      </c>
    </row>
    <row r="3490" spans="1:12" x14ac:dyDescent="0.2">
      <c r="A3490" s="2">
        <v>3482</v>
      </c>
      <c r="B3490" s="10">
        <f t="shared" ca="1" si="596"/>
        <v>1.1173965698625126</v>
      </c>
      <c r="C3490" s="10">
        <f t="shared" ca="1" si="604"/>
        <v>4777.8736164571364</v>
      </c>
      <c r="D3490" s="10">
        <f t="shared" ca="1" si="597"/>
        <v>5.0102819991550369E-2</v>
      </c>
      <c r="E3490" s="10">
        <f t="shared" ca="1" si="598"/>
        <v>0</v>
      </c>
      <c r="F3490" s="2" t="str">
        <f t="shared" ca="1" si="599"/>
        <v>Yes</v>
      </c>
      <c r="G3490" s="10">
        <f t="shared" ca="1" si="600"/>
        <v>0.66067874536656745</v>
      </c>
      <c r="H3490" s="10">
        <f t="shared" ca="1" si="601"/>
        <v>4777.8736164571364</v>
      </c>
      <c r="I3490" s="10">
        <f t="shared" ca="1" si="594"/>
        <v>4777.9237192771279</v>
      </c>
      <c r="J3490" s="2">
        <f t="shared" ca="1" si="602"/>
        <v>0</v>
      </c>
      <c r="K3490" s="2">
        <f t="shared" ca="1" si="595"/>
        <v>0</v>
      </c>
      <c r="L3490" s="2">
        <f t="shared" ca="1" si="603"/>
        <v>0</v>
      </c>
    </row>
    <row r="3491" spans="1:12" x14ac:dyDescent="0.2">
      <c r="A3491" s="2">
        <v>3483</v>
      </c>
      <c r="B3491" s="10">
        <f t="shared" ca="1" si="596"/>
        <v>2.7806618219672186</v>
      </c>
      <c r="C3491" s="10">
        <f t="shared" ca="1" si="604"/>
        <v>4780.6542782791039</v>
      </c>
      <c r="D3491" s="10">
        <f t="shared" ca="1" si="597"/>
        <v>1.7009460539744585</v>
      </c>
      <c r="E3491" s="10">
        <f t="shared" ca="1" si="598"/>
        <v>0</v>
      </c>
      <c r="F3491" s="2" t="str">
        <f t="shared" ca="1" si="599"/>
        <v>Yes</v>
      </c>
      <c r="G3491" s="10">
        <f t="shared" ca="1" si="600"/>
        <v>2.730559001975962</v>
      </c>
      <c r="H3491" s="10">
        <f t="shared" ca="1" si="601"/>
        <v>4780.6542782791039</v>
      </c>
      <c r="I3491" s="10">
        <f t="shared" ca="1" si="594"/>
        <v>4782.3552243330787</v>
      </c>
      <c r="J3491" s="2">
        <f t="shared" ca="1" si="602"/>
        <v>0</v>
      </c>
      <c r="K3491" s="2">
        <f t="shared" ca="1" si="595"/>
        <v>2</v>
      </c>
      <c r="L3491" s="2">
        <f t="shared" ca="1" si="603"/>
        <v>1</v>
      </c>
    </row>
    <row r="3492" spans="1:12" x14ac:dyDescent="0.2">
      <c r="A3492" s="2">
        <v>3484</v>
      </c>
      <c r="B3492" s="10">
        <f t="shared" ca="1" si="596"/>
        <v>0.15733872244557648</v>
      </c>
      <c r="C3492" s="10">
        <f t="shared" ca="1" si="604"/>
        <v>4780.8116170015492</v>
      </c>
      <c r="D3492" s="10">
        <f t="shared" ca="1" si="597"/>
        <v>0.41508810472206231</v>
      </c>
      <c r="E3492" s="10">
        <f t="shared" ca="1" si="598"/>
        <v>1.5436073315295289</v>
      </c>
      <c r="F3492" s="2" t="str">
        <f t="shared" ca="1" si="599"/>
        <v>No</v>
      </c>
      <c r="G3492" s="10">
        <f t="shared" ca="1" si="600"/>
        <v>0</v>
      </c>
      <c r="H3492" s="10">
        <f t="shared" ca="1" si="601"/>
        <v>4782.3552243330787</v>
      </c>
      <c r="I3492" s="10">
        <f t="shared" ca="1" si="594"/>
        <v>4782.7703124378004</v>
      </c>
      <c r="J3492" s="2">
        <f t="shared" ca="1" si="602"/>
        <v>3</v>
      </c>
      <c r="K3492" s="2">
        <f t="shared" ca="1" si="595"/>
        <v>1</v>
      </c>
      <c r="L3492" s="2">
        <f t="shared" ca="1" si="603"/>
        <v>2</v>
      </c>
    </row>
    <row r="3493" spans="1:12" x14ac:dyDescent="0.2">
      <c r="A3493" s="2">
        <v>3485</v>
      </c>
      <c r="B3493" s="10">
        <f t="shared" ca="1" si="596"/>
        <v>0.76310946772041188</v>
      </c>
      <c r="C3493" s="10">
        <f t="shared" ca="1" si="604"/>
        <v>4781.57472646927</v>
      </c>
      <c r="D3493" s="10">
        <f t="shared" ca="1" si="597"/>
        <v>5.036481871524736E-2</v>
      </c>
      <c r="E3493" s="10">
        <f t="shared" ca="1" si="598"/>
        <v>1.1955859685303949</v>
      </c>
      <c r="F3493" s="2" t="str">
        <f t="shared" ca="1" si="599"/>
        <v>No</v>
      </c>
      <c r="G3493" s="10">
        <f t="shared" ca="1" si="600"/>
        <v>0</v>
      </c>
      <c r="H3493" s="10">
        <f t="shared" ca="1" si="601"/>
        <v>4782.7703124378004</v>
      </c>
      <c r="I3493" s="10">
        <f t="shared" ca="1" si="594"/>
        <v>4782.8206772565154</v>
      </c>
      <c r="J3493" s="2">
        <f t="shared" ca="1" si="602"/>
        <v>2</v>
      </c>
      <c r="K3493" s="2">
        <f t="shared" ca="1" si="595"/>
        <v>0</v>
      </c>
      <c r="L3493" s="2">
        <f t="shared" ca="1" si="603"/>
        <v>1</v>
      </c>
    </row>
    <row r="3494" spans="1:12" x14ac:dyDescent="0.2">
      <c r="A3494" s="2">
        <v>3486</v>
      </c>
      <c r="B3494" s="10">
        <f t="shared" ca="1" si="596"/>
        <v>1.3732785192438899</v>
      </c>
      <c r="C3494" s="10">
        <f t="shared" ca="1" si="604"/>
        <v>4782.9480049885142</v>
      </c>
      <c r="D3494" s="10">
        <f t="shared" ca="1" si="597"/>
        <v>0.29950453316137743</v>
      </c>
      <c r="E3494" s="10">
        <f t="shared" ca="1" si="598"/>
        <v>0</v>
      </c>
      <c r="F3494" s="2" t="str">
        <f t="shared" ca="1" si="599"/>
        <v>Yes</v>
      </c>
      <c r="G3494" s="10">
        <f t="shared" ca="1" si="600"/>
        <v>0.12732773199877556</v>
      </c>
      <c r="H3494" s="10">
        <f t="shared" ca="1" si="601"/>
        <v>4782.9480049885142</v>
      </c>
      <c r="I3494" s="10">
        <f t="shared" ca="1" si="594"/>
        <v>4783.247509521676</v>
      </c>
      <c r="J3494" s="2">
        <f t="shared" ca="1" si="602"/>
        <v>0</v>
      </c>
      <c r="K3494" s="2">
        <f t="shared" ca="1" si="595"/>
        <v>0</v>
      </c>
      <c r="L3494" s="2">
        <f t="shared" ca="1" si="603"/>
        <v>0</v>
      </c>
    </row>
    <row r="3495" spans="1:12" x14ac:dyDescent="0.2">
      <c r="A3495" s="2">
        <v>3487</v>
      </c>
      <c r="B3495" s="10">
        <f t="shared" ca="1" si="596"/>
        <v>0.73365434496684412</v>
      </c>
      <c r="C3495" s="10">
        <f t="shared" ca="1" si="604"/>
        <v>4783.6816593334806</v>
      </c>
      <c r="D3495" s="10">
        <f t="shared" ca="1" si="597"/>
        <v>0.91867086591299008</v>
      </c>
      <c r="E3495" s="10">
        <f t="shared" ca="1" si="598"/>
        <v>0</v>
      </c>
      <c r="F3495" s="2" t="str">
        <f t="shared" ca="1" si="599"/>
        <v>Yes</v>
      </c>
      <c r="G3495" s="10">
        <f t="shared" ca="1" si="600"/>
        <v>0.43414981180467294</v>
      </c>
      <c r="H3495" s="10">
        <f t="shared" ca="1" si="601"/>
        <v>4783.6816593334806</v>
      </c>
      <c r="I3495" s="10">
        <f t="shared" ca="1" si="594"/>
        <v>4784.6003301993933</v>
      </c>
      <c r="J3495" s="2">
        <f t="shared" ca="1" si="602"/>
        <v>0</v>
      </c>
      <c r="K3495" s="2">
        <f t="shared" ca="1" si="595"/>
        <v>0</v>
      </c>
      <c r="L3495" s="2">
        <f t="shared" ca="1" si="603"/>
        <v>0</v>
      </c>
    </row>
    <row r="3496" spans="1:12" x14ac:dyDescent="0.2">
      <c r="A3496" s="2">
        <v>3488</v>
      </c>
      <c r="B3496" s="10">
        <f t="shared" ca="1" si="596"/>
        <v>1.1036579689721571</v>
      </c>
      <c r="C3496" s="10">
        <f t="shared" ca="1" si="604"/>
        <v>4784.7853173024532</v>
      </c>
      <c r="D3496" s="10">
        <f t="shared" ca="1" si="597"/>
        <v>0.143504282321465</v>
      </c>
      <c r="E3496" s="10">
        <f t="shared" ca="1" si="598"/>
        <v>0</v>
      </c>
      <c r="F3496" s="2" t="str">
        <f t="shared" ca="1" si="599"/>
        <v>Yes</v>
      </c>
      <c r="G3496" s="10">
        <f t="shared" ca="1" si="600"/>
        <v>0.18498710305993882</v>
      </c>
      <c r="H3496" s="10">
        <f t="shared" ca="1" si="601"/>
        <v>4784.7853173024532</v>
      </c>
      <c r="I3496" s="10">
        <f t="shared" ca="1" si="594"/>
        <v>4784.9288215847746</v>
      </c>
      <c r="J3496" s="2">
        <f t="shared" ca="1" si="602"/>
        <v>0</v>
      </c>
      <c r="K3496" s="2">
        <f t="shared" ca="1" si="595"/>
        <v>0</v>
      </c>
      <c r="L3496" s="2">
        <f t="shared" ca="1" si="603"/>
        <v>0</v>
      </c>
    </row>
    <row r="3497" spans="1:12" x14ac:dyDescent="0.2">
      <c r="A3497" s="2">
        <v>3489</v>
      </c>
      <c r="B3497" s="10">
        <f t="shared" ca="1" si="596"/>
        <v>0.4041695499288302</v>
      </c>
      <c r="C3497" s="10">
        <f t="shared" ca="1" si="604"/>
        <v>4785.1894868523823</v>
      </c>
      <c r="D3497" s="10">
        <f t="shared" ca="1" si="597"/>
        <v>9.7945816676428515E-2</v>
      </c>
      <c r="E3497" s="10">
        <f t="shared" ca="1" si="598"/>
        <v>0</v>
      </c>
      <c r="F3497" s="2" t="str">
        <f t="shared" ca="1" si="599"/>
        <v>Yes</v>
      </c>
      <c r="G3497" s="10">
        <f t="shared" ca="1" si="600"/>
        <v>0.26066526760769193</v>
      </c>
      <c r="H3497" s="10">
        <f t="shared" ca="1" si="601"/>
        <v>4785.1894868523823</v>
      </c>
      <c r="I3497" s="10">
        <f t="shared" ca="1" si="594"/>
        <v>4785.2874326690589</v>
      </c>
      <c r="J3497" s="2">
        <f t="shared" ca="1" si="602"/>
        <v>0</v>
      </c>
      <c r="K3497" s="2">
        <f t="shared" ca="1" si="595"/>
        <v>0</v>
      </c>
      <c r="L3497" s="2">
        <f t="shared" ca="1" si="603"/>
        <v>0</v>
      </c>
    </row>
    <row r="3498" spans="1:12" x14ac:dyDescent="0.2">
      <c r="A3498" s="2">
        <v>3490</v>
      </c>
      <c r="B3498" s="10">
        <f t="shared" ca="1" si="596"/>
        <v>0.43160273367991281</v>
      </c>
      <c r="C3498" s="10">
        <f t="shared" ca="1" si="604"/>
        <v>4785.6210895860622</v>
      </c>
      <c r="D3498" s="10">
        <f t="shared" ca="1" si="597"/>
        <v>0.19802723283035908</v>
      </c>
      <c r="E3498" s="10">
        <f t="shared" ca="1" si="598"/>
        <v>0</v>
      </c>
      <c r="F3498" s="2" t="str">
        <f t="shared" ca="1" si="599"/>
        <v>Yes</v>
      </c>
      <c r="G3498" s="10">
        <f t="shared" ca="1" si="600"/>
        <v>0.33365691700328171</v>
      </c>
      <c r="H3498" s="10">
        <f t="shared" ca="1" si="601"/>
        <v>4785.6210895860622</v>
      </c>
      <c r="I3498" s="10">
        <f t="shared" ca="1" si="594"/>
        <v>4785.8191168188923</v>
      </c>
      <c r="J3498" s="2">
        <f t="shared" ca="1" si="602"/>
        <v>0</v>
      </c>
      <c r="K3498" s="2">
        <f t="shared" ca="1" si="595"/>
        <v>0</v>
      </c>
      <c r="L3498" s="2">
        <f t="shared" ca="1" si="603"/>
        <v>0</v>
      </c>
    </row>
    <row r="3499" spans="1:12" x14ac:dyDescent="0.2">
      <c r="A3499" s="2">
        <v>3491</v>
      </c>
      <c r="B3499" s="10">
        <f t="shared" ca="1" si="596"/>
        <v>3.3204101000411086</v>
      </c>
      <c r="C3499" s="10">
        <f t="shared" ca="1" si="604"/>
        <v>4788.9414996861033</v>
      </c>
      <c r="D3499" s="10">
        <f t="shared" ca="1" si="597"/>
        <v>7.0864345537436452E-2</v>
      </c>
      <c r="E3499" s="10">
        <f t="shared" ca="1" si="598"/>
        <v>0</v>
      </c>
      <c r="F3499" s="2" t="str">
        <f t="shared" ca="1" si="599"/>
        <v>Yes</v>
      </c>
      <c r="G3499" s="10">
        <f t="shared" ca="1" si="600"/>
        <v>3.1223828672109448</v>
      </c>
      <c r="H3499" s="10">
        <f t="shared" ca="1" si="601"/>
        <v>4788.9414996861033</v>
      </c>
      <c r="I3499" s="10">
        <f t="shared" ca="1" si="594"/>
        <v>4789.0123640316406</v>
      </c>
      <c r="J3499" s="2">
        <f t="shared" ca="1" si="602"/>
        <v>0</v>
      </c>
      <c r="K3499" s="2">
        <f t="shared" ca="1" si="595"/>
        <v>0</v>
      </c>
      <c r="L3499" s="2">
        <f t="shared" ca="1" si="603"/>
        <v>0</v>
      </c>
    </row>
    <row r="3500" spans="1:12" x14ac:dyDescent="0.2">
      <c r="A3500" s="2">
        <v>3492</v>
      </c>
      <c r="B3500" s="10">
        <f t="shared" ca="1" si="596"/>
        <v>2.1904900436780625</v>
      </c>
      <c r="C3500" s="10">
        <f t="shared" ca="1" si="604"/>
        <v>4791.1319897297817</v>
      </c>
      <c r="D3500" s="10">
        <f t="shared" ca="1" si="597"/>
        <v>0.86035012380308407</v>
      </c>
      <c r="E3500" s="10">
        <f t="shared" ca="1" si="598"/>
        <v>0</v>
      </c>
      <c r="F3500" s="2" t="str">
        <f t="shared" ca="1" si="599"/>
        <v>Yes</v>
      </c>
      <c r="G3500" s="10">
        <f t="shared" ca="1" si="600"/>
        <v>2.1196256981411352</v>
      </c>
      <c r="H3500" s="10">
        <f t="shared" ca="1" si="601"/>
        <v>4791.1319897297817</v>
      </c>
      <c r="I3500" s="10">
        <f t="shared" ca="1" si="594"/>
        <v>4791.9923398535848</v>
      </c>
      <c r="J3500" s="2">
        <f t="shared" ca="1" si="602"/>
        <v>0</v>
      </c>
      <c r="K3500" s="2">
        <f t="shared" ca="1" si="595"/>
        <v>0</v>
      </c>
      <c r="L3500" s="2">
        <f t="shared" ca="1" si="603"/>
        <v>0</v>
      </c>
    </row>
    <row r="3501" spans="1:12" x14ac:dyDescent="0.2">
      <c r="A3501" s="2">
        <v>3493</v>
      </c>
      <c r="B3501" s="10">
        <f t="shared" ca="1" si="596"/>
        <v>2.1299318040870103</v>
      </c>
      <c r="C3501" s="10">
        <f t="shared" ca="1" si="604"/>
        <v>4793.2619215338691</v>
      </c>
      <c r="D3501" s="10">
        <f t="shared" ca="1" si="597"/>
        <v>0.54999082695066748</v>
      </c>
      <c r="E3501" s="10">
        <f t="shared" ca="1" si="598"/>
        <v>0</v>
      </c>
      <c r="F3501" s="2" t="str">
        <f t="shared" ca="1" si="599"/>
        <v>Yes</v>
      </c>
      <c r="G3501" s="10">
        <f t="shared" ca="1" si="600"/>
        <v>1.2695816802843183</v>
      </c>
      <c r="H3501" s="10">
        <f t="shared" ca="1" si="601"/>
        <v>4793.2619215338691</v>
      </c>
      <c r="I3501" s="10">
        <f t="shared" ca="1" si="594"/>
        <v>4793.8119123608194</v>
      </c>
      <c r="J3501" s="2">
        <f t="shared" ca="1" si="602"/>
        <v>0</v>
      </c>
      <c r="K3501" s="2">
        <f t="shared" ca="1" si="595"/>
        <v>0</v>
      </c>
      <c r="L3501" s="2">
        <f t="shared" ca="1" si="603"/>
        <v>0</v>
      </c>
    </row>
    <row r="3502" spans="1:12" x14ac:dyDescent="0.2">
      <c r="A3502" s="2">
        <v>3494</v>
      </c>
      <c r="B3502" s="10">
        <f t="shared" ca="1" si="596"/>
        <v>1.6484866761211461</v>
      </c>
      <c r="C3502" s="10">
        <f t="shared" ca="1" si="604"/>
        <v>4794.9104082099902</v>
      </c>
      <c r="D3502" s="10">
        <f t="shared" ca="1" si="597"/>
        <v>0.68744387632651638</v>
      </c>
      <c r="E3502" s="10">
        <f t="shared" ca="1" si="598"/>
        <v>0</v>
      </c>
      <c r="F3502" s="2" t="str">
        <f t="shared" ca="1" si="599"/>
        <v>Yes</v>
      </c>
      <c r="G3502" s="10">
        <f t="shared" ca="1" si="600"/>
        <v>1.0984958491708312</v>
      </c>
      <c r="H3502" s="10">
        <f t="shared" ca="1" si="601"/>
        <v>4794.9104082099902</v>
      </c>
      <c r="I3502" s="10">
        <f t="shared" ca="1" si="594"/>
        <v>4795.5978520863164</v>
      </c>
      <c r="J3502" s="2">
        <f t="shared" ca="1" si="602"/>
        <v>0</v>
      </c>
      <c r="K3502" s="2">
        <f t="shared" ca="1" si="595"/>
        <v>1</v>
      </c>
      <c r="L3502" s="2">
        <f t="shared" ca="1" si="603"/>
        <v>0.5</v>
      </c>
    </row>
    <row r="3503" spans="1:12" x14ac:dyDescent="0.2">
      <c r="A3503" s="2">
        <v>3495</v>
      </c>
      <c r="B3503" s="10">
        <f t="shared" ca="1" si="596"/>
        <v>0.49336068929362176</v>
      </c>
      <c r="C3503" s="10">
        <f t="shared" ca="1" si="604"/>
        <v>4795.4037688992839</v>
      </c>
      <c r="D3503" s="10">
        <f t="shared" ca="1" si="597"/>
        <v>1.9853696447006093</v>
      </c>
      <c r="E3503" s="10">
        <f t="shared" ca="1" si="598"/>
        <v>0.19408318703244731</v>
      </c>
      <c r="F3503" s="2" t="str">
        <f t="shared" ca="1" si="599"/>
        <v>No</v>
      </c>
      <c r="G3503" s="10">
        <f t="shared" ca="1" si="600"/>
        <v>0</v>
      </c>
      <c r="H3503" s="10">
        <f t="shared" ca="1" si="601"/>
        <v>4795.5978520863164</v>
      </c>
      <c r="I3503" s="10">
        <f t="shared" ca="1" si="594"/>
        <v>4797.5832217310171</v>
      </c>
      <c r="J3503" s="2">
        <f t="shared" ca="1" si="602"/>
        <v>2</v>
      </c>
      <c r="K3503" s="2">
        <f t="shared" ca="1" si="595"/>
        <v>1</v>
      </c>
      <c r="L3503" s="2">
        <f t="shared" ca="1" si="603"/>
        <v>1.5</v>
      </c>
    </row>
    <row r="3504" spans="1:12" x14ac:dyDescent="0.2">
      <c r="A3504" s="2">
        <v>3496</v>
      </c>
      <c r="B3504" s="10">
        <f t="shared" ca="1" si="596"/>
        <v>0.71531237411414683</v>
      </c>
      <c r="C3504" s="10">
        <f t="shared" ca="1" si="604"/>
        <v>4796.1190812733985</v>
      </c>
      <c r="D3504" s="10">
        <f t="shared" ca="1" si="597"/>
        <v>1.6758869407000372</v>
      </c>
      <c r="E3504" s="10">
        <f t="shared" ca="1" si="598"/>
        <v>1.4641404576186687</v>
      </c>
      <c r="F3504" s="2" t="str">
        <f t="shared" ca="1" si="599"/>
        <v>No</v>
      </c>
      <c r="G3504" s="10">
        <f t="shared" ca="1" si="600"/>
        <v>0</v>
      </c>
      <c r="H3504" s="10">
        <f t="shared" ca="1" si="601"/>
        <v>4797.5832217310171</v>
      </c>
      <c r="I3504" s="10">
        <f t="shared" ca="1" si="594"/>
        <v>4799.2591086717175</v>
      </c>
      <c r="J3504" s="2">
        <f t="shared" ca="1" si="602"/>
        <v>2</v>
      </c>
      <c r="K3504" s="2">
        <f t="shared" ca="1" si="595"/>
        <v>1</v>
      </c>
      <c r="L3504" s="2">
        <f t="shared" ca="1" si="603"/>
        <v>1.5</v>
      </c>
    </row>
    <row r="3505" spans="1:12" x14ac:dyDescent="0.2">
      <c r="A3505" s="2">
        <v>3497</v>
      </c>
      <c r="B3505" s="10">
        <f t="shared" ca="1" si="596"/>
        <v>2.4318419125378945</v>
      </c>
      <c r="C3505" s="10">
        <f t="shared" ca="1" si="604"/>
        <v>4798.550923185936</v>
      </c>
      <c r="D3505" s="10">
        <f t="shared" ca="1" si="597"/>
        <v>1.2120412401420519</v>
      </c>
      <c r="E3505" s="10">
        <f t="shared" ca="1" si="598"/>
        <v>0.7081854857815415</v>
      </c>
      <c r="F3505" s="2" t="str">
        <f t="shared" ca="1" si="599"/>
        <v>No</v>
      </c>
      <c r="G3505" s="10">
        <f t="shared" ca="1" si="600"/>
        <v>0</v>
      </c>
      <c r="H3505" s="10">
        <f t="shared" ca="1" si="601"/>
        <v>4799.2591086717175</v>
      </c>
      <c r="I3505" s="10">
        <f t="shared" ca="1" si="594"/>
        <v>4800.4711499118594</v>
      </c>
      <c r="J3505" s="2">
        <f t="shared" ca="1" si="602"/>
        <v>2</v>
      </c>
      <c r="K3505" s="2">
        <f t="shared" ca="1" si="595"/>
        <v>5</v>
      </c>
      <c r="L3505" s="2">
        <f t="shared" ca="1" si="603"/>
        <v>3.5</v>
      </c>
    </row>
    <row r="3506" spans="1:12" x14ac:dyDescent="0.2">
      <c r="A3506" s="2">
        <v>3498</v>
      </c>
      <c r="B3506" s="10">
        <f t="shared" ca="1" si="596"/>
        <v>0.76428878882011997</v>
      </c>
      <c r="C3506" s="10">
        <f t="shared" ca="1" si="604"/>
        <v>4799.3152119747565</v>
      </c>
      <c r="D3506" s="10">
        <f t="shared" ca="1" si="597"/>
        <v>0.79487973117966026</v>
      </c>
      <c r="E3506" s="10">
        <f t="shared" ca="1" si="598"/>
        <v>1.1559379371028626</v>
      </c>
      <c r="F3506" s="2" t="str">
        <f t="shared" ca="1" si="599"/>
        <v>No</v>
      </c>
      <c r="G3506" s="10">
        <f t="shared" ca="1" si="600"/>
        <v>0</v>
      </c>
      <c r="H3506" s="10">
        <f t="shared" ca="1" si="601"/>
        <v>4800.4711499118594</v>
      </c>
      <c r="I3506" s="10">
        <f t="shared" ca="1" si="594"/>
        <v>4801.2660296430386</v>
      </c>
      <c r="J3506" s="2">
        <f t="shared" ca="1" si="602"/>
        <v>6</v>
      </c>
      <c r="K3506" s="2">
        <f t="shared" ca="1" si="595"/>
        <v>4</v>
      </c>
      <c r="L3506" s="2">
        <f t="shared" ca="1" si="603"/>
        <v>5</v>
      </c>
    </row>
    <row r="3507" spans="1:12" x14ac:dyDescent="0.2">
      <c r="A3507" s="2">
        <v>3499</v>
      </c>
      <c r="B3507" s="10">
        <f t="shared" ca="1" si="596"/>
        <v>6.8813577857502403E-2</v>
      </c>
      <c r="C3507" s="10">
        <f t="shared" ca="1" si="604"/>
        <v>4799.3840255526138</v>
      </c>
      <c r="D3507" s="10">
        <f t="shared" ca="1" si="597"/>
        <v>1.5251988722980898</v>
      </c>
      <c r="E3507" s="10">
        <f t="shared" ca="1" si="598"/>
        <v>1.8820040904247435</v>
      </c>
      <c r="F3507" s="2" t="str">
        <f t="shared" ca="1" si="599"/>
        <v>No</v>
      </c>
      <c r="G3507" s="10">
        <f t="shared" ca="1" si="600"/>
        <v>0</v>
      </c>
      <c r="H3507" s="10">
        <f t="shared" ca="1" si="601"/>
        <v>4801.2660296430386</v>
      </c>
      <c r="I3507" s="10">
        <f t="shared" ca="1" si="594"/>
        <v>4802.791228515337</v>
      </c>
      <c r="J3507" s="2">
        <f t="shared" ca="1" si="602"/>
        <v>5</v>
      </c>
      <c r="K3507" s="2">
        <f t="shared" ca="1" si="595"/>
        <v>5</v>
      </c>
      <c r="L3507" s="2">
        <f t="shared" ca="1" si="603"/>
        <v>5</v>
      </c>
    </row>
    <row r="3508" spans="1:12" x14ac:dyDescent="0.2">
      <c r="A3508" s="2">
        <v>3500</v>
      </c>
      <c r="B3508" s="10">
        <f t="shared" ca="1" si="596"/>
        <v>2.0569223733655887E-2</v>
      </c>
      <c r="C3508" s="10">
        <f t="shared" ca="1" si="604"/>
        <v>4799.404594776347</v>
      </c>
      <c r="D3508" s="10">
        <f t="shared" ca="1" si="597"/>
        <v>8.9152062273796309E-2</v>
      </c>
      <c r="E3508" s="10">
        <f t="shared" ca="1" si="598"/>
        <v>3.3866337389899854</v>
      </c>
      <c r="F3508" s="2" t="str">
        <f t="shared" ca="1" si="599"/>
        <v>No</v>
      </c>
      <c r="G3508" s="10">
        <f t="shared" ca="1" si="600"/>
        <v>0</v>
      </c>
      <c r="H3508" s="10">
        <f t="shared" ca="1" si="601"/>
        <v>4802.791228515337</v>
      </c>
      <c r="I3508" s="10">
        <f t="shared" ca="1" si="594"/>
        <v>4802.8803805776106</v>
      </c>
      <c r="J3508" s="2">
        <f t="shared" ca="1" si="602"/>
        <v>6</v>
      </c>
      <c r="K3508" s="2">
        <f t="shared" ca="1" si="595"/>
        <v>4</v>
      </c>
      <c r="L3508" s="2">
        <f t="shared" ca="1" si="603"/>
        <v>5</v>
      </c>
    </row>
    <row r="3509" spans="1:12" x14ac:dyDescent="0.2">
      <c r="A3509" s="2">
        <v>3501</v>
      </c>
      <c r="B3509" s="10">
        <f t="shared" ca="1" si="596"/>
        <v>0.36415193276454416</v>
      </c>
      <c r="C3509" s="10">
        <f t="shared" ca="1" si="604"/>
        <v>4799.7687467091118</v>
      </c>
      <c r="D3509" s="10">
        <f t="shared" ca="1" si="597"/>
        <v>1.4636017545217894</v>
      </c>
      <c r="E3509" s="10">
        <f t="shared" ca="1" si="598"/>
        <v>3.1116338684987568</v>
      </c>
      <c r="F3509" s="2" t="str">
        <f t="shared" ca="1" si="599"/>
        <v>No</v>
      </c>
      <c r="G3509" s="10">
        <f t="shared" ca="1" si="600"/>
        <v>0</v>
      </c>
      <c r="H3509" s="10">
        <f t="shared" ca="1" si="601"/>
        <v>4802.8803805776106</v>
      </c>
      <c r="I3509" s="10">
        <f t="shared" ca="1" si="594"/>
        <v>4804.3439823321323</v>
      </c>
      <c r="J3509" s="2">
        <f t="shared" ca="1" si="602"/>
        <v>5</v>
      </c>
      <c r="K3509" s="2">
        <f t="shared" ca="1" si="595"/>
        <v>4</v>
      </c>
      <c r="L3509" s="2">
        <f t="shared" ca="1" si="603"/>
        <v>4.5</v>
      </c>
    </row>
    <row r="3510" spans="1:12" x14ac:dyDescent="0.2">
      <c r="A3510" s="2">
        <v>3502</v>
      </c>
      <c r="B3510" s="10">
        <f t="shared" ca="1" si="596"/>
        <v>0.41033794953235536</v>
      </c>
      <c r="C3510" s="10">
        <f t="shared" ca="1" si="604"/>
        <v>4800.1790846586446</v>
      </c>
      <c r="D3510" s="10">
        <f t="shared" ca="1" si="597"/>
        <v>2.7047505925161142E-2</v>
      </c>
      <c r="E3510" s="10">
        <f t="shared" ca="1" si="598"/>
        <v>4.1648976734877579</v>
      </c>
      <c r="F3510" s="2" t="str">
        <f t="shared" ca="1" si="599"/>
        <v>No</v>
      </c>
      <c r="G3510" s="10">
        <f t="shared" ca="1" si="600"/>
        <v>0</v>
      </c>
      <c r="H3510" s="10">
        <f t="shared" ca="1" si="601"/>
        <v>4804.3439823321323</v>
      </c>
      <c r="I3510" s="10">
        <f t="shared" ca="1" si="594"/>
        <v>4804.3710298380574</v>
      </c>
      <c r="J3510" s="2">
        <f t="shared" ca="1" si="602"/>
        <v>5</v>
      </c>
      <c r="K3510" s="2">
        <f t="shared" ca="1" si="595"/>
        <v>3</v>
      </c>
      <c r="L3510" s="2">
        <f t="shared" ca="1" si="603"/>
        <v>4</v>
      </c>
    </row>
    <row r="3511" spans="1:12" x14ac:dyDescent="0.2">
      <c r="A3511" s="2">
        <v>3503</v>
      </c>
      <c r="B3511" s="10">
        <f t="shared" ca="1" si="596"/>
        <v>1.9688494476732223</v>
      </c>
      <c r="C3511" s="10">
        <f t="shared" ca="1" si="604"/>
        <v>4802.1479341063177</v>
      </c>
      <c r="D3511" s="10">
        <f t="shared" ca="1" si="597"/>
        <v>6.4404120238084799</v>
      </c>
      <c r="E3511" s="10">
        <f t="shared" ca="1" si="598"/>
        <v>2.2230957317397042</v>
      </c>
      <c r="F3511" s="2" t="str">
        <f t="shared" ca="1" si="599"/>
        <v>No</v>
      </c>
      <c r="G3511" s="10">
        <f t="shared" ca="1" si="600"/>
        <v>0</v>
      </c>
      <c r="H3511" s="10">
        <f t="shared" ca="1" si="601"/>
        <v>4804.3710298380574</v>
      </c>
      <c r="I3511" s="10">
        <f t="shared" ca="1" si="594"/>
        <v>4810.8114418618661</v>
      </c>
      <c r="J3511" s="2">
        <f t="shared" ca="1" si="602"/>
        <v>4</v>
      </c>
      <c r="K3511" s="2">
        <f t="shared" ca="1" si="595"/>
        <v>4</v>
      </c>
      <c r="L3511" s="2">
        <f t="shared" ca="1" si="603"/>
        <v>4</v>
      </c>
    </row>
    <row r="3512" spans="1:12" x14ac:dyDescent="0.2">
      <c r="A3512" s="2">
        <v>3504</v>
      </c>
      <c r="B3512" s="10">
        <f t="shared" ca="1" si="596"/>
        <v>0.38330190526659225</v>
      </c>
      <c r="C3512" s="10">
        <f t="shared" ca="1" si="604"/>
        <v>4802.531236011584</v>
      </c>
      <c r="D3512" s="10">
        <f t="shared" ca="1" si="597"/>
        <v>0.23235750191894475</v>
      </c>
      <c r="E3512" s="10">
        <f t="shared" ca="1" si="598"/>
        <v>8.2802058502820728</v>
      </c>
      <c r="F3512" s="2" t="str">
        <f t="shared" ca="1" si="599"/>
        <v>No</v>
      </c>
      <c r="G3512" s="10">
        <f t="shared" ca="1" si="600"/>
        <v>0</v>
      </c>
      <c r="H3512" s="10">
        <f t="shared" ca="1" si="601"/>
        <v>4810.8114418618661</v>
      </c>
      <c r="I3512" s="10">
        <f t="shared" ca="1" si="594"/>
        <v>4811.0437993637852</v>
      </c>
      <c r="J3512" s="2">
        <f t="shared" ca="1" si="602"/>
        <v>5</v>
      </c>
      <c r="K3512" s="2">
        <f t="shared" ca="1" si="595"/>
        <v>3</v>
      </c>
      <c r="L3512" s="2">
        <f t="shared" ca="1" si="603"/>
        <v>4</v>
      </c>
    </row>
    <row r="3513" spans="1:12" x14ac:dyDescent="0.2">
      <c r="A3513" s="2">
        <v>3505</v>
      </c>
      <c r="B3513" s="10">
        <f t="shared" ca="1" si="596"/>
        <v>0.78453906697637377</v>
      </c>
      <c r="C3513" s="10">
        <f t="shared" ca="1" si="604"/>
        <v>4803.3157750785604</v>
      </c>
      <c r="D3513" s="10">
        <f t="shared" ca="1" si="597"/>
        <v>2.6674509627764628E-2</v>
      </c>
      <c r="E3513" s="10">
        <f t="shared" ca="1" si="598"/>
        <v>7.7280242852248193</v>
      </c>
      <c r="F3513" s="2" t="str">
        <f t="shared" ca="1" si="599"/>
        <v>No</v>
      </c>
      <c r="G3513" s="10">
        <f t="shared" ca="1" si="600"/>
        <v>0</v>
      </c>
      <c r="H3513" s="10">
        <f t="shared" ca="1" si="601"/>
        <v>4811.0437993637852</v>
      </c>
      <c r="I3513" s="10">
        <f t="shared" ca="1" si="594"/>
        <v>4811.070473873413</v>
      </c>
      <c r="J3513" s="2">
        <f t="shared" ca="1" si="602"/>
        <v>4</v>
      </c>
      <c r="K3513" s="2">
        <f t="shared" ca="1" si="595"/>
        <v>2</v>
      </c>
      <c r="L3513" s="2">
        <f t="shared" ca="1" si="603"/>
        <v>3</v>
      </c>
    </row>
    <row r="3514" spans="1:12" x14ac:dyDescent="0.2">
      <c r="A3514" s="2">
        <v>3506</v>
      </c>
      <c r="B3514" s="10">
        <f t="shared" ca="1" si="596"/>
        <v>3.807296495055688</v>
      </c>
      <c r="C3514" s="10">
        <f t="shared" ca="1" si="604"/>
        <v>4807.1230715736165</v>
      </c>
      <c r="D3514" s="10">
        <f t="shared" ca="1" si="597"/>
        <v>0.38113670096296176</v>
      </c>
      <c r="E3514" s="10">
        <f t="shared" ca="1" si="598"/>
        <v>3.9474022997965221</v>
      </c>
      <c r="F3514" s="2" t="str">
        <f t="shared" ca="1" si="599"/>
        <v>No</v>
      </c>
      <c r="G3514" s="10">
        <f t="shared" ca="1" si="600"/>
        <v>0</v>
      </c>
      <c r="H3514" s="10">
        <f t="shared" ca="1" si="601"/>
        <v>4811.070473873413</v>
      </c>
      <c r="I3514" s="10">
        <f t="shared" ca="1" si="594"/>
        <v>4811.451610574376</v>
      </c>
      <c r="J3514" s="2">
        <f t="shared" ca="1" si="602"/>
        <v>3</v>
      </c>
      <c r="K3514" s="2">
        <f t="shared" ca="1" si="595"/>
        <v>2</v>
      </c>
      <c r="L3514" s="2">
        <f t="shared" ca="1" si="603"/>
        <v>2.5</v>
      </c>
    </row>
    <row r="3515" spans="1:12" x14ac:dyDescent="0.2">
      <c r="A3515" s="2">
        <v>3507</v>
      </c>
      <c r="B3515" s="10">
        <f t="shared" ca="1" si="596"/>
        <v>0.56990294890331972</v>
      </c>
      <c r="C3515" s="10">
        <f t="shared" ca="1" si="604"/>
        <v>4807.6929745225198</v>
      </c>
      <c r="D3515" s="10">
        <f t="shared" ca="1" si="597"/>
        <v>0.13279903647202482</v>
      </c>
      <c r="E3515" s="10">
        <f t="shared" ca="1" si="598"/>
        <v>3.7586360518562287</v>
      </c>
      <c r="F3515" s="2" t="str">
        <f t="shared" ca="1" si="599"/>
        <v>No</v>
      </c>
      <c r="G3515" s="10">
        <f t="shared" ca="1" si="600"/>
        <v>0</v>
      </c>
      <c r="H3515" s="10">
        <f t="shared" ca="1" si="601"/>
        <v>4811.451610574376</v>
      </c>
      <c r="I3515" s="10">
        <f t="shared" ca="1" si="594"/>
        <v>4811.5844096108476</v>
      </c>
      <c r="J3515" s="2">
        <f t="shared" ca="1" si="602"/>
        <v>3</v>
      </c>
      <c r="K3515" s="2">
        <f t="shared" ca="1" si="595"/>
        <v>1</v>
      </c>
      <c r="L3515" s="2">
        <f t="shared" ca="1" si="603"/>
        <v>2</v>
      </c>
    </row>
    <row r="3516" spans="1:12" x14ac:dyDescent="0.2">
      <c r="A3516" s="2">
        <v>3508</v>
      </c>
      <c r="B3516" s="10">
        <f t="shared" ca="1" si="596"/>
        <v>3.7170463538888687</v>
      </c>
      <c r="C3516" s="10">
        <f t="shared" ca="1" si="604"/>
        <v>4811.4100208764085</v>
      </c>
      <c r="D3516" s="10">
        <f t="shared" ca="1" si="597"/>
        <v>5.2637901859016818</v>
      </c>
      <c r="E3516" s="10">
        <f t="shared" ca="1" si="598"/>
        <v>0.17438873443916236</v>
      </c>
      <c r="F3516" s="2" t="str">
        <f t="shared" ca="1" si="599"/>
        <v>No</v>
      </c>
      <c r="G3516" s="10">
        <f t="shared" ca="1" si="600"/>
        <v>0</v>
      </c>
      <c r="H3516" s="10">
        <f t="shared" ca="1" si="601"/>
        <v>4811.5844096108476</v>
      </c>
      <c r="I3516" s="10">
        <f t="shared" ca="1" si="594"/>
        <v>4816.8481997967492</v>
      </c>
      <c r="J3516" s="2">
        <f t="shared" ca="1" si="602"/>
        <v>2</v>
      </c>
      <c r="K3516" s="2">
        <f t="shared" ca="1" si="595"/>
        <v>5</v>
      </c>
      <c r="L3516" s="2">
        <f t="shared" ca="1" si="603"/>
        <v>3.5</v>
      </c>
    </row>
    <row r="3517" spans="1:12" x14ac:dyDescent="0.2">
      <c r="A3517" s="2">
        <v>3509</v>
      </c>
      <c r="B3517" s="10">
        <f t="shared" ca="1" si="596"/>
        <v>0.75022899338928895</v>
      </c>
      <c r="C3517" s="10">
        <f t="shared" ca="1" si="604"/>
        <v>4812.1602498697976</v>
      </c>
      <c r="D3517" s="10">
        <f t="shared" ca="1" si="597"/>
        <v>0.72456388263619365</v>
      </c>
      <c r="E3517" s="10">
        <f t="shared" ca="1" si="598"/>
        <v>4.68794992695166</v>
      </c>
      <c r="F3517" s="2" t="str">
        <f t="shared" ca="1" si="599"/>
        <v>No</v>
      </c>
      <c r="G3517" s="10">
        <f t="shared" ca="1" si="600"/>
        <v>0</v>
      </c>
      <c r="H3517" s="10">
        <f t="shared" ca="1" si="601"/>
        <v>4816.8481997967492</v>
      </c>
      <c r="I3517" s="10">
        <f t="shared" ca="1" si="594"/>
        <v>4817.5727636793854</v>
      </c>
      <c r="J3517" s="2">
        <f t="shared" ca="1" si="602"/>
        <v>6</v>
      </c>
      <c r="K3517" s="2">
        <f t="shared" ca="1" si="595"/>
        <v>4</v>
      </c>
      <c r="L3517" s="2">
        <f t="shared" ca="1" si="603"/>
        <v>5</v>
      </c>
    </row>
    <row r="3518" spans="1:12" x14ac:dyDescent="0.2">
      <c r="A3518" s="2">
        <v>3510</v>
      </c>
      <c r="B3518" s="10">
        <f t="shared" ca="1" si="596"/>
        <v>0.75410759026666596</v>
      </c>
      <c r="C3518" s="10">
        <f t="shared" ca="1" si="604"/>
        <v>4812.9143574600639</v>
      </c>
      <c r="D3518" s="10">
        <f t="shared" ca="1" si="597"/>
        <v>1.209071069787643</v>
      </c>
      <c r="E3518" s="10">
        <f t="shared" ca="1" si="598"/>
        <v>4.6584062193214777</v>
      </c>
      <c r="F3518" s="2" t="str">
        <f t="shared" ca="1" si="599"/>
        <v>No</v>
      </c>
      <c r="G3518" s="10">
        <f t="shared" ca="1" si="600"/>
        <v>0</v>
      </c>
      <c r="H3518" s="10">
        <f t="shared" ca="1" si="601"/>
        <v>4817.5727636793854</v>
      </c>
      <c r="I3518" s="10">
        <f t="shared" ca="1" si="594"/>
        <v>4818.781834749173</v>
      </c>
      <c r="J3518" s="2">
        <f t="shared" ca="1" si="602"/>
        <v>5</v>
      </c>
      <c r="K3518" s="2">
        <f t="shared" ca="1" si="595"/>
        <v>5</v>
      </c>
      <c r="L3518" s="2">
        <f t="shared" ca="1" si="603"/>
        <v>5</v>
      </c>
    </row>
    <row r="3519" spans="1:12" x14ac:dyDescent="0.2">
      <c r="A3519" s="2">
        <v>3511</v>
      </c>
      <c r="B3519" s="10">
        <f t="shared" ca="1" si="596"/>
        <v>0.80235448469638682</v>
      </c>
      <c r="C3519" s="10">
        <f t="shared" ca="1" si="604"/>
        <v>4813.7167119447604</v>
      </c>
      <c r="D3519" s="10">
        <f t="shared" ca="1" si="597"/>
        <v>0.62811114597281936</v>
      </c>
      <c r="E3519" s="10">
        <f t="shared" ca="1" si="598"/>
        <v>5.0651228044125673</v>
      </c>
      <c r="F3519" s="2" t="str">
        <f t="shared" ca="1" si="599"/>
        <v>No</v>
      </c>
      <c r="G3519" s="10">
        <f t="shared" ca="1" si="600"/>
        <v>0</v>
      </c>
      <c r="H3519" s="10">
        <f t="shared" ca="1" si="601"/>
        <v>4818.781834749173</v>
      </c>
      <c r="I3519" s="10">
        <f t="shared" ca="1" si="594"/>
        <v>4819.4099458951459</v>
      </c>
      <c r="J3519" s="2">
        <f t="shared" ca="1" si="602"/>
        <v>6</v>
      </c>
      <c r="K3519" s="2">
        <f t="shared" ca="1" si="595"/>
        <v>5</v>
      </c>
      <c r="L3519" s="2">
        <f t="shared" ca="1" si="603"/>
        <v>5.5</v>
      </c>
    </row>
    <row r="3520" spans="1:12" x14ac:dyDescent="0.2">
      <c r="A3520" s="2">
        <v>3512</v>
      </c>
      <c r="B3520" s="10">
        <f t="shared" ca="1" si="596"/>
        <v>0.40562349921027629</v>
      </c>
      <c r="C3520" s="10">
        <f t="shared" ca="1" si="604"/>
        <v>4814.1223354439708</v>
      </c>
      <c r="D3520" s="10">
        <f t="shared" ca="1" si="597"/>
        <v>0.47344152442830756</v>
      </c>
      <c r="E3520" s="10">
        <f t="shared" ca="1" si="598"/>
        <v>5.2876104511751691</v>
      </c>
      <c r="F3520" s="2" t="str">
        <f t="shared" ca="1" si="599"/>
        <v>No</v>
      </c>
      <c r="G3520" s="10">
        <f t="shared" ca="1" si="600"/>
        <v>0</v>
      </c>
      <c r="H3520" s="10">
        <f t="shared" ca="1" si="601"/>
        <v>4819.4099458951459</v>
      </c>
      <c r="I3520" s="10">
        <f t="shared" ca="1" si="594"/>
        <v>4819.8833874195743</v>
      </c>
      <c r="J3520" s="2">
        <f t="shared" ca="1" si="602"/>
        <v>6</v>
      </c>
      <c r="K3520" s="2">
        <f t="shared" ca="1" si="595"/>
        <v>5</v>
      </c>
      <c r="L3520" s="2">
        <f t="shared" ca="1" si="603"/>
        <v>5.5</v>
      </c>
    </row>
    <row r="3521" spans="1:12" x14ac:dyDescent="0.2">
      <c r="A3521" s="2">
        <v>3513</v>
      </c>
      <c r="B3521" s="10">
        <f t="shared" ca="1" si="596"/>
        <v>1.7260198035339542</v>
      </c>
      <c r="C3521" s="10">
        <f t="shared" ca="1" si="604"/>
        <v>4815.8483552475045</v>
      </c>
      <c r="D3521" s="10">
        <f t="shared" ca="1" si="597"/>
        <v>0.10575823369464959</v>
      </c>
      <c r="E3521" s="10">
        <f t="shared" ca="1" si="598"/>
        <v>4.0350321720698048</v>
      </c>
      <c r="F3521" s="2" t="str">
        <f t="shared" ca="1" si="599"/>
        <v>No</v>
      </c>
      <c r="G3521" s="10">
        <f t="shared" ca="1" si="600"/>
        <v>0</v>
      </c>
      <c r="H3521" s="10">
        <f t="shared" ca="1" si="601"/>
        <v>4819.8833874195743</v>
      </c>
      <c r="I3521" s="10">
        <f t="shared" ca="1" si="594"/>
        <v>4819.9891456532687</v>
      </c>
      <c r="J3521" s="2">
        <f t="shared" ca="1" si="602"/>
        <v>6</v>
      </c>
      <c r="K3521" s="2">
        <f t="shared" ca="1" si="595"/>
        <v>4</v>
      </c>
      <c r="L3521" s="2">
        <f t="shared" ca="1" si="603"/>
        <v>5</v>
      </c>
    </row>
    <row r="3522" spans="1:12" x14ac:dyDescent="0.2">
      <c r="A3522" s="2">
        <v>3514</v>
      </c>
      <c r="B3522" s="10">
        <f t="shared" ca="1" si="596"/>
        <v>2.2886933849190534</v>
      </c>
      <c r="C3522" s="10">
        <f t="shared" ca="1" si="604"/>
        <v>4818.137048632424</v>
      </c>
      <c r="D3522" s="10">
        <f t="shared" ca="1" si="597"/>
        <v>1.9584491648266156</v>
      </c>
      <c r="E3522" s="10">
        <f t="shared" ca="1" si="598"/>
        <v>1.852097020844667</v>
      </c>
      <c r="F3522" s="2" t="str">
        <f t="shared" ca="1" si="599"/>
        <v>No</v>
      </c>
      <c r="G3522" s="10">
        <f t="shared" ca="1" si="600"/>
        <v>0</v>
      </c>
      <c r="H3522" s="10">
        <f t="shared" ca="1" si="601"/>
        <v>4819.9891456532687</v>
      </c>
      <c r="I3522" s="10">
        <f t="shared" ca="1" si="594"/>
        <v>4821.9475948180952</v>
      </c>
      <c r="J3522" s="2">
        <f t="shared" ca="1" si="602"/>
        <v>5</v>
      </c>
      <c r="K3522" s="2">
        <f t="shared" ca="1" si="595"/>
        <v>4</v>
      </c>
      <c r="L3522" s="2">
        <f t="shared" ca="1" si="603"/>
        <v>4.5</v>
      </c>
    </row>
    <row r="3523" spans="1:12" x14ac:dyDescent="0.2">
      <c r="A3523" s="2">
        <v>3515</v>
      </c>
      <c r="B3523" s="10">
        <f t="shared" ca="1" si="596"/>
        <v>2.9969811124800353E-2</v>
      </c>
      <c r="C3523" s="10">
        <f t="shared" ca="1" si="604"/>
        <v>4818.1670184435488</v>
      </c>
      <c r="D3523" s="10">
        <f t="shared" ca="1" si="597"/>
        <v>0.76560242431782999</v>
      </c>
      <c r="E3523" s="10">
        <f t="shared" ca="1" si="598"/>
        <v>3.7805763745463992</v>
      </c>
      <c r="F3523" s="2" t="str">
        <f t="shared" ca="1" si="599"/>
        <v>No</v>
      </c>
      <c r="G3523" s="10">
        <f t="shared" ca="1" si="600"/>
        <v>0</v>
      </c>
      <c r="H3523" s="10">
        <f t="shared" ca="1" si="601"/>
        <v>4821.9475948180952</v>
      </c>
      <c r="I3523" s="10">
        <f t="shared" ca="1" si="594"/>
        <v>4822.7131972424131</v>
      </c>
      <c r="J3523" s="2">
        <f t="shared" ca="1" si="602"/>
        <v>5</v>
      </c>
      <c r="K3523" s="2">
        <f t="shared" ca="1" si="595"/>
        <v>3</v>
      </c>
      <c r="L3523" s="2">
        <f t="shared" ca="1" si="603"/>
        <v>4</v>
      </c>
    </row>
    <row r="3524" spans="1:12" x14ac:dyDescent="0.2">
      <c r="A3524" s="2">
        <v>3516</v>
      </c>
      <c r="B3524" s="10">
        <f t="shared" ca="1" si="596"/>
        <v>5.9157639053830395E-3</v>
      </c>
      <c r="C3524" s="10">
        <f t="shared" ca="1" si="604"/>
        <v>4818.1729342074541</v>
      </c>
      <c r="D3524" s="10">
        <f t="shared" ca="1" si="597"/>
        <v>1.0112817378964947</v>
      </c>
      <c r="E3524" s="10">
        <f t="shared" ca="1" si="598"/>
        <v>4.5402630349590254</v>
      </c>
      <c r="F3524" s="2" t="str">
        <f t="shared" ca="1" si="599"/>
        <v>No</v>
      </c>
      <c r="G3524" s="10">
        <f t="shared" ca="1" si="600"/>
        <v>0</v>
      </c>
      <c r="H3524" s="10">
        <f t="shared" ca="1" si="601"/>
        <v>4822.7131972424131</v>
      </c>
      <c r="I3524" s="10">
        <f t="shared" ca="1" si="594"/>
        <v>4823.7244789803099</v>
      </c>
      <c r="J3524" s="2">
        <f t="shared" ca="1" si="602"/>
        <v>4</v>
      </c>
      <c r="K3524" s="2">
        <f t="shared" ca="1" si="595"/>
        <v>3</v>
      </c>
      <c r="L3524" s="2">
        <f t="shared" ca="1" si="603"/>
        <v>3.5</v>
      </c>
    </row>
    <row r="3525" spans="1:12" x14ac:dyDescent="0.2">
      <c r="A3525" s="2">
        <v>3517</v>
      </c>
      <c r="B3525" s="10">
        <f t="shared" ca="1" si="596"/>
        <v>1.5436359203883727</v>
      </c>
      <c r="C3525" s="10">
        <f t="shared" ca="1" si="604"/>
        <v>4819.7165701278427</v>
      </c>
      <c r="D3525" s="10">
        <f t="shared" ca="1" si="597"/>
        <v>6.7356687933915724</v>
      </c>
      <c r="E3525" s="10">
        <f t="shared" ca="1" si="598"/>
        <v>4.0079088524671533</v>
      </c>
      <c r="F3525" s="2" t="str">
        <f t="shared" ca="1" si="599"/>
        <v>No</v>
      </c>
      <c r="G3525" s="10">
        <f t="shared" ca="1" si="600"/>
        <v>0</v>
      </c>
      <c r="H3525" s="10">
        <f t="shared" ca="1" si="601"/>
        <v>4823.7244789803099</v>
      </c>
      <c r="I3525" s="10">
        <f t="shared" ca="1" si="594"/>
        <v>4830.4601477737015</v>
      </c>
      <c r="J3525" s="2">
        <f t="shared" ca="1" si="602"/>
        <v>4</v>
      </c>
      <c r="K3525" s="2">
        <f t="shared" ca="1" si="595"/>
        <v>5</v>
      </c>
      <c r="L3525" s="2">
        <f t="shared" ca="1" si="603"/>
        <v>4.5</v>
      </c>
    </row>
    <row r="3526" spans="1:12" x14ac:dyDescent="0.2">
      <c r="A3526" s="2">
        <v>3518</v>
      </c>
      <c r="B3526" s="10">
        <f t="shared" ca="1" si="596"/>
        <v>0.92127778773861202</v>
      </c>
      <c r="C3526" s="10">
        <f t="shared" ca="1" si="604"/>
        <v>4820.637847915581</v>
      </c>
      <c r="D3526" s="10">
        <f t="shared" ca="1" si="597"/>
        <v>0.41497422328438138</v>
      </c>
      <c r="E3526" s="10">
        <f t="shared" ca="1" si="598"/>
        <v>9.8222998581204592</v>
      </c>
      <c r="F3526" s="2" t="str">
        <f t="shared" ca="1" si="599"/>
        <v>No</v>
      </c>
      <c r="G3526" s="10">
        <f t="shared" ca="1" si="600"/>
        <v>0</v>
      </c>
      <c r="H3526" s="10">
        <f t="shared" ca="1" si="601"/>
        <v>4830.4601477737015</v>
      </c>
      <c r="I3526" s="10">
        <f t="shared" ca="1" si="594"/>
        <v>4830.8751219969854</v>
      </c>
      <c r="J3526" s="2">
        <f t="shared" ca="1" si="602"/>
        <v>6</v>
      </c>
      <c r="K3526" s="2">
        <f t="shared" ca="1" si="595"/>
        <v>5</v>
      </c>
      <c r="L3526" s="2">
        <f t="shared" ca="1" si="603"/>
        <v>5.5</v>
      </c>
    </row>
    <row r="3527" spans="1:12" x14ac:dyDescent="0.2">
      <c r="A3527" s="2">
        <v>3519</v>
      </c>
      <c r="B3527" s="10">
        <f t="shared" ca="1" si="596"/>
        <v>2.8075285795392233</v>
      </c>
      <c r="C3527" s="10">
        <f t="shared" ca="1" si="604"/>
        <v>4823.4453764951204</v>
      </c>
      <c r="D3527" s="10">
        <f t="shared" ca="1" si="597"/>
        <v>0.9055919815794371</v>
      </c>
      <c r="E3527" s="10">
        <f t="shared" ca="1" si="598"/>
        <v>7.4297455018649998</v>
      </c>
      <c r="F3527" s="2" t="str">
        <f t="shared" ca="1" si="599"/>
        <v>No</v>
      </c>
      <c r="G3527" s="10">
        <f t="shared" ca="1" si="600"/>
        <v>0</v>
      </c>
      <c r="H3527" s="10">
        <f t="shared" ca="1" si="601"/>
        <v>4830.8751219969854</v>
      </c>
      <c r="I3527" s="10">
        <f t="shared" ca="1" si="594"/>
        <v>4831.7807139785646</v>
      </c>
      <c r="J3527" s="2">
        <f t="shared" ca="1" si="602"/>
        <v>6</v>
      </c>
      <c r="K3527" s="2">
        <f t="shared" ca="1" si="595"/>
        <v>5</v>
      </c>
      <c r="L3527" s="2">
        <f t="shared" ca="1" si="603"/>
        <v>5.5</v>
      </c>
    </row>
    <row r="3528" spans="1:12" x14ac:dyDescent="0.2">
      <c r="A3528" s="2">
        <v>3520</v>
      </c>
      <c r="B3528" s="10">
        <f t="shared" ca="1" si="596"/>
        <v>0.89733670735984805</v>
      </c>
      <c r="C3528" s="10">
        <f t="shared" ca="1" si="604"/>
        <v>4824.3427132024799</v>
      </c>
      <c r="D3528" s="10">
        <f t="shared" ca="1" si="597"/>
        <v>0.65561322407703759</v>
      </c>
      <c r="E3528" s="10">
        <f t="shared" ca="1" si="598"/>
        <v>7.4380007760846638</v>
      </c>
      <c r="F3528" s="2" t="str">
        <f t="shared" ca="1" si="599"/>
        <v>No</v>
      </c>
      <c r="G3528" s="10">
        <f t="shared" ca="1" si="600"/>
        <v>0</v>
      </c>
      <c r="H3528" s="10">
        <f t="shared" ca="1" si="601"/>
        <v>4831.7807139785646</v>
      </c>
      <c r="I3528" s="10">
        <f t="shared" ca="1" si="594"/>
        <v>4832.4363272026412</v>
      </c>
      <c r="J3528" s="2">
        <f t="shared" ca="1" si="602"/>
        <v>6</v>
      </c>
      <c r="K3528" s="2">
        <f t="shared" ca="1" si="595"/>
        <v>5</v>
      </c>
      <c r="L3528" s="2">
        <f t="shared" ca="1" si="603"/>
        <v>5.5</v>
      </c>
    </row>
    <row r="3529" spans="1:12" x14ac:dyDescent="0.2">
      <c r="A3529" s="2">
        <v>3521</v>
      </c>
      <c r="B3529" s="10">
        <f t="shared" ca="1" si="596"/>
        <v>0.39168526725337854</v>
      </c>
      <c r="C3529" s="10">
        <f t="shared" ca="1" si="604"/>
        <v>4824.7343984697336</v>
      </c>
      <c r="D3529" s="10">
        <f t="shared" ca="1" si="597"/>
        <v>0.40752962961338102</v>
      </c>
      <c r="E3529" s="10">
        <f t="shared" ca="1" si="598"/>
        <v>7.7019287329076178</v>
      </c>
      <c r="F3529" s="2" t="str">
        <f t="shared" ca="1" si="599"/>
        <v>No</v>
      </c>
      <c r="G3529" s="10">
        <f t="shared" ca="1" si="600"/>
        <v>0</v>
      </c>
      <c r="H3529" s="10">
        <f t="shared" ca="1" si="601"/>
        <v>4832.4363272026412</v>
      </c>
      <c r="I3529" s="10">
        <f t="shared" ref="I3529:I3592" ca="1" si="605">$H3529+$D3529</f>
        <v>4832.8438568322545</v>
      </c>
      <c r="J3529" s="2">
        <f t="shared" ca="1" si="602"/>
        <v>6</v>
      </c>
      <c r="K3529" s="2">
        <f t="shared" ref="K3529:K3592" ca="1" si="606">IF($I3529&lt;=$C3530,0,IF($I3529&lt;=$C3531,1,IF($I3529&lt;=$C3532,2,IF($I3529&lt;=$C3533,3,IF($I3529&lt;=$C3534,4,5)))))</f>
        <v>5</v>
      </c>
      <c r="L3529" s="2">
        <f t="shared" ca="1" si="603"/>
        <v>5.5</v>
      </c>
    </row>
    <row r="3530" spans="1:12" x14ac:dyDescent="0.2">
      <c r="A3530" s="2">
        <v>3522</v>
      </c>
      <c r="B3530" s="10">
        <f t="shared" ref="B3530:B3593" ca="1" si="607">-LN(RAND())/$D$4</f>
        <v>1.8520663024235102</v>
      </c>
      <c r="C3530" s="10">
        <f t="shared" ca="1" si="604"/>
        <v>4826.5864647721573</v>
      </c>
      <c r="D3530" s="10">
        <f t="shared" ref="D3530:D3593" ca="1" si="608">-LN(RAND())/$D$6</f>
        <v>0.10710597052487483</v>
      </c>
      <c r="E3530" s="10">
        <f t="shared" ref="E3530:E3593" ca="1" si="609">IF($I3529&lt;=$C3530,0,$I3529-$C3530)</f>
        <v>6.2573920600971178</v>
      </c>
      <c r="F3530" s="2" t="str">
        <f t="shared" ref="F3530:F3593" ca="1" si="610">IF(E3530=0,"Yes","No")</f>
        <v>No</v>
      </c>
      <c r="G3530" s="10">
        <f t="shared" ref="G3530:G3593" ca="1" si="611">IF($I3529&lt;=$C3530,$C3530-$I3529,0)</f>
        <v>0</v>
      </c>
      <c r="H3530" s="10">
        <f t="shared" ref="H3530:H3593" ca="1" si="612">IF($I3529&lt;=$C3530,$C3530,$I3529)</f>
        <v>4832.8438568322545</v>
      </c>
      <c r="I3530" s="10">
        <f t="shared" ca="1" si="605"/>
        <v>4832.950962802779</v>
      </c>
      <c r="J3530" s="2">
        <f t="shared" ref="J3530:J3593" ca="1" si="613">IF($I3529&lt;=$C3530,0,$K3529+1)</f>
        <v>6</v>
      </c>
      <c r="K3530" s="2">
        <f t="shared" ca="1" si="606"/>
        <v>5</v>
      </c>
      <c r="L3530" s="2">
        <f t="shared" ref="L3530:L3593" ca="1" si="614">(J3530+K3530)/2</f>
        <v>5.5</v>
      </c>
    </row>
    <row r="3531" spans="1:12" x14ac:dyDescent="0.2">
      <c r="A3531" s="2">
        <v>3523</v>
      </c>
      <c r="B3531" s="10">
        <f t="shared" ca="1" si="607"/>
        <v>0.31184291436803507</v>
      </c>
      <c r="C3531" s="10">
        <f t="shared" ref="C3531:C3594" ca="1" si="615">$C3530+$B3531</f>
        <v>4826.8983076865252</v>
      </c>
      <c r="D3531" s="10">
        <f t="shared" ca="1" si="608"/>
        <v>0.57460201296312019</v>
      </c>
      <c r="E3531" s="10">
        <f t="shared" ca="1" si="609"/>
        <v>6.0526551162538453</v>
      </c>
      <c r="F3531" s="2" t="str">
        <f t="shared" ca="1" si="610"/>
        <v>No</v>
      </c>
      <c r="G3531" s="10">
        <f t="shared" ca="1" si="611"/>
        <v>0</v>
      </c>
      <c r="H3531" s="10">
        <f t="shared" ca="1" si="612"/>
        <v>4832.950962802779</v>
      </c>
      <c r="I3531" s="10">
        <f t="shared" ca="1" si="605"/>
        <v>4833.5255648157417</v>
      </c>
      <c r="J3531" s="2">
        <f t="shared" ca="1" si="613"/>
        <v>6</v>
      </c>
      <c r="K3531" s="2">
        <f t="shared" ca="1" si="606"/>
        <v>5</v>
      </c>
      <c r="L3531" s="2">
        <f t="shared" ca="1" si="614"/>
        <v>5.5</v>
      </c>
    </row>
    <row r="3532" spans="1:12" x14ac:dyDescent="0.2">
      <c r="A3532" s="2">
        <v>3524</v>
      </c>
      <c r="B3532" s="10">
        <f t="shared" ca="1" si="607"/>
        <v>0.90478611953667409</v>
      </c>
      <c r="C3532" s="10">
        <f t="shared" ca="1" si="615"/>
        <v>4827.803093806062</v>
      </c>
      <c r="D3532" s="10">
        <f t="shared" ca="1" si="608"/>
        <v>0.56580450005180882</v>
      </c>
      <c r="E3532" s="10">
        <f t="shared" ca="1" si="609"/>
        <v>5.7224710096797935</v>
      </c>
      <c r="F3532" s="2" t="str">
        <f t="shared" ca="1" si="610"/>
        <v>No</v>
      </c>
      <c r="G3532" s="10">
        <f t="shared" ca="1" si="611"/>
        <v>0</v>
      </c>
      <c r="H3532" s="10">
        <f t="shared" ca="1" si="612"/>
        <v>4833.5255648157417</v>
      </c>
      <c r="I3532" s="10">
        <f t="shared" ca="1" si="605"/>
        <v>4834.0913693157936</v>
      </c>
      <c r="J3532" s="2">
        <f t="shared" ca="1" si="613"/>
        <v>6</v>
      </c>
      <c r="K3532" s="2">
        <f t="shared" ca="1" si="606"/>
        <v>5</v>
      </c>
      <c r="L3532" s="2">
        <f t="shared" ca="1" si="614"/>
        <v>5.5</v>
      </c>
    </row>
    <row r="3533" spans="1:12" x14ac:dyDescent="0.2">
      <c r="A3533" s="2">
        <v>3525</v>
      </c>
      <c r="B3533" s="10">
        <f t="shared" ca="1" si="607"/>
        <v>0.12426026622762108</v>
      </c>
      <c r="C3533" s="10">
        <f t="shared" ca="1" si="615"/>
        <v>4827.9273540722897</v>
      </c>
      <c r="D3533" s="10">
        <f t="shared" ca="1" si="608"/>
        <v>0.59559560573702464</v>
      </c>
      <c r="E3533" s="10">
        <f t="shared" ca="1" si="609"/>
        <v>6.1640152435038544</v>
      </c>
      <c r="F3533" s="2" t="str">
        <f t="shared" ca="1" si="610"/>
        <v>No</v>
      </c>
      <c r="G3533" s="10">
        <f t="shared" ca="1" si="611"/>
        <v>0</v>
      </c>
      <c r="H3533" s="10">
        <f t="shared" ca="1" si="612"/>
        <v>4834.0913693157936</v>
      </c>
      <c r="I3533" s="10">
        <f t="shared" ca="1" si="605"/>
        <v>4834.6869649215305</v>
      </c>
      <c r="J3533" s="2">
        <f t="shared" ca="1" si="613"/>
        <v>6</v>
      </c>
      <c r="K3533" s="2">
        <f t="shared" ca="1" si="606"/>
        <v>5</v>
      </c>
      <c r="L3533" s="2">
        <f t="shared" ca="1" si="614"/>
        <v>5.5</v>
      </c>
    </row>
    <row r="3534" spans="1:12" x14ac:dyDescent="0.2">
      <c r="A3534" s="2">
        <v>3526</v>
      </c>
      <c r="B3534" s="10">
        <f t="shared" ca="1" si="607"/>
        <v>0.67255721321372131</v>
      </c>
      <c r="C3534" s="10">
        <f t="shared" ca="1" si="615"/>
        <v>4828.5999112855034</v>
      </c>
      <c r="D3534" s="10">
        <f t="shared" ca="1" si="608"/>
        <v>0.94492223117919361</v>
      </c>
      <c r="E3534" s="10">
        <f t="shared" ca="1" si="609"/>
        <v>6.0870536360271217</v>
      </c>
      <c r="F3534" s="2" t="str">
        <f t="shared" ca="1" si="610"/>
        <v>No</v>
      </c>
      <c r="G3534" s="10">
        <f t="shared" ca="1" si="611"/>
        <v>0</v>
      </c>
      <c r="H3534" s="10">
        <f t="shared" ca="1" si="612"/>
        <v>4834.6869649215305</v>
      </c>
      <c r="I3534" s="10">
        <f t="shared" ca="1" si="605"/>
        <v>4835.6318871527101</v>
      </c>
      <c r="J3534" s="2">
        <f t="shared" ca="1" si="613"/>
        <v>6</v>
      </c>
      <c r="K3534" s="2">
        <f t="shared" ca="1" si="606"/>
        <v>5</v>
      </c>
      <c r="L3534" s="2">
        <f t="shared" ca="1" si="614"/>
        <v>5.5</v>
      </c>
    </row>
    <row r="3535" spans="1:12" x14ac:dyDescent="0.2">
      <c r="A3535" s="2">
        <v>3527</v>
      </c>
      <c r="B3535" s="10">
        <f t="shared" ca="1" si="607"/>
        <v>0.60860733069237438</v>
      </c>
      <c r="C3535" s="10">
        <f t="shared" ca="1" si="615"/>
        <v>4829.2085186161958</v>
      </c>
      <c r="D3535" s="10">
        <f t="shared" ca="1" si="608"/>
        <v>8.9989634276315511E-2</v>
      </c>
      <c r="E3535" s="10">
        <f t="shared" ca="1" si="609"/>
        <v>6.4233685365143174</v>
      </c>
      <c r="F3535" s="2" t="str">
        <f t="shared" ca="1" si="610"/>
        <v>No</v>
      </c>
      <c r="G3535" s="10">
        <f t="shared" ca="1" si="611"/>
        <v>0</v>
      </c>
      <c r="H3535" s="10">
        <f t="shared" ca="1" si="612"/>
        <v>4835.6318871527101</v>
      </c>
      <c r="I3535" s="10">
        <f t="shared" ca="1" si="605"/>
        <v>4835.7218767869863</v>
      </c>
      <c r="J3535" s="2">
        <f t="shared" ca="1" si="613"/>
        <v>6</v>
      </c>
      <c r="K3535" s="2">
        <f t="shared" ca="1" si="606"/>
        <v>5</v>
      </c>
      <c r="L3535" s="2">
        <f t="shared" ca="1" si="614"/>
        <v>5.5</v>
      </c>
    </row>
    <row r="3536" spans="1:12" x14ac:dyDescent="0.2">
      <c r="A3536" s="2">
        <v>3528</v>
      </c>
      <c r="B3536" s="10">
        <f t="shared" ca="1" si="607"/>
        <v>1.8312075998641024</v>
      </c>
      <c r="C3536" s="10">
        <f t="shared" ca="1" si="615"/>
        <v>4831.0397262160595</v>
      </c>
      <c r="D3536" s="10">
        <f t="shared" ca="1" si="608"/>
        <v>1.4135556722876219</v>
      </c>
      <c r="E3536" s="10">
        <f t="shared" ca="1" si="609"/>
        <v>4.6821505709267512</v>
      </c>
      <c r="F3536" s="2" t="str">
        <f t="shared" ca="1" si="610"/>
        <v>No</v>
      </c>
      <c r="G3536" s="10">
        <f t="shared" ca="1" si="611"/>
        <v>0</v>
      </c>
      <c r="H3536" s="10">
        <f t="shared" ca="1" si="612"/>
        <v>4835.7218767869863</v>
      </c>
      <c r="I3536" s="10">
        <f t="shared" ca="1" si="605"/>
        <v>4837.1354324592739</v>
      </c>
      <c r="J3536" s="2">
        <f t="shared" ca="1" si="613"/>
        <v>6</v>
      </c>
      <c r="K3536" s="2">
        <f t="shared" ca="1" si="606"/>
        <v>5</v>
      </c>
      <c r="L3536" s="2">
        <f t="shared" ca="1" si="614"/>
        <v>5.5</v>
      </c>
    </row>
    <row r="3537" spans="1:12" x14ac:dyDescent="0.2">
      <c r="A3537" s="2">
        <v>3529</v>
      </c>
      <c r="B3537" s="10">
        <f t="shared" ca="1" si="607"/>
        <v>1.3330873222414605</v>
      </c>
      <c r="C3537" s="10">
        <f t="shared" ca="1" si="615"/>
        <v>4832.3728135383008</v>
      </c>
      <c r="D3537" s="10">
        <f t="shared" ca="1" si="608"/>
        <v>0.63844818836686967</v>
      </c>
      <c r="E3537" s="10">
        <f t="shared" ca="1" si="609"/>
        <v>4.762618920973182</v>
      </c>
      <c r="F3537" s="2" t="str">
        <f t="shared" ca="1" si="610"/>
        <v>No</v>
      </c>
      <c r="G3537" s="10">
        <f t="shared" ca="1" si="611"/>
        <v>0</v>
      </c>
      <c r="H3537" s="10">
        <f t="shared" ca="1" si="612"/>
        <v>4837.1354324592739</v>
      </c>
      <c r="I3537" s="10">
        <f t="shared" ca="1" si="605"/>
        <v>4837.7738806476409</v>
      </c>
      <c r="J3537" s="2">
        <f t="shared" ca="1" si="613"/>
        <v>6</v>
      </c>
      <c r="K3537" s="2">
        <f t="shared" ca="1" si="606"/>
        <v>5</v>
      </c>
      <c r="L3537" s="2">
        <f t="shared" ca="1" si="614"/>
        <v>5.5</v>
      </c>
    </row>
    <row r="3538" spans="1:12" x14ac:dyDescent="0.2">
      <c r="A3538" s="2">
        <v>3530</v>
      </c>
      <c r="B3538" s="10">
        <f t="shared" ca="1" si="607"/>
        <v>0.24777713431663917</v>
      </c>
      <c r="C3538" s="10">
        <f t="shared" ca="1" si="615"/>
        <v>4832.6205906726173</v>
      </c>
      <c r="D3538" s="10">
        <f t="shared" ca="1" si="608"/>
        <v>3.7032158666766115</v>
      </c>
      <c r="E3538" s="10">
        <f t="shared" ca="1" si="609"/>
        <v>5.1532899750236538</v>
      </c>
      <c r="F3538" s="2" t="str">
        <f t="shared" ca="1" si="610"/>
        <v>No</v>
      </c>
      <c r="G3538" s="10">
        <f t="shared" ca="1" si="611"/>
        <v>0</v>
      </c>
      <c r="H3538" s="10">
        <f t="shared" ca="1" si="612"/>
        <v>4837.7738806476409</v>
      </c>
      <c r="I3538" s="10">
        <f t="shared" ca="1" si="605"/>
        <v>4841.477096514318</v>
      </c>
      <c r="J3538" s="2">
        <f t="shared" ca="1" si="613"/>
        <v>6</v>
      </c>
      <c r="K3538" s="2">
        <f t="shared" ca="1" si="606"/>
        <v>5</v>
      </c>
      <c r="L3538" s="2">
        <f t="shared" ca="1" si="614"/>
        <v>5.5</v>
      </c>
    </row>
    <row r="3539" spans="1:12" x14ac:dyDescent="0.2">
      <c r="A3539" s="2">
        <v>3531</v>
      </c>
      <c r="B3539" s="10">
        <f t="shared" ca="1" si="607"/>
        <v>0.97116542206153633</v>
      </c>
      <c r="C3539" s="10">
        <f t="shared" ca="1" si="615"/>
        <v>4833.5917560946791</v>
      </c>
      <c r="D3539" s="10">
        <f t="shared" ca="1" si="608"/>
        <v>3.85160040409614</v>
      </c>
      <c r="E3539" s="10">
        <f t="shared" ca="1" si="609"/>
        <v>7.885340419638851</v>
      </c>
      <c r="F3539" s="2" t="str">
        <f t="shared" ca="1" si="610"/>
        <v>No</v>
      </c>
      <c r="G3539" s="10">
        <f t="shared" ca="1" si="611"/>
        <v>0</v>
      </c>
      <c r="H3539" s="10">
        <f t="shared" ca="1" si="612"/>
        <v>4841.477096514318</v>
      </c>
      <c r="I3539" s="10">
        <f t="shared" ca="1" si="605"/>
        <v>4845.3286969184137</v>
      </c>
      <c r="J3539" s="2">
        <f t="shared" ca="1" si="613"/>
        <v>6</v>
      </c>
      <c r="K3539" s="2">
        <f t="shared" ca="1" si="606"/>
        <v>5</v>
      </c>
      <c r="L3539" s="2">
        <f t="shared" ca="1" si="614"/>
        <v>5.5</v>
      </c>
    </row>
    <row r="3540" spans="1:12" x14ac:dyDescent="0.2">
      <c r="A3540" s="2">
        <v>3532</v>
      </c>
      <c r="B3540" s="10">
        <f t="shared" ca="1" si="607"/>
        <v>8.1843674703056205E-3</v>
      </c>
      <c r="C3540" s="10">
        <f t="shared" ca="1" si="615"/>
        <v>4833.5999404621498</v>
      </c>
      <c r="D3540" s="10">
        <f t="shared" ca="1" si="608"/>
        <v>2.2025173114084242</v>
      </c>
      <c r="E3540" s="10">
        <f t="shared" ca="1" si="609"/>
        <v>11.728756456263909</v>
      </c>
      <c r="F3540" s="2" t="str">
        <f t="shared" ca="1" si="610"/>
        <v>No</v>
      </c>
      <c r="G3540" s="10">
        <f t="shared" ca="1" si="611"/>
        <v>0</v>
      </c>
      <c r="H3540" s="10">
        <f t="shared" ca="1" si="612"/>
        <v>4845.3286969184137</v>
      </c>
      <c r="I3540" s="10">
        <f t="shared" ca="1" si="605"/>
        <v>4847.5312142298217</v>
      </c>
      <c r="J3540" s="2">
        <f t="shared" ca="1" si="613"/>
        <v>6</v>
      </c>
      <c r="K3540" s="2">
        <f t="shared" ca="1" si="606"/>
        <v>5</v>
      </c>
      <c r="L3540" s="2">
        <f t="shared" ca="1" si="614"/>
        <v>5.5</v>
      </c>
    </row>
    <row r="3541" spans="1:12" x14ac:dyDescent="0.2">
      <c r="A3541" s="2">
        <v>3533</v>
      </c>
      <c r="B3541" s="10">
        <f t="shared" ca="1" si="607"/>
        <v>2.1862993208983963</v>
      </c>
      <c r="C3541" s="10">
        <f t="shared" ca="1" si="615"/>
        <v>4835.7862397830486</v>
      </c>
      <c r="D3541" s="10">
        <f t="shared" ca="1" si="608"/>
        <v>0.87035329941919537</v>
      </c>
      <c r="E3541" s="10">
        <f t="shared" ca="1" si="609"/>
        <v>11.744974446773085</v>
      </c>
      <c r="F3541" s="2" t="str">
        <f t="shared" ca="1" si="610"/>
        <v>No</v>
      </c>
      <c r="G3541" s="10">
        <f t="shared" ca="1" si="611"/>
        <v>0</v>
      </c>
      <c r="H3541" s="10">
        <f t="shared" ca="1" si="612"/>
        <v>4847.5312142298217</v>
      </c>
      <c r="I3541" s="10">
        <f t="shared" ca="1" si="605"/>
        <v>4848.4015675292412</v>
      </c>
      <c r="J3541" s="2">
        <f t="shared" ca="1" si="613"/>
        <v>6</v>
      </c>
      <c r="K3541" s="2">
        <f t="shared" ca="1" si="606"/>
        <v>5</v>
      </c>
      <c r="L3541" s="2">
        <f t="shared" ca="1" si="614"/>
        <v>5.5</v>
      </c>
    </row>
    <row r="3542" spans="1:12" x14ac:dyDescent="0.2">
      <c r="A3542" s="2">
        <v>3534</v>
      </c>
      <c r="B3542" s="10">
        <f t="shared" ca="1" si="607"/>
        <v>0.18358719289725378</v>
      </c>
      <c r="C3542" s="10">
        <f t="shared" ca="1" si="615"/>
        <v>4835.9698269759456</v>
      </c>
      <c r="D3542" s="10">
        <f t="shared" ca="1" si="608"/>
        <v>5.1409650965230987E-2</v>
      </c>
      <c r="E3542" s="10">
        <f t="shared" ca="1" si="609"/>
        <v>12.43174055329564</v>
      </c>
      <c r="F3542" s="2" t="str">
        <f t="shared" ca="1" si="610"/>
        <v>No</v>
      </c>
      <c r="G3542" s="10">
        <f t="shared" ca="1" si="611"/>
        <v>0</v>
      </c>
      <c r="H3542" s="10">
        <f t="shared" ca="1" si="612"/>
        <v>4848.4015675292412</v>
      </c>
      <c r="I3542" s="10">
        <f t="shared" ca="1" si="605"/>
        <v>4848.4529771802063</v>
      </c>
      <c r="J3542" s="2">
        <f t="shared" ca="1" si="613"/>
        <v>6</v>
      </c>
      <c r="K3542" s="2">
        <f t="shared" ca="1" si="606"/>
        <v>5</v>
      </c>
      <c r="L3542" s="2">
        <f t="shared" ca="1" si="614"/>
        <v>5.5</v>
      </c>
    </row>
    <row r="3543" spans="1:12" x14ac:dyDescent="0.2">
      <c r="A3543" s="2">
        <v>3535</v>
      </c>
      <c r="B3543" s="10">
        <f t="shared" ca="1" si="607"/>
        <v>1.9748721015591861</v>
      </c>
      <c r="C3543" s="10">
        <f t="shared" ca="1" si="615"/>
        <v>4837.944699077505</v>
      </c>
      <c r="D3543" s="10">
        <f t="shared" ca="1" si="608"/>
        <v>0.80407525043839101</v>
      </c>
      <c r="E3543" s="10">
        <f t="shared" ca="1" si="609"/>
        <v>10.508278102701297</v>
      </c>
      <c r="F3543" s="2" t="str">
        <f t="shared" ca="1" si="610"/>
        <v>No</v>
      </c>
      <c r="G3543" s="10">
        <f t="shared" ca="1" si="611"/>
        <v>0</v>
      </c>
      <c r="H3543" s="10">
        <f t="shared" ca="1" si="612"/>
        <v>4848.4529771802063</v>
      </c>
      <c r="I3543" s="10">
        <f t="shared" ca="1" si="605"/>
        <v>4849.2570524306448</v>
      </c>
      <c r="J3543" s="2">
        <f t="shared" ca="1" si="613"/>
        <v>6</v>
      </c>
      <c r="K3543" s="2">
        <f t="shared" ca="1" si="606"/>
        <v>5</v>
      </c>
      <c r="L3543" s="2">
        <f t="shared" ca="1" si="614"/>
        <v>5.5</v>
      </c>
    </row>
    <row r="3544" spans="1:12" x14ac:dyDescent="0.2">
      <c r="A3544" s="2">
        <v>3536</v>
      </c>
      <c r="B3544" s="10">
        <f t="shared" ca="1" si="607"/>
        <v>3.1790872898932325</v>
      </c>
      <c r="C3544" s="10">
        <f t="shared" ca="1" si="615"/>
        <v>4841.1237863673987</v>
      </c>
      <c r="D3544" s="10">
        <f t="shared" ca="1" si="608"/>
        <v>0.70945692937300531</v>
      </c>
      <c r="E3544" s="10">
        <f t="shared" ca="1" si="609"/>
        <v>8.1332660632460829</v>
      </c>
      <c r="F3544" s="2" t="str">
        <f t="shared" ca="1" si="610"/>
        <v>No</v>
      </c>
      <c r="G3544" s="10">
        <f t="shared" ca="1" si="611"/>
        <v>0</v>
      </c>
      <c r="H3544" s="10">
        <f t="shared" ca="1" si="612"/>
        <v>4849.2570524306448</v>
      </c>
      <c r="I3544" s="10">
        <f t="shared" ca="1" si="605"/>
        <v>4849.9665093600179</v>
      </c>
      <c r="J3544" s="2">
        <f t="shared" ca="1" si="613"/>
        <v>6</v>
      </c>
      <c r="K3544" s="2">
        <f t="shared" ca="1" si="606"/>
        <v>5</v>
      </c>
      <c r="L3544" s="2">
        <f t="shared" ca="1" si="614"/>
        <v>5.5</v>
      </c>
    </row>
    <row r="3545" spans="1:12" x14ac:dyDescent="0.2">
      <c r="A3545" s="2">
        <v>3537</v>
      </c>
      <c r="B3545" s="10">
        <f t="shared" ca="1" si="607"/>
        <v>5.9021169751034721</v>
      </c>
      <c r="C3545" s="10">
        <f t="shared" ca="1" si="615"/>
        <v>4847.0259033425018</v>
      </c>
      <c r="D3545" s="10">
        <f t="shared" ca="1" si="608"/>
        <v>0.70280741233143984</v>
      </c>
      <c r="E3545" s="10">
        <f t="shared" ca="1" si="609"/>
        <v>2.9406060175160746</v>
      </c>
      <c r="F3545" s="2" t="str">
        <f t="shared" ca="1" si="610"/>
        <v>No</v>
      </c>
      <c r="G3545" s="10">
        <f t="shared" ca="1" si="611"/>
        <v>0</v>
      </c>
      <c r="H3545" s="10">
        <f t="shared" ca="1" si="612"/>
        <v>4849.9665093600179</v>
      </c>
      <c r="I3545" s="10">
        <f t="shared" ca="1" si="605"/>
        <v>4850.6693167723497</v>
      </c>
      <c r="J3545" s="2">
        <f t="shared" ca="1" si="613"/>
        <v>6</v>
      </c>
      <c r="K3545" s="2">
        <f t="shared" ca="1" si="606"/>
        <v>5</v>
      </c>
      <c r="L3545" s="2">
        <f t="shared" ca="1" si="614"/>
        <v>5.5</v>
      </c>
    </row>
    <row r="3546" spans="1:12" x14ac:dyDescent="0.2">
      <c r="A3546" s="2">
        <v>3538</v>
      </c>
      <c r="B3546" s="10">
        <f t="shared" ca="1" si="607"/>
        <v>0.88587026695940629</v>
      </c>
      <c r="C3546" s="10">
        <f t="shared" ca="1" si="615"/>
        <v>4847.9117736094613</v>
      </c>
      <c r="D3546" s="10">
        <f t="shared" ca="1" si="608"/>
        <v>1.5842367771549895</v>
      </c>
      <c r="E3546" s="10">
        <f t="shared" ca="1" si="609"/>
        <v>2.7575431628883962</v>
      </c>
      <c r="F3546" s="2" t="str">
        <f t="shared" ca="1" si="610"/>
        <v>No</v>
      </c>
      <c r="G3546" s="10">
        <f t="shared" ca="1" si="611"/>
        <v>0</v>
      </c>
      <c r="H3546" s="10">
        <f t="shared" ca="1" si="612"/>
        <v>4850.6693167723497</v>
      </c>
      <c r="I3546" s="10">
        <f t="shared" ca="1" si="605"/>
        <v>4852.2535535495044</v>
      </c>
      <c r="J3546" s="2">
        <f t="shared" ca="1" si="613"/>
        <v>6</v>
      </c>
      <c r="K3546" s="2">
        <f t="shared" ca="1" si="606"/>
        <v>5</v>
      </c>
      <c r="L3546" s="2">
        <f t="shared" ca="1" si="614"/>
        <v>5.5</v>
      </c>
    </row>
    <row r="3547" spans="1:12" x14ac:dyDescent="0.2">
      <c r="A3547" s="2">
        <v>3539</v>
      </c>
      <c r="B3547" s="10">
        <f t="shared" ca="1" si="607"/>
        <v>5.2204170520054043E-2</v>
      </c>
      <c r="C3547" s="10">
        <f t="shared" ca="1" si="615"/>
        <v>4847.9639777799812</v>
      </c>
      <c r="D3547" s="10">
        <f t="shared" ca="1" si="608"/>
        <v>4.1376720431548994</v>
      </c>
      <c r="E3547" s="10">
        <f t="shared" ca="1" si="609"/>
        <v>4.2895757695232533</v>
      </c>
      <c r="F3547" s="2" t="str">
        <f t="shared" ca="1" si="610"/>
        <v>No</v>
      </c>
      <c r="G3547" s="10">
        <f t="shared" ca="1" si="611"/>
        <v>0</v>
      </c>
      <c r="H3547" s="10">
        <f t="shared" ca="1" si="612"/>
        <v>4852.2535535495044</v>
      </c>
      <c r="I3547" s="10">
        <f t="shared" ca="1" si="605"/>
        <v>4856.3912255926589</v>
      </c>
      <c r="J3547" s="2">
        <f t="shared" ca="1" si="613"/>
        <v>6</v>
      </c>
      <c r="K3547" s="2">
        <f t="shared" ca="1" si="606"/>
        <v>5</v>
      </c>
      <c r="L3547" s="2">
        <f t="shared" ca="1" si="614"/>
        <v>5.5</v>
      </c>
    </row>
    <row r="3548" spans="1:12" x14ac:dyDescent="0.2">
      <c r="A3548" s="2">
        <v>3540</v>
      </c>
      <c r="B3548" s="10">
        <f t="shared" ca="1" si="607"/>
        <v>0.30200970820062095</v>
      </c>
      <c r="C3548" s="10">
        <f t="shared" ca="1" si="615"/>
        <v>4848.265987488182</v>
      </c>
      <c r="D3548" s="10">
        <f t="shared" ca="1" si="608"/>
        <v>0.28379838513702427</v>
      </c>
      <c r="E3548" s="10">
        <f t="shared" ca="1" si="609"/>
        <v>8.1252381044769209</v>
      </c>
      <c r="F3548" s="2" t="str">
        <f t="shared" ca="1" si="610"/>
        <v>No</v>
      </c>
      <c r="G3548" s="10">
        <f t="shared" ca="1" si="611"/>
        <v>0</v>
      </c>
      <c r="H3548" s="10">
        <f t="shared" ca="1" si="612"/>
        <v>4856.3912255926589</v>
      </c>
      <c r="I3548" s="10">
        <f t="shared" ca="1" si="605"/>
        <v>4856.6750239777957</v>
      </c>
      <c r="J3548" s="2">
        <f t="shared" ca="1" si="613"/>
        <v>6</v>
      </c>
      <c r="K3548" s="2">
        <f t="shared" ca="1" si="606"/>
        <v>5</v>
      </c>
      <c r="L3548" s="2">
        <f t="shared" ca="1" si="614"/>
        <v>5.5</v>
      </c>
    </row>
    <row r="3549" spans="1:12" x14ac:dyDescent="0.2">
      <c r="A3549" s="2">
        <v>3541</v>
      </c>
      <c r="B3549" s="10">
        <f t="shared" ca="1" si="607"/>
        <v>0.2977620834717436</v>
      </c>
      <c r="C3549" s="10">
        <f t="shared" ca="1" si="615"/>
        <v>4848.5637495716537</v>
      </c>
      <c r="D3549" s="10">
        <f t="shared" ca="1" si="608"/>
        <v>1.1678613648704121</v>
      </c>
      <c r="E3549" s="10">
        <f t="shared" ca="1" si="609"/>
        <v>8.1112744061420017</v>
      </c>
      <c r="F3549" s="2" t="str">
        <f t="shared" ca="1" si="610"/>
        <v>No</v>
      </c>
      <c r="G3549" s="10">
        <f t="shared" ca="1" si="611"/>
        <v>0</v>
      </c>
      <c r="H3549" s="10">
        <f t="shared" ca="1" si="612"/>
        <v>4856.6750239777957</v>
      </c>
      <c r="I3549" s="10">
        <f t="shared" ca="1" si="605"/>
        <v>4857.8428853426658</v>
      </c>
      <c r="J3549" s="2">
        <f t="shared" ca="1" si="613"/>
        <v>6</v>
      </c>
      <c r="K3549" s="2">
        <f t="shared" ca="1" si="606"/>
        <v>5</v>
      </c>
      <c r="L3549" s="2">
        <f t="shared" ca="1" si="614"/>
        <v>5.5</v>
      </c>
    </row>
    <row r="3550" spans="1:12" x14ac:dyDescent="0.2">
      <c r="A3550" s="2">
        <v>3542</v>
      </c>
      <c r="B3550" s="10">
        <f t="shared" ca="1" si="607"/>
        <v>0.17701027768425723</v>
      </c>
      <c r="C3550" s="10">
        <f t="shared" ca="1" si="615"/>
        <v>4848.7407598493382</v>
      </c>
      <c r="D3550" s="10">
        <f t="shared" ca="1" si="608"/>
        <v>0.12988176629590245</v>
      </c>
      <c r="E3550" s="10">
        <f t="shared" ca="1" si="609"/>
        <v>9.1021254933275486</v>
      </c>
      <c r="F3550" s="2" t="str">
        <f t="shared" ca="1" si="610"/>
        <v>No</v>
      </c>
      <c r="G3550" s="10">
        <f t="shared" ca="1" si="611"/>
        <v>0</v>
      </c>
      <c r="H3550" s="10">
        <f t="shared" ca="1" si="612"/>
        <v>4857.8428853426658</v>
      </c>
      <c r="I3550" s="10">
        <f t="shared" ca="1" si="605"/>
        <v>4857.9727671089613</v>
      </c>
      <c r="J3550" s="2">
        <f t="shared" ca="1" si="613"/>
        <v>6</v>
      </c>
      <c r="K3550" s="2">
        <f t="shared" ca="1" si="606"/>
        <v>5</v>
      </c>
      <c r="L3550" s="2">
        <f t="shared" ca="1" si="614"/>
        <v>5.5</v>
      </c>
    </row>
    <row r="3551" spans="1:12" x14ac:dyDescent="0.2">
      <c r="A3551" s="2">
        <v>3543</v>
      </c>
      <c r="B3551" s="10">
        <f t="shared" ca="1" si="607"/>
        <v>0.7982621355897801</v>
      </c>
      <c r="C3551" s="10">
        <f t="shared" ca="1" si="615"/>
        <v>4849.5390219849278</v>
      </c>
      <c r="D3551" s="10">
        <f t="shared" ca="1" si="608"/>
        <v>0.4127886384599454</v>
      </c>
      <c r="E3551" s="10">
        <f t="shared" ca="1" si="609"/>
        <v>8.4337451240335213</v>
      </c>
      <c r="F3551" s="2" t="str">
        <f t="shared" ca="1" si="610"/>
        <v>No</v>
      </c>
      <c r="G3551" s="10">
        <f t="shared" ca="1" si="611"/>
        <v>0</v>
      </c>
      <c r="H3551" s="10">
        <f t="shared" ca="1" si="612"/>
        <v>4857.9727671089613</v>
      </c>
      <c r="I3551" s="10">
        <f t="shared" ca="1" si="605"/>
        <v>4858.3855557474217</v>
      </c>
      <c r="J3551" s="2">
        <f t="shared" ca="1" si="613"/>
        <v>6</v>
      </c>
      <c r="K3551" s="2">
        <f t="shared" ca="1" si="606"/>
        <v>5</v>
      </c>
      <c r="L3551" s="2">
        <f t="shared" ca="1" si="614"/>
        <v>5.5</v>
      </c>
    </row>
    <row r="3552" spans="1:12" x14ac:dyDescent="0.2">
      <c r="A3552" s="2">
        <v>3544</v>
      </c>
      <c r="B3552" s="10">
        <f t="shared" ca="1" si="607"/>
        <v>0.16945060460990669</v>
      </c>
      <c r="C3552" s="10">
        <f t="shared" ca="1" si="615"/>
        <v>4849.7084725895375</v>
      </c>
      <c r="D3552" s="10">
        <f t="shared" ca="1" si="608"/>
        <v>0.69089641118070066</v>
      </c>
      <c r="E3552" s="10">
        <f t="shared" ca="1" si="609"/>
        <v>8.6770831578842262</v>
      </c>
      <c r="F3552" s="2" t="str">
        <f t="shared" ca="1" si="610"/>
        <v>No</v>
      </c>
      <c r="G3552" s="10">
        <f t="shared" ca="1" si="611"/>
        <v>0</v>
      </c>
      <c r="H3552" s="10">
        <f t="shared" ca="1" si="612"/>
        <v>4858.3855557474217</v>
      </c>
      <c r="I3552" s="10">
        <f t="shared" ca="1" si="605"/>
        <v>4859.0764521586025</v>
      </c>
      <c r="J3552" s="2">
        <f t="shared" ca="1" si="613"/>
        <v>6</v>
      </c>
      <c r="K3552" s="2">
        <f t="shared" ca="1" si="606"/>
        <v>5</v>
      </c>
      <c r="L3552" s="2">
        <f t="shared" ca="1" si="614"/>
        <v>5.5</v>
      </c>
    </row>
    <row r="3553" spans="1:12" x14ac:dyDescent="0.2">
      <c r="A3553" s="2">
        <v>3545</v>
      </c>
      <c r="B3553" s="10">
        <f t="shared" ca="1" si="607"/>
        <v>2.3394257285080009</v>
      </c>
      <c r="C3553" s="10">
        <f t="shared" ca="1" si="615"/>
        <v>4852.0478983180456</v>
      </c>
      <c r="D3553" s="10">
        <f t="shared" ca="1" si="608"/>
        <v>0.4312566119808291</v>
      </c>
      <c r="E3553" s="10">
        <f t="shared" ca="1" si="609"/>
        <v>7.0285538405569241</v>
      </c>
      <c r="F3553" s="2" t="str">
        <f t="shared" ca="1" si="610"/>
        <v>No</v>
      </c>
      <c r="G3553" s="10">
        <f t="shared" ca="1" si="611"/>
        <v>0</v>
      </c>
      <c r="H3553" s="10">
        <f t="shared" ca="1" si="612"/>
        <v>4859.0764521586025</v>
      </c>
      <c r="I3553" s="10">
        <f t="shared" ca="1" si="605"/>
        <v>4859.5077087705831</v>
      </c>
      <c r="J3553" s="2">
        <f t="shared" ca="1" si="613"/>
        <v>6</v>
      </c>
      <c r="K3553" s="2">
        <f t="shared" ca="1" si="606"/>
        <v>5</v>
      </c>
      <c r="L3553" s="2">
        <f t="shared" ca="1" si="614"/>
        <v>5.5</v>
      </c>
    </row>
    <row r="3554" spans="1:12" x14ac:dyDescent="0.2">
      <c r="A3554" s="2">
        <v>3546</v>
      </c>
      <c r="B3554" s="10">
        <f t="shared" ca="1" si="607"/>
        <v>0.9160731192066206</v>
      </c>
      <c r="C3554" s="10">
        <f t="shared" ca="1" si="615"/>
        <v>4852.9639714372524</v>
      </c>
      <c r="D3554" s="10">
        <f t="shared" ca="1" si="608"/>
        <v>0.14213564850713101</v>
      </c>
      <c r="E3554" s="10">
        <f t="shared" ca="1" si="609"/>
        <v>6.5437373333306823</v>
      </c>
      <c r="F3554" s="2" t="str">
        <f t="shared" ca="1" si="610"/>
        <v>No</v>
      </c>
      <c r="G3554" s="10">
        <f t="shared" ca="1" si="611"/>
        <v>0</v>
      </c>
      <c r="H3554" s="10">
        <f t="shared" ca="1" si="612"/>
        <v>4859.5077087705831</v>
      </c>
      <c r="I3554" s="10">
        <f t="shared" ca="1" si="605"/>
        <v>4859.6498444190902</v>
      </c>
      <c r="J3554" s="2">
        <f t="shared" ca="1" si="613"/>
        <v>6</v>
      </c>
      <c r="K3554" s="2">
        <f t="shared" ca="1" si="606"/>
        <v>5</v>
      </c>
      <c r="L3554" s="2">
        <f t="shared" ca="1" si="614"/>
        <v>5.5</v>
      </c>
    </row>
    <row r="3555" spans="1:12" x14ac:dyDescent="0.2">
      <c r="A3555" s="2">
        <v>3547</v>
      </c>
      <c r="B3555" s="10">
        <f t="shared" ca="1" si="607"/>
        <v>0.48120715689769589</v>
      </c>
      <c r="C3555" s="10">
        <f t="shared" ca="1" si="615"/>
        <v>4853.4451785941501</v>
      </c>
      <c r="D3555" s="10">
        <f t="shared" ca="1" si="608"/>
        <v>1.7667933465799281</v>
      </c>
      <c r="E3555" s="10">
        <f t="shared" ca="1" si="609"/>
        <v>6.2046658249400934</v>
      </c>
      <c r="F3555" s="2" t="str">
        <f t="shared" ca="1" si="610"/>
        <v>No</v>
      </c>
      <c r="G3555" s="10">
        <f t="shared" ca="1" si="611"/>
        <v>0</v>
      </c>
      <c r="H3555" s="10">
        <f t="shared" ca="1" si="612"/>
        <v>4859.6498444190902</v>
      </c>
      <c r="I3555" s="10">
        <f t="shared" ca="1" si="605"/>
        <v>4861.4166377656702</v>
      </c>
      <c r="J3555" s="2">
        <f t="shared" ca="1" si="613"/>
        <v>6</v>
      </c>
      <c r="K3555" s="2">
        <f t="shared" ca="1" si="606"/>
        <v>5</v>
      </c>
      <c r="L3555" s="2">
        <f t="shared" ca="1" si="614"/>
        <v>5.5</v>
      </c>
    </row>
    <row r="3556" spans="1:12" x14ac:dyDescent="0.2">
      <c r="A3556" s="2">
        <v>3548</v>
      </c>
      <c r="B3556" s="10">
        <f t="shared" ca="1" si="607"/>
        <v>0.58675617510764555</v>
      </c>
      <c r="C3556" s="10">
        <f t="shared" ca="1" si="615"/>
        <v>4854.0319347692575</v>
      </c>
      <c r="D3556" s="10">
        <f t="shared" ca="1" si="608"/>
        <v>0.42430617387184949</v>
      </c>
      <c r="E3556" s="10">
        <f t="shared" ca="1" si="609"/>
        <v>7.3847029964126705</v>
      </c>
      <c r="F3556" s="2" t="str">
        <f t="shared" ca="1" si="610"/>
        <v>No</v>
      </c>
      <c r="G3556" s="10">
        <f t="shared" ca="1" si="611"/>
        <v>0</v>
      </c>
      <c r="H3556" s="10">
        <f t="shared" ca="1" si="612"/>
        <v>4861.4166377656702</v>
      </c>
      <c r="I3556" s="10">
        <f t="shared" ca="1" si="605"/>
        <v>4861.8409439395418</v>
      </c>
      <c r="J3556" s="2">
        <f t="shared" ca="1" si="613"/>
        <v>6</v>
      </c>
      <c r="K3556" s="2">
        <f t="shared" ca="1" si="606"/>
        <v>5</v>
      </c>
      <c r="L3556" s="2">
        <f t="shared" ca="1" si="614"/>
        <v>5.5</v>
      </c>
    </row>
    <row r="3557" spans="1:12" x14ac:dyDescent="0.2">
      <c r="A3557" s="2">
        <v>3549</v>
      </c>
      <c r="B3557" s="10">
        <f t="shared" ca="1" si="607"/>
        <v>0.43837328989015495</v>
      </c>
      <c r="C3557" s="10">
        <f t="shared" ca="1" si="615"/>
        <v>4854.470308059148</v>
      </c>
      <c r="D3557" s="10">
        <f t="shared" ca="1" si="608"/>
        <v>0.12002749938324968</v>
      </c>
      <c r="E3557" s="10">
        <f t="shared" ca="1" si="609"/>
        <v>7.3706358803938201</v>
      </c>
      <c r="F3557" s="2" t="str">
        <f t="shared" ca="1" si="610"/>
        <v>No</v>
      </c>
      <c r="G3557" s="10">
        <f t="shared" ca="1" si="611"/>
        <v>0</v>
      </c>
      <c r="H3557" s="10">
        <f t="shared" ca="1" si="612"/>
        <v>4861.8409439395418</v>
      </c>
      <c r="I3557" s="10">
        <f t="shared" ca="1" si="605"/>
        <v>4861.9609714389253</v>
      </c>
      <c r="J3557" s="2">
        <f t="shared" ca="1" si="613"/>
        <v>6</v>
      </c>
      <c r="K3557" s="2">
        <f t="shared" ca="1" si="606"/>
        <v>5</v>
      </c>
      <c r="L3557" s="2">
        <f t="shared" ca="1" si="614"/>
        <v>5.5</v>
      </c>
    </row>
    <row r="3558" spans="1:12" x14ac:dyDescent="0.2">
      <c r="A3558" s="2">
        <v>3550</v>
      </c>
      <c r="B3558" s="10">
        <f t="shared" ca="1" si="607"/>
        <v>0.26095116758735842</v>
      </c>
      <c r="C3558" s="10">
        <f t="shared" ca="1" si="615"/>
        <v>4854.7312592267353</v>
      </c>
      <c r="D3558" s="10">
        <f t="shared" ca="1" si="608"/>
        <v>1.6083813446553941</v>
      </c>
      <c r="E3558" s="10">
        <f t="shared" ca="1" si="609"/>
        <v>7.229712212189952</v>
      </c>
      <c r="F3558" s="2" t="str">
        <f t="shared" ca="1" si="610"/>
        <v>No</v>
      </c>
      <c r="G3558" s="10">
        <f t="shared" ca="1" si="611"/>
        <v>0</v>
      </c>
      <c r="H3558" s="10">
        <f t="shared" ca="1" si="612"/>
        <v>4861.9609714389253</v>
      </c>
      <c r="I3558" s="10">
        <f t="shared" ca="1" si="605"/>
        <v>4863.5693527835811</v>
      </c>
      <c r="J3558" s="2">
        <f t="shared" ca="1" si="613"/>
        <v>6</v>
      </c>
      <c r="K3558" s="2">
        <f t="shared" ca="1" si="606"/>
        <v>5</v>
      </c>
      <c r="L3558" s="2">
        <f t="shared" ca="1" si="614"/>
        <v>5.5</v>
      </c>
    </row>
    <row r="3559" spans="1:12" x14ac:dyDescent="0.2">
      <c r="A3559" s="2">
        <v>3551</v>
      </c>
      <c r="B3559" s="10">
        <f t="shared" ca="1" si="607"/>
        <v>2.6912237820192964</v>
      </c>
      <c r="C3559" s="10">
        <f t="shared" ca="1" si="615"/>
        <v>4857.4224830087551</v>
      </c>
      <c r="D3559" s="10">
        <f t="shared" ca="1" si="608"/>
        <v>1.1592439264451053</v>
      </c>
      <c r="E3559" s="10">
        <f t="shared" ca="1" si="609"/>
        <v>6.1468697748259729</v>
      </c>
      <c r="F3559" s="2" t="str">
        <f t="shared" ca="1" si="610"/>
        <v>No</v>
      </c>
      <c r="G3559" s="10">
        <f t="shared" ca="1" si="611"/>
        <v>0</v>
      </c>
      <c r="H3559" s="10">
        <f t="shared" ca="1" si="612"/>
        <v>4863.5693527835811</v>
      </c>
      <c r="I3559" s="10">
        <f t="shared" ca="1" si="605"/>
        <v>4864.7285967100261</v>
      </c>
      <c r="J3559" s="2">
        <f t="shared" ca="1" si="613"/>
        <v>6</v>
      </c>
      <c r="K3559" s="2">
        <f t="shared" ca="1" si="606"/>
        <v>5</v>
      </c>
      <c r="L3559" s="2">
        <f t="shared" ca="1" si="614"/>
        <v>5.5</v>
      </c>
    </row>
    <row r="3560" spans="1:12" x14ac:dyDescent="0.2">
      <c r="A3560" s="2">
        <v>3552</v>
      </c>
      <c r="B3560" s="10">
        <f t="shared" ca="1" si="607"/>
        <v>0.71321770530879702</v>
      </c>
      <c r="C3560" s="10">
        <f t="shared" ca="1" si="615"/>
        <v>4858.1357007140641</v>
      </c>
      <c r="D3560" s="10">
        <f t="shared" ca="1" si="608"/>
        <v>1.4361124656937443</v>
      </c>
      <c r="E3560" s="10">
        <f t="shared" ca="1" si="609"/>
        <v>6.5928959959619533</v>
      </c>
      <c r="F3560" s="2" t="str">
        <f t="shared" ca="1" si="610"/>
        <v>No</v>
      </c>
      <c r="G3560" s="10">
        <f t="shared" ca="1" si="611"/>
        <v>0</v>
      </c>
      <c r="H3560" s="10">
        <f t="shared" ca="1" si="612"/>
        <v>4864.7285967100261</v>
      </c>
      <c r="I3560" s="10">
        <f t="shared" ca="1" si="605"/>
        <v>4866.1647091757195</v>
      </c>
      <c r="J3560" s="2">
        <f t="shared" ca="1" si="613"/>
        <v>6</v>
      </c>
      <c r="K3560" s="2">
        <f t="shared" ca="1" si="606"/>
        <v>5</v>
      </c>
      <c r="L3560" s="2">
        <f t="shared" ca="1" si="614"/>
        <v>5.5</v>
      </c>
    </row>
    <row r="3561" spans="1:12" x14ac:dyDescent="0.2">
      <c r="A3561" s="2">
        <v>3553</v>
      </c>
      <c r="B3561" s="10">
        <f t="shared" ca="1" si="607"/>
        <v>0.91470615222061891</v>
      </c>
      <c r="C3561" s="10">
        <f t="shared" ca="1" si="615"/>
        <v>4859.0504068662849</v>
      </c>
      <c r="D3561" s="10">
        <f t="shared" ca="1" si="608"/>
        <v>0.36350991755428658</v>
      </c>
      <c r="E3561" s="10">
        <f t="shared" ca="1" si="609"/>
        <v>7.1143023094346063</v>
      </c>
      <c r="F3561" s="2" t="str">
        <f t="shared" ca="1" si="610"/>
        <v>No</v>
      </c>
      <c r="G3561" s="10">
        <f t="shared" ca="1" si="611"/>
        <v>0</v>
      </c>
      <c r="H3561" s="10">
        <f t="shared" ca="1" si="612"/>
        <v>4866.1647091757195</v>
      </c>
      <c r="I3561" s="10">
        <f t="shared" ca="1" si="605"/>
        <v>4866.5282190932739</v>
      </c>
      <c r="J3561" s="2">
        <f t="shared" ca="1" si="613"/>
        <v>6</v>
      </c>
      <c r="K3561" s="2">
        <f t="shared" ca="1" si="606"/>
        <v>5</v>
      </c>
      <c r="L3561" s="2">
        <f t="shared" ca="1" si="614"/>
        <v>5.5</v>
      </c>
    </row>
    <row r="3562" spans="1:12" x14ac:dyDescent="0.2">
      <c r="A3562" s="2">
        <v>3554</v>
      </c>
      <c r="B3562" s="10">
        <f t="shared" ca="1" si="607"/>
        <v>0.73200999279457246</v>
      </c>
      <c r="C3562" s="10">
        <f t="shared" ca="1" si="615"/>
        <v>4859.7824168590796</v>
      </c>
      <c r="D3562" s="10">
        <f t="shared" ca="1" si="608"/>
        <v>2.5017277672027363</v>
      </c>
      <c r="E3562" s="10">
        <f t="shared" ca="1" si="609"/>
        <v>6.7458022341943433</v>
      </c>
      <c r="F3562" s="2" t="str">
        <f t="shared" ca="1" si="610"/>
        <v>No</v>
      </c>
      <c r="G3562" s="10">
        <f t="shared" ca="1" si="611"/>
        <v>0</v>
      </c>
      <c r="H3562" s="10">
        <f t="shared" ca="1" si="612"/>
        <v>4866.5282190932739</v>
      </c>
      <c r="I3562" s="10">
        <f t="shared" ca="1" si="605"/>
        <v>4869.0299468604762</v>
      </c>
      <c r="J3562" s="2">
        <f t="shared" ca="1" si="613"/>
        <v>6</v>
      </c>
      <c r="K3562" s="2">
        <f t="shared" ca="1" si="606"/>
        <v>5</v>
      </c>
      <c r="L3562" s="2">
        <f t="shared" ca="1" si="614"/>
        <v>5.5</v>
      </c>
    </row>
    <row r="3563" spans="1:12" x14ac:dyDescent="0.2">
      <c r="A3563" s="2">
        <v>3555</v>
      </c>
      <c r="B3563" s="10">
        <f t="shared" ca="1" si="607"/>
        <v>2.2116252029551529</v>
      </c>
      <c r="C3563" s="10">
        <f t="shared" ca="1" si="615"/>
        <v>4861.9940420620351</v>
      </c>
      <c r="D3563" s="10">
        <f t="shared" ca="1" si="608"/>
        <v>2.0393278643446324</v>
      </c>
      <c r="E3563" s="10">
        <f t="shared" ca="1" si="609"/>
        <v>7.0359047984411518</v>
      </c>
      <c r="F3563" s="2" t="str">
        <f t="shared" ca="1" si="610"/>
        <v>No</v>
      </c>
      <c r="G3563" s="10">
        <f t="shared" ca="1" si="611"/>
        <v>0</v>
      </c>
      <c r="H3563" s="10">
        <f t="shared" ca="1" si="612"/>
        <v>4869.0299468604762</v>
      </c>
      <c r="I3563" s="10">
        <f t="shared" ca="1" si="605"/>
        <v>4871.0692747248213</v>
      </c>
      <c r="J3563" s="2">
        <f t="shared" ca="1" si="613"/>
        <v>6</v>
      </c>
      <c r="K3563" s="2">
        <f t="shared" ca="1" si="606"/>
        <v>5</v>
      </c>
      <c r="L3563" s="2">
        <f t="shared" ca="1" si="614"/>
        <v>5.5</v>
      </c>
    </row>
    <row r="3564" spans="1:12" x14ac:dyDescent="0.2">
      <c r="A3564" s="2">
        <v>3556</v>
      </c>
      <c r="B3564" s="10">
        <f t="shared" ca="1" si="607"/>
        <v>0.20845801309011205</v>
      </c>
      <c r="C3564" s="10">
        <f t="shared" ca="1" si="615"/>
        <v>4862.2025000751255</v>
      </c>
      <c r="D3564" s="10">
        <f t="shared" ca="1" si="608"/>
        <v>1.0861331096207172</v>
      </c>
      <c r="E3564" s="10">
        <f t="shared" ca="1" si="609"/>
        <v>8.8667746496957989</v>
      </c>
      <c r="F3564" s="2" t="str">
        <f t="shared" ca="1" si="610"/>
        <v>No</v>
      </c>
      <c r="G3564" s="10">
        <f t="shared" ca="1" si="611"/>
        <v>0</v>
      </c>
      <c r="H3564" s="10">
        <f t="shared" ca="1" si="612"/>
        <v>4871.0692747248213</v>
      </c>
      <c r="I3564" s="10">
        <f t="shared" ca="1" si="605"/>
        <v>4872.1554078344416</v>
      </c>
      <c r="J3564" s="2">
        <f t="shared" ca="1" si="613"/>
        <v>6</v>
      </c>
      <c r="K3564" s="2">
        <f t="shared" ca="1" si="606"/>
        <v>5</v>
      </c>
      <c r="L3564" s="2">
        <f t="shared" ca="1" si="614"/>
        <v>5.5</v>
      </c>
    </row>
    <row r="3565" spans="1:12" x14ac:dyDescent="0.2">
      <c r="A3565" s="2">
        <v>3557</v>
      </c>
      <c r="B3565" s="10">
        <f t="shared" ca="1" si="607"/>
        <v>1.6175096525256183</v>
      </c>
      <c r="C3565" s="10">
        <f t="shared" ca="1" si="615"/>
        <v>4863.8200097276513</v>
      </c>
      <c r="D3565" s="10">
        <f t="shared" ca="1" si="608"/>
        <v>0.62672747427679032</v>
      </c>
      <c r="E3565" s="10">
        <f t="shared" ca="1" si="609"/>
        <v>8.3353981067903078</v>
      </c>
      <c r="F3565" s="2" t="str">
        <f t="shared" ca="1" si="610"/>
        <v>No</v>
      </c>
      <c r="G3565" s="10">
        <f t="shared" ca="1" si="611"/>
        <v>0</v>
      </c>
      <c r="H3565" s="10">
        <f t="shared" ca="1" si="612"/>
        <v>4872.1554078344416</v>
      </c>
      <c r="I3565" s="10">
        <f t="shared" ca="1" si="605"/>
        <v>4872.7821353087184</v>
      </c>
      <c r="J3565" s="2">
        <f t="shared" ca="1" si="613"/>
        <v>6</v>
      </c>
      <c r="K3565" s="2">
        <f t="shared" ca="1" si="606"/>
        <v>5</v>
      </c>
      <c r="L3565" s="2">
        <f t="shared" ca="1" si="614"/>
        <v>5.5</v>
      </c>
    </row>
    <row r="3566" spans="1:12" x14ac:dyDescent="0.2">
      <c r="A3566" s="2">
        <v>3558</v>
      </c>
      <c r="B3566" s="10">
        <f t="shared" ca="1" si="607"/>
        <v>0.80546759630034448</v>
      </c>
      <c r="C3566" s="10">
        <f t="shared" ca="1" si="615"/>
        <v>4864.6254773239516</v>
      </c>
      <c r="D3566" s="10">
        <f t="shared" ca="1" si="608"/>
        <v>1.0113580882829269</v>
      </c>
      <c r="E3566" s="10">
        <f t="shared" ca="1" si="609"/>
        <v>8.1566579847667526</v>
      </c>
      <c r="F3566" s="2" t="str">
        <f t="shared" ca="1" si="610"/>
        <v>No</v>
      </c>
      <c r="G3566" s="10">
        <f t="shared" ca="1" si="611"/>
        <v>0</v>
      </c>
      <c r="H3566" s="10">
        <f t="shared" ca="1" si="612"/>
        <v>4872.7821353087184</v>
      </c>
      <c r="I3566" s="10">
        <f t="shared" ca="1" si="605"/>
        <v>4873.7934933970009</v>
      </c>
      <c r="J3566" s="2">
        <f t="shared" ca="1" si="613"/>
        <v>6</v>
      </c>
      <c r="K3566" s="2">
        <f t="shared" ca="1" si="606"/>
        <v>5</v>
      </c>
      <c r="L3566" s="2">
        <f t="shared" ca="1" si="614"/>
        <v>5.5</v>
      </c>
    </row>
    <row r="3567" spans="1:12" x14ac:dyDescent="0.2">
      <c r="A3567" s="2">
        <v>3559</v>
      </c>
      <c r="B3567" s="10">
        <f t="shared" ca="1" si="607"/>
        <v>0.48622439866893502</v>
      </c>
      <c r="C3567" s="10">
        <f t="shared" ca="1" si="615"/>
        <v>4865.1117017226206</v>
      </c>
      <c r="D3567" s="10">
        <f t="shared" ca="1" si="608"/>
        <v>2.5007587015638615</v>
      </c>
      <c r="E3567" s="10">
        <f t="shared" ca="1" si="609"/>
        <v>8.6817916743802925</v>
      </c>
      <c r="F3567" s="2" t="str">
        <f t="shared" ca="1" si="610"/>
        <v>No</v>
      </c>
      <c r="G3567" s="10">
        <f t="shared" ca="1" si="611"/>
        <v>0</v>
      </c>
      <c r="H3567" s="10">
        <f t="shared" ca="1" si="612"/>
        <v>4873.7934933970009</v>
      </c>
      <c r="I3567" s="10">
        <f t="shared" ca="1" si="605"/>
        <v>4876.2942520985644</v>
      </c>
      <c r="J3567" s="2">
        <f t="shared" ca="1" si="613"/>
        <v>6</v>
      </c>
      <c r="K3567" s="2">
        <f t="shared" ca="1" si="606"/>
        <v>5</v>
      </c>
      <c r="L3567" s="2">
        <f t="shared" ca="1" si="614"/>
        <v>5.5</v>
      </c>
    </row>
    <row r="3568" spans="1:12" x14ac:dyDescent="0.2">
      <c r="A3568" s="2">
        <v>3560</v>
      </c>
      <c r="B3568" s="10">
        <f t="shared" ca="1" si="607"/>
        <v>1.9812818532567471</v>
      </c>
      <c r="C3568" s="10">
        <f t="shared" ca="1" si="615"/>
        <v>4867.092983575877</v>
      </c>
      <c r="D3568" s="10">
        <f t="shared" ca="1" si="608"/>
        <v>0.14095472823321945</v>
      </c>
      <c r="E3568" s="10">
        <f t="shared" ca="1" si="609"/>
        <v>9.2012685226873145</v>
      </c>
      <c r="F3568" s="2" t="str">
        <f t="shared" ca="1" si="610"/>
        <v>No</v>
      </c>
      <c r="G3568" s="10">
        <f t="shared" ca="1" si="611"/>
        <v>0</v>
      </c>
      <c r="H3568" s="10">
        <f t="shared" ca="1" si="612"/>
        <v>4876.2942520985644</v>
      </c>
      <c r="I3568" s="10">
        <f t="shared" ca="1" si="605"/>
        <v>4876.4352068267972</v>
      </c>
      <c r="J3568" s="2">
        <f t="shared" ca="1" si="613"/>
        <v>6</v>
      </c>
      <c r="K3568" s="2">
        <f t="shared" ca="1" si="606"/>
        <v>5</v>
      </c>
      <c r="L3568" s="2">
        <f t="shared" ca="1" si="614"/>
        <v>5.5</v>
      </c>
    </row>
    <row r="3569" spans="1:12" x14ac:dyDescent="0.2">
      <c r="A3569" s="2">
        <v>3561</v>
      </c>
      <c r="B3569" s="10">
        <f t="shared" ca="1" si="607"/>
        <v>1.0494279770777799</v>
      </c>
      <c r="C3569" s="10">
        <f t="shared" ca="1" si="615"/>
        <v>4868.1424115529544</v>
      </c>
      <c r="D3569" s="10">
        <f t="shared" ca="1" si="608"/>
        <v>0.79751249841753113</v>
      </c>
      <c r="E3569" s="10">
        <f t="shared" ca="1" si="609"/>
        <v>8.2927952738427848</v>
      </c>
      <c r="F3569" s="2" t="str">
        <f t="shared" ca="1" si="610"/>
        <v>No</v>
      </c>
      <c r="G3569" s="10">
        <f t="shared" ca="1" si="611"/>
        <v>0</v>
      </c>
      <c r="H3569" s="10">
        <f t="shared" ca="1" si="612"/>
        <v>4876.4352068267972</v>
      </c>
      <c r="I3569" s="10">
        <f t="shared" ca="1" si="605"/>
        <v>4877.2327193252149</v>
      </c>
      <c r="J3569" s="2">
        <f t="shared" ca="1" si="613"/>
        <v>6</v>
      </c>
      <c r="K3569" s="2">
        <f t="shared" ca="1" si="606"/>
        <v>5</v>
      </c>
      <c r="L3569" s="2">
        <f t="shared" ca="1" si="614"/>
        <v>5.5</v>
      </c>
    </row>
    <row r="3570" spans="1:12" x14ac:dyDescent="0.2">
      <c r="A3570" s="2">
        <v>3562</v>
      </c>
      <c r="B3570" s="10">
        <f t="shared" ca="1" si="607"/>
        <v>1.6130198283952739</v>
      </c>
      <c r="C3570" s="10">
        <f t="shared" ca="1" si="615"/>
        <v>4869.7554313813498</v>
      </c>
      <c r="D3570" s="10">
        <f t="shared" ca="1" si="608"/>
        <v>0.2693981643098578</v>
      </c>
      <c r="E3570" s="10">
        <f t="shared" ca="1" si="609"/>
        <v>7.4772879438651216</v>
      </c>
      <c r="F3570" s="2" t="str">
        <f t="shared" ca="1" si="610"/>
        <v>No</v>
      </c>
      <c r="G3570" s="10">
        <f t="shared" ca="1" si="611"/>
        <v>0</v>
      </c>
      <c r="H3570" s="10">
        <f t="shared" ca="1" si="612"/>
        <v>4877.2327193252149</v>
      </c>
      <c r="I3570" s="10">
        <f t="shared" ca="1" si="605"/>
        <v>4877.5021174895246</v>
      </c>
      <c r="J3570" s="2">
        <f t="shared" ca="1" si="613"/>
        <v>6</v>
      </c>
      <c r="K3570" s="2">
        <f t="shared" ca="1" si="606"/>
        <v>5</v>
      </c>
      <c r="L3570" s="2">
        <f t="shared" ca="1" si="614"/>
        <v>5.5</v>
      </c>
    </row>
    <row r="3571" spans="1:12" x14ac:dyDescent="0.2">
      <c r="A3571" s="2">
        <v>3563</v>
      </c>
      <c r="B3571" s="10">
        <f t="shared" ca="1" si="607"/>
        <v>5.5611803311076562E-2</v>
      </c>
      <c r="C3571" s="10">
        <f t="shared" ca="1" si="615"/>
        <v>4869.8110431846608</v>
      </c>
      <c r="D3571" s="10">
        <f t="shared" ca="1" si="608"/>
        <v>1.05666083374515</v>
      </c>
      <c r="E3571" s="10">
        <f t="shared" ca="1" si="609"/>
        <v>7.6910743048638324</v>
      </c>
      <c r="F3571" s="2" t="str">
        <f t="shared" ca="1" si="610"/>
        <v>No</v>
      </c>
      <c r="G3571" s="10">
        <f t="shared" ca="1" si="611"/>
        <v>0</v>
      </c>
      <c r="H3571" s="10">
        <f t="shared" ca="1" si="612"/>
        <v>4877.5021174895246</v>
      </c>
      <c r="I3571" s="10">
        <f t="shared" ca="1" si="605"/>
        <v>4878.5587783232695</v>
      </c>
      <c r="J3571" s="2">
        <f t="shared" ca="1" si="613"/>
        <v>6</v>
      </c>
      <c r="K3571" s="2">
        <f t="shared" ca="1" si="606"/>
        <v>5</v>
      </c>
      <c r="L3571" s="2">
        <f t="shared" ca="1" si="614"/>
        <v>5.5</v>
      </c>
    </row>
    <row r="3572" spans="1:12" x14ac:dyDescent="0.2">
      <c r="A3572" s="2">
        <v>3564</v>
      </c>
      <c r="B3572" s="10">
        <f t="shared" ca="1" si="607"/>
        <v>0.4788917049482817</v>
      </c>
      <c r="C3572" s="10">
        <f t="shared" ca="1" si="615"/>
        <v>4870.289934889609</v>
      </c>
      <c r="D3572" s="10">
        <f t="shared" ca="1" si="608"/>
        <v>0.64344153879631771</v>
      </c>
      <c r="E3572" s="10">
        <f t="shared" ca="1" si="609"/>
        <v>8.2688434336605496</v>
      </c>
      <c r="F3572" s="2" t="str">
        <f t="shared" ca="1" si="610"/>
        <v>No</v>
      </c>
      <c r="G3572" s="10">
        <f t="shared" ca="1" si="611"/>
        <v>0</v>
      </c>
      <c r="H3572" s="10">
        <f t="shared" ca="1" si="612"/>
        <v>4878.5587783232695</v>
      </c>
      <c r="I3572" s="10">
        <f t="shared" ca="1" si="605"/>
        <v>4879.2022198620662</v>
      </c>
      <c r="J3572" s="2">
        <f t="shared" ca="1" si="613"/>
        <v>6</v>
      </c>
      <c r="K3572" s="2">
        <f t="shared" ca="1" si="606"/>
        <v>5</v>
      </c>
      <c r="L3572" s="2">
        <f t="shared" ca="1" si="614"/>
        <v>5.5</v>
      </c>
    </row>
    <row r="3573" spans="1:12" x14ac:dyDescent="0.2">
      <c r="A3573" s="2">
        <v>3565</v>
      </c>
      <c r="B3573" s="10">
        <f t="shared" ca="1" si="607"/>
        <v>1.1595407983177894</v>
      </c>
      <c r="C3573" s="10">
        <f t="shared" ca="1" si="615"/>
        <v>4871.4494756879267</v>
      </c>
      <c r="D3573" s="10">
        <f t="shared" ca="1" si="608"/>
        <v>0.1886442140458969</v>
      </c>
      <c r="E3573" s="10">
        <f t="shared" ca="1" si="609"/>
        <v>7.7527441741394796</v>
      </c>
      <c r="F3573" s="2" t="str">
        <f t="shared" ca="1" si="610"/>
        <v>No</v>
      </c>
      <c r="G3573" s="10">
        <f t="shared" ca="1" si="611"/>
        <v>0</v>
      </c>
      <c r="H3573" s="10">
        <f t="shared" ca="1" si="612"/>
        <v>4879.2022198620662</v>
      </c>
      <c r="I3573" s="10">
        <f t="shared" ca="1" si="605"/>
        <v>4879.3908640761119</v>
      </c>
      <c r="J3573" s="2">
        <f t="shared" ca="1" si="613"/>
        <v>6</v>
      </c>
      <c r="K3573" s="2">
        <f t="shared" ca="1" si="606"/>
        <v>4</v>
      </c>
      <c r="L3573" s="2">
        <f t="shared" ca="1" si="614"/>
        <v>5</v>
      </c>
    </row>
    <row r="3574" spans="1:12" x14ac:dyDescent="0.2">
      <c r="A3574" s="2">
        <v>3566</v>
      </c>
      <c r="B3574" s="10">
        <f t="shared" ca="1" si="607"/>
        <v>1.9717747893335043</v>
      </c>
      <c r="C3574" s="10">
        <f t="shared" ca="1" si="615"/>
        <v>4873.4212504772604</v>
      </c>
      <c r="D3574" s="10">
        <f t="shared" ca="1" si="608"/>
        <v>0.17884911533568695</v>
      </c>
      <c r="E3574" s="10">
        <f t="shared" ca="1" si="609"/>
        <v>5.969613598851538</v>
      </c>
      <c r="F3574" s="2" t="str">
        <f t="shared" ca="1" si="610"/>
        <v>No</v>
      </c>
      <c r="G3574" s="10">
        <f t="shared" ca="1" si="611"/>
        <v>0</v>
      </c>
      <c r="H3574" s="10">
        <f t="shared" ca="1" si="612"/>
        <v>4879.3908640761119</v>
      </c>
      <c r="I3574" s="10">
        <f t="shared" ca="1" si="605"/>
        <v>4879.5697131914476</v>
      </c>
      <c r="J3574" s="2">
        <f t="shared" ca="1" si="613"/>
        <v>5</v>
      </c>
      <c r="K3574" s="2">
        <f t="shared" ca="1" si="606"/>
        <v>3</v>
      </c>
      <c r="L3574" s="2">
        <f t="shared" ca="1" si="614"/>
        <v>4</v>
      </c>
    </row>
    <row r="3575" spans="1:12" x14ac:dyDescent="0.2">
      <c r="A3575" s="2">
        <v>3567</v>
      </c>
      <c r="B3575" s="10">
        <f t="shared" ca="1" si="607"/>
        <v>1.1037429601758597</v>
      </c>
      <c r="C3575" s="10">
        <f t="shared" ca="1" si="615"/>
        <v>4874.524993437436</v>
      </c>
      <c r="D3575" s="10">
        <f t="shared" ca="1" si="608"/>
        <v>0.8326777036844808</v>
      </c>
      <c r="E3575" s="10">
        <f t="shared" ca="1" si="609"/>
        <v>5.0447197540115667</v>
      </c>
      <c r="F3575" s="2" t="str">
        <f t="shared" ca="1" si="610"/>
        <v>No</v>
      </c>
      <c r="G3575" s="10">
        <f t="shared" ca="1" si="611"/>
        <v>0</v>
      </c>
      <c r="H3575" s="10">
        <f t="shared" ca="1" si="612"/>
        <v>4879.5697131914476</v>
      </c>
      <c r="I3575" s="10">
        <f t="shared" ca="1" si="605"/>
        <v>4880.4023908951322</v>
      </c>
      <c r="J3575" s="2">
        <f t="shared" ca="1" si="613"/>
        <v>4</v>
      </c>
      <c r="K3575" s="2">
        <f t="shared" ca="1" si="606"/>
        <v>2</v>
      </c>
      <c r="L3575" s="2">
        <f t="shared" ca="1" si="614"/>
        <v>3</v>
      </c>
    </row>
    <row r="3576" spans="1:12" x14ac:dyDescent="0.2">
      <c r="A3576" s="2">
        <v>3568</v>
      </c>
      <c r="B3576" s="10">
        <f t="shared" ca="1" si="607"/>
        <v>1.5145212435502649</v>
      </c>
      <c r="C3576" s="10">
        <f t="shared" ca="1" si="615"/>
        <v>4876.039514680986</v>
      </c>
      <c r="D3576" s="10">
        <f t="shared" ca="1" si="608"/>
        <v>1.0883908042443016</v>
      </c>
      <c r="E3576" s="10">
        <f t="shared" ca="1" si="609"/>
        <v>4.3628762141461266</v>
      </c>
      <c r="F3576" s="2" t="str">
        <f t="shared" ca="1" si="610"/>
        <v>No</v>
      </c>
      <c r="G3576" s="10">
        <f t="shared" ca="1" si="611"/>
        <v>0</v>
      </c>
      <c r="H3576" s="10">
        <f t="shared" ca="1" si="612"/>
        <v>4880.4023908951322</v>
      </c>
      <c r="I3576" s="10">
        <f t="shared" ca="1" si="605"/>
        <v>4881.4907816993764</v>
      </c>
      <c r="J3576" s="2">
        <f t="shared" ca="1" si="613"/>
        <v>3</v>
      </c>
      <c r="K3576" s="2">
        <f t="shared" ca="1" si="606"/>
        <v>1</v>
      </c>
      <c r="L3576" s="2">
        <f t="shared" ca="1" si="614"/>
        <v>2</v>
      </c>
    </row>
    <row r="3577" spans="1:12" x14ac:dyDescent="0.2">
      <c r="A3577" s="2">
        <v>3569</v>
      </c>
      <c r="B3577" s="10">
        <f t="shared" ca="1" si="607"/>
        <v>0.35174120299070277</v>
      </c>
      <c r="C3577" s="10">
        <f t="shared" ca="1" si="615"/>
        <v>4876.3912558839766</v>
      </c>
      <c r="D3577" s="10">
        <f t="shared" ca="1" si="608"/>
        <v>3.2893332499718109</v>
      </c>
      <c r="E3577" s="10">
        <f t="shared" ca="1" si="609"/>
        <v>5.0995258153998293</v>
      </c>
      <c r="F3577" s="2" t="str">
        <f t="shared" ca="1" si="610"/>
        <v>No</v>
      </c>
      <c r="G3577" s="10">
        <f t="shared" ca="1" si="611"/>
        <v>0</v>
      </c>
      <c r="H3577" s="10">
        <f t="shared" ca="1" si="612"/>
        <v>4881.4907816993764</v>
      </c>
      <c r="I3577" s="10">
        <f t="shared" ca="1" si="605"/>
        <v>4884.780114949348</v>
      </c>
      <c r="J3577" s="2">
        <f t="shared" ca="1" si="613"/>
        <v>2</v>
      </c>
      <c r="K3577" s="2">
        <f t="shared" ca="1" si="606"/>
        <v>4</v>
      </c>
      <c r="L3577" s="2">
        <f t="shared" ca="1" si="614"/>
        <v>3</v>
      </c>
    </row>
    <row r="3578" spans="1:12" x14ac:dyDescent="0.2">
      <c r="A3578" s="2">
        <v>3570</v>
      </c>
      <c r="B3578" s="10">
        <f t="shared" ca="1" si="607"/>
        <v>5.4432114523826991</v>
      </c>
      <c r="C3578" s="10">
        <f t="shared" ca="1" si="615"/>
        <v>4881.834467336359</v>
      </c>
      <c r="D3578" s="10">
        <f t="shared" ca="1" si="608"/>
        <v>1.5203065626053587</v>
      </c>
      <c r="E3578" s="10">
        <f t="shared" ca="1" si="609"/>
        <v>2.9456476129889779</v>
      </c>
      <c r="F3578" s="2" t="str">
        <f t="shared" ca="1" si="610"/>
        <v>No</v>
      </c>
      <c r="G3578" s="10">
        <f t="shared" ca="1" si="611"/>
        <v>0</v>
      </c>
      <c r="H3578" s="10">
        <f t="shared" ca="1" si="612"/>
        <v>4884.780114949348</v>
      </c>
      <c r="I3578" s="10">
        <f t="shared" ca="1" si="605"/>
        <v>4886.3004215119536</v>
      </c>
      <c r="J3578" s="2">
        <f t="shared" ca="1" si="613"/>
        <v>5</v>
      </c>
      <c r="K3578" s="2">
        <f t="shared" ca="1" si="606"/>
        <v>4</v>
      </c>
      <c r="L3578" s="2">
        <f t="shared" ca="1" si="614"/>
        <v>4.5</v>
      </c>
    </row>
    <row r="3579" spans="1:12" x14ac:dyDescent="0.2">
      <c r="A3579" s="2">
        <v>3571</v>
      </c>
      <c r="B3579" s="10">
        <f t="shared" ca="1" si="607"/>
        <v>0.25743548381601161</v>
      </c>
      <c r="C3579" s="10">
        <f t="shared" ca="1" si="615"/>
        <v>4882.0919028201752</v>
      </c>
      <c r="D3579" s="10">
        <f t="shared" ca="1" si="608"/>
        <v>0.74015889730303941</v>
      </c>
      <c r="E3579" s="10">
        <f t="shared" ca="1" si="609"/>
        <v>4.2085186917784085</v>
      </c>
      <c r="F3579" s="2" t="str">
        <f t="shared" ca="1" si="610"/>
        <v>No</v>
      </c>
      <c r="G3579" s="10">
        <f t="shared" ca="1" si="611"/>
        <v>0</v>
      </c>
      <c r="H3579" s="10">
        <f t="shared" ca="1" si="612"/>
        <v>4886.3004215119536</v>
      </c>
      <c r="I3579" s="10">
        <f t="shared" ca="1" si="605"/>
        <v>4887.040580409257</v>
      </c>
      <c r="J3579" s="2">
        <f t="shared" ca="1" si="613"/>
        <v>5</v>
      </c>
      <c r="K3579" s="2">
        <f t="shared" ca="1" si="606"/>
        <v>3</v>
      </c>
      <c r="L3579" s="2">
        <f t="shared" ca="1" si="614"/>
        <v>4</v>
      </c>
    </row>
    <row r="3580" spans="1:12" x14ac:dyDescent="0.2">
      <c r="A3580" s="2">
        <v>3572</v>
      </c>
      <c r="B3580" s="10">
        <f t="shared" ca="1" si="607"/>
        <v>1.3274996819838312</v>
      </c>
      <c r="C3580" s="10">
        <f t="shared" ca="1" si="615"/>
        <v>4883.4194025021588</v>
      </c>
      <c r="D3580" s="10">
        <f t="shared" ca="1" si="608"/>
        <v>0.3770181478249649</v>
      </c>
      <c r="E3580" s="10">
        <f t="shared" ca="1" si="609"/>
        <v>3.621177907098172</v>
      </c>
      <c r="F3580" s="2" t="str">
        <f t="shared" ca="1" si="610"/>
        <v>No</v>
      </c>
      <c r="G3580" s="10">
        <f t="shared" ca="1" si="611"/>
        <v>0</v>
      </c>
      <c r="H3580" s="10">
        <f t="shared" ca="1" si="612"/>
        <v>4887.040580409257</v>
      </c>
      <c r="I3580" s="10">
        <f t="shared" ca="1" si="605"/>
        <v>4887.4175985570819</v>
      </c>
      <c r="J3580" s="2">
        <f t="shared" ca="1" si="613"/>
        <v>4</v>
      </c>
      <c r="K3580" s="2">
        <f t="shared" ca="1" si="606"/>
        <v>2</v>
      </c>
      <c r="L3580" s="2">
        <f t="shared" ca="1" si="614"/>
        <v>3</v>
      </c>
    </row>
    <row r="3581" spans="1:12" x14ac:dyDescent="0.2">
      <c r="A3581" s="2">
        <v>3573</v>
      </c>
      <c r="B3581" s="10">
        <f t="shared" ca="1" si="607"/>
        <v>0.20770934589438164</v>
      </c>
      <c r="C3581" s="10">
        <f t="shared" ca="1" si="615"/>
        <v>4883.6271118480536</v>
      </c>
      <c r="D3581" s="10">
        <f t="shared" ca="1" si="608"/>
        <v>2.3819823630110206</v>
      </c>
      <c r="E3581" s="10">
        <f t="shared" ca="1" si="609"/>
        <v>3.7904867090283005</v>
      </c>
      <c r="F3581" s="2" t="str">
        <f t="shared" ca="1" si="610"/>
        <v>No</v>
      </c>
      <c r="G3581" s="10">
        <f t="shared" ca="1" si="611"/>
        <v>0</v>
      </c>
      <c r="H3581" s="10">
        <f t="shared" ca="1" si="612"/>
        <v>4887.4175985570819</v>
      </c>
      <c r="I3581" s="10">
        <f t="shared" ca="1" si="605"/>
        <v>4889.7995809200929</v>
      </c>
      <c r="J3581" s="2">
        <f t="shared" ca="1" si="613"/>
        <v>3</v>
      </c>
      <c r="K3581" s="2">
        <f t="shared" ca="1" si="606"/>
        <v>3</v>
      </c>
      <c r="L3581" s="2">
        <f t="shared" ca="1" si="614"/>
        <v>3</v>
      </c>
    </row>
    <row r="3582" spans="1:12" x14ac:dyDescent="0.2">
      <c r="A3582" s="2">
        <v>3574</v>
      </c>
      <c r="B3582" s="10">
        <f t="shared" ca="1" si="607"/>
        <v>1.3956194084803055</v>
      </c>
      <c r="C3582" s="10">
        <f t="shared" ca="1" si="615"/>
        <v>4885.0227312565339</v>
      </c>
      <c r="D3582" s="10">
        <f t="shared" ca="1" si="608"/>
        <v>1.4540623198016118</v>
      </c>
      <c r="E3582" s="10">
        <f t="shared" ca="1" si="609"/>
        <v>4.7768496635590054</v>
      </c>
      <c r="F3582" s="2" t="str">
        <f t="shared" ca="1" si="610"/>
        <v>No</v>
      </c>
      <c r="G3582" s="10">
        <f t="shared" ca="1" si="611"/>
        <v>0</v>
      </c>
      <c r="H3582" s="10">
        <f t="shared" ca="1" si="612"/>
        <v>4889.7995809200929</v>
      </c>
      <c r="I3582" s="10">
        <f t="shared" ca="1" si="605"/>
        <v>4891.2536432398947</v>
      </c>
      <c r="J3582" s="2">
        <f t="shared" ca="1" si="613"/>
        <v>4</v>
      </c>
      <c r="K3582" s="2">
        <f t="shared" ca="1" si="606"/>
        <v>2</v>
      </c>
      <c r="L3582" s="2">
        <f t="shared" ca="1" si="614"/>
        <v>3</v>
      </c>
    </row>
    <row r="3583" spans="1:12" x14ac:dyDescent="0.2">
      <c r="A3583" s="2">
        <v>3575</v>
      </c>
      <c r="B3583" s="10">
        <f t="shared" ca="1" si="607"/>
        <v>2.4193651430002565</v>
      </c>
      <c r="C3583" s="10">
        <f t="shared" ca="1" si="615"/>
        <v>4887.4420963995344</v>
      </c>
      <c r="D3583" s="10">
        <f t="shared" ca="1" si="608"/>
        <v>1.4525911896460342</v>
      </c>
      <c r="E3583" s="10">
        <f t="shared" ca="1" si="609"/>
        <v>3.811546840360279</v>
      </c>
      <c r="F3583" s="2" t="str">
        <f t="shared" ca="1" si="610"/>
        <v>No</v>
      </c>
      <c r="G3583" s="10">
        <f t="shared" ca="1" si="611"/>
        <v>0</v>
      </c>
      <c r="H3583" s="10">
        <f t="shared" ca="1" si="612"/>
        <v>4891.2536432398947</v>
      </c>
      <c r="I3583" s="10">
        <f t="shared" ca="1" si="605"/>
        <v>4892.7062344295409</v>
      </c>
      <c r="J3583" s="2">
        <f t="shared" ca="1" si="613"/>
        <v>3</v>
      </c>
      <c r="K3583" s="2">
        <f t="shared" ca="1" si="606"/>
        <v>1</v>
      </c>
      <c r="L3583" s="2">
        <f t="shared" ca="1" si="614"/>
        <v>2</v>
      </c>
    </row>
    <row r="3584" spans="1:12" x14ac:dyDescent="0.2">
      <c r="A3584" s="2">
        <v>3576</v>
      </c>
      <c r="B3584" s="10">
        <f t="shared" ca="1" si="607"/>
        <v>0.49365791700520983</v>
      </c>
      <c r="C3584" s="10">
        <f t="shared" ca="1" si="615"/>
        <v>4887.9357543165397</v>
      </c>
      <c r="D3584" s="10">
        <f t="shared" ca="1" si="608"/>
        <v>0.34313121658461815</v>
      </c>
      <c r="E3584" s="10">
        <f t="shared" ca="1" si="609"/>
        <v>4.7704801130012129</v>
      </c>
      <c r="F3584" s="2" t="str">
        <f t="shared" ca="1" si="610"/>
        <v>No</v>
      </c>
      <c r="G3584" s="10">
        <f t="shared" ca="1" si="611"/>
        <v>0</v>
      </c>
      <c r="H3584" s="10">
        <f t="shared" ca="1" si="612"/>
        <v>4892.7062344295409</v>
      </c>
      <c r="I3584" s="10">
        <f t="shared" ca="1" si="605"/>
        <v>4893.0493656461258</v>
      </c>
      <c r="J3584" s="2">
        <f t="shared" ca="1" si="613"/>
        <v>2</v>
      </c>
      <c r="K3584" s="2">
        <f t="shared" ca="1" si="606"/>
        <v>0</v>
      </c>
      <c r="L3584" s="2">
        <f t="shared" ca="1" si="614"/>
        <v>1</v>
      </c>
    </row>
    <row r="3585" spans="1:12" x14ac:dyDescent="0.2">
      <c r="A3585" s="2">
        <v>3577</v>
      </c>
      <c r="B3585" s="10">
        <f t="shared" ca="1" si="607"/>
        <v>5.2473947185627585</v>
      </c>
      <c r="C3585" s="10">
        <f t="shared" ca="1" si="615"/>
        <v>4893.1831490351024</v>
      </c>
      <c r="D3585" s="10">
        <f t="shared" ca="1" si="608"/>
        <v>1.1909856895654918</v>
      </c>
      <c r="E3585" s="10">
        <f t="shared" ca="1" si="609"/>
        <v>0</v>
      </c>
      <c r="F3585" s="2" t="str">
        <f t="shared" ca="1" si="610"/>
        <v>Yes</v>
      </c>
      <c r="G3585" s="10">
        <f t="shared" ca="1" si="611"/>
        <v>0.1337833889765534</v>
      </c>
      <c r="H3585" s="10">
        <f t="shared" ca="1" si="612"/>
        <v>4893.1831490351024</v>
      </c>
      <c r="I3585" s="10">
        <f t="shared" ca="1" si="605"/>
        <v>4894.3741347246678</v>
      </c>
      <c r="J3585" s="2">
        <f t="shared" ca="1" si="613"/>
        <v>0</v>
      </c>
      <c r="K3585" s="2">
        <f t="shared" ca="1" si="606"/>
        <v>2</v>
      </c>
      <c r="L3585" s="2">
        <f t="shared" ca="1" si="614"/>
        <v>1</v>
      </c>
    </row>
    <row r="3586" spans="1:12" x14ac:dyDescent="0.2">
      <c r="A3586" s="2">
        <v>3578</v>
      </c>
      <c r="B3586" s="10">
        <f t="shared" ca="1" si="607"/>
        <v>0.82082796766156152</v>
      </c>
      <c r="C3586" s="10">
        <f t="shared" ca="1" si="615"/>
        <v>4894.0039770027643</v>
      </c>
      <c r="D3586" s="10">
        <f t="shared" ca="1" si="608"/>
        <v>7.8137554254830641E-2</v>
      </c>
      <c r="E3586" s="10">
        <f t="shared" ca="1" si="609"/>
        <v>0.37015772190352436</v>
      </c>
      <c r="F3586" s="2" t="str">
        <f t="shared" ca="1" si="610"/>
        <v>No</v>
      </c>
      <c r="G3586" s="10">
        <f t="shared" ca="1" si="611"/>
        <v>0</v>
      </c>
      <c r="H3586" s="10">
        <f t="shared" ca="1" si="612"/>
        <v>4894.3741347246678</v>
      </c>
      <c r="I3586" s="10">
        <f t="shared" ca="1" si="605"/>
        <v>4894.4522722789225</v>
      </c>
      <c r="J3586" s="2">
        <f t="shared" ca="1" si="613"/>
        <v>3</v>
      </c>
      <c r="K3586" s="2">
        <f t="shared" ca="1" si="606"/>
        <v>1</v>
      </c>
      <c r="L3586" s="2">
        <f t="shared" ca="1" si="614"/>
        <v>2</v>
      </c>
    </row>
    <row r="3587" spans="1:12" x14ac:dyDescent="0.2">
      <c r="A3587" s="2">
        <v>3579</v>
      </c>
      <c r="B3587" s="10">
        <f t="shared" ca="1" si="607"/>
        <v>9.2118294139904675E-2</v>
      </c>
      <c r="C3587" s="10">
        <f t="shared" ca="1" si="615"/>
        <v>4894.0960952969044</v>
      </c>
      <c r="D3587" s="10">
        <f t="shared" ca="1" si="608"/>
        <v>0.92376295533812292</v>
      </c>
      <c r="E3587" s="10">
        <f t="shared" ca="1" si="609"/>
        <v>0.3561769820180416</v>
      </c>
      <c r="F3587" s="2" t="str">
        <f t="shared" ca="1" si="610"/>
        <v>No</v>
      </c>
      <c r="G3587" s="10">
        <f t="shared" ca="1" si="611"/>
        <v>0</v>
      </c>
      <c r="H3587" s="10">
        <f t="shared" ca="1" si="612"/>
        <v>4894.4522722789225</v>
      </c>
      <c r="I3587" s="10">
        <f t="shared" ca="1" si="605"/>
        <v>4895.3760352342606</v>
      </c>
      <c r="J3587" s="2">
        <f t="shared" ca="1" si="613"/>
        <v>2</v>
      </c>
      <c r="K3587" s="2">
        <f t="shared" ca="1" si="606"/>
        <v>1</v>
      </c>
      <c r="L3587" s="2">
        <f t="shared" ca="1" si="614"/>
        <v>1.5</v>
      </c>
    </row>
    <row r="3588" spans="1:12" x14ac:dyDescent="0.2">
      <c r="A3588" s="2">
        <v>3580</v>
      </c>
      <c r="B3588" s="10">
        <f t="shared" ca="1" si="607"/>
        <v>1.0072888917786167</v>
      </c>
      <c r="C3588" s="10">
        <f t="shared" ca="1" si="615"/>
        <v>4895.1033841886829</v>
      </c>
      <c r="D3588" s="10">
        <f t="shared" ca="1" si="608"/>
        <v>0.82750871228134792</v>
      </c>
      <c r="E3588" s="10">
        <f t="shared" ca="1" si="609"/>
        <v>0.27265104557773157</v>
      </c>
      <c r="F3588" s="2" t="str">
        <f t="shared" ca="1" si="610"/>
        <v>No</v>
      </c>
      <c r="G3588" s="10">
        <f t="shared" ca="1" si="611"/>
        <v>0</v>
      </c>
      <c r="H3588" s="10">
        <f t="shared" ca="1" si="612"/>
        <v>4895.3760352342606</v>
      </c>
      <c r="I3588" s="10">
        <f t="shared" ca="1" si="605"/>
        <v>4896.2035439465417</v>
      </c>
      <c r="J3588" s="2">
        <f t="shared" ca="1" si="613"/>
        <v>2</v>
      </c>
      <c r="K3588" s="2">
        <f t="shared" ca="1" si="606"/>
        <v>3</v>
      </c>
      <c r="L3588" s="2">
        <f t="shared" ca="1" si="614"/>
        <v>2.5</v>
      </c>
    </row>
    <row r="3589" spans="1:12" x14ac:dyDescent="0.2">
      <c r="A3589" s="2">
        <v>3581</v>
      </c>
      <c r="B3589" s="10">
        <f t="shared" ca="1" si="607"/>
        <v>0.41334774298109705</v>
      </c>
      <c r="C3589" s="10">
        <f t="shared" ca="1" si="615"/>
        <v>4895.5167319316643</v>
      </c>
      <c r="D3589" s="10">
        <f t="shared" ca="1" si="608"/>
        <v>3.5498126681615263</v>
      </c>
      <c r="E3589" s="10">
        <f t="shared" ca="1" si="609"/>
        <v>0.68681201487743238</v>
      </c>
      <c r="F3589" s="2" t="str">
        <f t="shared" ca="1" si="610"/>
        <v>No</v>
      </c>
      <c r="G3589" s="10">
        <f t="shared" ca="1" si="611"/>
        <v>0</v>
      </c>
      <c r="H3589" s="10">
        <f t="shared" ca="1" si="612"/>
        <v>4896.2035439465417</v>
      </c>
      <c r="I3589" s="10">
        <f t="shared" ca="1" si="605"/>
        <v>4899.7533566147031</v>
      </c>
      <c r="J3589" s="2">
        <f t="shared" ca="1" si="613"/>
        <v>4</v>
      </c>
      <c r="K3589" s="2">
        <f t="shared" ca="1" si="606"/>
        <v>3</v>
      </c>
      <c r="L3589" s="2">
        <f t="shared" ca="1" si="614"/>
        <v>3.5</v>
      </c>
    </row>
    <row r="3590" spans="1:12" x14ac:dyDescent="0.2">
      <c r="A3590" s="2">
        <v>3582</v>
      </c>
      <c r="B3590" s="10">
        <f t="shared" ca="1" si="607"/>
        <v>0.36892576865559201</v>
      </c>
      <c r="C3590" s="10">
        <f t="shared" ca="1" si="615"/>
        <v>4895.8856577003198</v>
      </c>
      <c r="D3590" s="10">
        <f t="shared" ca="1" si="608"/>
        <v>6.1858943789749918E-2</v>
      </c>
      <c r="E3590" s="10">
        <f t="shared" ca="1" si="609"/>
        <v>3.8676989143832543</v>
      </c>
      <c r="F3590" s="2" t="str">
        <f t="shared" ca="1" si="610"/>
        <v>No</v>
      </c>
      <c r="G3590" s="10">
        <f t="shared" ca="1" si="611"/>
        <v>0</v>
      </c>
      <c r="H3590" s="10">
        <f t="shared" ca="1" si="612"/>
        <v>4899.7533566147031</v>
      </c>
      <c r="I3590" s="10">
        <f t="shared" ca="1" si="605"/>
        <v>4899.815215558493</v>
      </c>
      <c r="J3590" s="2">
        <f t="shared" ca="1" si="613"/>
        <v>4</v>
      </c>
      <c r="K3590" s="2">
        <f t="shared" ca="1" si="606"/>
        <v>2</v>
      </c>
      <c r="L3590" s="2">
        <f t="shared" ca="1" si="614"/>
        <v>3</v>
      </c>
    </row>
    <row r="3591" spans="1:12" x14ac:dyDescent="0.2">
      <c r="A3591" s="2">
        <v>3583</v>
      </c>
      <c r="B3591" s="10">
        <f t="shared" ca="1" si="607"/>
        <v>1.960284348251418E-2</v>
      </c>
      <c r="C3591" s="10">
        <f t="shared" ca="1" si="615"/>
        <v>4895.9052605438019</v>
      </c>
      <c r="D3591" s="10">
        <f t="shared" ca="1" si="608"/>
        <v>8.730635517535601E-2</v>
      </c>
      <c r="E3591" s="10">
        <f t="shared" ca="1" si="609"/>
        <v>3.9099550146911497</v>
      </c>
      <c r="F3591" s="2" t="str">
        <f t="shared" ca="1" si="610"/>
        <v>No</v>
      </c>
      <c r="G3591" s="10">
        <f t="shared" ca="1" si="611"/>
        <v>0</v>
      </c>
      <c r="H3591" s="10">
        <f t="shared" ca="1" si="612"/>
        <v>4899.815215558493</v>
      </c>
      <c r="I3591" s="10">
        <f t="shared" ca="1" si="605"/>
        <v>4899.9025219136684</v>
      </c>
      <c r="J3591" s="2">
        <f t="shared" ca="1" si="613"/>
        <v>3</v>
      </c>
      <c r="K3591" s="2">
        <f t="shared" ca="1" si="606"/>
        <v>1</v>
      </c>
      <c r="L3591" s="2">
        <f t="shared" ca="1" si="614"/>
        <v>2</v>
      </c>
    </row>
    <row r="3592" spans="1:12" x14ac:dyDescent="0.2">
      <c r="A3592" s="2">
        <v>3584</v>
      </c>
      <c r="B3592" s="10">
        <f t="shared" ca="1" si="607"/>
        <v>1.629491631147254</v>
      </c>
      <c r="C3592" s="10">
        <f t="shared" ca="1" si="615"/>
        <v>4897.5347521749491</v>
      </c>
      <c r="D3592" s="10">
        <f t="shared" ca="1" si="608"/>
        <v>3.996206422360737</v>
      </c>
      <c r="E3592" s="10">
        <f t="shared" ca="1" si="609"/>
        <v>2.3677697387192893</v>
      </c>
      <c r="F3592" s="2" t="str">
        <f t="shared" ca="1" si="610"/>
        <v>No</v>
      </c>
      <c r="G3592" s="10">
        <f t="shared" ca="1" si="611"/>
        <v>0</v>
      </c>
      <c r="H3592" s="10">
        <f t="shared" ca="1" si="612"/>
        <v>4899.9025219136684</v>
      </c>
      <c r="I3592" s="10">
        <f t="shared" ca="1" si="605"/>
        <v>4903.8987283360293</v>
      </c>
      <c r="J3592" s="2">
        <f t="shared" ca="1" si="613"/>
        <v>2</v>
      </c>
      <c r="K3592" s="2">
        <f t="shared" ca="1" si="606"/>
        <v>2</v>
      </c>
      <c r="L3592" s="2">
        <f t="shared" ca="1" si="614"/>
        <v>2</v>
      </c>
    </row>
    <row r="3593" spans="1:12" x14ac:dyDescent="0.2">
      <c r="A3593" s="2">
        <v>3585</v>
      </c>
      <c r="B3593" s="10">
        <f t="shared" ca="1" si="607"/>
        <v>3.7548199572657732</v>
      </c>
      <c r="C3593" s="10">
        <f t="shared" ca="1" si="615"/>
        <v>4901.2895721322147</v>
      </c>
      <c r="D3593" s="10">
        <f t="shared" ca="1" si="608"/>
        <v>0.51878995651236803</v>
      </c>
      <c r="E3593" s="10">
        <f t="shared" ca="1" si="609"/>
        <v>2.6091562038145639</v>
      </c>
      <c r="F3593" s="2" t="str">
        <f t="shared" ca="1" si="610"/>
        <v>No</v>
      </c>
      <c r="G3593" s="10">
        <f t="shared" ca="1" si="611"/>
        <v>0</v>
      </c>
      <c r="H3593" s="10">
        <f t="shared" ca="1" si="612"/>
        <v>4903.8987283360293</v>
      </c>
      <c r="I3593" s="10">
        <f t="shared" ref="I3593:I3608" ca="1" si="616">$H3593+$D3593</f>
        <v>4904.4175182925419</v>
      </c>
      <c r="J3593" s="2">
        <f t="shared" ca="1" si="613"/>
        <v>3</v>
      </c>
      <c r="K3593" s="2">
        <f t="shared" ref="K3593:K3603" ca="1" si="617">IF($I3593&lt;=$C3594,0,IF($I3593&lt;=$C3595,1,IF($I3593&lt;=$C3596,2,IF($I3593&lt;=$C3597,3,IF($I3593&lt;=$C3598,4,5)))))</f>
        <v>1</v>
      </c>
      <c r="L3593" s="2">
        <f t="shared" ca="1" si="614"/>
        <v>2</v>
      </c>
    </row>
    <row r="3594" spans="1:12" x14ac:dyDescent="0.2">
      <c r="A3594" s="2">
        <v>3586</v>
      </c>
      <c r="B3594" s="10">
        <f t="shared" ref="B3594:B3608" ca="1" si="618">-LN(RAND())/$D$4</f>
        <v>2.249171461086791</v>
      </c>
      <c r="C3594" s="10">
        <f t="shared" ca="1" si="615"/>
        <v>4903.5387435933017</v>
      </c>
      <c r="D3594" s="10">
        <f t="shared" ref="D3594:D3608" ca="1" si="619">-LN(RAND())/$D$6</f>
        <v>0.97118958142428069</v>
      </c>
      <c r="E3594" s="10">
        <f t="shared" ref="E3594:E3605" ca="1" si="620">IF($I3593&lt;=$C3594,0,$I3593-$C3594)</f>
        <v>0.87877469924023899</v>
      </c>
      <c r="F3594" s="2" t="str">
        <f t="shared" ref="F3594:F3608" ca="1" si="621">IF(E3594=0,"Yes","No")</f>
        <v>No</v>
      </c>
      <c r="G3594" s="10">
        <f t="shared" ref="G3594:G3605" ca="1" si="622">IF($I3593&lt;=$C3594,$C3594-$I3593,0)</f>
        <v>0</v>
      </c>
      <c r="H3594" s="10">
        <f t="shared" ref="H3594:H3608" ca="1" si="623">IF($I3593&lt;=$C3594,$C3594,$I3593)</f>
        <v>4904.4175182925419</v>
      </c>
      <c r="I3594" s="10">
        <f t="shared" ca="1" si="616"/>
        <v>4905.3887078739663</v>
      </c>
      <c r="J3594" s="2">
        <f t="shared" ref="J3594:J3608" ca="1" si="624">IF($I3593&lt;=$C3594,0,$K3593+1)</f>
        <v>2</v>
      </c>
      <c r="K3594" s="2">
        <f t="shared" ca="1" si="617"/>
        <v>1</v>
      </c>
      <c r="L3594" s="2">
        <f t="shared" ref="L3594:L3608" ca="1" si="625">(J3594+K3594)/2</f>
        <v>1.5</v>
      </c>
    </row>
    <row r="3595" spans="1:12" x14ac:dyDescent="0.2">
      <c r="A3595" s="2">
        <v>3587</v>
      </c>
      <c r="B3595" s="10">
        <f t="shared" ca="1" si="618"/>
        <v>1.54213582297964</v>
      </c>
      <c r="C3595" s="10">
        <f t="shared" ref="C3595:C3608" ca="1" si="626">$C3594+$B3595</f>
        <v>4905.0808794162813</v>
      </c>
      <c r="D3595" s="10">
        <f t="shared" ca="1" si="619"/>
        <v>1.0039981467700569</v>
      </c>
      <c r="E3595" s="10">
        <f t="shared" ca="1" si="620"/>
        <v>0.30782845768499101</v>
      </c>
      <c r="F3595" s="2" t="str">
        <f t="shared" ca="1" si="621"/>
        <v>No</v>
      </c>
      <c r="G3595" s="10">
        <f t="shared" ca="1" si="622"/>
        <v>0</v>
      </c>
      <c r="H3595" s="10">
        <f t="shared" ca="1" si="623"/>
        <v>4905.3887078739663</v>
      </c>
      <c r="I3595" s="10">
        <f t="shared" ca="1" si="616"/>
        <v>4906.3927060207361</v>
      </c>
      <c r="J3595" s="2">
        <f t="shared" ca="1" si="624"/>
        <v>2</v>
      </c>
      <c r="K3595" s="2">
        <f t="shared" ca="1" si="617"/>
        <v>0</v>
      </c>
      <c r="L3595" s="2">
        <f t="shared" ca="1" si="625"/>
        <v>1</v>
      </c>
    </row>
    <row r="3596" spans="1:12" x14ac:dyDescent="0.2">
      <c r="A3596" s="2">
        <v>3588</v>
      </c>
      <c r="B3596" s="10">
        <f t="shared" ca="1" si="618"/>
        <v>1.8144021955624989</v>
      </c>
      <c r="C3596" s="10">
        <f t="shared" ca="1" si="626"/>
        <v>4906.8952816118435</v>
      </c>
      <c r="D3596" s="10">
        <f t="shared" ca="1" si="619"/>
        <v>0.96537310265154175</v>
      </c>
      <c r="E3596" s="10">
        <f t="shared" ca="1" si="620"/>
        <v>0</v>
      </c>
      <c r="F3596" s="2" t="str">
        <f t="shared" ca="1" si="621"/>
        <v>Yes</v>
      </c>
      <c r="G3596" s="10">
        <f t="shared" ca="1" si="622"/>
        <v>0.50257559110741568</v>
      </c>
      <c r="H3596" s="10">
        <f t="shared" ca="1" si="623"/>
        <v>4906.8952816118435</v>
      </c>
      <c r="I3596" s="10">
        <f t="shared" ca="1" si="616"/>
        <v>4907.8606547144955</v>
      </c>
      <c r="J3596" s="2">
        <f t="shared" ca="1" si="624"/>
        <v>0</v>
      </c>
      <c r="K3596" s="2">
        <f t="shared" ca="1" si="617"/>
        <v>1</v>
      </c>
      <c r="L3596" s="2">
        <f t="shared" ca="1" si="625"/>
        <v>0.5</v>
      </c>
    </row>
    <row r="3597" spans="1:12" x14ac:dyDescent="0.2">
      <c r="A3597" s="2">
        <v>3589</v>
      </c>
      <c r="B3597" s="10">
        <f t="shared" ca="1" si="618"/>
        <v>0.59054128513145121</v>
      </c>
      <c r="C3597" s="10">
        <f t="shared" ca="1" si="626"/>
        <v>4907.4858228969752</v>
      </c>
      <c r="D3597" s="10">
        <f t="shared" ca="1" si="619"/>
        <v>0.32057806304582054</v>
      </c>
      <c r="E3597" s="10">
        <f t="shared" ca="1" si="620"/>
        <v>0.37483181752031669</v>
      </c>
      <c r="F3597" s="2" t="str">
        <f t="shared" ca="1" si="621"/>
        <v>No</v>
      </c>
      <c r="G3597" s="10">
        <f t="shared" ca="1" si="622"/>
        <v>0</v>
      </c>
      <c r="H3597" s="10">
        <f t="shared" ca="1" si="623"/>
        <v>4907.8606547144955</v>
      </c>
      <c r="I3597" s="10">
        <f t="shared" ca="1" si="616"/>
        <v>4908.1812327775415</v>
      </c>
      <c r="J3597" s="2">
        <f t="shared" ca="1" si="624"/>
        <v>2</v>
      </c>
      <c r="K3597" s="2">
        <f t="shared" ca="1" si="617"/>
        <v>1</v>
      </c>
      <c r="L3597" s="2">
        <f t="shared" ca="1" si="625"/>
        <v>1.5</v>
      </c>
    </row>
    <row r="3598" spans="1:12" x14ac:dyDescent="0.2">
      <c r="A3598" s="2">
        <v>3590</v>
      </c>
      <c r="B3598" s="10">
        <f t="shared" ca="1" si="618"/>
        <v>0.5173899654485945</v>
      </c>
      <c r="C3598" s="10">
        <f t="shared" ca="1" si="626"/>
        <v>4908.0032128624234</v>
      </c>
      <c r="D3598" s="10">
        <f t="shared" ca="1" si="619"/>
        <v>0.41466486648218326</v>
      </c>
      <c r="E3598" s="10">
        <f t="shared" ca="1" si="620"/>
        <v>0.17801991511805682</v>
      </c>
      <c r="F3598" s="2" t="str">
        <f t="shared" ca="1" si="621"/>
        <v>No</v>
      </c>
      <c r="G3598" s="10">
        <f t="shared" ca="1" si="622"/>
        <v>0</v>
      </c>
      <c r="H3598" s="10">
        <f t="shared" ca="1" si="623"/>
        <v>4908.1812327775415</v>
      </c>
      <c r="I3598" s="10">
        <f t="shared" ca="1" si="616"/>
        <v>4908.5958976440234</v>
      </c>
      <c r="J3598" s="2">
        <f t="shared" ca="1" si="624"/>
        <v>2</v>
      </c>
      <c r="K3598" s="2">
        <f t="shared" ca="1" si="617"/>
        <v>1</v>
      </c>
      <c r="L3598" s="2">
        <f t="shared" ca="1" si="625"/>
        <v>1.5</v>
      </c>
    </row>
    <row r="3599" spans="1:12" x14ac:dyDescent="0.2">
      <c r="A3599" s="2">
        <v>3591</v>
      </c>
      <c r="B3599" s="10">
        <f t="shared" ca="1" si="618"/>
        <v>0.35237279868820504</v>
      </c>
      <c r="C3599" s="10">
        <f t="shared" ca="1" si="626"/>
        <v>4908.3555856611119</v>
      </c>
      <c r="D3599" s="10">
        <f t="shared" ca="1" si="619"/>
        <v>0.34642967103835126</v>
      </c>
      <c r="E3599" s="10">
        <f t="shared" ca="1" si="620"/>
        <v>0.24031198291140754</v>
      </c>
      <c r="F3599" s="2" t="str">
        <f t="shared" ca="1" si="621"/>
        <v>No</v>
      </c>
      <c r="G3599" s="10">
        <f t="shared" ca="1" si="622"/>
        <v>0</v>
      </c>
      <c r="H3599" s="10">
        <f t="shared" ca="1" si="623"/>
        <v>4908.5958976440234</v>
      </c>
      <c r="I3599" s="10">
        <f t="shared" ca="1" si="616"/>
        <v>4908.9423273150614</v>
      </c>
      <c r="J3599" s="2">
        <f t="shared" ca="1" si="624"/>
        <v>2</v>
      </c>
      <c r="K3599" s="2">
        <f t="shared" ca="1" si="617"/>
        <v>0</v>
      </c>
      <c r="L3599" s="2">
        <f t="shared" ca="1" si="625"/>
        <v>1</v>
      </c>
    </row>
    <row r="3600" spans="1:12" x14ac:dyDescent="0.2">
      <c r="A3600" s="2">
        <v>3592</v>
      </c>
      <c r="B3600" s="10">
        <f t="shared" ca="1" si="618"/>
        <v>1.7458896884815445</v>
      </c>
      <c r="C3600" s="10">
        <f t="shared" ca="1" si="626"/>
        <v>4910.1014753495938</v>
      </c>
      <c r="D3600" s="10">
        <f t="shared" ca="1" si="619"/>
        <v>0.85857928162448216</v>
      </c>
      <c r="E3600" s="10">
        <f t="shared" ca="1" si="620"/>
        <v>0</v>
      </c>
      <c r="F3600" s="2" t="str">
        <f t="shared" ca="1" si="621"/>
        <v>Yes</v>
      </c>
      <c r="G3600" s="10">
        <f t="shared" ca="1" si="622"/>
        <v>1.1591480345323362</v>
      </c>
      <c r="H3600" s="10">
        <f t="shared" ca="1" si="623"/>
        <v>4910.1014753495938</v>
      </c>
      <c r="I3600" s="10">
        <f t="shared" ca="1" si="616"/>
        <v>4910.9600546312186</v>
      </c>
      <c r="J3600" s="2">
        <f t="shared" ca="1" si="624"/>
        <v>0</v>
      </c>
      <c r="K3600" s="2">
        <f t="shared" ca="1" si="617"/>
        <v>1</v>
      </c>
      <c r="L3600" s="2">
        <f t="shared" ca="1" si="625"/>
        <v>0.5</v>
      </c>
    </row>
    <row r="3601" spans="1:12" x14ac:dyDescent="0.2">
      <c r="A3601" s="2">
        <v>3593</v>
      </c>
      <c r="B3601" s="10">
        <f t="shared" ca="1" si="618"/>
        <v>0.36581421593475799</v>
      </c>
      <c r="C3601" s="10">
        <f t="shared" ca="1" si="626"/>
        <v>4910.4672895655285</v>
      </c>
      <c r="D3601" s="10">
        <f t="shared" ca="1" si="619"/>
        <v>0.24808224695042455</v>
      </c>
      <c r="E3601" s="10">
        <f t="shared" ca="1" si="620"/>
        <v>0.49276506569003686</v>
      </c>
      <c r="F3601" s="2" t="str">
        <f t="shared" ca="1" si="621"/>
        <v>No</v>
      </c>
      <c r="G3601" s="10">
        <f t="shared" ca="1" si="622"/>
        <v>0</v>
      </c>
      <c r="H3601" s="10">
        <f t="shared" ca="1" si="623"/>
        <v>4910.9600546312186</v>
      </c>
      <c r="I3601" s="10">
        <f t="shared" ca="1" si="616"/>
        <v>4911.2081368781692</v>
      </c>
      <c r="J3601" s="2">
        <f t="shared" ca="1" si="624"/>
        <v>2</v>
      </c>
      <c r="K3601" s="2">
        <f t="shared" ca="1" si="617"/>
        <v>0</v>
      </c>
      <c r="L3601" s="2">
        <f t="shared" ca="1" si="625"/>
        <v>1</v>
      </c>
    </row>
    <row r="3602" spans="1:12" x14ac:dyDescent="0.2">
      <c r="A3602" s="2">
        <v>3594</v>
      </c>
      <c r="B3602" s="10">
        <f t="shared" ca="1" si="618"/>
        <v>1.0067824889492594</v>
      </c>
      <c r="C3602" s="10">
        <f t="shared" ca="1" si="626"/>
        <v>4911.4740720544778</v>
      </c>
      <c r="D3602" s="10">
        <f t="shared" ca="1" si="619"/>
        <v>0.46850173678751472</v>
      </c>
      <c r="E3602" s="10">
        <f t="shared" ca="1" si="620"/>
        <v>0</v>
      </c>
      <c r="F3602" s="2" t="str">
        <f t="shared" ca="1" si="621"/>
        <v>Yes</v>
      </c>
      <c r="G3602" s="10">
        <f t="shared" ca="1" si="622"/>
        <v>0.26593517630863062</v>
      </c>
      <c r="H3602" s="10">
        <f t="shared" ca="1" si="623"/>
        <v>4911.4740720544778</v>
      </c>
      <c r="I3602" s="10">
        <f t="shared" ca="1" si="616"/>
        <v>4911.9425737912652</v>
      </c>
      <c r="J3602" s="2">
        <f t="shared" ca="1" si="624"/>
        <v>0</v>
      </c>
      <c r="K3602" s="2">
        <f t="shared" ca="1" si="617"/>
        <v>0</v>
      </c>
      <c r="L3602" s="2">
        <f t="shared" ca="1" si="625"/>
        <v>0</v>
      </c>
    </row>
    <row r="3603" spans="1:12" x14ac:dyDescent="0.2">
      <c r="A3603" s="2">
        <v>3595</v>
      </c>
      <c r="B3603" s="10">
        <f t="shared" ca="1" si="618"/>
        <v>0.77594184759112383</v>
      </c>
      <c r="C3603" s="10">
        <f t="shared" ca="1" si="626"/>
        <v>4912.2500139020685</v>
      </c>
      <c r="D3603" s="10">
        <f t="shared" ca="1" si="619"/>
        <v>0.75087540987588164</v>
      </c>
      <c r="E3603" s="10">
        <f t="shared" ca="1" si="620"/>
        <v>0</v>
      </c>
      <c r="F3603" s="2" t="str">
        <f t="shared" ca="1" si="621"/>
        <v>Yes</v>
      </c>
      <c r="G3603" s="10">
        <f t="shared" ca="1" si="622"/>
        <v>0.30744011080332712</v>
      </c>
      <c r="H3603" s="10">
        <f t="shared" ca="1" si="623"/>
        <v>4912.2500139020685</v>
      </c>
      <c r="I3603" s="10">
        <f t="shared" ca="1" si="616"/>
        <v>4913.0008893119448</v>
      </c>
      <c r="J3603" s="2">
        <f t="shared" ca="1" si="624"/>
        <v>0</v>
      </c>
      <c r="K3603" s="2">
        <f t="shared" ca="1" si="617"/>
        <v>1</v>
      </c>
      <c r="L3603" s="2">
        <f t="shared" ca="1" si="625"/>
        <v>0.5</v>
      </c>
    </row>
    <row r="3604" spans="1:12" x14ac:dyDescent="0.2">
      <c r="A3604" s="2">
        <v>3596</v>
      </c>
      <c r="B3604" s="10">
        <f t="shared" ca="1" si="618"/>
        <v>0.47821354783960873</v>
      </c>
      <c r="C3604" s="10">
        <f t="shared" ca="1" si="626"/>
        <v>4912.7282274499084</v>
      </c>
      <c r="D3604" s="10">
        <f t="shared" ca="1" si="619"/>
        <v>3.1877980868362785E-2</v>
      </c>
      <c r="E3604" s="10">
        <f t="shared" ca="1" si="620"/>
        <v>0.27266186203632969</v>
      </c>
      <c r="F3604" s="2" t="str">
        <f t="shared" ca="1" si="621"/>
        <v>No</v>
      </c>
      <c r="G3604" s="10">
        <f t="shared" ca="1" si="622"/>
        <v>0</v>
      </c>
      <c r="H3604" s="10">
        <f t="shared" ca="1" si="623"/>
        <v>4913.0008893119448</v>
      </c>
      <c r="I3604" s="10">
        <f t="shared" ca="1" si="616"/>
        <v>4913.0327672928133</v>
      </c>
      <c r="J3604" s="2">
        <f t="shared" ca="1" si="624"/>
        <v>2</v>
      </c>
      <c r="K3604" s="2">
        <f ca="1">IF($I3604&lt;=$C3605,0,IF($I3604&lt;=$C3606,1,IF($I3604&lt;=$C3607,2,IF($I3604&lt;=$C3608,3,4))))</f>
        <v>0</v>
      </c>
      <c r="L3604" s="2">
        <f t="shared" ca="1" si="625"/>
        <v>1</v>
      </c>
    </row>
    <row r="3605" spans="1:12" x14ac:dyDescent="0.2">
      <c r="A3605" s="2">
        <v>3597</v>
      </c>
      <c r="B3605" s="10">
        <f t="shared" ca="1" si="618"/>
        <v>2.3531200416008242</v>
      </c>
      <c r="C3605" s="10">
        <f t="shared" ca="1" si="626"/>
        <v>4915.0813474915094</v>
      </c>
      <c r="D3605" s="10">
        <f t="shared" ca="1" si="619"/>
        <v>1.5370622689571363</v>
      </c>
      <c r="E3605" s="10">
        <f t="shared" ca="1" si="620"/>
        <v>0</v>
      </c>
      <c r="F3605" s="2" t="str">
        <f t="shared" ca="1" si="621"/>
        <v>Yes</v>
      </c>
      <c r="G3605" s="10">
        <f t="shared" ca="1" si="622"/>
        <v>2.0485801986960723</v>
      </c>
      <c r="H3605" s="10">
        <f t="shared" ca="1" si="623"/>
        <v>4915.0813474915094</v>
      </c>
      <c r="I3605" s="10">
        <f t="shared" ca="1" si="616"/>
        <v>4916.6184097604664</v>
      </c>
      <c r="J3605" s="2">
        <f t="shared" ca="1" si="624"/>
        <v>0</v>
      </c>
      <c r="K3605" s="2">
        <f ca="1">IF($I3605&lt;=$C3606,0,IF($I3605&lt;=$C3607,1,IF($I3605&lt;=$C3608,2,3)))</f>
        <v>1</v>
      </c>
      <c r="L3605" s="2">
        <f t="shared" ca="1" si="625"/>
        <v>0.5</v>
      </c>
    </row>
    <row r="3606" spans="1:12" x14ac:dyDescent="0.2">
      <c r="A3606" s="2">
        <v>3598</v>
      </c>
      <c r="B3606" s="10">
        <f t="shared" ca="1" si="618"/>
        <v>1.3924105662816044</v>
      </c>
      <c r="C3606" s="10">
        <f t="shared" ca="1" si="626"/>
        <v>4916.4737580577912</v>
      </c>
      <c r="D3606" s="10">
        <f t="shared" ca="1" si="619"/>
        <v>1.6175649724466508</v>
      </c>
      <c r="E3606" s="10">
        <f ca="1">IF(($E3605+$D3605)&gt;$B3606,($E3605+$D3605)-$B3606,0)</f>
        <v>0.14465170267553185</v>
      </c>
      <c r="F3606" s="2" t="str">
        <f t="shared" ca="1" si="621"/>
        <v>No</v>
      </c>
      <c r="G3606" s="10">
        <f ca="1">IF($D3605+$E3605&lt;$B3606,$B3606-($D3605+$E3605),0)</f>
        <v>0</v>
      </c>
      <c r="H3606" s="10">
        <f t="shared" ca="1" si="623"/>
        <v>4916.6184097604664</v>
      </c>
      <c r="I3606" s="10">
        <f t="shared" ca="1" si="616"/>
        <v>4918.2359747329128</v>
      </c>
      <c r="J3606" s="2">
        <f t="shared" ca="1" si="624"/>
        <v>2</v>
      </c>
      <c r="K3606" s="2">
        <f ca="1">IF($I3606&lt;=$C3607,0,IF($I3606&lt;=$C3608,1,2))</f>
        <v>2</v>
      </c>
      <c r="L3606" s="2">
        <f t="shared" ca="1" si="625"/>
        <v>2</v>
      </c>
    </row>
    <row r="3607" spans="1:12" x14ac:dyDescent="0.2">
      <c r="A3607" s="2">
        <v>3599</v>
      </c>
      <c r="B3607" s="10">
        <f t="shared" ca="1" si="618"/>
        <v>0.78304787966853162</v>
      </c>
      <c r="C3607" s="10">
        <f t="shared" ca="1" si="626"/>
        <v>4917.2568059374598</v>
      </c>
      <c r="D3607" s="10">
        <f t="shared" ca="1" si="619"/>
        <v>0.75234666054279975</v>
      </c>
      <c r="E3607" s="10">
        <f ca="1">IF(($E3606+$D3606)&gt;$B3607,($E3606+$D3606)-$B3607,0)</f>
        <v>0.97916879545365099</v>
      </c>
      <c r="F3607" s="2" t="str">
        <f t="shared" ca="1" si="621"/>
        <v>No</v>
      </c>
      <c r="G3607" s="10">
        <f ca="1">IF($D3606+$E3606&lt;$B3607,$B3607-($D3606+$E3606),0)</f>
        <v>0</v>
      </c>
      <c r="H3607" s="10">
        <f t="shared" ca="1" si="623"/>
        <v>4918.2359747329128</v>
      </c>
      <c r="I3607" s="10">
        <f t="shared" ca="1" si="616"/>
        <v>4918.9883213934554</v>
      </c>
      <c r="J3607" s="2">
        <f t="shared" ca="1" si="624"/>
        <v>3</v>
      </c>
      <c r="K3607" s="2">
        <f ca="1">IF($I3607&lt;=$C3608,0,1)</f>
        <v>1</v>
      </c>
      <c r="L3607" s="2">
        <f t="shared" ca="1" si="625"/>
        <v>2</v>
      </c>
    </row>
    <row r="3608" spans="1:12" x14ac:dyDescent="0.2">
      <c r="A3608" s="2">
        <v>3600</v>
      </c>
      <c r="B3608" s="10">
        <f t="shared" ca="1" si="618"/>
        <v>0.30038620063155153</v>
      </c>
      <c r="C3608" s="10">
        <f t="shared" ca="1" si="626"/>
        <v>4917.5571921380915</v>
      </c>
      <c r="D3608" s="10">
        <f t="shared" ca="1" si="619"/>
        <v>0.47425344796040653</v>
      </c>
      <c r="E3608" s="10">
        <f ca="1">IF(($E3607+$D3607)&gt;$B3608,($E3607+$D3607)-$B3608,0)</f>
        <v>1.4311292553648993</v>
      </c>
      <c r="F3608" s="2" t="str">
        <f t="shared" ca="1" si="621"/>
        <v>No</v>
      </c>
      <c r="G3608" s="10">
        <f ca="1">IF($D3607+$E3607&lt;$B3608,$B3608-($D3607+$E3607),0)</f>
        <v>0</v>
      </c>
      <c r="H3608" s="10">
        <f t="shared" ca="1" si="623"/>
        <v>4918.9883213934554</v>
      </c>
      <c r="I3608" s="10">
        <f t="shared" ca="1" si="616"/>
        <v>4919.4625748414155</v>
      </c>
      <c r="J3608" s="2">
        <f t="shared" ca="1" si="624"/>
        <v>2</v>
      </c>
      <c r="K3608" s="2">
        <v>0</v>
      </c>
      <c r="L3608" s="2">
        <f t="shared" ca="1" si="625"/>
        <v>1</v>
      </c>
    </row>
    <row r="3609" spans="1:12" x14ac:dyDescent="0.2">
      <c r="A3609" s="2"/>
      <c r="B3609" s="2"/>
      <c r="C3609" s="2"/>
      <c r="D3609" s="2"/>
      <c r="E3609" s="3"/>
      <c r="F3609" s="2"/>
      <c r="G3609" s="3"/>
      <c r="H3609" s="2"/>
      <c r="I3609" s="2"/>
      <c r="J3609" s="2"/>
      <c r="K3609" s="2"/>
    </row>
    <row r="3610" spans="1:12" ht="15.75" x14ac:dyDescent="0.25">
      <c r="A3610" s="7" t="s">
        <v>13</v>
      </c>
      <c r="B3610" s="8">
        <f ca="1">AVERAGE(B9:B3608)</f>
        <v>1.3659881089272476</v>
      </c>
      <c r="C3610" s="8"/>
      <c r="D3610" s="8">
        <f ca="1">AVERAGE(D9:D3608)</f>
        <v>1.0125065035145127</v>
      </c>
      <c r="E3610" s="8">
        <f ca="1">AVERAGE(E9:E3608)</f>
        <v>3.2609734283692062</v>
      </c>
      <c r="F3610" s="8"/>
      <c r="G3610" s="8"/>
      <c r="H3610" s="8"/>
      <c r="I3610" s="8"/>
      <c r="J3610" s="8">
        <f ca="1">AVERAGE(J9:J3608)</f>
        <v>3.0611111111111109</v>
      </c>
      <c r="K3610" s="8">
        <f ca="1">AVERAGE(K9:K3608)</f>
        <v>2.3216666666666668</v>
      </c>
      <c r="L3610" s="8">
        <f ca="1">AVERAGE(L9:L3608)</f>
        <v>2.6913888888888891</v>
      </c>
    </row>
    <row r="3611" spans="1:12" ht="15.75" x14ac:dyDescent="0.25">
      <c r="A3611" s="7" t="s">
        <v>5</v>
      </c>
      <c r="B3611" s="8">
        <f>1/D4</f>
        <v>1.3333333333333333</v>
      </c>
      <c r="C3611" s="8"/>
      <c r="D3611" s="8">
        <f>1/D6</f>
        <v>1</v>
      </c>
      <c r="E3611" s="8">
        <f>$D$4^2/(($D$6*($D$6-$D$4)))</f>
        <v>2.25</v>
      </c>
      <c r="F3611" s="8"/>
      <c r="G3611" s="8"/>
      <c r="H3611" s="8"/>
      <c r="I3611" s="8"/>
      <c r="J3611" s="8"/>
      <c r="K3611" s="8"/>
      <c r="L3611" s="8">
        <f>$D$4^2/($D$6*($D$6-$D$4))</f>
        <v>2.25</v>
      </c>
    </row>
  </sheetData>
  <mergeCells count="1">
    <mergeCell ref="A1:L1"/>
  </mergeCells>
  <phoneticPr fontId="1" type="noConversion"/>
  <pageMargins left="0.75" right="0.75" top="1" bottom="1" header="0.5" footer="0.5"/>
  <pageSetup orientation="landscape" horizontalDpi="300" verticalDpi="300" r:id="rId1"/>
  <headerFooter alignWithMargins="0"/>
  <ignoredErrors>
    <ignoredError sqref="C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MM1 Queue</vt:lpstr>
    </vt:vector>
  </TitlesOfParts>
  <Company>GIKIAN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Machar</dc:creator>
  <cp:lastModifiedBy>ayesh</cp:lastModifiedBy>
  <cp:lastPrinted>2006-12-14T00:46:55Z</cp:lastPrinted>
  <dcterms:created xsi:type="dcterms:W3CDTF">2006-12-06T02:08:14Z</dcterms:created>
  <dcterms:modified xsi:type="dcterms:W3CDTF">2022-06-28T15:27:14Z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78c07705-ab1c-4268-9b54-f843503d1ceb</vt:lpwstr>
  </property>
</Properties>
</file>