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indow Q Data\WINDOW-Q\ALL SEMESTER'S\ALL COURSES  ( 401 )  7TH  SEMESTER\ALL (ES-444) COMPUTER SIMULATION PROCESSES\CLASS ACTIVITIES\Class Simulation Projects\"/>
    </mc:Choice>
  </mc:AlternateContent>
  <xr:revisionPtr revIDLastSave="0" documentId="13_ncr:1_{422F3212-86A8-48FD-9345-27220E4A9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n Uniform Ditribution" sheetId="1" r:id="rId1"/>
    <sheet name="Uniform Ditribution" sheetId="7" r:id="rId2"/>
    <sheet name="Normal Ditribution" sheetId="8" r:id="rId3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0" i="8" l="1"/>
  <c r="C379" i="8"/>
  <c r="C378" i="8"/>
  <c r="C377" i="8"/>
  <c r="E377" i="8" s="1"/>
  <c r="C376" i="8"/>
  <c r="E376" i="8" s="1"/>
  <c r="C375" i="8"/>
  <c r="E375" i="8" s="1"/>
  <c r="C374" i="8"/>
  <c r="E374" i="8" s="1"/>
  <c r="G374" i="8" s="1"/>
  <c r="C373" i="8"/>
  <c r="E373" i="8" s="1"/>
  <c r="F373" i="8" s="1"/>
  <c r="D374" i="8" s="1"/>
  <c r="C372" i="8"/>
  <c r="C371" i="8"/>
  <c r="C370" i="8"/>
  <c r="C369" i="8"/>
  <c r="E369" i="8" s="1"/>
  <c r="C368" i="8"/>
  <c r="C367" i="8"/>
  <c r="E367" i="8" s="1"/>
  <c r="C366" i="8"/>
  <c r="E366" i="8" s="1"/>
  <c r="G366" i="8" s="1"/>
  <c r="C365" i="8"/>
  <c r="E365" i="8" s="1"/>
  <c r="F365" i="8" s="1"/>
  <c r="D366" i="8" s="1"/>
  <c r="C364" i="8"/>
  <c r="C363" i="8"/>
  <c r="C362" i="8"/>
  <c r="C361" i="8"/>
  <c r="E361" i="8" s="1"/>
  <c r="C360" i="8"/>
  <c r="E360" i="8" s="1"/>
  <c r="C359" i="8"/>
  <c r="E359" i="8" s="1"/>
  <c r="C358" i="8"/>
  <c r="E358" i="8" s="1"/>
  <c r="G358" i="8" s="1"/>
  <c r="C357" i="8"/>
  <c r="E357" i="8" s="1"/>
  <c r="F357" i="8" s="1"/>
  <c r="D358" i="8" s="1"/>
  <c r="C356" i="8"/>
  <c r="C355" i="8"/>
  <c r="C354" i="8"/>
  <c r="C353" i="8"/>
  <c r="E353" i="8" s="1"/>
  <c r="C352" i="8"/>
  <c r="C351" i="8"/>
  <c r="E351" i="8" s="1"/>
  <c r="C350" i="8"/>
  <c r="E350" i="8" s="1"/>
  <c r="G350" i="8" s="1"/>
  <c r="C349" i="8"/>
  <c r="E349" i="8" s="1"/>
  <c r="F349" i="8" s="1"/>
  <c r="D350" i="8" s="1"/>
  <c r="C348" i="8"/>
  <c r="C347" i="8"/>
  <c r="C346" i="8"/>
  <c r="C345" i="8"/>
  <c r="E345" i="8" s="1"/>
  <c r="C344" i="8"/>
  <c r="C343" i="8"/>
  <c r="C342" i="8"/>
  <c r="E342" i="8" s="1"/>
  <c r="G342" i="8" s="1"/>
  <c r="C341" i="8"/>
  <c r="E341" i="8" s="1"/>
  <c r="F341" i="8" s="1"/>
  <c r="D342" i="8" s="1"/>
  <c r="C340" i="8"/>
  <c r="C339" i="8"/>
  <c r="C338" i="8"/>
  <c r="C337" i="8"/>
  <c r="E337" i="8" s="1"/>
  <c r="C336" i="8"/>
  <c r="E336" i="8" s="1"/>
  <c r="G336" i="8" s="1"/>
  <c r="C335" i="8"/>
  <c r="E335" i="8" s="1"/>
  <c r="C334" i="8"/>
  <c r="E334" i="8" s="1"/>
  <c r="G334" i="8" s="1"/>
  <c r="C333" i="8"/>
  <c r="E333" i="8" s="1"/>
  <c r="F333" i="8" s="1"/>
  <c r="D334" i="8" s="1"/>
  <c r="C332" i="8"/>
  <c r="C331" i="8"/>
  <c r="C330" i="8"/>
  <c r="C329" i="8"/>
  <c r="E329" i="8" s="1"/>
  <c r="C328" i="8"/>
  <c r="E328" i="8" s="1"/>
  <c r="G328" i="8" s="1"/>
  <c r="C327" i="8"/>
  <c r="C326" i="8"/>
  <c r="E326" i="8" s="1"/>
  <c r="G326" i="8" s="1"/>
  <c r="C325" i="8"/>
  <c r="E325" i="8" s="1"/>
  <c r="F325" i="8" s="1"/>
  <c r="D326" i="8" s="1"/>
  <c r="C324" i="8"/>
  <c r="C323" i="8"/>
  <c r="C322" i="8"/>
  <c r="C321" i="8"/>
  <c r="E321" i="8" s="1"/>
  <c r="C320" i="8"/>
  <c r="E320" i="8" s="1"/>
  <c r="G320" i="8" s="1"/>
  <c r="C319" i="8"/>
  <c r="E319" i="8" s="1"/>
  <c r="C318" i="8"/>
  <c r="E318" i="8" s="1"/>
  <c r="G318" i="8" s="1"/>
  <c r="C317" i="8"/>
  <c r="E317" i="8" s="1"/>
  <c r="F317" i="8" s="1"/>
  <c r="D318" i="8" s="1"/>
  <c r="C316" i="8"/>
  <c r="C315" i="8"/>
  <c r="C314" i="8"/>
  <c r="C313" i="8"/>
  <c r="E313" i="8" s="1"/>
  <c r="C312" i="8"/>
  <c r="E312" i="8" s="1"/>
  <c r="G312" i="8" s="1"/>
  <c r="C311" i="8"/>
  <c r="E311" i="8" s="1"/>
  <c r="C310" i="8"/>
  <c r="E310" i="8" s="1"/>
  <c r="G310" i="8" s="1"/>
  <c r="C309" i="8"/>
  <c r="E309" i="8" s="1"/>
  <c r="F309" i="8" s="1"/>
  <c r="D310" i="8" s="1"/>
  <c r="C308" i="8"/>
  <c r="C307" i="8"/>
  <c r="C306" i="8"/>
  <c r="C305" i="8"/>
  <c r="E305" i="8" s="1"/>
  <c r="C304" i="8"/>
  <c r="C303" i="8"/>
  <c r="E303" i="8" s="1"/>
  <c r="C302" i="8"/>
  <c r="E302" i="8" s="1"/>
  <c r="G302" i="8" s="1"/>
  <c r="C301" i="8"/>
  <c r="E301" i="8" s="1"/>
  <c r="F301" i="8" s="1"/>
  <c r="D302" i="8" s="1"/>
  <c r="C300" i="8"/>
  <c r="C299" i="8"/>
  <c r="C298" i="8"/>
  <c r="C297" i="8"/>
  <c r="E297" i="8" s="1"/>
  <c r="C296" i="8"/>
  <c r="E296" i="8" s="1"/>
  <c r="G296" i="8" s="1"/>
  <c r="C295" i="8"/>
  <c r="E295" i="8" s="1"/>
  <c r="C294" i="8"/>
  <c r="E294" i="8" s="1"/>
  <c r="G294" i="8" s="1"/>
  <c r="C293" i="8"/>
  <c r="E293" i="8" s="1"/>
  <c r="F293" i="8" s="1"/>
  <c r="D294" i="8" s="1"/>
  <c r="C292" i="8"/>
  <c r="C291" i="8"/>
  <c r="C290" i="8"/>
  <c r="C289" i="8"/>
  <c r="E289" i="8" s="1"/>
  <c r="C288" i="8"/>
  <c r="C287" i="8"/>
  <c r="E287" i="8" s="1"/>
  <c r="C286" i="8"/>
  <c r="E286" i="8" s="1"/>
  <c r="C285" i="8"/>
  <c r="E285" i="8" s="1"/>
  <c r="C284" i="8"/>
  <c r="C283" i="8"/>
  <c r="C282" i="8"/>
  <c r="C281" i="8"/>
  <c r="E281" i="8" s="1"/>
  <c r="C280" i="8"/>
  <c r="C279" i="8"/>
  <c r="C278" i="8"/>
  <c r="E278" i="8" s="1"/>
  <c r="C277" i="8"/>
  <c r="E277" i="8" s="1"/>
  <c r="C276" i="8"/>
  <c r="C275" i="8"/>
  <c r="C274" i="8"/>
  <c r="C273" i="8"/>
  <c r="E273" i="8" s="1"/>
  <c r="G273" i="8" s="1"/>
  <c r="C272" i="8"/>
  <c r="E272" i="8" s="1"/>
  <c r="G272" i="8" s="1"/>
  <c r="C271" i="8"/>
  <c r="E271" i="8" s="1"/>
  <c r="C270" i="8"/>
  <c r="E270" i="8" s="1"/>
  <c r="C269" i="8"/>
  <c r="E269" i="8" s="1"/>
  <c r="C268" i="8"/>
  <c r="C267" i="8"/>
  <c r="C266" i="8"/>
  <c r="C265" i="8"/>
  <c r="E265" i="8" s="1"/>
  <c r="C264" i="8"/>
  <c r="E264" i="8" s="1"/>
  <c r="G264" i="8" s="1"/>
  <c r="C263" i="8"/>
  <c r="C262" i="8"/>
  <c r="E262" i="8" s="1"/>
  <c r="C261" i="8"/>
  <c r="E261" i="8" s="1"/>
  <c r="C260" i="8"/>
  <c r="C259" i="8"/>
  <c r="C258" i="8"/>
  <c r="C257" i="8"/>
  <c r="E257" i="8" s="1"/>
  <c r="C256" i="8"/>
  <c r="E256" i="8" s="1"/>
  <c r="G256" i="8" s="1"/>
  <c r="C255" i="8"/>
  <c r="E255" i="8" s="1"/>
  <c r="G255" i="8" s="1"/>
  <c r="C254" i="8"/>
  <c r="E254" i="8" s="1"/>
  <c r="C253" i="8"/>
  <c r="E253" i="8" s="1"/>
  <c r="C252" i="8"/>
  <c r="C251" i="8"/>
  <c r="C250" i="8"/>
  <c r="C249" i="8"/>
  <c r="E249" i="8" s="1"/>
  <c r="F249" i="8" s="1"/>
  <c r="D250" i="8" s="1"/>
  <c r="C248" i="8"/>
  <c r="E248" i="8" s="1"/>
  <c r="C247" i="8"/>
  <c r="E247" i="8" s="1"/>
  <c r="G247" i="8" s="1"/>
  <c r="C246" i="8"/>
  <c r="E246" i="8" s="1"/>
  <c r="C245" i="8"/>
  <c r="E245" i="8" s="1"/>
  <c r="F245" i="8" s="1"/>
  <c r="D246" i="8" s="1"/>
  <c r="C244" i="8"/>
  <c r="C243" i="8"/>
  <c r="C242" i="8"/>
  <c r="C241" i="8"/>
  <c r="E241" i="8" s="1"/>
  <c r="C240" i="8"/>
  <c r="C239" i="8"/>
  <c r="E239" i="8" s="1"/>
  <c r="G239" i="8" s="1"/>
  <c r="C238" i="8"/>
  <c r="E238" i="8" s="1"/>
  <c r="C237" i="8"/>
  <c r="E237" i="8" s="1"/>
  <c r="C236" i="8"/>
  <c r="C235" i="8"/>
  <c r="C234" i="8"/>
  <c r="C233" i="8"/>
  <c r="E233" i="8" s="1"/>
  <c r="C232" i="8"/>
  <c r="E232" i="8" s="1"/>
  <c r="C231" i="8"/>
  <c r="E231" i="8" s="1"/>
  <c r="F231" i="8" s="1"/>
  <c r="D232" i="8" s="1"/>
  <c r="C230" i="8"/>
  <c r="E230" i="8" s="1"/>
  <c r="C229" i="8"/>
  <c r="E229" i="8" s="1"/>
  <c r="C228" i="8"/>
  <c r="C227" i="8"/>
  <c r="C226" i="8"/>
  <c r="C225" i="8"/>
  <c r="E225" i="8" s="1"/>
  <c r="F225" i="8" s="1"/>
  <c r="D226" i="8" s="1"/>
  <c r="C224" i="8"/>
  <c r="C223" i="8"/>
  <c r="E223" i="8" s="1"/>
  <c r="C222" i="8"/>
  <c r="E222" i="8" s="1"/>
  <c r="C221" i="8"/>
  <c r="E221" i="8" s="1"/>
  <c r="G221" i="8" s="1"/>
  <c r="C220" i="8"/>
  <c r="C219" i="8"/>
  <c r="C218" i="8"/>
  <c r="C217" i="8"/>
  <c r="E217" i="8" s="1"/>
  <c r="G217" i="8" s="1"/>
  <c r="C216" i="8"/>
  <c r="C215" i="8"/>
  <c r="C214" i="8"/>
  <c r="E214" i="8" s="1"/>
  <c r="C213" i="8"/>
  <c r="E213" i="8" s="1"/>
  <c r="F213" i="8" s="1"/>
  <c r="D214" i="8" s="1"/>
  <c r="C212" i="8"/>
  <c r="C211" i="8"/>
  <c r="C210" i="8"/>
  <c r="C209" i="8"/>
  <c r="E209" i="8" s="1"/>
  <c r="G209" i="8" s="1"/>
  <c r="C208" i="8"/>
  <c r="E208" i="8" s="1"/>
  <c r="C207" i="8"/>
  <c r="E207" i="8" s="1"/>
  <c r="G207" i="8" s="1"/>
  <c r="C206" i="8"/>
  <c r="E206" i="8" s="1"/>
  <c r="C205" i="8"/>
  <c r="E205" i="8" s="1"/>
  <c r="G205" i="8" s="1"/>
  <c r="C204" i="8"/>
  <c r="C203" i="8"/>
  <c r="E203" i="8" s="1"/>
  <c r="G203" i="8" s="1"/>
  <c r="C202" i="8"/>
  <c r="C201" i="8"/>
  <c r="C200" i="8"/>
  <c r="E200" i="8" s="1"/>
  <c r="C199" i="8"/>
  <c r="C198" i="8"/>
  <c r="E198" i="8" s="1"/>
  <c r="C197" i="8"/>
  <c r="E197" i="8" s="1"/>
  <c r="G197" i="8" s="1"/>
  <c r="C196" i="8"/>
  <c r="C195" i="8"/>
  <c r="E195" i="8" s="1"/>
  <c r="G195" i="8" s="1"/>
  <c r="C194" i="8"/>
  <c r="C193" i="8"/>
  <c r="E193" i="8" s="1"/>
  <c r="G193" i="8" s="1"/>
  <c r="C192" i="8"/>
  <c r="E192" i="8" s="1"/>
  <c r="C191" i="8"/>
  <c r="E191" i="8" s="1"/>
  <c r="G191" i="8" s="1"/>
  <c r="C190" i="8"/>
  <c r="E190" i="8" s="1"/>
  <c r="C189" i="8"/>
  <c r="E189" i="8" s="1"/>
  <c r="F189" i="8" s="1"/>
  <c r="D190" i="8" s="1"/>
  <c r="C188" i="8"/>
  <c r="C187" i="8"/>
  <c r="E187" i="8" s="1"/>
  <c r="G187" i="8" s="1"/>
  <c r="C186" i="8"/>
  <c r="C185" i="8"/>
  <c r="E185" i="8" s="1"/>
  <c r="G185" i="8" s="1"/>
  <c r="C184" i="8"/>
  <c r="E184" i="8" s="1"/>
  <c r="C183" i="8"/>
  <c r="C182" i="8"/>
  <c r="E182" i="8" s="1"/>
  <c r="C181" i="8"/>
  <c r="E181" i="8" s="1"/>
  <c r="F181" i="8" s="1"/>
  <c r="D182" i="8" s="1"/>
  <c r="C180" i="8"/>
  <c r="C179" i="8"/>
  <c r="E179" i="8" s="1"/>
  <c r="G179" i="8" s="1"/>
  <c r="C178" i="8"/>
  <c r="C177" i="8"/>
  <c r="E177" i="8" s="1"/>
  <c r="G177" i="8" s="1"/>
  <c r="C176" i="8"/>
  <c r="E176" i="8" s="1"/>
  <c r="C175" i="8"/>
  <c r="E175" i="8" s="1"/>
  <c r="G175" i="8" s="1"/>
  <c r="C174" i="8"/>
  <c r="E174" i="8" s="1"/>
  <c r="C173" i="8"/>
  <c r="E173" i="8" s="1"/>
  <c r="G173" i="8" s="1"/>
  <c r="C172" i="8"/>
  <c r="C171" i="8"/>
  <c r="E171" i="8" s="1"/>
  <c r="G171" i="8" s="1"/>
  <c r="C170" i="8"/>
  <c r="C169" i="8"/>
  <c r="E169" i="8" s="1"/>
  <c r="F169" i="8" s="1"/>
  <c r="D170" i="8" s="1"/>
  <c r="C168" i="8"/>
  <c r="E168" i="8" s="1"/>
  <c r="C167" i="8"/>
  <c r="C166" i="8"/>
  <c r="E166" i="8" s="1"/>
  <c r="F166" i="8" s="1"/>
  <c r="D167" i="8" s="1"/>
  <c r="C165" i="8"/>
  <c r="E165" i="8" s="1"/>
  <c r="C164" i="8"/>
  <c r="C163" i="8"/>
  <c r="E163" i="8" s="1"/>
  <c r="C162" i="8"/>
  <c r="C161" i="8"/>
  <c r="E161" i="8" s="1"/>
  <c r="C160" i="8"/>
  <c r="E160" i="8" s="1"/>
  <c r="C159" i="8"/>
  <c r="E159" i="8" s="1"/>
  <c r="G159" i="8" s="1"/>
  <c r="C158" i="8"/>
  <c r="E158" i="8" s="1"/>
  <c r="F158" i="8" s="1"/>
  <c r="D159" i="8" s="1"/>
  <c r="C157" i="8"/>
  <c r="E157" i="8" s="1"/>
  <c r="C156" i="8"/>
  <c r="C155" i="8"/>
  <c r="E155" i="8" s="1"/>
  <c r="C154" i="8"/>
  <c r="C153" i="8"/>
  <c r="E153" i="8" s="1"/>
  <c r="C152" i="8"/>
  <c r="E152" i="8" s="1"/>
  <c r="C151" i="8"/>
  <c r="C150" i="8"/>
  <c r="E150" i="8" s="1"/>
  <c r="F150" i="8" s="1"/>
  <c r="D151" i="8" s="1"/>
  <c r="C149" i="8"/>
  <c r="E149" i="8" s="1"/>
  <c r="C148" i="8"/>
  <c r="C147" i="8"/>
  <c r="E147" i="8" s="1"/>
  <c r="C146" i="8"/>
  <c r="C145" i="8"/>
  <c r="E145" i="8" s="1"/>
  <c r="C144" i="8"/>
  <c r="E144" i="8" s="1"/>
  <c r="C143" i="8"/>
  <c r="E143" i="8" s="1"/>
  <c r="G143" i="8" s="1"/>
  <c r="C142" i="8"/>
  <c r="E142" i="8" s="1"/>
  <c r="F142" i="8" s="1"/>
  <c r="D143" i="8" s="1"/>
  <c r="C141" i="8"/>
  <c r="E141" i="8" s="1"/>
  <c r="C140" i="8"/>
  <c r="C139" i="8"/>
  <c r="E139" i="8" s="1"/>
  <c r="C138" i="8"/>
  <c r="C137" i="8"/>
  <c r="C136" i="8"/>
  <c r="C135" i="8"/>
  <c r="E135" i="8" s="1"/>
  <c r="G135" i="8" s="1"/>
  <c r="C134" i="8"/>
  <c r="E134" i="8" s="1"/>
  <c r="F134" i="8" s="1"/>
  <c r="D135" i="8" s="1"/>
  <c r="C133" i="8"/>
  <c r="E133" i="8" s="1"/>
  <c r="C132" i="8"/>
  <c r="C131" i="8"/>
  <c r="E131" i="8" s="1"/>
  <c r="C130" i="8"/>
  <c r="C129" i="8"/>
  <c r="E129" i="8" s="1"/>
  <c r="C128" i="8"/>
  <c r="E128" i="8" s="1"/>
  <c r="C127" i="8"/>
  <c r="E127" i="8" s="1"/>
  <c r="C126" i="8"/>
  <c r="E126" i="8" s="1"/>
  <c r="F126" i="8" s="1"/>
  <c r="D127" i="8" s="1"/>
  <c r="C125" i="8"/>
  <c r="E125" i="8" s="1"/>
  <c r="G125" i="8" s="1"/>
  <c r="C124" i="8"/>
  <c r="C123" i="8"/>
  <c r="E123" i="8" s="1"/>
  <c r="C122" i="8"/>
  <c r="C121" i="8"/>
  <c r="E121" i="8" s="1"/>
  <c r="G121" i="8" s="1"/>
  <c r="C120" i="8"/>
  <c r="C119" i="8"/>
  <c r="E119" i="8" s="1"/>
  <c r="C118" i="8"/>
  <c r="E118" i="8" s="1"/>
  <c r="F118" i="8" s="1"/>
  <c r="D119" i="8" s="1"/>
  <c r="C117" i="8"/>
  <c r="E117" i="8" s="1"/>
  <c r="C116" i="8"/>
  <c r="C115" i="8"/>
  <c r="E115" i="8" s="1"/>
  <c r="C114" i="8"/>
  <c r="C113" i="8"/>
  <c r="E113" i="8" s="1"/>
  <c r="C112" i="8"/>
  <c r="E112" i="8" s="1"/>
  <c r="C111" i="8"/>
  <c r="E111" i="8" s="1"/>
  <c r="C110" i="8"/>
  <c r="E110" i="8" s="1"/>
  <c r="F110" i="8" s="1"/>
  <c r="D111" i="8" s="1"/>
  <c r="C109" i="8"/>
  <c r="E109" i="8" s="1"/>
  <c r="C108" i="8"/>
  <c r="C107" i="8"/>
  <c r="E107" i="8" s="1"/>
  <c r="C106" i="8"/>
  <c r="C105" i="8"/>
  <c r="E105" i="8" s="1"/>
  <c r="C104" i="8"/>
  <c r="C103" i="8"/>
  <c r="E103" i="8" s="1"/>
  <c r="C102" i="8"/>
  <c r="E102" i="8" s="1"/>
  <c r="C101" i="8"/>
  <c r="E101" i="8" s="1"/>
  <c r="G101" i="8" s="1"/>
  <c r="C100" i="8"/>
  <c r="C99" i="8"/>
  <c r="E99" i="8" s="1"/>
  <c r="C98" i="8"/>
  <c r="C97" i="8"/>
  <c r="E97" i="8" s="1"/>
  <c r="F97" i="8" s="1"/>
  <c r="D98" i="8" s="1"/>
  <c r="C96" i="8"/>
  <c r="E96" i="8" s="1"/>
  <c r="G96" i="8" s="1"/>
  <c r="C95" i="8"/>
  <c r="E95" i="8" s="1"/>
  <c r="C94" i="8"/>
  <c r="E94" i="8" s="1"/>
  <c r="G94" i="8" s="1"/>
  <c r="C93" i="8"/>
  <c r="E93" i="8" s="1"/>
  <c r="C92" i="8"/>
  <c r="C91" i="8"/>
  <c r="E91" i="8" s="1"/>
  <c r="C90" i="8"/>
  <c r="C89" i="8"/>
  <c r="E89" i="8" s="1"/>
  <c r="F89" i="8" s="1"/>
  <c r="D90" i="8" s="1"/>
  <c r="C88" i="8"/>
  <c r="C87" i="8"/>
  <c r="E87" i="8" s="1"/>
  <c r="C86" i="8"/>
  <c r="E86" i="8" s="1"/>
  <c r="G86" i="8" s="1"/>
  <c r="C85" i="8"/>
  <c r="E85" i="8" s="1"/>
  <c r="C84" i="8"/>
  <c r="C83" i="8"/>
  <c r="E83" i="8" s="1"/>
  <c r="C82" i="8"/>
  <c r="C81" i="8"/>
  <c r="E81" i="8" s="1"/>
  <c r="F81" i="8" s="1"/>
  <c r="D82" i="8" s="1"/>
  <c r="C80" i="8"/>
  <c r="E80" i="8" s="1"/>
  <c r="G80" i="8" s="1"/>
  <c r="C79" i="8"/>
  <c r="E79" i="8" s="1"/>
  <c r="C78" i="8"/>
  <c r="E78" i="8" s="1"/>
  <c r="G78" i="8" s="1"/>
  <c r="C77" i="8"/>
  <c r="E77" i="8" s="1"/>
  <c r="C76" i="8"/>
  <c r="C75" i="8"/>
  <c r="E75" i="8" s="1"/>
  <c r="C74" i="8"/>
  <c r="C73" i="8"/>
  <c r="C72" i="8"/>
  <c r="E72" i="8" s="1"/>
  <c r="F72" i="8" s="1"/>
  <c r="D73" i="8" s="1"/>
  <c r="C71" i="8"/>
  <c r="E71" i="8" s="1"/>
  <c r="C70" i="8"/>
  <c r="E70" i="8" s="1"/>
  <c r="G70" i="8" s="1"/>
  <c r="C69" i="8"/>
  <c r="E69" i="8" s="1"/>
  <c r="C68" i="8"/>
  <c r="C67" i="8"/>
  <c r="E67" i="8" s="1"/>
  <c r="C66" i="8"/>
  <c r="C65" i="8"/>
  <c r="E65" i="8" s="1"/>
  <c r="F65" i="8" s="1"/>
  <c r="D66" i="8" s="1"/>
  <c r="C64" i="8"/>
  <c r="C63" i="8"/>
  <c r="C62" i="8"/>
  <c r="E62" i="8" s="1"/>
  <c r="G62" i="8" s="1"/>
  <c r="C61" i="8"/>
  <c r="E61" i="8" s="1"/>
  <c r="C60" i="8"/>
  <c r="C59" i="8"/>
  <c r="E59" i="8" s="1"/>
  <c r="C58" i="8"/>
  <c r="C57" i="8"/>
  <c r="E57" i="8" s="1"/>
  <c r="F57" i="8" s="1"/>
  <c r="D58" i="8" s="1"/>
  <c r="C56" i="8"/>
  <c r="E56" i="8" s="1"/>
  <c r="G56" i="8" s="1"/>
  <c r="C55" i="8"/>
  <c r="E55" i="8" s="1"/>
  <c r="C54" i="8"/>
  <c r="E54" i="8" s="1"/>
  <c r="G54" i="8" s="1"/>
  <c r="C53" i="8"/>
  <c r="E53" i="8" s="1"/>
  <c r="C52" i="8"/>
  <c r="C51" i="8"/>
  <c r="E51" i="8" s="1"/>
  <c r="C50" i="8"/>
  <c r="C49" i="8"/>
  <c r="E49" i="8" s="1"/>
  <c r="F49" i="8" s="1"/>
  <c r="D50" i="8" s="1"/>
  <c r="C48" i="8"/>
  <c r="C47" i="8"/>
  <c r="C46" i="8"/>
  <c r="E46" i="8" s="1"/>
  <c r="G46" i="8" s="1"/>
  <c r="C45" i="8"/>
  <c r="E45" i="8" s="1"/>
  <c r="C44" i="8"/>
  <c r="C43" i="8"/>
  <c r="E43" i="8" s="1"/>
  <c r="C42" i="8"/>
  <c r="C41" i="8"/>
  <c r="E41" i="8" s="1"/>
  <c r="F41" i="8" s="1"/>
  <c r="D42" i="8" s="1"/>
  <c r="C40" i="8"/>
  <c r="E40" i="8" s="1"/>
  <c r="G40" i="8" s="1"/>
  <c r="C39" i="8"/>
  <c r="E39" i="8" s="1"/>
  <c r="C38" i="8"/>
  <c r="E38" i="8" s="1"/>
  <c r="G38" i="8" s="1"/>
  <c r="C37" i="8"/>
  <c r="E37" i="8" s="1"/>
  <c r="C36" i="8"/>
  <c r="C35" i="8"/>
  <c r="E35" i="8" s="1"/>
  <c r="C34" i="8"/>
  <c r="C33" i="8"/>
  <c r="E33" i="8" s="1"/>
  <c r="F33" i="8" s="1"/>
  <c r="D34" i="8" s="1"/>
  <c r="C32" i="8"/>
  <c r="E32" i="8" s="1"/>
  <c r="F32" i="8" s="1"/>
  <c r="D33" i="8" s="1"/>
  <c r="C31" i="8"/>
  <c r="E31" i="8" s="1"/>
  <c r="G31" i="8" s="1"/>
  <c r="C30" i="8"/>
  <c r="E30" i="8" s="1"/>
  <c r="G30" i="8" s="1"/>
  <c r="C29" i="8"/>
  <c r="E29" i="8" s="1"/>
  <c r="C28" i="8"/>
  <c r="C27" i="8"/>
  <c r="E27" i="8" s="1"/>
  <c r="C26" i="8"/>
  <c r="C25" i="8"/>
  <c r="E25" i="8" s="1"/>
  <c r="G25" i="8" s="1"/>
  <c r="C24" i="8"/>
  <c r="C23" i="8"/>
  <c r="E23" i="8" s="1"/>
  <c r="F23" i="8" s="1"/>
  <c r="D24" i="8" s="1"/>
  <c r="C22" i="8"/>
  <c r="E22" i="8" s="1"/>
  <c r="G22" i="8" s="1"/>
  <c r="C21" i="8"/>
  <c r="E21" i="8" s="1"/>
  <c r="C20" i="8"/>
  <c r="C19" i="8"/>
  <c r="E19" i="8" s="1"/>
  <c r="C18" i="8"/>
  <c r="E18" i="8" s="1"/>
  <c r="C17" i="8"/>
  <c r="E17" i="8" s="1"/>
  <c r="C16" i="8"/>
  <c r="E16" i="8" s="1"/>
  <c r="E380" i="8"/>
  <c r="E379" i="8"/>
  <c r="E378" i="8"/>
  <c r="E372" i="8"/>
  <c r="E371" i="8"/>
  <c r="E370" i="8"/>
  <c r="E368" i="8"/>
  <c r="E364" i="8"/>
  <c r="E363" i="8"/>
  <c r="E362" i="8"/>
  <c r="E356" i="8"/>
  <c r="E355" i="8"/>
  <c r="E354" i="8"/>
  <c r="E352" i="8"/>
  <c r="E348" i="8"/>
  <c r="E347" i="8"/>
  <c r="E346" i="8"/>
  <c r="E344" i="8"/>
  <c r="G344" i="8" s="1"/>
  <c r="E343" i="8"/>
  <c r="E340" i="8"/>
  <c r="E339" i="8"/>
  <c r="E338" i="8"/>
  <c r="E332" i="8"/>
  <c r="E331" i="8"/>
  <c r="E330" i="8"/>
  <c r="E327" i="8"/>
  <c r="E324" i="8"/>
  <c r="E323" i="8"/>
  <c r="E322" i="8"/>
  <c r="E316" i="8"/>
  <c r="E315" i="8"/>
  <c r="E314" i="8"/>
  <c r="E308" i="8"/>
  <c r="E307" i="8"/>
  <c r="E306" i="8"/>
  <c r="E304" i="8"/>
  <c r="G304" i="8" s="1"/>
  <c r="E300" i="8"/>
  <c r="E299" i="8"/>
  <c r="E298" i="8"/>
  <c r="E292" i="8"/>
  <c r="E291" i="8"/>
  <c r="E290" i="8"/>
  <c r="E288" i="8"/>
  <c r="G288" i="8" s="1"/>
  <c r="E284" i="8"/>
  <c r="E283" i="8"/>
  <c r="E282" i="8"/>
  <c r="E280" i="8"/>
  <c r="G280" i="8" s="1"/>
  <c r="E279" i="8"/>
  <c r="F279" i="8" s="1"/>
  <c r="D280" i="8" s="1"/>
  <c r="E276" i="8"/>
  <c r="E275" i="8"/>
  <c r="E274" i="8"/>
  <c r="E268" i="8"/>
  <c r="E267" i="8"/>
  <c r="E266" i="8"/>
  <c r="E263" i="8"/>
  <c r="E260" i="8"/>
  <c r="E259" i="8"/>
  <c r="E258" i="8"/>
  <c r="E252" i="8"/>
  <c r="E251" i="8"/>
  <c r="E250" i="8"/>
  <c r="E244" i="8"/>
  <c r="E243" i="8"/>
  <c r="E242" i="8"/>
  <c r="G242" i="8" s="1"/>
  <c r="E240" i="8"/>
  <c r="E236" i="8"/>
  <c r="E235" i="8"/>
  <c r="E234" i="8"/>
  <c r="G234" i="8" s="1"/>
  <c r="E228" i="8"/>
  <c r="E227" i="8"/>
  <c r="E226" i="8"/>
  <c r="E224" i="8"/>
  <c r="F224" i="8" s="1"/>
  <c r="D225" i="8" s="1"/>
  <c r="E220" i="8"/>
  <c r="E219" i="8"/>
  <c r="E218" i="8"/>
  <c r="F218" i="8" s="1"/>
  <c r="D219" i="8" s="1"/>
  <c r="E216" i="8"/>
  <c r="E215" i="8"/>
  <c r="G215" i="8" s="1"/>
  <c r="E212" i="8"/>
  <c r="E211" i="8"/>
  <c r="G211" i="8" s="1"/>
  <c r="E210" i="8"/>
  <c r="F210" i="8" s="1"/>
  <c r="D211" i="8" s="1"/>
  <c r="E204" i="8"/>
  <c r="E202" i="8"/>
  <c r="F202" i="8" s="1"/>
  <c r="D203" i="8" s="1"/>
  <c r="E201" i="8"/>
  <c r="G201" i="8" s="1"/>
  <c r="E199" i="8"/>
  <c r="G199" i="8" s="1"/>
  <c r="E196" i="8"/>
  <c r="E194" i="8"/>
  <c r="F194" i="8" s="1"/>
  <c r="D195" i="8" s="1"/>
  <c r="E188" i="8"/>
  <c r="E186" i="8"/>
  <c r="F186" i="8" s="1"/>
  <c r="D187" i="8" s="1"/>
  <c r="E183" i="8"/>
  <c r="G183" i="8" s="1"/>
  <c r="E180" i="8"/>
  <c r="E178" i="8"/>
  <c r="F178" i="8" s="1"/>
  <c r="D179" i="8" s="1"/>
  <c r="E172" i="8"/>
  <c r="E170" i="8"/>
  <c r="E167" i="8"/>
  <c r="G167" i="8" s="1"/>
  <c r="E164" i="8"/>
  <c r="E162" i="8"/>
  <c r="E156" i="8"/>
  <c r="E154" i="8"/>
  <c r="E151" i="8"/>
  <c r="G151" i="8" s="1"/>
  <c r="E148" i="8"/>
  <c r="E146" i="8"/>
  <c r="E140" i="8"/>
  <c r="E138" i="8"/>
  <c r="G138" i="8" s="1"/>
  <c r="E137" i="8"/>
  <c r="E136" i="8"/>
  <c r="E132" i="8"/>
  <c r="E130" i="8"/>
  <c r="E124" i="8"/>
  <c r="E122" i="8"/>
  <c r="E120" i="8"/>
  <c r="E116" i="8"/>
  <c r="F116" i="8" s="1"/>
  <c r="D117" i="8" s="1"/>
  <c r="E114" i="8"/>
  <c r="E108" i="8"/>
  <c r="F108" i="8" s="1"/>
  <c r="D109" i="8" s="1"/>
  <c r="E106" i="8"/>
  <c r="E104" i="8"/>
  <c r="G104" i="8" s="1"/>
  <c r="E100" i="8"/>
  <c r="F100" i="8" s="1"/>
  <c r="D101" i="8" s="1"/>
  <c r="E98" i="8"/>
  <c r="G98" i="8" s="1"/>
  <c r="E92" i="8"/>
  <c r="G92" i="8" s="1"/>
  <c r="E90" i="8"/>
  <c r="G90" i="8" s="1"/>
  <c r="E88" i="8"/>
  <c r="F88" i="8" s="1"/>
  <c r="D89" i="8" s="1"/>
  <c r="E84" i="8"/>
  <c r="G84" i="8" s="1"/>
  <c r="E82" i="8"/>
  <c r="G82" i="8" s="1"/>
  <c r="E76" i="8"/>
  <c r="F76" i="8" s="1"/>
  <c r="D77" i="8" s="1"/>
  <c r="E74" i="8"/>
  <c r="G74" i="8" s="1"/>
  <c r="E73" i="8"/>
  <c r="F73" i="8" s="1"/>
  <c r="D74" i="8" s="1"/>
  <c r="E68" i="8"/>
  <c r="F68" i="8" s="1"/>
  <c r="D69" i="8" s="1"/>
  <c r="E66" i="8"/>
  <c r="G66" i="8" s="1"/>
  <c r="E64" i="8"/>
  <c r="G64" i="8" s="1"/>
  <c r="E63" i="8"/>
  <c r="E60" i="8"/>
  <c r="G60" i="8" s="1"/>
  <c r="E58" i="8"/>
  <c r="G58" i="8" s="1"/>
  <c r="E52" i="8"/>
  <c r="F52" i="8" s="1"/>
  <c r="D53" i="8" s="1"/>
  <c r="E50" i="8"/>
  <c r="G50" i="8" s="1"/>
  <c r="E48" i="8"/>
  <c r="G48" i="8" s="1"/>
  <c r="E47" i="8"/>
  <c r="E44" i="8"/>
  <c r="G44" i="8" s="1"/>
  <c r="E42" i="8"/>
  <c r="G42" i="8" s="1"/>
  <c r="E36" i="8"/>
  <c r="G36" i="8" s="1"/>
  <c r="E34" i="8"/>
  <c r="G34" i="8" s="1"/>
  <c r="P32" i="8"/>
  <c r="O32" i="8"/>
  <c r="N32" i="8"/>
  <c r="M32" i="8"/>
  <c r="L32" i="8"/>
  <c r="E28" i="8"/>
  <c r="E26" i="8"/>
  <c r="E24" i="8"/>
  <c r="F24" i="8" s="1"/>
  <c r="D25" i="8" s="1"/>
  <c r="E20" i="8"/>
  <c r="P17" i="8"/>
  <c r="O17" i="8"/>
  <c r="N17" i="8"/>
  <c r="M17" i="8"/>
  <c r="L17" i="8"/>
  <c r="D16" i="8"/>
  <c r="C380" i="7"/>
  <c r="E380" i="7" s="1"/>
  <c r="C379" i="7"/>
  <c r="E379" i="7" s="1"/>
  <c r="C378" i="7"/>
  <c r="E378" i="7" s="1"/>
  <c r="G378" i="7" s="1"/>
  <c r="C377" i="7"/>
  <c r="E377" i="7" s="1"/>
  <c r="F377" i="7" s="1"/>
  <c r="D378" i="7" s="1"/>
  <c r="C376" i="7"/>
  <c r="E376" i="7" s="1"/>
  <c r="C375" i="7"/>
  <c r="E375" i="7" s="1"/>
  <c r="C374" i="7"/>
  <c r="C373" i="7"/>
  <c r="E373" i="7" s="1"/>
  <c r="G373" i="7" s="1"/>
  <c r="C372" i="7"/>
  <c r="E372" i="7" s="1"/>
  <c r="C371" i="7"/>
  <c r="E371" i="7" s="1"/>
  <c r="F371" i="7" s="1"/>
  <c r="D372" i="7" s="1"/>
  <c r="C370" i="7"/>
  <c r="E370" i="7" s="1"/>
  <c r="F370" i="7" s="1"/>
  <c r="D371" i="7" s="1"/>
  <c r="C369" i="7"/>
  <c r="E369" i="7" s="1"/>
  <c r="C368" i="7"/>
  <c r="E368" i="7" s="1"/>
  <c r="C367" i="7"/>
  <c r="E367" i="7" s="1"/>
  <c r="G367" i="7" s="1"/>
  <c r="C366" i="7"/>
  <c r="E366" i="7" s="1"/>
  <c r="F366" i="7" s="1"/>
  <c r="D367" i="7" s="1"/>
  <c r="C365" i="7"/>
  <c r="E365" i="7" s="1"/>
  <c r="C364" i="7"/>
  <c r="C363" i="7"/>
  <c r="E363" i="7" s="1"/>
  <c r="F363" i="7" s="1"/>
  <c r="D364" i="7" s="1"/>
  <c r="C362" i="7"/>
  <c r="E362" i="7" s="1"/>
  <c r="F362" i="7" s="1"/>
  <c r="D363" i="7" s="1"/>
  <c r="C361" i="7"/>
  <c r="C360" i="7"/>
  <c r="E360" i="7" s="1"/>
  <c r="C359" i="7"/>
  <c r="E359" i="7" s="1"/>
  <c r="G359" i="7" s="1"/>
  <c r="C358" i="7"/>
  <c r="E358" i="7" s="1"/>
  <c r="F358" i="7" s="1"/>
  <c r="D359" i="7" s="1"/>
  <c r="C357" i="7"/>
  <c r="E357" i="7" s="1"/>
  <c r="C356" i="7"/>
  <c r="E356" i="7" s="1"/>
  <c r="C355" i="7"/>
  <c r="E355" i="7" s="1"/>
  <c r="F355" i="7" s="1"/>
  <c r="D356" i="7" s="1"/>
  <c r="C354" i="7"/>
  <c r="E354" i="7" s="1"/>
  <c r="F354" i="7" s="1"/>
  <c r="D355" i="7" s="1"/>
  <c r="C353" i="7"/>
  <c r="E353" i="7" s="1"/>
  <c r="C352" i="7"/>
  <c r="E352" i="7" s="1"/>
  <c r="C351" i="7"/>
  <c r="E351" i="7" s="1"/>
  <c r="G351" i="7" s="1"/>
  <c r="C350" i="7"/>
  <c r="E350" i="7" s="1"/>
  <c r="F350" i="7" s="1"/>
  <c r="D351" i="7" s="1"/>
  <c r="C349" i="7"/>
  <c r="E349" i="7" s="1"/>
  <c r="C348" i="7"/>
  <c r="E348" i="7" s="1"/>
  <c r="C347" i="7"/>
  <c r="E347" i="7" s="1"/>
  <c r="G347" i="7" s="1"/>
  <c r="C346" i="7"/>
  <c r="E346" i="7" s="1"/>
  <c r="F346" i="7" s="1"/>
  <c r="D347" i="7" s="1"/>
  <c r="C345" i="7"/>
  <c r="E345" i="7" s="1"/>
  <c r="C344" i="7"/>
  <c r="E344" i="7" s="1"/>
  <c r="C343" i="7"/>
  <c r="E343" i="7" s="1"/>
  <c r="F343" i="7" s="1"/>
  <c r="D344" i="7" s="1"/>
  <c r="C342" i="7"/>
  <c r="E342" i="7" s="1"/>
  <c r="F342" i="7" s="1"/>
  <c r="D343" i="7" s="1"/>
  <c r="C341" i="7"/>
  <c r="C340" i="7"/>
  <c r="E340" i="7" s="1"/>
  <c r="C339" i="7"/>
  <c r="E339" i="7" s="1"/>
  <c r="G339" i="7" s="1"/>
  <c r="C338" i="7"/>
  <c r="E338" i="7" s="1"/>
  <c r="F338" i="7" s="1"/>
  <c r="D339" i="7" s="1"/>
  <c r="C337" i="7"/>
  <c r="E337" i="7" s="1"/>
  <c r="C336" i="7"/>
  <c r="E336" i="7" s="1"/>
  <c r="C335" i="7"/>
  <c r="E335" i="7" s="1"/>
  <c r="G335" i="7" s="1"/>
  <c r="C334" i="7"/>
  <c r="E334" i="7" s="1"/>
  <c r="F334" i="7" s="1"/>
  <c r="D335" i="7" s="1"/>
  <c r="C333" i="7"/>
  <c r="E333" i="7" s="1"/>
  <c r="C332" i="7"/>
  <c r="E332" i="7" s="1"/>
  <c r="C331" i="7"/>
  <c r="E331" i="7" s="1"/>
  <c r="F331" i="7" s="1"/>
  <c r="D332" i="7" s="1"/>
  <c r="C330" i="7"/>
  <c r="E330" i="7" s="1"/>
  <c r="F330" i="7" s="1"/>
  <c r="D331" i="7" s="1"/>
  <c r="C329" i="7"/>
  <c r="E329" i="7" s="1"/>
  <c r="C328" i="7"/>
  <c r="E328" i="7" s="1"/>
  <c r="C327" i="7"/>
  <c r="E327" i="7" s="1"/>
  <c r="G327" i="7" s="1"/>
  <c r="C326" i="7"/>
  <c r="E326" i="7" s="1"/>
  <c r="F326" i="7" s="1"/>
  <c r="D327" i="7" s="1"/>
  <c r="C325" i="7"/>
  <c r="E325" i="7" s="1"/>
  <c r="C324" i="7"/>
  <c r="E324" i="7" s="1"/>
  <c r="C323" i="7"/>
  <c r="E323" i="7" s="1"/>
  <c r="F323" i="7" s="1"/>
  <c r="D324" i="7" s="1"/>
  <c r="C322" i="7"/>
  <c r="E322" i="7" s="1"/>
  <c r="F322" i="7" s="1"/>
  <c r="D323" i="7" s="1"/>
  <c r="C321" i="7"/>
  <c r="C320" i="7"/>
  <c r="E320" i="7" s="1"/>
  <c r="F320" i="7" s="1"/>
  <c r="D321" i="7" s="1"/>
  <c r="C319" i="7"/>
  <c r="E319" i="7" s="1"/>
  <c r="C318" i="7"/>
  <c r="E318" i="7" s="1"/>
  <c r="F318" i="7" s="1"/>
  <c r="D319" i="7" s="1"/>
  <c r="C317" i="7"/>
  <c r="E317" i="7" s="1"/>
  <c r="G317" i="7" s="1"/>
  <c r="C316" i="7"/>
  <c r="E316" i="7" s="1"/>
  <c r="G316" i="7" s="1"/>
  <c r="C315" i="7"/>
  <c r="E315" i="7" s="1"/>
  <c r="G315" i="7" s="1"/>
  <c r="C314" i="7"/>
  <c r="E314" i="7" s="1"/>
  <c r="C313" i="7"/>
  <c r="C312" i="7"/>
  <c r="E312" i="7" s="1"/>
  <c r="F312" i="7" s="1"/>
  <c r="D313" i="7" s="1"/>
  <c r="C311" i="7"/>
  <c r="E311" i="7" s="1"/>
  <c r="G311" i="7" s="1"/>
  <c r="C310" i="7"/>
  <c r="E310" i="7" s="1"/>
  <c r="G310" i="7" s="1"/>
  <c r="C309" i="7"/>
  <c r="E309" i="7" s="1"/>
  <c r="C308" i="7"/>
  <c r="E308" i="7" s="1"/>
  <c r="C307" i="7"/>
  <c r="E307" i="7" s="1"/>
  <c r="C306" i="7"/>
  <c r="E306" i="7" s="1"/>
  <c r="C305" i="7"/>
  <c r="C304" i="7"/>
  <c r="E304" i="7" s="1"/>
  <c r="C303" i="7"/>
  <c r="E303" i="7" s="1"/>
  <c r="G303" i="7" s="1"/>
  <c r="C302" i="7"/>
  <c r="E302" i="7" s="1"/>
  <c r="G302" i="7" s="1"/>
  <c r="C301" i="7"/>
  <c r="E301" i="7" s="1"/>
  <c r="C300" i="7"/>
  <c r="E300" i="7" s="1"/>
  <c r="G300" i="7" s="1"/>
  <c r="C299" i="7"/>
  <c r="E299" i="7" s="1"/>
  <c r="C298" i="7"/>
  <c r="E298" i="7" s="1"/>
  <c r="C297" i="7"/>
  <c r="E297" i="7" s="1"/>
  <c r="C296" i="7"/>
  <c r="E296" i="7" s="1"/>
  <c r="C295" i="7"/>
  <c r="E295" i="7" s="1"/>
  <c r="G295" i="7" s="1"/>
  <c r="C294" i="7"/>
  <c r="E294" i="7" s="1"/>
  <c r="G294" i="7" s="1"/>
  <c r="C293" i="7"/>
  <c r="E293" i="7" s="1"/>
  <c r="C292" i="7"/>
  <c r="E292" i="7" s="1"/>
  <c r="G292" i="7" s="1"/>
  <c r="C291" i="7"/>
  <c r="E291" i="7" s="1"/>
  <c r="C290" i="7"/>
  <c r="E290" i="7" s="1"/>
  <c r="C289" i="7"/>
  <c r="E289" i="7" s="1"/>
  <c r="F289" i="7" s="1"/>
  <c r="D290" i="7" s="1"/>
  <c r="C288" i="7"/>
  <c r="E288" i="7" s="1"/>
  <c r="C287" i="7"/>
  <c r="E287" i="7" s="1"/>
  <c r="F287" i="7" s="1"/>
  <c r="D288" i="7" s="1"/>
  <c r="C286" i="7"/>
  <c r="E286" i="7" s="1"/>
  <c r="C285" i="7"/>
  <c r="E285" i="7" s="1"/>
  <c r="C284" i="7"/>
  <c r="E284" i="7" s="1"/>
  <c r="G284" i="7" s="1"/>
  <c r="C283" i="7"/>
  <c r="E283" i="7" s="1"/>
  <c r="G283" i="7" s="1"/>
  <c r="C282" i="7"/>
  <c r="E282" i="7" s="1"/>
  <c r="C281" i="7"/>
  <c r="E281" i="7" s="1"/>
  <c r="C280" i="7"/>
  <c r="E280" i="7" s="1"/>
  <c r="C279" i="7"/>
  <c r="E279" i="7" s="1"/>
  <c r="F279" i="7" s="1"/>
  <c r="D280" i="7" s="1"/>
  <c r="C278" i="7"/>
  <c r="E278" i="7" s="1"/>
  <c r="G278" i="7" s="1"/>
  <c r="C277" i="7"/>
  <c r="E277" i="7" s="1"/>
  <c r="G277" i="7" s="1"/>
  <c r="C276" i="7"/>
  <c r="E276" i="7" s="1"/>
  <c r="F276" i="7" s="1"/>
  <c r="D277" i="7" s="1"/>
  <c r="C275" i="7"/>
  <c r="E275" i="7" s="1"/>
  <c r="F275" i="7" s="1"/>
  <c r="D276" i="7" s="1"/>
  <c r="C274" i="7"/>
  <c r="E274" i="7" s="1"/>
  <c r="C273" i="7"/>
  <c r="E273" i="7" s="1"/>
  <c r="C272" i="7"/>
  <c r="E272" i="7" s="1"/>
  <c r="C271" i="7"/>
  <c r="E271" i="7" s="1"/>
  <c r="F271" i="7" s="1"/>
  <c r="D272" i="7" s="1"/>
  <c r="C270" i="7"/>
  <c r="E270" i="7" s="1"/>
  <c r="C269" i="7"/>
  <c r="E269" i="7" s="1"/>
  <c r="G269" i="7" s="1"/>
  <c r="C268" i="7"/>
  <c r="E268" i="7" s="1"/>
  <c r="C267" i="7"/>
  <c r="E267" i="7" s="1"/>
  <c r="G267" i="7" s="1"/>
  <c r="C266" i="7"/>
  <c r="E266" i="7" s="1"/>
  <c r="F266" i="7" s="1"/>
  <c r="D267" i="7" s="1"/>
  <c r="C265" i="7"/>
  <c r="C264" i="7"/>
  <c r="E264" i="7" s="1"/>
  <c r="C263" i="7"/>
  <c r="E263" i="7" s="1"/>
  <c r="C262" i="7"/>
  <c r="E262" i="7" s="1"/>
  <c r="C261" i="7"/>
  <c r="E261" i="7" s="1"/>
  <c r="C260" i="7"/>
  <c r="E260" i="7" s="1"/>
  <c r="G260" i="7" s="1"/>
  <c r="C259" i="7"/>
  <c r="E259" i="7" s="1"/>
  <c r="C258" i="7"/>
  <c r="E258" i="7" s="1"/>
  <c r="G258" i="7" s="1"/>
  <c r="C257" i="7"/>
  <c r="E257" i="7" s="1"/>
  <c r="G257" i="7" s="1"/>
  <c r="C256" i="7"/>
  <c r="E256" i="7" s="1"/>
  <c r="C255" i="7"/>
  <c r="E255" i="7" s="1"/>
  <c r="G255" i="7" s="1"/>
  <c r="C254" i="7"/>
  <c r="E254" i="7" s="1"/>
  <c r="G254" i="7" s="1"/>
  <c r="C253" i="7"/>
  <c r="E253" i="7" s="1"/>
  <c r="G253" i="7" s="1"/>
  <c r="C252" i="7"/>
  <c r="E252" i="7" s="1"/>
  <c r="F252" i="7" s="1"/>
  <c r="D253" i="7" s="1"/>
  <c r="C251" i="7"/>
  <c r="E251" i="7" s="1"/>
  <c r="C250" i="7"/>
  <c r="E250" i="7" s="1"/>
  <c r="C249" i="7"/>
  <c r="E249" i="7" s="1"/>
  <c r="F249" i="7" s="1"/>
  <c r="D250" i="7" s="1"/>
  <c r="C248" i="7"/>
  <c r="E248" i="7" s="1"/>
  <c r="C247" i="7"/>
  <c r="E247" i="7" s="1"/>
  <c r="C246" i="7"/>
  <c r="E246" i="7" s="1"/>
  <c r="C245" i="7"/>
  <c r="E245" i="7" s="1"/>
  <c r="C244" i="7"/>
  <c r="E244" i="7" s="1"/>
  <c r="G244" i="7" s="1"/>
  <c r="C243" i="7"/>
  <c r="E243" i="7" s="1"/>
  <c r="G243" i="7" s="1"/>
  <c r="C242" i="7"/>
  <c r="E242" i="7" s="1"/>
  <c r="C241" i="7"/>
  <c r="E241" i="7" s="1"/>
  <c r="C240" i="7"/>
  <c r="E240" i="7" s="1"/>
  <c r="C239" i="7"/>
  <c r="E239" i="7" s="1"/>
  <c r="C238" i="7"/>
  <c r="E238" i="7" s="1"/>
  <c r="F238" i="7" s="1"/>
  <c r="D239" i="7" s="1"/>
  <c r="C237" i="7"/>
  <c r="E237" i="7" s="1"/>
  <c r="G237" i="7" s="1"/>
  <c r="C236" i="7"/>
  <c r="E236" i="7" s="1"/>
  <c r="C235" i="7"/>
  <c r="E235" i="7" s="1"/>
  <c r="G235" i="7" s="1"/>
  <c r="C234" i="7"/>
  <c r="E234" i="7" s="1"/>
  <c r="F234" i="7" s="1"/>
  <c r="D235" i="7" s="1"/>
  <c r="C233" i="7"/>
  <c r="E233" i="7" s="1"/>
  <c r="C232" i="7"/>
  <c r="E232" i="7" s="1"/>
  <c r="C231" i="7"/>
  <c r="E231" i="7" s="1"/>
  <c r="F231" i="7" s="1"/>
  <c r="D232" i="7" s="1"/>
  <c r="C230" i="7"/>
  <c r="E230" i="7" s="1"/>
  <c r="G230" i="7" s="1"/>
  <c r="C229" i="7"/>
  <c r="E229" i="7" s="1"/>
  <c r="C228" i="7"/>
  <c r="E228" i="7" s="1"/>
  <c r="G228" i="7" s="1"/>
  <c r="C227" i="7"/>
  <c r="C226" i="7"/>
  <c r="E226" i="7" s="1"/>
  <c r="F226" i="7" s="1"/>
  <c r="D227" i="7" s="1"/>
  <c r="C225" i="7"/>
  <c r="E225" i="7" s="1"/>
  <c r="F225" i="7" s="1"/>
  <c r="D226" i="7" s="1"/>
  <c r="C224" i="7"/>
  <c r="E224" i="7" s="1"/>
  <c r="C223" i="7"/>
  <c r="E223" i="7" s="1"/>
  <c r="G223" i="7" s="1"/>
  <c r="C222" i="7"/>
  <c r="E222" i="7" s="1"/>
  <c r="G222" i="7" s="1"/>
  <c r="C221" i="7"/>
  <c r="E221" i="7" s="1"/>
  <c r="G221" i="7" s="1"/>
  <c r="C220" i="7"/>
  <c r="E220" i="7" s="1"/>
  <c r="F220" i="7" s="1"/>
  <c r="D221" i="7" s="1"/>
  <c r="C219" i="7"/>
  <c r="E219" i="7" s="1"/>
  <c r="C218" i="7"/>
  <c r="E218" i="7" s="1"/>
  <c r="F218" i="7" s="1"/>
  <c r="D219" i="7" s="1"/>
  <c r="C217" i="7"/>
  <c r="E217" i="7" s="1"/>
  <c r="F217" i="7" s="1"/>
  <c r="D218" i="7" s="1"/>
  <c r="C216" i="7"/>
  <c r="E216" i="7" s="1"/>
  <c r="G216" i="7" s="1"/>
  <c r="C215" i="7"/>
  <c r="E215" i="7" s="1"/>
  <c r="F215" i="7" s="1"/>
  <c r="D216" i="7" s="1"/>
  <c r="C214" i="7"/>
  <c r="E214" i="7" s="1"/>
  <c r="F214" i="7" s="1"/>
  <c r="D215" i="7" s="1"/>
  <c r="C213" i="7"/>
  <c r="E213" i="7" s="1"/>
  <c r="C212" i="7"/>
  <c r="E212" i="7" s="1"/>
  <c r="G212" i="7" s="1"/>
  <c r="C211" i="7"/>
  <c r="E211" i="7" s="1"/>
  <c r="F211" i="7" s="1"/>
  <c r="D212" i="7" s="1"/>
  <c r="C210" i="7"/>
  <c r="E210" i="7" s="1"/>
  <c r="C209" i="7"/>
  <c r="E209" i="7" s="1"/>
  <c r="C208" i="7"/>
  <c r="E208" i="7" s="1"/>
  <c r="G208" i="7" s="1"/>
  <c r="C207" i="7"/>
  <c r="E207" i="7" s="1"/>
  <c r="G207" i="7" s="1"/>
  <c r="C206" i="7"/>
  <c r="E206" i="7" s="1"/>
  <c r="F206" i="7" s="1"/>
  <c r="D207" i="7" s="1"/>
  <c r="C205" i="7"/>
  <c r="E205" i="7" s="1"/>
  <c r="C204" i="7"/>
  <c r="E204" i="7" s="1"/>
  <c r="F204" i="7" s="1"/>
  <c r="D205" i="7" s="1"/>
  <c r="C203" i="7"/>
  <c r="E203" i="7" s="1"/>
  <c r="F203" i="7" s="1"/>
  <c r="D204" i="7" s="1"/>
  <c r="C202" i="7"/>
  <c r="E202" i="7" s="1"/>
  <c r="F202" i="7" s="1"/>
  <c r="D203" i="7" s="1"/>
  <c r="C201" i="7"/>
  <c r="E201" i="7" s="1"/>
  <c r="C200" i="7"/>
  <c r="E200" i="7" s="1"/>
  <c r="G200" i="7" s="1"/>
  <c r="C199" i="7"/>
  <c r="E199" i="7" s="1"/>
  <c r="G199" i="7" s="1"/>
  <c r="C198" i="7"/>
  <c r="E198" i="7" s="1"/>
  <c r="C197" i="7"/>
  <c r="E197" i="7" s="1"/>
  <c r="C196" i="7"/>
  <c r="E196" i="7" s="1"/>
  <c r="F196" i="7" s="1"/>
  <c r="D197" i="7" s="1"/>
  <c r="C195" i="7"/>
  <c r="E195" i="7" s="1"/>
  <c r="C194" i="7"/>
  <c r="E194" i="7" s="1"/>
  <c r="C193" i="7"/>
  <c r="E193" i="7" s="1"/>
  <c r="F193" i="7" s="1"/>
  <c r="D194" i="7" s="1"/>
  <c r="C192" i="7"/>
  <c r="E192" i="7" s="1"/>
  <c r="G192" i="7" s="1"/>
  <c r="C191" i="7"/>
  <c r="E191" i="7" s="1"/>
  <c r="C190" i="7"/>
  <c r="E190" i="7" s="1"/>
  <c r="F190" i="7" s="1"/>
  <c r="D191" i="7" s="1"/>
  <c r="C189" i="7"/>
  <c r="E189" i="7" s="1"/>
  <c r="G189" i="7" s="1"/>
  <c r="C188" i="7"/>
  <c r="E188" i="7" s="1"/>
  <c r="C187" i="7"/>
  <c r="E187" i="7" s="1"/>
  <c r="C186" i="7"/>
  <c r="E186" i="7" s="1"/>
  <c r="C185" i="7"/>
  <c r="E185" i="7" s="1"/>
  <c r="C184" i="7"/>
  <c r="E184" i="7" s="1"/>
  <c r="C183" i="7"/>
  <c r="E183" i="7" s="1"/>
  <c r="F183" i="7" s="1"/>
  <c r="D184" i="7" s="1"/>
  <c r="C182" i="7"/>
  <c r="E182" i="7" s="1"/>
  <c r="G182" i="7" s="1"/>
  <c r="C181" i="7"/>
  <c r="E181" i="7" s="1"/>
  <c r="C180" i="7"/>
  <c r="E180" i="7" s="1"/>
  <c r="G180" i="7" s="1"/>
  <c r="C179" i="7"/>
  <c r="E179" i="7" s="1"/>
  <c r="G179" i="7" s="1"/>
  <c r="C178" i="7"/>
  <c r="E178" i="7" s="1"/>
  <c r="C177" i="7"/>
  <c r="E177" i="7" s="1"/>
  <c r="C176" i="7"/>
  <c r="E176" i="7" s="1"/>
  <c r="F176" i="7" s="1"/>
  <c r="D177" i="7" s="1"/>
  <c r="C175" i="7"/>
  <c r="E175" i="7" s="1"/>
  <c r="F175" i="7" s="1"/>
  <c r="D176" i="7" s="1"/>
  <c r="C174" i="7"/>
  <c r="E174" i="7" s="1"/>
  <c r="G174" i="7" s="1"/>
  <c r="C173" i="7"/>
  <c r="E173" i="7" s="1"/>
  <c r="C172" i="7"/>
  <c r="C171" i="7"/>
  <c r="E171" i="7" s="1"/>
  <c r="G171" i="7" s="1"/>
  <c r="C170" i="7"/>
  <c r="E170" i="7" s="1"/>
  <c r="C169" i="7"/>
  <c r="E169" i="7" s="1"/>
  <c r="C168" i="7"/>
  <c r="E168" i="7" s="1"/>
  <c r="C167" i="7"/>
  <c r="E167" i="7" s="1"/>
  <c r="F167" i="7" s="1"/>
  <c r="D168" i="7" s="1"/>
  <c r="C166" i="7"/>
  <c r="E166" i="7" s="1"/>
  <c r="C165" i="7"/>
  <c r="E165" i="7" s="1"/>
  <c r="C164" i="7"/>
  <c r="E164" i="7" s="1"/>
  <c r="G164" i="7" s="1"/>
  <c r="C163" i="7"/>
  <c r="E163" i="7" s="1"/>
  <c r="C162" i="7"/>
  <c r="E162" i="7" s="1"/>
  <c r="C161" i="7"/>
  <c r="E161" i="7" s="1"/>
  <c r="C160" i="7"/>
  <c r="E160" i="7" s="1"/>
  <c r="C159" i="7"/>
  <c r="E159" i="7" s="1"/>
  <c r="G159" i="7" s="1"/>
  <c r="C158" i="7"/>
  <c r="E158" i="7" s="1"/>
  <c r="F158" i="7" s="1"/>
  <c r="D159" i="7" s="1"/>
  <c r="C157" i="7"/>
  <c r="E157" i="7" s="1"/>
  <c r="G157" i="7" s="1"/>
  <c r="C156" i="7"/>
  <c r="E156" i="7" s="1"/>
  <c r="G156" i="7" s="1"/>
  <c r="C155" i="7"/>
  <c r="E155" i="7" s="1"/>
  <c r="C154" i="7"/>
  <c r="E154" i="7" s="1"/>
  <c r="G154" i="7" s="1"/>
  <c r="C153" i="7"/>
  <c r="E153" i="7" s="1"/>
  <c r="C152" i="7"/>
  <c r="E152" i="7" s="1"/>
  <c r="G152" i="7" s="1"/>
  <c r="C151" i="7"/>
  <c r="E151" i="7" s="1"/>
  <c r="F151" i="7" s="1"/>
  <c r="D152" i="7" s="1"/>
  <c r="C150" i="7"/>
  <c r="E150" i="7" s="1"/>
  <c r="G150" i="7" s="1"/>
  <c r="C149" i="7"/>
  <c r="E149" i="7" s="1"/>
  <c r="G149" i="7" s="1"/>
  <c r="C148" i="7"/>
  <c r="E148" i="7" s="1"/>
  <c r="G148" i="7" s="1"/>
  <c r="C147" i="7"/>
  <c r="E147" i="7" s="1"/>
  <c r="C146" i="7"/>
  <c r="E146" i="7" s="1"/>
  <c r="C145" i="7"/>
  <c r="E145" i="7" s="1"/>
  <c r="C144" i="7"/>
  <c r="E144" i="7" s="1"/>
  <c r="G144" i="7" s="1"/>
  <c r="C143" i="7"/>
  <c r="E143" i="7" s="1"/>
  <c r="C142" i="7"/>
  <c r="E142" i="7" s="1"/>
  <c r="G142" i="7" s="1"/>
  <c r="C141" i="7"/>
  <c r="E141" i="7" s="1"/>
  <c r="C140" i="7"/>
  <c r="E140" i="7" s="1"/>
  <c r="G140" i="7" s="1"/>
  <c r="C139" i="7"/>
  <c r="E139" i="7" s="1"/>
  <c r="C138" i="7"/>
  <c r="E138" i="7" s="1"/>
  <c r="G138" i="7" s="1"/>
  <c r="C137" i="7"/>
  <c r="E137" i="7" s="1"/>
  <c r="C136" i="7"/>
  <c r="E136" i="7" s="1"/>
  <c r="G136" i="7" s="1"/>
  <c r="C135" i="7"/>
  <c r="E135" i="7" s="1"/>
  <c r="F135" i="7" s="1"/>
  <c r="D136" i="7" s="1"/>
  <c r="C134" i="7"/>
  <c r="E134" i="7" s="1"/>
  <c r="G134" i="7" s="1"/>
  <c r="C133" i="7"/>
  <c r="E133" i="7" s="1"/>
  <c r="G133" i="7" s="1"/>
  <c r="C132" i="7"/>
  <c r="E132" i="7" s="1"/>
  <c r="G132" i="7" s="1"/>
  <c r="C131" i="7"/>
  <c r="E131" i="7" s="1"/>
  <c r="G131" i="7" s="1"/>
  <c r="C130" i="7"/>
  <c r="E130" i="7" s="1"/>
  <c r="C129" i="7"/>
  <c r="E129" i="7" s="1"/>
  <c r="C128" i="7"/>
  <c r="E128" i="7" s="1"/>
  <c r="C127" i="7"/>
  <c r="E127" i="7" s="1"/>
  <c r="F127" i="7" s="1"/>
  <c r="D128" i="7" s="1"/>
  <c r="C126" i="7"/>
  <c r="E126" i="7" s="1"/>
  <c r="F126" i="7" s="1"/>
  <c r="D127" i="7" s="1"/>
  <c r="C125" i="7"/>
  <c r="E125" i="7" s="1"/>
  <c r="G125" i="7" s="1"/>
  <c r="C124" i="7"/>
  <c r="E124" i="7" s="1"/>
  <c r="C123" i="7"/>
  <c r="E123" i="7" s="1"/>
  <c r="C122" i="7"/>
  <c r="E122" i="7" s="1"/>
  <c r="G122" i="7" s="1"/>
  <c r="C121" i="7"/>
  <c r="E121" i="7" s="1"/>
  <c r="C120" i="7"/>
  <c r="E120" i="7" s="1"/>
  <c r="G120" i="7" s="1"/>
  <c r="C119" i="7"/>
  <c r="E119" i="7" s="1"/>
  <c r="F119" i="7" s="1"/>
  <c r="D120" i="7" s="1"/>
  <c r="C118" i="7"/>
  <c r="E118" i="7" s="1"/>
  <c r="G118" i="7" s="1"/>
  <c r="C117" i="7"/>
  <c r="E117" i="7" s="1"/>
  <c r="G117" i="7" s="1"/>
  <c r="C116" i="7"/>
  <c r="E116" i="7" s="1"/>
  <c r="G116" i="7" s="1"/>
  <c r="C115" i="7"/>
  <c r="E115" i="7" s="1"/>
  <c r="C114" i="7"/>
  <c r="E114" i="7" s="1"/>
  <c r="C113" i="7"/>
  <c r="E113" i="7" s="1"/>
  <c r="C112" i="7"/>
  <c r="E112" i="7" s="1"/>
  <c r="C111" i="7"/>
  <c r="E111" i="7" s="1"/>
  <c r="C110" i="7"/>
  <c r="E110" i="7" s="1"/>
  <c r="F110" i="7" s="1"/>
  <c r="D111" i="7" s="1"/>
  <c r="C109" i="7"/>
  <c r="E109" i="7" s="1"/>
  <c r="C108" i="7"/>
  <c r="E108" i="7" s="1"/>
  <c r="C107" i="7"/>
  <c r="E107" i="7" s="1"/>
  <c r="G107" i="7" s="1"/>
  <c r="C106" i="7"/>
  <c r="E106" i="7" s="1"/>
  <c r="C105" i="7"/>
  <c r="E105" i="7" s="1"/>
  <c r="C104" i="7"/>
  <c r="E104" i="7" s="1"/>
  <c r="C103" i="7"/>
  <c r="E103" i="7" s="1"/>
  <c r="F103" i="7" s="1"/>
  <c r="D104" i="7" s="1"/>
  <c r="C102" i="7"/>
  <c r="E102" i="7" s="1"/>
  <c r="C101" i="7"/>
  <c r="E101" i="7" s="1"/>
  <c r="C100" i="7"/>
  <c r="E100" i="7" s="1"/>
  <c r="G100" i="7" s="1"/>
  <c r="C99" i="7"/>
  <c r="E99" i="7" s="1"/>
  <c r="C98" i="7"/>
  <c r="E98" i="7" s="1"/>
  <c r="G98" i="7" s="1"/>
  <c r="C97" i="7"/>
  <c r="E97" i="7" s="1"/>
  <c r="C96" i="7"/>
  <c r="E96" i="7" s="1"/>
  <c r="C95" i="7"/>
  <c r="E95" i="7" s="1"/>
  <c r="C94" i="7"/>
  <c r="E94" i="7" s="1"/>
  <c r="C93" i="7"/>
  <c r="E93" i="7" s="1"/>
  <c r="C92" i="7"/>
  <c r="E92" i="7" s="1"/>
  <c r="C91" i="7"/>
  <c r="E91" i="7" s="1"/>
  <c r="C90" i="7"/>
  <c r="E90" i="7" s="1"/>
  <c r="F90" i="7" s="1"/>
  <c r="D91" i="7" s="1"/>
  <c r="C89" i="7"/>
  <c r="E89" i="7" s="1"/>
  <c r="C88" i="7"/>
  <c r="E88" i="7" s="1"/>
  <c r="C87" i="7"/>
  <c r="E87" i="7" s="1"/>
  <c r="G87" i="7" s="1"/>
  <c r="C86" i="7"/>
  <c r="E86" i="7" s="1"/>
  <c r="C85" i="7"/>
  <c r="E85" i="7" s="1"/>
  <c r="C84" i="7"/>
  <c r="E84" i="7" s="1"/>
  <c r="C83" i="7"/>
  <c r="E83" i="7" s="1"/>
  <c r="C82" i="7"/>
  <c r="E82" i="7" s="1"/>
  <c r="G82" i="7" s="1"/>
  <c r="C81" i="7"/>
  <c r="E81" i="7" s="1"/>
  <c r="C80" i="7"/>
  <c r="E80" i="7" s="1"/>
  <c r="C79" i="7"/>
  <c r="E79" i="7" s="1"/>
  <c r="G79" i="7" s="1"/>
  <c r="C78" i="7"/>
  <c r="E78" i="7" s="1"/>
  <c r="F78" i="7" s="1"/>
  <c r="D79" i="7" s="1"/>
  <c r="C77" i="7"/>
  <c r="E77" i="7" s="1"/>
  <c r="C76" i="7"/>
  <c r="E76" i="7" s="1"/>
  <c r="C75" i="7"/>
  <c r="E75" i="7" s="1"/>
  <c r="C74" i="7"/>
  <c r="E74" i="7" s="1"/>
  <c r="F74" i="7" s="1"/>
  <c r="D75" i="7" s="1"/>
  <c r="C73" i="7"/>
  <c r="E73" i="7" s="1"/>
  <c r="C72" i="7"/>
  <c r="E72" i="7" s="1"/>
  <c r="C71" i="7"/>
  <c r="E71" i="7" s="1"/>
  <c r="C70" i="7"/>
  <c r="E70" i="7" s="1"/>
  <c r="C69" i="7"/>
  <c r="E69" i="7" s="1"/>
  <c r="G69" i="7" s="1"/>
  <c r="C68" i="7"/>
  <c r="E68" i="7" s="1"/>
  <c r="C67" i="7"/>
  <c r="E67" i="7" s="1"/>
  <c r="C66" i="7"/>
  <c r="E66" i="7" s="1"/>
  <c r="G66" i="7" s="1"/>
  <c r="C65" i="7"/>
  <c r="E65" i="7" s="1"/>
  <c r="C64" i="7"/>
  <c r="E64" i="7" s="1"/>
  <c r="C63" i="7"/>
  <c r="E63" i="7" s="1"/>
  <c r="G63" i="7" s="1"/>
  <c r="C62" i="7"/>
  <c r="E62" i="7" s="1"/>
  <c r="F62" i="7" s="1"/>
  <c r="D63" i="7" s="1"/>
  <c r="C61" i="7"/>
  <c r="E61" i="7" s="1"/>
  <c r="C60" i="7"/>
  <c r="E60" i="7" s="1"/>
  <c r="G60" i="7" s="1"/>
  <c r="C59" i="7"/>
  <c r="E59" i="7" s="1"/>
  <c r="C58" i="7"/>
  <c r="E58" i="7" s="1"/>
  <c r="G58" i="7" s="1"/>
  <c r="C57" i="7"/>
  <c r="E57" i="7" s="1"/>
  <c r="C56" i="7"/>
  <c r="E56" i="7" s="1"/>
  <c r="C55" i="7"/>
  <c r="E55" i="7" s="1"/>
  <c r="G55" i="7" s="1"/>
  <c r="C54" i="7"/>
  <c r="E54" i="7" s="1"/>
  <c r="C53" i="7"/>
  <c r="E53" i="7" s="1"/>
  <c r="G53" i="7" s="1"/>
  <c r="C52" i="7"/>
  <c r="E52" i="7" s="1"/>
  <c r="G52" i="7" s="1"/>
  <c r="C51" i="7"/>
  <c r="E51" i="7" s="1"/>
  <c r="C50" i="7"/>
  <c r="E50" i="7" s="1"/>
  <c r="F50" i="7" s="1"/>
  <c r="D51" i="7" s="1"/>
  <c r="C49" i="7"/>
  <c r="E49" i="7" s="1"/>
  <c r="C48" i="7"/>
  <c r="E48" i="7" s="1"/>
  <c r="C47" i="7"/>
  <c r="E47" i="7" s="1"/>
  <c r="G47" i="7" s="1"/>
  <c r="C46" i="7"/>
  <c r="E46" i="7" s="1"/>
  <c r="F46" i="7" s="1"/>
  <c r="D47" i="7" s="1"/>
  <c r="C45" i="7"/>
  <c r="E45" i="7" s="1"/>
  <c r="C44" i="7"/>
  <c r="E44" i="7" s="1"/>
  <c r="G44" i="7" s="1"/>
  <c r="C43" i="7"/>
  <c r="E43" i="7" s="1"/>
  <c r="C42" i="7"/>
  <c r="E42" i="7" s="1"/>
  <c r="G42" i="7" s="1"/>
  <c r="C41" i="7"/>
  <c r="E41" i="7" s="1"/>
  <c r="F41" i="7" s="1"/>
  <c r="D42" i="7" s="1"/>
  <c r="C40" i="7"/>
  <c r="E40" i="7" s="1"/>
  <c r="C39" i="7"/>
  <c r="E39" i="7" s="1"/>
  <c r="G39" i="7" s="1"/>
  <c r="C38" i="7"/>
  <c r="E38" i="7" s="1"/>
  <c r="C37" i="7"/>
  <c r="E37" i="7" s="1"/>
  <c r="G37" i="7" s="1"/>
  <c r="C36" i="7"/>
  <c r="E36" i="7" s="1"/>
  <c r="G36" i="7" s="1"/>
  <c r="C35" i="7"/>
  <c r="E35" i="7" s="1"/>
  <c r="C34" i="7"/>
  <c r="E34" i="7" s="1"/>
  <c r="F34" i="7" s="1"/>
  <c r="D35" i="7" s="1"/>
  <c r="C33" i="7"/>
  <c r="E33" i="7" s="1"/>
  <c r="C32" i="7"/>
  <c r="E32" i="7" s="1"/>
  <c r="C31" i="7"/>
  <c r="E31" i="7" s="1"/>
  <c r="G31" i="7" s="1"/>
  <c r="C30" i="7"/>
  <c r="E30" i="7" s="1"/>
  <c r="G30" i="7" s="1"/>
  <c r="C29" i="7"/>
  <c r="E29" i="7" s="1"/>
  <c r="C28" i="7"/>
  <c r="E28" i="7" s="1"/>
  <c r="G28" i="7" s="1"/>
  <c r="C27" i="7"/>
  <c r="E27" i="7" s="1"/>
  <c r="C26" i="7"/>
  <c r="E26" i="7" s="1"/>
  <c r="G26" i="7" s="1"/>
  <c r="C25" i="7"/>
  <c r="E25" i="7" s="1"/>
  <c r="C24" i="7"/>
  <c r="E24" i="7" s="1"/>
  <c r="C23" i="7"/>
  <c r="E23" i="7" s="1"/>
  <c r="F23" i="7" s="1"/>
  <c r="D24" i="7" s="1"/>
  <c r="C22" i="7"/>
  <c r="E22" i="7" s="1"/>
  <c r="G22" i="7" s="1"/>
  <c r="C21" i="7"/>
  <c r="E21" i="7" s="1"/>
  <c r="C20" i="7"/>
  <c r="E20" i="7" s="1"/>
  <c r="C19" i="7"/>
  <c r="E19" i="7" s="1"/>
  <c r="C18" i="7"/>
  <c r="E18" i="7" s="1"/>
  <c r="C17" i="7"/>
  <c r="E17" i="7" s="1"/>
  <c r="C16" i="7"/>
  <c r="E374" i="7"/>
  <c r="E364" i="7"/>
  <c r="E361" i="7"/>
  <c r="E341" i="7"/>
  <c r="E321" i="7"/>
  <c r="E313" i="7"/>
  <c r="E305" i="7"/>
  <c r="F305" i="7" s="1"/>
  <c r="D306" i="7" s="1"/>
  <c r="E265" i="7"/>
  <c r="G265" i="7" s="1"/>
  <c r="E227" i="7"/>
  <c r="F227" i="7" s="1"/>
  <c r="D228" i="7" s="1"/>
  <c r="E172" i="7"/>
  <c r="G172" i="7" s="1"/>
  <c r="P32" i="7"/>
  <c r="O32" i="7"/>
  <c r="N32" i="7"/>
  <c r="M32" i="7"/>
  <c r="L32" i="7"/>
  <c r="D16" i="7"/>
  <c r="P17" i="7"/>
  <c r="O17" i="7"/>
  <c r="N17" i="7"/>
  <c r="M17" i="7"/>
  <c r="L17" i="7"/>
  <c r="P32" i="1"/>
  <c r="O32" i="1"/>
  <c r="N32" i="1"/>
  <c r="M32" i="1"/>
  <c r="L32" i="1"/>
  <c r="M17" i="1"/>
  <c r="N17" i="1"/>
  <c r="O17" i="1"/>
  <c r="P17" i="1"/>
  <c r="L17" i="1"/>
  <c r="G189" i="8" l="1"/>
  <c r="G218" i="8"/>
  <c r="F92" i="8"/>
  <c r="D93" i="8" s="1"/>
  <c r="F205" i="8"/>
  <c r="D206" i="8" s="1"/>
  <c r="F44" i="8"/>
  <c r="D45" i="8" s="1"/>
  <c r="G76" i="8"/>
  <c r="G213" i="8"/>
  <c r="F197" i="8"/>
  <c r="D198" i="8" s="1"/>
  <c r="G52" i="8"/>
  <c r="G72" i="8"/>
  <c r="H73" i="8" s="1"/>
  <c r="F84" i="8"/>
  <c r="D85" i="8" s="1"/>
  <c r="G20" i="8"/>
  <c r="F20" i="8"/>
  <c r="D21" i="8" s="1"/>
  <c r="G122" i="8"/>
  <c r="F122" i="8"/>
  <c r="D123" i="8" s="1"/>
  <c r="G162" i="8"/>
  <c r="F162" i="8"/>
  <c r="D163" i="8" s="1"/>
  <c r="G130" i="8"/>
  <c r="F130" i="8"/>
  <c r="D131" i="8" s="1"/>
  <c r="G99" i="8"/>
  <c r="F99" i="8"/>
  <c r="D100" i="8" s="1"/>
  <c r="G29" i="8"/>
  <c r="F29" i="8"/>
  <c r="D30" i="8" s="1"/>
  <c r="G106" i="8"/>
  <c r="F106" i="8"/>
  <c r="D107" i="8" s="1"/>
  <c r="G146" i="8"/>
  <c r="F146" i="8"/>
  <c r="D147" i="8" s="1"/>
  <c r="G263" i="8"/>
  <c r="F263" i="8"/>
  <c r="D264" i="8" s="1"/>
  <c r="G114" i="8"/>
  <c r="F114" i="8"/>
  <c r="D115" i="8" s="1"/>
  <c r="G154" i="8"/>
  <c r="F154" i="8"/>
  <c r="D155" i="8" s="1"/>
  <c r="F60" i="8"/>
  <c r="D61" i="8" s="1"/>
  <c r="G68" i="8"/>
  <c r="F173" i="8"/>
  <c r="D174" i="8" s="1"/>
  <c r="G181" i="8"/>
  <c r="G279" i="8"/>
  <c r="I280" i="8" s="1"/>
  <c r="F255" i="8"/>
  <c r="D256" i="8" s="1"/>
  <c r="I256" i="8" s="1"/>
  <c r="G24" i="8"/>
  <c r="I25" i="8" s="1"/>
  <c r="F31" i="8"/>
  <c r="D32" i="8" s="1"/>
  <c r="H32" i="8" s="1"/>
  <c r="F36" i="8"/>
  <c r="D37" i="8" s="1"/>
  <c r="G88" i="8"/>
  <c r="H89" i="8" s="1"/>
  <c r="F104" i="8"/>
  <c r="D105" i="8" s="1"/>
  <c r="F247" i="8"/>
  <c r="D248" i="8" s="1"/>
  <c r="F239" i="8"/>
  <c r="D240" i="8" s="1"/>
  <c r="F25" i="8"/>
  <c r="D26" i="8" s="1"/>
  <c r="G32" i="8"/>
  <c r="H33" i="8" s="1"/>
  <c r="F138" i="8"/>
  <c r="D139" i="8" s="1"/>
  <c r="G17" i="8"/>
  <c r="F17" i="8"/>
  <c r="D18" i="8" s="1"/>
  <c r="G51" i="8"/>
  <c r="F51" i="8"/>
  <c r="D52" i="8" s="1"/>
  <c r="G55" i="8"/>
  <c r="F55" i="8"/>
  <c r="D56" i="8" s="1"/>
  <c r="F77" i="8"/>
  <c r="D78" i="8" s="1"/>
  <c r="G77" i="8"/>
  <c r="G43" i="8"/>
  <c r="F43" i="8"/>
  <c r="D44" i="8" s="1"/>
  <c r="F47" i="8"/>
  <c r="D48" i="8" s="1"/>
  <c r="G47" i="8"/>
  <c r="G91" i="8"/>
  <c r="F91" i="8"/>
  <c r="D92" i="8" s="1"/>
  <c r="F95" i="8"/>
  <c r="D96" i="8" s="1"/>
  <c r="G95" i="8"/>
  <c r="G35" i="8"/>
  <c r="F35" i="8"/>
  <c r="D36" i="8" s="1"/>
  <c r="G39" i="8"/>
  <c r="F39" i="8"/>
  <c r="D40" i="8" s="1"/>
  <c r="F69" i="8"/>
  <c r="D70" i="8" s="1"/>
  <c r="G69" i="8"/>
  <c r="G87" i="8"/>
  <c r="F87" i="8"/>
  <c r="D88" i="8" s="1"/>
  <c r="G103" i="8"/>
  <c r="F103" i="8"/>
  <c r="D104" i="8" s="1"/>
  <c r="F61" i="8"/>
  <c r="D62" i="8" s="1"/>
  <c r="G61" i="8"/>
  <c r="G83" i="8"/>
  <c r="F83" i="8"/>
  <c r="D84" i="8" s="1"/>
  <c r="F28" i="8"/>
  <c r="D29" i="8" s="1"/>
  <c r="G28" i="8"/>
  <c r="F53" i="8"/>
  <c r="D54" i="8" s="1"/>
  <c r="G53" i="8"/>
  <c r="G75" i="8"/>
  <c r="F75" i="8"/>
  <c r="D76" i="8" s="1"/>
  <c r="F79" i="8"/>
  <c r="D80" i="8" s="1"/>
  <c r="G79" i="8"/>
  <c r="F45" i="8"/>
  <c r="D46" i="8" s="1"/>
  <c r="G45" i="8"/>
  <c r="G71" i="8"/>
  <c r="F71" i="8"/>
  <c r="D72" i="8" s="1"/>
  <c r="F93" i="8"/>
  <c r="D94" i="8" s="1"/>
  <c r="G93" i="8"/>
  <c r="G18" i="8"/>
  <c r="F18" i="8"/>
  <c r="D19" i="8" s="1"/>
  <c r="F37" i="8"/>
  <c r="D38" i="8" s="1"/>
  <c r="G37" i="8"/>
  <c r="G67" i="8"/>
  <c r="F67" i="8"/>
  <c r="D68" i="8" s="1"/>
  <c r="F105" i="8"/>
  <c r="D106" i="8" s="1"/>
  <c r="G105" i="8"/>
  <c r="G19" i="8"/>
  <c r="F19" i="8"/>
  <c r="D20" i="8" s="1"/>
  <c r="G59" i="8"/>
  <c r="F59" i="8"/>
  <c r="D60" i="8" s="1"/>
  <c r="F63" i="8"/>
  <c r="D64" i="8" s="1"/>
  <c r="G63" i="8"/>
  <c r="F85" i="8"/>
  <c r="D86" i="8" s="1"/>
  <c r="G85" i="8"/>
  <c r="F22" i="8"/>
  <c r="D23" i="8" s="1"/>
  <c r="H23" i="8" s="1"/>
  <c r="F34" i="8"/>
  <c r="D35" i="8" s="1"/>
  <c r="F40" i="8"/>
  <c r="D41" i="8" s="1"/>
  <c r="H41" i="8" s="1"/>
  <c r="F50" i="8"/>
  <c r="D51" i="8" s="1"/>
  <c r="F56" i="8"/>
  <c r="D57" i="8" s="1"/>
  <c r="H57" i="8" s="1"/>
  <c r="F66" i="8"/>
  <c r="D67" i="8" s="1"/>
  <c r="F82" i="8"/>
  <c r="D83" i="8" s="1"/>
  <c r="F98" i="8"/>
  <c r="D99" i="8" s="1"/>
  <c r="G100" i="8"/>
  <c r="I101" i="8" s="1"/>
  <c r="G108" i="8"/>
  <c r="G119" i="8"/>
  <c r="F119" i="8"/>
  <c r="D120" i="8" s="1"/>
  <c r="F125" i="8"/>
  <c r="D126" i="8" s="1"/>
  <c r="H126" i="8" s="1"/>
  <c r="G144" i="8"/>
  <c r="F144" i="8"/>
  <c r="D145" i="8" s="1"/>
  <c r="G149" i="8"/>
  <c r="F149" i="8"/>
  <c r="D150" i="8" s="1"/>
  <c r="G204" i="8"/>
  <c r="F204" i="8"/>
  <c r="D205" i="8" s="1"/>
  <c r="G208" i="8"/>
  <c r="F208" i="8"/>
  <c r="D209" i="8" s="1"/>
  <c r="F222" i="8"/>
  <c r="D223" i="8" s="1"/>
  <c r="G222" i="8"/>
  <c r="F102" i="8"/>
  <c r="D103" i="8" s="1"/>
  <c r="G102" i="8"/>
  <c r="G111" i="8"/>
  <c r="F111" i="8"/>
  <c r="D112" i="8" s="1"/>
  <c r="F117" i="8"/>
  <c r="D118" i="8" s="1"/>
  <c r="G128" i="8"/>
  <c r="G145" i="8"/>
  <c r="F145" i="8"/>
  <c r="D146" i="8" s="1"/>
  <c r="G164" i="8"/>
  <c r="F164" i="8"/>
  <c r="D165" i="8" s="1"/>
  <c r="F182" i="8"/>
  <c r="D183" i="8" s="1"/>
  <c r="G182" i="8"/>
  <c r="F200" i="8"/>
  <c r="D201" i="8" s="1"/>
  <c r="G200" i="8"/>
  <c r="F16" i="8"/>
  <c r="D17" i="8" s="1"/>
  <c r="F21" i="8"/>
  <c r="D22" i="8" s="1"/>
  <c r="G33" i="8"/>
  <c r="F46" i="8"/>
  <c r="D47" i="8" s="1"/>
  <c r="G49" i="8"/>
  <c r="F62" i="8"/>
  <c r="D63" i="8" s="1"/>
  <c r="G65" i="8"/>
  <c r="F78" i="8"/>
  <c r="D79" i="8" s="1"/>
  <c r="G81" i="8"/>
  <c r="F94" i="8"/>
  <c r="D95" i="8" s="1"/>
  <c r="G97" i="8"/>
  <c r="F109" i="8"/>
  <c r="D110" i="8" s="1"/>
  <c r="G117" i="8"/>
  <c r="G120" i="8"/>
  <c r="F128" i="8"/>
  <c r="D129" i="8" s="1"/>
  <c r="G140" i="8"/>
  <c r="F140" i="8"/>
  <c r="D141" i="8" s="1"/>
  <c r="G160" i="8"/>
  <c r="F160" i="8"/>
  <c r="D161" i="8" s="1"/>
  <c r="G165" i="8"/>
  <c r="F165" i="8"/>
  <c r="D166" i="8" s="1"/>
  <c r="F174" i="8"/>
  <c r="D175" i="8" s="1"/>
  <c r="G174" i="8"/>
  <c r="G196" i="8"/>
  <c r="F196" i="8"/>
  <c r="D197" i="8" s="1"/>
  <c r="G16" i="8"/>
  <c r="I16" i="8" s="1"/>
  <c r="G21" i="8"/>
  <c r="F27" i="8"/>
  <c r="D28" i="8" s="1"/>
  <c r="F101" i="8"/>
  <c r="D102" i="8" s="1"/>
  <c r="G109" i="8"/>
  <c r="G112" i="8"/>
  <c r="F120" i="8"/>
  <c r="D121" i="8" s="1"/>
  <c r="F129" i="8"/>
  <c r="D130" i="8" s="1"/>
  <c r="G136" i="8"/>
  <c r="F136" i="8"/>
  <c r="D137" i="8" s="1"/>
  <c r="G141" i="8"/>
  <c r="F141" i="8"/>
  <c r="D142" i="8" s="1"/>
  <c r="G161" i="8"/>
  <c r="F161" i="8"/>
  <c r="D162" i="8" s="1"/>
  <c r="G170" i="8"/>
  <c r="F170" i="8"/>
  <c r="D171" i="8" s="1"/>
  <c r="G188" i="8"/>
  <c r="F188" i="8"/>
  <c r="D189" i="8" s="1"/>
  <c r="G192" i="8"/>
  <c r="F192" i="8"/>
  <c r="D193" i="8" s="1"/>
  <c r="F214" i="8"/>
  <c r="D215" i="8" s="1"/>
  <c r="G214" i="8"/>
  <c r="G27" i="8"/>
  <c r="F30" i="8"/>
  <c r="D31" i="8" s="1"/>
  <c r="F42" i="8"/>
  <c r="D43" i="8" s="1"/>
  <c r="F48" i="8"/>
  <c r="D49" i="8" s="1"/>
  <c r="H49" i="8" s="1"/>
  <c r="F58" i="8"/>
  <c r="D59" i="8" s="1"/>
  <c r="F64" i="8"/>
  <c r="D65" i="8" s="1"/>
  <c r="H65" i="8" s="1"/>
  <c r="F74" i="8"/>
  <c r="D75" i="8" s="1"/>
  <c r="F80" i="8"/>
  <c r="D81" i="8" s="1"/>
  <c r="H81" i="8" s="1"/>
  <c r="F90" i="8"/>
  <c r="D91" i="8" s="1"/>
  <c r="F96" i="8"/>
  <c r="D97" i="8" s="1"/>
  <c r="H97" i="8" s="1"/>
  <c r="F112" i="8"/>
  <c r="D113" i="8" s="1"/>
  <c r="F121" i="8"/>
  <c r="D122" i="8" s="1"/>
  <c r="G123" i="8"/>
  <c r="F123" i="8"/>
  <c r="D124" i="8" s="1"/>
  <c r="G129" i="8"/>
  <c r="G132" i="8"/>
  <c r="F132" i="8"/>
  <c r="D133" i="8" s="1"/>
  <c r="G137" i="8"/>
  <c r="F137" i="8"/>
  <c r="D138" i="8" s="1"/>
  <c r="G156" i="8"/>
  <c r="F156" i="8"/>
  <c r="D157" i="8" s="1"/>
  <c r="F184" i="8"/>
  <c r="D185" i="8" s="1"/>
  <c r="G184" i="8"/>
  <c r="F206" i="8"/>
  <c r="D207" i="8" s="1"/>
  <c r="G206" i="8"/>
  <c r="F113" i="8"/>
  <c r="D114" i="8" s="1"/>
  <c r="G115" i="8"/>
  <c r="F115" i="8"/>
  <c r="D116" i="8" s="1"/>
  <c r="G133" i="8"/>
  <c r="F133" i="8"/>
  <c r="D134" i="8" s="1"/>
  <c r="G152" i="8"/>
  <c r="F152" i="8"/>
  <c r="D153" i="8" s="1"/>
  <c r="G157" i="8"/>
  <c r="F157" i="8"/>
  <c r="D158" i="8" s="1"/>
  <c r="G180" i="8"/>
  <c r="F180" i="8"/>
  <c r="D181" i="8" s="1"/>
  <c r="G23" i="8"/>
  <c r="F26" i="8"/>
  <c r="D27" i="8" s="1"/>
  <c r="F38" i="8"/>
  <c r="D39" i="8" s="1"/>
  <c r="G41" i="8"/>
  <c r="I42" i="8" s="1"/>
  <c r="F54" i="8"/>
  <c r="D55" i="8" s="1"/>
  <c r="G57" i="8"/>
  <c r="F70" i="8"/>
  <c r="D71" i="8" s="1"/>
  <c r="G73" i="8"/>
  <c r="F86" i="8"/>
  <c r="D87" i="8" s="1"/>
  <c r="G89" i="8"/>
  <c r="G107" i="8"/>
  <c r="F107" i="8"/>
  <c r="D108" i="8" s="1"/>
  <c r="G113" i="8"/>
  <c r="G124" i="8"/>
  <c r="G153" i="8"/>
  <c r="F153" i="8"/>
  <c r="D154" i="8" s="1"/>
  <c r="G172" i="8"/>
  <c r="F172" i="8"/>
  <c r="D173" i="8" s="1"/>
  <c r="G176" i="8"/>
  <c r="F176" i="8"/>
  <c r="D177" i="8" s="1"/>
  <c r="F198" i="8"/>
  <c r="D199" i="8" s="1"/>
  <c r="G198" i="8"/>
  <c r="F216" i="8"/>
  <c r="D217" i="8" s="1"/>
  <c r="G216" i="8"/>
  <c r="G220" i="8"/>
  <c r="F220" i="8"/>
  <c r="D221" i="8" s="1"/>
  <c r="G26" i="8"/>
  <c r="G116" i="8"/>
  <c r="F124" i="8"/>
  <c r="D125" i="8" s="1"/>
  <c r="G127" i="8"/>
  <c r="F127" i="8"/>
  <c r="D128" i="8" s="1"/>
  <c r="G148" i="8"/>
  <c r="F148" i="8"/>
  <c r="D149" i="8" s="1"/>
  <c r="G168" i="8"/>
  <c r="F168" i="8"/>
  <c r="D169" i="8" s="1"/>
  <c r="F190" i="8"/>
  <c r="D191" i="8" s="1"/>
  <c r="G190" i="8"/>
  <c r="G212" i="8"/>
  <c r="F212" i="8"/>
  <c r="D213" i="8" s="1"/>
  <c r="G110" i="8"/>
  <c r="G118" i="8"/>
  <c r="G126" i="8"/>
  <c r="G134" i="8"/>
  <c r="G142" i="8"/>
  <c r="I143" i="8" s="1"/>
  <c r="G150" i="8"/>
  <c r="I151" i="8" s="1"/>
  <c r="G158" i="8"/>
  <c r="G166" i="8"/>
  <c r="I167" i="8" s="1"/>
  <c r="F171" i="8"/>
  <c r="D172" i="8" s="1"/>
  <c r="F177" i="8"/>
  <c r="D178" i="8" s="1"/>
  <c r="H178" i="8" s="1"/>
  <c r="F187" i="8"/>
  <c r="D188" i="8" s="1"/>
  <c r="F193" i="8"/>
  <c r="D194" i="8" s="1"/>
  <c r="H194" i="8" s="1"/>
  <c r="F203" i="8"/>
  <c r="D204" i="8" s="1"/>
  <c r="F209" i="8"/>
  <c r="D210" i="8" s="1"/>
  <c r="H210" i="8" s="1"/>
  <c r="F223" i="8"/>
  <c r="D224" i="8" s="1"/>
  <c r="G223" i="8"/>
  <c r="F234" i="8"/>
  <c r="D235" i="8" s="1"/>
  <c r="G245" i="8"/>
  <c r="F226" i="8"/>
  <c r="D227" i="8" s="1"/>
  <c r="G228" i="8"/>
  <c r="F228" i="8"/>
  <c r="D229" i="8" s="1"/>
  <c r="G237" i="8"/>
  <c r="G265" i="8"/>
  <c r="F265" i="8"/>
  <c r="D266" i="8" s="1"/>
  <c r="F131" i="8"/>
  <c r="D132" i="8" s="1"/>
  <c r="F139" i="8"/>
  <c r="D140" i="8" s="1"/>
  <c r="F147" i="8"/>
  <c r="D148" i="8" s="1"/>
  <c r="F155" i="8"/>
  <c r="D156" i="8" s="1"/>
  <c r="F163" i="8"/>
  <c r="D164" i="8" s="1"/>
  <c r="F183" i="8"/>
  <c r="D184" i="8" s="1"/>
  <c r="G186" i="8"/>
  <c r="I187" i="8" s="1"/>
  <c r="F199" i="8"/>
  <c r="D200" i="8" s="1"/>
  <c r="G202" i="8"/>
  <c r="I203" i="8" s="1"/>
  <c r="F215" i="8"/>
  <c r="D216" i="8" s="1"/>
  <c r="F237" i="8"/>
  <c r="D238" i="8" s="1"/>
  <c r="F246" i="8"/>
  <c r="D247" i="8" s="1"/>
  <c r="G248" i="8"/>
  <c r="F248" i="8"/>
  <c r="D249" i="8" s="1"/>
  <c r="G261" i="8"/>
  <c r="F261" i="8"/>
  <c r="D262" i="8" s="1"/>
  <c r="G266" i="8"/>
  <c r="F266" i="8"/>
  <c r="D267" i="8" s="1"/>
  <c r="G131" i="8"/>
  <c r="G139" i="8"/>
  <c r="G147" i="8"/>
  <c r="G155" i="8"/>
  <c r="G163" i="8"/>
  <c r="G226" i="8"/>
  <c r="G229" i="8"/>
  <c r="F238" i="8"/>
  <c r="D239" i="8" s="1"/>
  <c r="G240" i="8"/>
  <c r="F240" i="8"/>
  <c r="D241" i="8" s="1"/>
  <c r="G246" i="8"/>
  <c r="G262" i="8"/>
  <c r="F262" i="8"/>
  <c r="D263" i="8" s="1"/>
  <c r="G169" i="8"/>
  <c r="F179" i="8"/>
  <c r="D180" i="8" s="1"/>
  <c r="F185" i="8"/>
  <c r="D186" i="8" s="1"/>
  <c r="H186" i="8" s="1"/>
  <c r="F195" i="8"/>
  <c r="D196" i="8" s="1"/>
  <c r="F201" i="8"/>
  <c r="D202" i="8" s="1"/>
  <c r="H202" i="8" s="1"/>
  <c r="F211" i="8"/>
  <c r="D212" i="8" s="1"/>
  <c r="F217" i="8"/>
  <c r="D218" i="8" s="1"/>
  <c r="H218" i="8" s="1"/>
  <c r="G224" i="8"/>
  <c r="H225" i="8" s="1"/>
  <c r="F229" i="8"/>
  <c r="D230" i="8" s="1"/>
  <c r="G232" i="8"/>
  <c r="F232" i="8"/>
  <c r="D233" i="8" s="1"/>
  <c r="G238" i="8"/>
  <c r="G249" i="8"/>
  <c r="G257" i="8"/>
  <c r="F257" i="8"/>
  <c r="D258" i="8" s="1"/>
  <c r="F230" i="8"/>
  <c r="D231" i="8" s="1"/>
  <c r="G241" i="8"/>
  <c r="G253" i="8"/>
  <c r="F253" i="8"/>
  <c r="D254" i="8" s="1"/>
  <c r="G258" i="8"/>
  <c r="F258" i="8"/>
  <c r="D259" i="8" s="1"/>
  <c r="F135" i="8"/>
  <c r="D136" i="8" s="1"/>
  <c r="F143" i="8"/>
  <c r="D144" i="8" s="1"/>
  <c r="F151" i="8"/>
  <c r="D152" i="8" s="1"/>
  <c r="F159" i="8"/>
  <c r="D160" i="8" s="1"/>
  <c r="F167" i="8"/>
  <c r="D168" i="8" s="1"/>
  <c r="F175" i="8"/>
  <c r="D176" i="8" s="1"/>
  <c r="G178" i="8"/>
  <c r="I179" i="8" s="1"/>
  <c r="F191" i="8"/>
  <c r="D192" i="8" s="1"/>
  <c r="G194" i="8"/>
  <c r="F207" i="8"/>
  <c r="D208" i="8" s="1"/>
  <c r="G210" i="8"/>
  <c r="G219" i="8"/>
  <c r="F219" i="8"/>
  <c r="D220" i="8" s="1"/>
  <c r="G230" i="8"/>
  <c r="G233" i="8"/>
  <c r="F241" i="8"/>
  <c r="D242" i="8" s="1"/>
  <c r="G244" i="8"/>
  <c r="F244" i="8"/>
  <c r="D245" i="8" s="1"/>
  <c r="F250" i="8"/>
  <c r="D251" i="8" s="1"/>
  <c r="G254" i="8"/>
  <c r="F254" i="8"/>
  <c r="D255" i="8" s="1"/>
  <c r="F221" i="8"/>
  <c r="D222" i="8" s="1"/>
  <c r="G225" i="8"/>
  <c r="F233" i="8"/>
  <c r="D234" i="8" s="1"/>
  <c r="G236" i="8"/>
  <c r="F236" i="8"/>
  <c r="D237" i="8" s="1"/>
  <c r="F242" i="8"/>
  <c r="D243" i="8" s="1"/>
  <c r="G250" i="8"/>
  <c r="G269" i="8"/>
  <c r="F269" i="8"/>
  <c r="D270" i="8" s="1"/>
  <c r="G231" i="8"/>
  <c r="G276" i="8"/>
  <c r="F276" i="8"/>
  <c r="D277" i="8" s="1"/>
  <c r="G295" i="8"/>
  <c r="F295" i="8"/>
  <c r="D296" i="8" s="1"/>
  <c r="G305" i="8"/>
  <c r="F305" i="8"/>
  <c r="D306" i="8" s="1"/>
  <c r="G311" i="8"/>
  <c r="F311" i="8"/>
  <c r="D312" i="8" s="1"/>
  <c r="G321" i="8"/>
  <c r="F321" i="8"/>
  <c r="D322" i="8" s="1"/>
  <c r="G327" i="8"/>
  <c r="F327" i="8"/>
  <c r="D328" i="8" s="1"/>
  <c r="G337" i="8"/>
  <c r="F337" i="8"/>
  <c r="D338" i="8" s="1"/>
  <c r="G343" i="8"/>
  <c r="F343" i="8"/>
  <c r="D344" i="8" s="1"/>
  <c r="G355" i="8"/>
  <c r="F355" i="8"/>
  <c r="D356" i="8" s="1"/>
  <c r="G361" i="8"/>
  <c r="F361" i="8"/>
  <c r="D362" i="8" s="1"/>
  <c r="G367" i="8"/>
  <c r="F367" i="8"/>
  <c r="D368" i="8" s="1"/>
  <c r="F285" i="8"/>
  <c r="D286" i="8" s="1"/>
  <c r="G285" i="8"/>
  <c r="G291" i="8"/>
  <c r="F291" i="8"/>
  <c r="D292" i="8" s="1"/>
  <c r="G306" i="8"/>
  <c r="F306" i="8"/>
  <c r="D307" i="8" s="1"/>
  <c r="G322" i="8"/>
  <c r="F322" i="8"/>
  <c r="D323" i="8" s="1"/>
  <c r="G338" i="8"/>
  <c r="F338" i="8"/>
  <c r="D339" i="8" s="1"/>
  <c r="G356" i="8"/>
  <c r="F356" i="8"/>
  <c r="D357" i="8" s="1"/>
  <c r="G362" i="8"/>
  <c r="F362" i="8"/>
  <c r="D363" i="8" s="1"/>
  <c r="G368" i="8"/>
  <c r="F368" i="8"/>
  <c r="D369" i="8" s="1"/>
  <c r="F252" i="8"/>
  <c r="D253" i="8" s="1"/>
  <c r="F260" i="8"/>
  <c r="D261" i="8" s="1"/>
  <c r="F268" i="8"/>
  <c r="D269" i="8" s="1"/>
  <c r="F273" i="8"/>
  <c r="D274" i="8" s="1"/>
  <c r="G282" i="8"/>
  <c r="F282" i="8"/>
  <c r="D283" i="8" s="1"/>
  <c r="G292" i="8"/>
  <c r="F292" i="8"/>
  <c r="D293" i="8" s="1"/>
  <c r="G307" i="8"/>
  <c r="F307" i="8"/>
  <c r="D308" i="8" s="1"/>
  <c r="G323" i="8"/>
  <c r="F323" i="8"/>
  <c r="D324" i="8" s="1"/>
  <c r="G339" i="8"/>
  <c r="F339" i="8"/>
  <c r="D340" i="8" s="1"/>
  <c r="G363" i="8"/>
  <c r="F363" i="8"/>
  <c r="D364" i="8" s="1"/>
  <c r="G369" i="8"/>
  <c r="F369" i="8"/>
  <c r="D370" i="8" s="1"/>
  <c r="G375" i="8"/>
  <c r="F375" i="8"/>
  <c r="D376" i="8" s="1"/>
  <c r="F227" i="8"/>
  <c r="D228" i="8" s="1"/>
  <c r="F235" i="8"/>
  <c r="D236" i="8" s="1"/>
  <c r="F243" i="8"/>
  <c r="D244" i="8" s="1"/>
  <c r="F251" i="8"/>
  <c r="D252" i="8" s="1"/>
  <c r="G252" i="8"/>
  <c r="F259" i="8"/>
  <c r="D260" i="8" s="1"/>
  <c r="G260" i="8"/>
  <c r="F267" i="8"/>
  <c r="D268" i="8" s="1"/>
  <c r="G268" i="8"/>
  <c r="F271" i="8"/>
  <c r="D272" i="8" s="1"/>
  <c r="G286" i="8"/>
  <c r="G308" i="8"/>
  <c r="F308" i="8"/>
  <c r="D309" i="8" s="1"/>
  <c r="G324" i="8"/>
  <c r="F324" i="8"/>
  <c r="D325" i="8" s="1"/>
  <c r="G340" i="8"/>
  <c r="F340" i="8"/>
  <c r="D341" i="8" s="1"/>
  <c r="G364" i="8"/>
  <c r="F364" i="8"/>
  <c r="D365" i="8" s="1"/>
  <c r="G370" i="8"/>
  <c r="F370" i="8"/>
  <c r="D371" i="8" s="1"/>
  <c r="G376" i="8"/>
  <c r="F376" i="8"/>
  <c r="D377" i="8" s="1"/>
  <c r="G227" i="8"/>
  <c r="G235" i="8"/>
  <c r="G243" i="8"/>
  <c r="G251" i="8"/>
  <c r="G259" i="8"/>
  <c r="G267" i="8"/>
  <c r="G271" i="8"/>
  <c r="F277" i="8"/>
  <c r="D278" i="8" s="1"/>
  <c r="G277" i="8"/>
  <c r="G283" i="8"/>
  <c r="F283" i="8"/>
  <c r="D284" i="8" s="1"/>
  <c r="F286" i="8"/>
  <c r="D287" i="8" s="1"/>
  <c r="G289" i="8"/>
  <c r="F289" i="8"/>
  <c r="D290" i="8" s="1"/>
  <c r="G297" i="8"/>
  <c r="F297" i="8"/>
  <c r="D298" i="8" s="1"/>
  <c r="G303" i="8"/>
  <c r="F303" i="8"/>
  <c r="D304" i="8" s="1"/>
  <c r="G313" i="8"/>
  <c r="F313" i="8"/>
  <c r="D314" i="8" s="1"/>
  <c r="G319" i="8"/>
  <c r="F319" i="8"/>
  <c r="D320" i="8" s="1"/>
  <c r="G329" i="8"/>
  <c r="F329" i="8"/>
  <c r="D330" i="8" s="1"/>
  <c r="G335" i="8"/>
  <c r="F335" i="8"/>
  <c r="D336" i="8" s="1"/>
  <c r="G345" i="8"/>
  <c r="F345" i="8"/>
  <c r="D346" i="8" s="1"/>
  <c r="G351" i="8"/>
  <c r="F351" i="8"/>
  <c r="D352" i="8" s="1"/>
  <c r="G371" i="8"/>
  <c r="F371" i="8"/>
  <c r="D372" i="8" s="1"/>
  <c r="G377" i="8"/>
  <c r="F377" i="8"/>
  <c r="D378" i="8" s="1"/>
  <c r="G274" i="8"/>
  <c r="F274" i="8"/>
  <c r="D275" i="8" s="1"/>
  <c r="G284" i="8"/>
  <c r="F284" i="8"/>
  <c r="D285" i="8" s="1"/>
  <c r="G298" i="8"/>
  <c r="F298" i="8"/>
  <c r="D299" i="8" s="1"/>
  <c r="G314" i="8"/>
  <c r="F314" i="8"/>
  <c r="D315" i="8" s="1"/>
  <c r="G330" i="8"/>
  <c r="F330" i="8"/>
  <c r="D331" i="8" s="1"/>
  <c r="G346" i="8"/>
  <c r="F346" i="8"/>
  <c r="D347" i="8" s="1"/>
  <c r="G352" i="8"/>
  <c r="F352" i="8"/>
  <c r="D353" i="8" s="1"/>
  <c r="G372" i="8"/>
  <c r="F372" i="8"/>
  <c r="D373" i="8" s="1"/>
  <c r="G378" i="8"/>
  <c r="F378" i="8"/>
  <c r="D379" i="8" s="1"/>
  <c r="F256" i="8"/>
  <c r="D257" i="8" s="1"/>
  <c r="F264" i="8"/>
  <c r="D265" i="8" s="1"/>
  <c r="F270" i="8"/>
  <c r="D271" i="8" s="1"/>
  <c r="F272" i="8"/>
  <c r="D273" i="8" s="1"/>
  <c r="G278" i="8"/>
  <c r="F287" i="8"/>
  <c r="D288" i="8" s="1"/>
  <c r="G299" i="8"/>
  <c r="F299" i="8"/>
  <c r="D300" i="8" s="1"/>
  <c r="G315" i="8"/>
  <c r="F315" i="8"/>
  <c r="D316" i="8" s="1"/>
  <c r="G331" i="8"/>
  <c r="F331" i="8"/>
  <c r="D332" i="8" s="1"/>
  <c r="G347" i="8"/>
  <c r="F347" i="8"/>
  <c r="D348" i="8" s="1"/>
  <c r="G353" i="8"/>
  <c r="F353" i="8"/>
  <c r="D354" i="8" s="1"/>
  <c r="G359" i="8"/>
  <c r="F359" i="8"/>
  <c r="D360" i="8" s="1"/>
  <c r="G379" i="8"/>
  <c r="F379" i="8"/>
  <c r="D380" i="8" s="1"/>
  <c r="G270" i="8"/>
  <c r="G275" i="8"/>
  <c r="F275" i="8"/>
  <c r="D276" i="8" s="1"/>
  <c r="F278" i="8"/>
  <c r="D279" i="8" s="1"/>
  <c r="G281" i="8"/>
  <c r="F281" i="8"/>
  <c r="D282" i="8" s="1"/>
  <c r="G287" i="8"/>
  <c r="G290" i="8"/>
  <c r="F290" i="8"/>
  <c r="D291" i="8" s="1"/>
  <c r="G300" i="8"/>
  <c r="F300" i="8"/>
  <c r="D301" i="8" s="1"/>
  <c r="G316" i="8"/>
  <c r="F316" i="8"/>
  <c r="D317" i="8" s="1"/>
  <c r="G332" i="8"/>
  <c r="F332" i="8"/>
  <c r="D333" i="8" s="1"/>
  <c r="G348" i="8"/>
  <c r="F348" i="8"/>
  <c r="D349" i="8" s="1"/>
  <c r="G354" i="8"/>
  <c r="F354" i="8"/>
  <c r="D355" i="8" s="1"/>
  <c r="G360" i="8"/>
  <c r="F360" i="8"/>
  <c r="D361" i="8" s="1"/>
  <c r="G380" i="8"/>
  <c r="F380" i="8"/>
  <c r="G293" i="8"/>
  <c r="I294" i="8" s="1"/>
  <c r="G301" i="8"/>
  <c r="I302" i="8" s="1"/>
  <c r="G309" i="8"/>
  <c r="G317" i="8"/>
  <c r="I318" i="8" s="1"/>
  <c r="G325" i="8"/>
  <c r="I326" i="8" s="1"/>
  <c r="G333" i="8"/>
  <c r="I334" i="8" s="1"/>
  <c r="G341" i="8"/>
  <c r="G349" i="8"/>
  <c r="I350" i="8" s="1"/>
  <c r="G357" i="8"/>
  <c r="G365" i="8"/>
  <c r="I366" i="8" s="1"/>
  <c r="G373" i="8"/>
  <c r="F280" i="8"/>
  <c r="D281" i="8" s="1"/>
  <c r="F288" i="8"/>
  <c r="D289" i="8" s="1"/>
  <c r="F296" i="8"/>
  <c r="D297" i="8" s="1"/>
  <c r="F304" i="8"/>
  <c r="D305" i="8" s="1"/>
  <c r="F312" i="8"/>
  <c r="D313" i="8" s="1"/>
  <c r="F320" i="8"/>
  <c r="D321" i="8" s="1"/>
  <c r="F328" i="8"/>
  <c r="D329" i="8" s="1"/>
  <c r="F336" i="8"/>
  <c r="D337" i="8" s="1"/>
  <c r="F344" i="8"/>
  <c r="D345" i="8" s="1"/>
  <c r="F294" i="8"/>
  <c r="D295" i="8" s="1"/>
  <c r="F302" i="8"/>
  <c r="D303" i="8" s="1"/>
  <c r="F310" i="8"/>
  <c r="D311" i="8" s="1"/>
  <c r="F318" i="8"/>
  <c r="D319" i="8" s="1"/>
  <c r="F326" i="8"/>
  <c r="D327" i="8" s="1"/>
  <c r="F334" i="8"/>
  <c r="D335" i="8" s="1"/>
  <c r="F342" i="8"/>
  <c r="D343" i="8" s="1"/>
  <c r="F350" i="8"/>
  <c r="D351" i="8" s="1"/>
  <c r="F358" i="8"/>
  <c r="D359" i="8" s="1"/>
  <c r="F366" i="8"/>
  <c r="D367" i="8" s="1"/>
  <c r="F374" i="8"/>
  <c r="D375" i="8" s="1"/>
  <c r="G355" i="7"/>
  <c r="F142" i="7"/>
  <c r="D143" i="7" s="1"/>
  <c r="F58" i="7"/>
  <c r="D59" i="7" s="1"/>
  <c r="F254" i="7"/>
  <c r="D255" i="7" s="1"/>
  <c r="I255" i="7" s="1"/>
  <c r="F335" i="7"/>
  <c r="D336" i="7" s="1"/>
  <c r="G126" i="7"/>
  <c r="H127" i="7" s="1"/>
  <c r="F207" i="7"/>
  <c r="D208" i="7" s="1"/>
  <c r="I208" i="7" s="1"/>
  <c r="F140" i="7"/>
  <c r="D141" i="7" s="1"/>
  <c r="F359" i="7"/>
  <c r="D360" i="7" s="1"/>
  <c r="G110" i="7"/>
  <c r="G158" i="7"/>
  <c r="I159" i="7" s="1"/>
  <c r="G266" i="7"/>
  <c r="I267" i="7" s="1"/>
  <c r="F303" i="7"/>
  <c r="D304" i="7" s="1"/>
  <c r="G74" i="7"/>
  <c r="G196" i="7"/>
  <c r="G238" i="7"/>
  <c r="F98" i="7"/>
  <c r="D99" i="7" s="1"/>
  <c r="F156" i="7"/>
  <c r="D157" i="7" s="1"/>
  <c r="I157" i="7" s="1"/>
  <c r="F327" i="7"/>
  <c r="D328" i="7" s="1"/>
  <c r="F347" i="7"/>
  <c r="D348" i="7" s="1"/>
  <c r="F367" i="7"/>
  <c r="D368" i="7" s="1"/>
  <c r="G323" i="7"/>
  <c r="G343" i="7"/>
  <c r="G166" i="7"/>
  <c r="F166" i="7"/>
  <c r="D167" i="7" s="1"/>
  <c r="G240" i="7"/>
  <c r="F240" i="7"/>
  <c r="D241" i="7" s="1"/>
  <c r="G281" i="7"/>
  <c r="F281" i="7"/>
  <c r="D282" i="7" s="1"/>
  <c r="G112" i="7"/>
  <c r="F112" i="7"/>
  <c r="D113" i="7" s="1"/>
  <c r="G181" i="7"/>
  <c r="F181" i="7"/>
  <c r="D182" i="7" s="1"/>
  <c r="F188" i="7"/>
  <c r="D189" i="7" s="1"/>
  <c r="G188" i="7"/>
  <c r="F143" i="7"/>
  <c r="D144" i="7" s="1"/>
  <c r="G143" i="7"/>
  <c r="F111" i="7"/>
  <c r="D112" i="7" s="1"/>
  <c r="G111" i="7"/>
  <c r="G124" i="7"/>
  <c r="F124" i="7"/>
  <c r="D125" i="7" s="1"/>
  <c r="G297" i="7"/>
  <c r="F297" i="7"/>
  <c r="D298" i="7" s="1"/>
  <c r="G161" i="7"/>
  <c r="F161" i="7"/>
  <c r="D162" i="7" s="1"/>
  <c r="G76" i="7"/>
  <c r="F76" i="7"/>
  <c r="D77" i="7" s="1"/>
  <c r="G20" i="7"/>
  <c r="F20" i="7"/>
  <c r="D21" i="7" s="1"/>
  <c r="G108" i="7"/>
  <c r="F108" i="7"/>
  <c r="D109" i="7" s="1"/>
  <c r="G201" i="7"/>
  <c r="F201" i="7"/>
  <c r="D202" i="7" s="1"/>
  <c r="G84" i="7"/>
  <c r="F84" i="7"/>
  <c r="D85" i="7" s="1"/>
  <c r="G165" i="7"/>
  <c r="F165" i="7"/>
  <c r="D166" i="7" s="1"/>
  <c r="G209" i="7"/>
  <c r="F209" i="7"/>
  <c r="D210" i="7" s="1"/>
  <c r="G68" i="7"/>
  <c r="F68" i="7"/>
  <c r="D69" i="7" s="1"/>
  <c r="G92" i="7"/>
  <c r="F92" i="7"/>
  <c r="D93" i="7" s="1"/>
  <c r="G128" i="7"/>
  <c r="F128" i="7"/>
  <c r="D129" i="7" s="1"/>
  <c r="G173" i="7"/>
  <c r="F173" i="7"/>
  <c r="D174" i="7" s="1"/>
  <c r="G264" i="7"/>
  <c r="F264" i="7"/>
  <c r="D265" i="7" s="1"/>
  <c r="G190" i="7"/>
  <c r="G279" i="7"/>
  <c r="G287" i="7"/>
  <c r="G331" i="7"/>
  <c r="G363" i="7"/>
  <c r="F28" i="7"/>
  <c r="D29" i="7" s="1"/>
  <c r="F36" i="7"/>
  <c r="D37" i="7" s="1"/>
  <c r="F44" i="7"/>
  <c r="D45" i="7" s="1"/>
  <c r="F60" i="7"/>
  <c r="D61" i="7" s="1"/>
  <c r="F118" i="7"/>
  <c r="D119" i="7" s="1"/>
  <c r="H119" i="7" s="1"/>
  <c r="F174" i="7"/>
  <c r="D175" i="7" s="1"/>
  <c r="H175" i="7" s="1"/>
  <c r="F222" i="7"/>
  <c r="D223" i="7" s="1"/>
  <c r="F258" i="7"/>
  <c r="D259" i="7" s="1"/>
  <c r="G276" i="7"/>
  <c r="I277" i="7" s="1"/>
  <c r="F295" i="7"/>
  <c r="D296" i="7" s="1"/>
  <c r="F310" i="7"/>
  <c r="D311" i="7" s="1"/>
  <c r="I311" i="7" s="1"/>
  <c r="F317" i="7"/>
  <c r="D318" i="7" s="1"/>
  <c r="H318" i="7" s="1"/>
  <c r="F339" i="7"/>
  <c r="D340" i="7" s="1"/>
  <c r="F150" i="7"/>
  <c r="D151" i="7" s="1"/>
  <c r="H151" i="7" s="1"/>
  <c r="F26" i="7"/>
  <c r="D27" i="7" s="1"/>
  <c r="G29" i="7"/>
  <c r="F66" i="7"/>
  <c r="D67" i="7" s="1"/>
  <c r="F82" i="7"/>
  <c r="D83" i="7" s="1"/>
  <c r="F100" i="7"/>
  <c r="D101" i="7" s="1"/>
  <c r="F136" i="7"/>
  <c r="D137" i="7" s="1"/>
  <c r="F189" i="7"/>
  <c r="D190" i="7" s="1"/>
  <c r="H190" i="7" s="1"/>
  <c r="F269" i="7"/>
  <c r="D270" i="7" s="1"/>
  <c r="F311" i="7"/>
  <c r="D312" i="7" s="1"/>
  <c r="F351" i="7"/>
  <c r="D352" i="7" s="1"/>
  <c r="F52" i="7"/>
  <c r="D53" i="7" s="1"/>
  <c r="I53" i="7" s="1"/>
  <c r="F120" i="7"/>
  <c r="D121" i="7" s="1"/>
  <c r="G127" i="7"/>
  <c r="F134" i="7"/>
  <c r="D135" i="7" s="1"/>
  <c r="H135" i="7" s="1"/>
  <c r="F144" i="7"/>
  <c r="D145" i="7" s="1"/>
  <c r="F152" i="7"/>
  <c r="D153" i="7" s="1"/>
  <c r="G176" i="7"/>
  <c r="G231" i="7"/>
  <c r="F235" i="7"/>
  <c r="D236" i="7" s="1"/>
  <c r="F260" i="7"/>
  <c r="D261" i="7" s="1"/>
  <c r="G312" i="7"/>
  <c r="F67" i="7"/>
  <c r="D68" i="7" s="1"/>
  <c r="G67" i="7"/>
  <c r="F35" i="7"/>
  <c r="D36" i="7" s="1"/>
  <c r="G35" i="7"/>
  <c r="G25" i="7"/>
  <c r="F25" i="7"/>
  <c r="D26" i="7" s="1"/>
  <c r="G65" i="7"/>
  <c r="F65" i="7"/>
  <c r="D66" i="7" s="1"/>
  <c r="G33" i="7"/>
  <c r="F33" i="7"/>
  <c r="D34" i="7" s="1"/>
  <c r="G49" i="7"/>
  <c r="F49" i="7"/>
  <c r="D50" i="7" s="1"/>
  <c r="G17" i="7"/>
  <c r="F17" i="7"/>
  <c r="D18" i="7" s="1"/>
  <c r="F51" i="7"/>
  <c r="D52" i="7" s="1"/>
  <c r="G51" i="7"/>
  <c r="F43" i="7"/>
  <c r="D44" i="7" s="1"/>
  <c r="G89" i="7"/>
  <c r="G93" i="7"/>
  <c r="F93" i="7"/>
  <c r="D94" i="7" s="1"/>
  <c r="F141" i="7"/>
  <c r="D142" i="7" s="1"/>
  <c r="F147" i="7"/>
  <c r="D148" i="7" s="1"/>
  <c r="F21" i="7"/>
  <c r="D22" i="7" s="1"/>
  <c r="F37" i="7"/>
  <c r="D38" i="7" s="1"/>
  <c r="G43" i="7"/>
  <c r="F55" i="7"/>
  <c r="D56" i="7" s="1"/>
  <c r="F70" i="7"/>
  <c r="D71" i="7" s="1"/>
  <c r="G72" i="7"/>
  <c r="F72" i="7"/>
  <c r="D73" i="7" s="1"/>
  <c r="G78" i="7"/>
  <c r="I79" i="7" s="1"/>
  <c r="G80" i="7"/>
  <c r="F80" i="7"/>
  <c r="D81" i="7" s="1"/>
  <c r="F89" i="7"/>
  <c r="D90" i="7" s="1"/>
  <c r="G96" i="7"/>
  <c r="F96" i="7"/>
  <c r="D97" i="7" s="1"/>
  <c r="G113" i="7"/>
  <c r="F113" i="7"/>
  <c r="D114" i="7" s="1"/>
  <c r="G141" i="7"/>
  <c r="G147" i="7"/>
  <c r="G153" i="7"/>
  <c r="F153" i="7"/>
  <c r="D154" i="7" s="1"/>
  <c r="F157" i="7"/>
  <c r="D158" i="7" s="1"/>
  <c r="G162" i="7"/>
  <c r="F162" i="7"/>
  <c r="D163" i="7" s="1"/>
  <c r="F186" i="7"/>
  <c r="D187" i="7" s="1"/>
  <c r="G186" i="7"/>
  <c r="G41" i="7"/>
  <c r="I42" i="7" s="1"/>
  <c r="G64" i="7"/>
  <c r="F64" i="7"/>
  <c r="D65" i="7" s="1"/>
  <c r="G21" i="7"/>
  <c r="F45" i="7"/>
  <c r="D46" i="7" s="1"/>
  <c r="G57" i="7"/>
  <c r="F59" i="7"/>
  <c r="D60" i="7" s="1"/>
  <c r="F63" i="7"/>
  <c r="D64" i="7" s="1"/>
  <c r="F83" i="7"/>
  <c r="D84" i="7" s="1"/>
  <c r="G94" i="7"/>
  <c r="F99" i="7"/>
  <c r="D100" i="7" s="1"/>
  <c r="F109" i="7"/>
  <c r="D110" i="7" s="1"/>
  <c r="G114" i="7"/>
  <c r="F114" i="7"/>
  <c r="D115" i="7" s="1"/>
  <c r="F123" i="7"/>
  <c r="D124" i="7" s="1"/>
  <c r="G123" i="7"/>
  <c r="F160" i="7"/>
  <c r="D161" i="7" s="1"/>
  <c r="G160" i="7"/>
  <c r="G169" i="7"/>
  <c r="F169" i="7"/>
  <c r="D170" i="7" s="1"/>
  <c r="F187" i="7"/>
  <c r="D188" i="7" s="1"/>
  <c r="G187" i="7"/>
  <c r="F47" i="7"/>
  <c r="D48" i="7" s="1"/>
  <c r="F87" i="7"/>
  <c r="D88" i="7" s="1"/>
  <c r="G106" i="7"/>
  <c r="F106" i="7"/>
  <c r="D107" i="7" s="1"/>
  <c r="G137" i="7"/>
  <c r="F137" i="7"/>
  <c r="D138" i="7" s="1"/>
  <c r="F18" i="7"/>
  <c r="D19" i="7" s="1"/>
  <c r="G23" i="7"/>
  <c r="G18" i="7"/>
  <c r="F30" i="7"/>
  <c r="D31" i="7" s="1"/>
  <c r="I31" i="7" s="1"/>
  <c r="G45" i="7"/>
  <c r="F53" i="7"/>
  <c r="D54" i="7" s="1"/>
  <c r="F57" i="7"/>
  <c r="D58" i="7" s="1"/>
  <c r="G59" i="7"/>
  <c r="F71" i="7"/>
  <c r="D72" i="7" s="1"/>
  <c r="G83" i="7"/>
  <c r="F94" i="7"/>
  <c r="D95" i="7" s="1"/>
  <c r="G99" i="7"/>
  <c r="F107" i="7"/>
  <c r="D108" i="7" s="1"/>
  <c r="G109" i="7"/>
  <c r="F139" i="7"/>
  <c r="D140" i="7" s="1"/>
  <c r="G139" i="7"/>
  <c r="F170" i="7"/>
  <c r="D171" i="7" s="1"/>
  <c r="G170" i="7"/>
  <c r="G229" i="7"/>
  <c r="F229" i="7"/>
  <c r="D230" i="7" s="1"/>
  <c r="G70" i="7"/>
  <c r="F27" i="7"/>
  <c r="D28" i="7" s="1"/>
  <c r="F75" i="7"/>
  <c r="D76" i="7" s="1"/>
  <c r="G81" i="7"/>
  <c r="G85" i="7"/>
  <c r="F85" i="7"/>
  <c r="D86" i="7" s="1"/>
  <c r="G97" i="7"/>
  <c r="G101" i="7"/>
  <c r="F101" i="7"/>
  <c r="D102" i="7" s="1"/>
  <c r="F115" i="7"/>
  <c r="D116" i="7" s="1"/>
  <c r="F155" i="7"/>
  <c r="D156" i="7" s="1"/>
  <c r="G155" i="7"/>
  <c r="G198" i="7"/>
  <c r="F198" i="7"/>
  <c r="D199" i="7" s="1"/>
  <c r="G241" i="7"/>
  <c r="F241" i="7"/>
  <c r="D242" i="7" s="1"/>
  <c r="G32" i="7"/>
  <c r="F32" i="7"/>
  <c r="D33" i="7" s="1"/>
  <c r="G38" i="7"/>
  <c r="F61" i="7"/>
  <c r="D62" i="7" s="1"/>
  <c r="G73" i="7"/>
  <c r="F79" i="7"/>
  <c r="D80" i="7" s="1"/>
  <c r="F95" i="7"/>
  <c r="D96" i="7" s="1"/>
  <c r="G104" i="7"/>
  <c r="F22" i="7"/>
  <c r="D23" i="7" s="1"/>
  <c r="H23" i="7" s="1"/>
  <c r="G27" i="7"/>
  <c r="G34" i="7"/>
  <c r="F38" i="7"/>
  <c r="D39" i="7" s="1"/>
  <c r="G40" i="7"/>
  <c r="F40" i="7"/>
  <c r="D41" i="7" s="1"/>
  <c r="F42" i="7"/>
  <c r="D43" i="7" s="1"/>
  <c r="G46" i="7"/>
  <c r="I47" i="7" s="1"/>
  <c r="G61" i="7"/>
  <c r="F69" i="7"/>
  <c r="D70" i="7" s="1"/>
  <c r="G71" i="7"/>
  <c r="F73" i="7"/>
  <c r="D74" i="7" s="1"/>
  <c r="G75" i="7"/>
  <c r="F81" i="7"/>
  <c r="D82" i="7" s="1"/>
  <c r="G88" i="7"/>
  <c r="F88" i="7"/>
  <c r="D89" i="7" s="1"/>
  <c r="G90" i="7"/>
  <c r="F97" i="7"/>
  <c r="D98" i="7" s="1"/>
  <c r="F104" i="7"/>
  <c r="D105" i="7" s="1"/>
  <c r="G115" i="7"/>
  <c r="F19" i="7"/>
  <c r="D20" i="7" s="1"/>
  <c r="G48" i="7"/>
  <c r="F48" i="7"/>
  <c r="D49" i="7" s="1"/>
  <c r="G54" i="7"/>
  <c r="F77" i="7"/>
  <c r="D78" i="7" s="1"/>
  <c r="G86" i="7"/>
  <c r="F91" i="7"/>
  <c r="D92" i="7" s="1"/>
  <c r="G95" i="7"/>
  <c r="F102" i="7"/>
  <c r="D103" i="7" s="1"/>
  <c r="G130" i="7"/>
  <c r="F130" i="7"/>
  <c r="D131" i="7" s="1"/>
  <c r="G177" i="7"/>
  <c r="F177" i="7"/>
  <c r="D178" i="7" s="1"/>
  <c r="G191" i="7"/>
  <c r="F191" i="7"/>
  <c r="D192" i="7" s="1"/>
  <c r="F31" i="7"/>
  <c r="D32" i="7" s="1"/>
  <c r="G19" i="7"/>
  <c r="G24" i="7"/>
  <c r="F24" i="7"/>
  <c r="D25" i="7" s="1"/>
  <c r="F29" i="7"/>
  <c r="D30" i="7" s="1"/>
  <c r="F39" i="7"/>
  <c r="D40" i="7" s="1"/>
  <c r="G50" i="7"/>
  <c r="I51" i="7" s="1"/>
  <c r="F54" i="7"/>
  <c r="D55" i="7" s="1"/>
  <c r="F56" i="7"/>
  <c r="D57" i="7" s="1"/>
  <c r="G56" i="7"/>
  <c r="G62" i="7"/>
  <c r="I63" i="7" s="1"/>
  <c r="G77" i="7"/>
  <c r="F86" i="7"/>
  <c r="D87" i="7" s="1"/>
  <c r="G91" i="7"/>
  <c r="G102" i="7"/>
  <c r="G105" i="7"/>
  <c r="F105" i="7"/>
  <c r="D106" i="7" s="1"/>
  <c r="G121" i="7"/>
  <c r="F121" i="7"/>
  <c r="D122" i="7" s="1"/>
  <c r="F125" i="7"/>
  <c r="D126" i="7" s="1"/>
  <c r="F131" i="7"/>
  <c r="D132" i="7" s="1"/>
  <c r="I132" i="7" s="1"/>
  <c r="G146" i="7"/>
  <c r="F146" i="7"/>
  <c r="D147" i="7" s="1"/>
  <c r="G175" i="7"/>
  <c r="H176" i="7" s="1"/>
  <c r="F179" i="7"/>
  <c r="D180" i="7" s="1"/>
  <c r="G193" i="7"/>
  <c r="I223" i="7"/>
  <c r="F159" i="7"/>
  <c r="D160" i="7" s="1"/>
  <c r="F164" i="7"/>
  <c r="D165" i="7" s="1"/>
  <c r="G215" i="7"/>
  <c r="I216" i="7" s="1"/>
  <c r="G232" i="7"/>
  <c r="F280" i="7"/>
  <c r="D281" i="7" s="1"/>
  <c r="G280" i="7"/>
  <c r="F168" i="7"/>
  <c r="D169" i="7" s="1"/>
  <c r="G168" i="7"/>
  <c r="G185" i="7"/>
  <c r="F192" i="7"/>
  <c r="D193" i="7" s="1"/>
  <c r="G224" i="7"/>
  <c r="F224" i="7"/>
  <c r="D225" i="7" s="1"/>
  <c r="F246" i="7"/>
  <c r="D247" i="7" s="1"/>
  <c r="G246" i="7"/>
  <c r="F117" i="7"/>
  <c r="D118" i="7" s="1"/>
  <c r="F133" i="7"/>
  <c r="D134" i="7" s="1"/>
  <c r="I134" i="7" s="1"/>
  <c r="F149" i="7"/>
  <c r="D150" i="7" s="1"/>
  <c r="F172" i="7"/>
  <c r="D173" i="7" s="1"/>
  <c r="F180" i="7"/>
  <c r="D181" i="7" s="1"/>
  <c r="F185" i="7"/>
  <c r="D186" i="7" s="1"/>
  <c r="G194" i="7"/>
  <c r="F194" i="7"/>
  <c r="D195" i="7" s="1"/>
  <c r="F200" i="7"/>
  <c r="D201" i="7" s="1"/>
  <c r="F205" i="7"/>
  <c r="D206" i="7" s="1"/>
  <c r="G205" i="7"/>
  <c r="G225" i="7"/>
  <c r="H226" i="7" s="1"/>
  <c r="F232" i="7"/>
  <c r="D233" i="7" s="1"/>
  <c r="F259" i="7"/>
  <c r="D260" i="7" s="1"/>
  <c r="G259" i="7"/>
  <c r="F274" i="7"/>
  <c r="D275" i="7" s="1"/>
  <c r="G274" i="7"/>
  <c r="G178" i="7"/>
  <c r="F178" i="7"/>
  <c r="D179" i="7" s="1"/>
  <c r="F184" i="7"/>
  <c r="D185" i="7" s="1"/>
  <c r="G184" i="7"/>
  <c r="F219" i="7"/>
  <c r="D220" i="7" s="1"/>
  <c r="G219" i="7"/>
  <c r="F239" i="7"/>
  <c r="D240" i="7" s="1"/>
  <c r="G239" i="7"/>
  <c r="F129" i="7"/>
  <c r="D130" i="7" s="1"/>
  <c r="F145" i="7"/>
  <c r="D146" i="7" s="1"/>
  <c r="F163" i="7"/>
  <c r="D164" i="7" s="1"/>
  <c r="G195" i="7"/>
  <c r="F197" i="7"/>
  <c r="D198" i="7" s="1"/>
  <c r="G197" i="7"/>
  <c r="F213" i="7"/>
  <c r="D214" i="7" s="1"/>
  <c r="G213" i="7"/>
  <c r="G103" i="7"/>
  <c r="F116" i="7"/>
  <c r="D117" i="7" s="1"/>
  <c r="G119" i="7"/>
  <c r="F122" i="7"/>
  <c r="D123" i="7" s="1"/>
  <c r="G129" i="7"/>
  <c r="F132" i="7"/>
  <c r="D133" i="7" s="1"/>
  <c r="G135" i="7"/>
  <c r="F138" i="7"/>
  <c r="D139" i="7" s="1"/>
  <c r="G145" i="7"/>
  <c r="F148" i="7"/>
  <c r="D149" i="7" s="1"/>
  <c r="G151" i="7"/>
  <c r="F154" i="7"/>
  <c r="D155" i="7" s="1"/>
  <c r="G163" i="7"/>
  <c r="F171" i="7"/>
  <c r="D172" i="7" s="1"/>
  <c r="I172" i="7" s="1"/>
  <c r="F182" i="7"/>
  <c r="D183" i="7" s="1"/>
  <c r="H183" i="7" s="1"/>
  <c r="F195" i="7"/>
  <c r="D196" i="7" s="1"/>
  <c r="F210" i="7"/>
  <c r="D211" i="7" s="1"/>
  <c r="G210" i="7"/>
  <c r="G234" i="7"/>
  <c r="F199" i="7"/>
  <c r="D200" i="7" s="1"/>
  <c r="I200" i="7" s="1"/>
  <c r="G202" i="7"/>
  <c r="H203" i="7" s="1"/>
  <c r="G204" i="7"/>
  <c r="F237" i="7"/>
  <c r="D238" i="7" s="1"/>
  <c r="F255" i="7"/>
  <c r="D256" i="7" s="1"/>
  <c r="F265" i="7"/>
  <c r="D266" i="7" s="1"/>
  <c r="G291" i="7"/>
  <c r="F291" i="7"/>
  <c r="D292" i="7" s="1"/>
  <c r="F304" i="7"/>
  <c r="D305" i="7" s="1"/>
  <c r="G304" i="7"/>
  <c r="F308" i="7"/>
  <c r="D309" i="7" s="1"/>
  <c r="G308" i="7"/>
  <c r="G206" i="7"/>
  <c r="I207" i="7" s="1"/>
  <c r="F208" i="7"/>
  <c r="F212" i="7"/>
  <c r="D213" i="7" s="1"/>
  <c r="F233" i="7"/>
  <c r="D234" i="7" s="1"/>
  <c r="G233" i="7"/>
  <c r="F251" i="7"/>
  <c r="D252" i="7" s="1"/>
  <c r="G251" i="7"/>
  <c r="G270" i="7"/>
  <c r="F270" i="7"/>
  <c r="D271" i="7" s="1"/>
  <c r="G275" i="7"/>
  <c r="F288" i="7"/>
  <c r="D289" i="7" s="1"/>
  <c r="G288" i="7"/>
  <c r="G314" i="7"/>
  <c r="F314" i="7"/>
  <c r="D315" i="7" s="1"/>
  <c r="G214" i="7"/>
  <c r="H215" i="7" s="1"/>
  <c r="F216" i="7"/>
  <c r="D217" i="7" s="1"/>
  <c r="H217" i="7" s="1"/>
  <c r="G218" i="7"/>
  <c r="G220" i="7"/>
  <c r="I221" i="7" s="1"/>
  <c r="F263" i="7"/>
  <c r="D264" i="7" s="1"/>
  <c r="G263" i="7"/>
  <c r="F268" i="7"/>
  <c r="D269" i="7" s="1"/>
  <c r="G268" i="7"/>
  <c r="G301" i="7"/>
  <c r="F301" i="7"/>
  <c r="D302" i="7" s="1"/>
  <c r="F242" i="7"/>
  <c r="D243" i="7" s="1"/>
  <c r="G242" i="7"/>
  <c r="F247" i="7"/>
  <c r="D248" i="7" s="1"/>
  <c r="G247" i="7"/>
  <c r="G167" i="7"/>
  <c r="G183" i="7"/>
  <c r="G203" i="7"/>
  <c r="H204" i="7" s="1"/>
  <c r="G252" i="7"/>
  <c r="F272" i="7"/>
  <c r="D273" i="7" s="1"/>
  <c r="G272" i="7"/>
  <c r="G282" i="7"/>
  <c r="F282" i="7"/>
  <c r="D283" i="7" s="1"/>
  <c r="G245" i="7"/>
  <c r="F245" i="7"/>
  <c r="D246" i="7" s="1"/>
  <c r="G248" i="7"/>
  <c r="G250" i="7"/>
  <c r="G256" i="7"/>
  <c r="F256" i="7"/>
  <c r="D257" i="7" s="1"/>
  <c r="G273" i="7"/>
  <c r="F273" i="7"/>
  <c r="D274" i="7" s="1"/>
  <c r="G211" i="7"/>
  <c r="F221" i="7"/>
  <c r="D222" i="7" s="1"/>
  <c r="F223" i="7"/>
  <c r="D224" i="7" s="1"/>
  <c r="G227" i="7"/>
  <c r="I228" i="7" s="1"/>
  <c r="G236" i="7"/>
  <c r="F236" i="7"/>
  <c r="D237" i="7" s="1"/>
  <c r="F243" i="7"/>
  <c r="D244" i="7" s="1"/>
  <c r="F248" i="7"/>
  <c r="D249" i="7" s="1"/>
  <c r="F250" i="7"/>
  <c r="D251" i="7" s="1"/>
  <c r="G261" i="7"/>
  <c r="F261" i="7"/>
  <c r="D262" i="7" s="1"/>
  <c r="F228" i="7"/>
  <c r="D229" i="7" s="1"/>
  <c r="G262" i="7"/>
  <c r="F278" i="7"/>
  <c r="D279" i="7" s="1"/>
  <c r="G286" i="7"/>
  <c r="F299" i="7"/>
  <c r="D300" i="7" s="1"/>
  <c r="F313" i="7"/>
  <c r="D314" i="7" s="1"/>
  <c r="G313" i="7"/>
  <c r="F329" i="7"/>
  <c r="D330" i="7" s="1"/>
  <c r="G329" i="7"/>
  <c r="F332" i="7"/>
  <c r="D333" i="7" s="1"/>
  <c r="G332" i="7"/>
  <c r="F345" i="7"/>
  <c r="D346" i="7" s="1"/>
  <c r="G345" i="7"/>
  <c r="F348" i="7"/>
  <c r="D349" i="7" s="1"/>
  <c r="G348" i="7"/>
  <c r="F364" i="7"/>
  <c r="D365" i="7" s="1"/>
  <c r="G364" i="7"/>
  <c r="G375" i="7"/>
  <c r="F375" i="7"/>
  <c r="D376" i="7" s="1"/>
  <c r="F267" i="7"/>
  <c r="D268" i="7" s="1"/>
  <c r="G289" i="7"/>
  <c r="G293" i="7"/>
  <c r="F293" i="7"/>
  <c r="D294" i="7" s="1"/>
  <c r="G299" i="7"/>
  <c r="G333" i="7"/>
  <c r="F333" i="7"/>
  <c r="D334" i="7" s="1"/>
  <c r="F336" i="7"/>
  <c r="D337" i="7" s="1"/>
  <c r="G336" i="7"/>
  <c r="G349" i="7"/>
  <c r="F349" i="7"/>
  <c r="D350" i="7" s="1"/>
  <c r="F352" i="7"/>
  <c r="D353" i="7" s="1"/>
  <c r="G352" i="7"/>
  <c r="F368" i="7"/>
  <c r="D369" i="7" s="1"/>
  <c r="G368" i="7"/>
  <c r="F283" i="7"/>
  <c r="D284" i="7" s="1"/>
  <c r="I284" i="7" s="1"/>
  <c r="G306" i="7"/>
  <c r="G217" i="7"/>
  <c r="H218" i="7" s="1"/>
  <c r="G226" i="7"/>
  <c r="H227" i="7" s="1"/>
  <c r="F230" i="7"/>
  <c r="D231" i="7" s="1"/>
  <c r="F244" i="7"/>
  <c r="D245" i="7" s="1"/>
  <c r="G249" i="7"/>
  <c r="F253" i="7"/>
  <c r="D254" i="7" s="1"/>
  <c r="I254" i="7" s="1"/>
  <c r="F257" i="7"/>
  <c r="D258" i="7" s="1"/>
  <c r="F277" i="7"/>
  <c r="D278" i="7" s="1"/>
  <c r="I278" i="7" s="1"/>
  <c r="G285" i="7"/>
  <c r="F285" i="7"/>
  <c r="D286" i="7" s="1"/>
  <c r="F300" i="7"/>
  <c r="D301" i="7" s="1"/>
  <c r="F302" i="7"/>
  <c r="D303" i="7" s="1"/>
  <c r="I303" i="7" s="1"/>
  <c r="F306" i="7"/>
  <c r="D307" i="7" s="1"/>
  <c r="F321" i="7"/>
  <c r="D322" i="7" s="1"/>
  <c r="G321" i="7"/>
  <c r="F324" i="7"/>
  <c r="D325" i="7" s="1"/>
  <c r="G324" i="7"/>
  <c r="F337" i="7"/>
  <c r="D338" i="7" s="1"/>
  <c r="G337" i="7"/>
  <c r="F340" i="7"/>
  <c r="D341" i="7" s="1"/>
  <c r="G340" i="7"/>
  <c r="F353" i="7"/>
  <c r="D354" i="7" s="1"/>
  <c r="G353" i="7"/>
  <c r="F356" i="7"/>
  <c r="D357" i="7" s="1"/>
  <c r="G356" i="7"/>
  <c r="F292" i="7"/>
  <c r="D293" i="7" s="1"/>
  <c r="F294" i="7"/>
  <c r="D295" i="7" s="1"/>
  <c r="G290" i="7"/>
  <c r="F296" i="7"/>
  <c r="D297" i="7" s="1"/>
  <c r="G296" i="7"/>
  <c r="G298" i="7"/>
  <c r="G307" i="7"/>
  <c r="F307" i="7"/>
  <c r="D308" i="7" s="1"/>
  <c r="F316" i="7"/>
  <c r="D317" i="7" s="1"/>
  <c r="G325" i="7"/>
  <c r="F325" i="7"/>
  <c r="D326" i="7" s="1"/>
  <c r="F328" i="7"/>
  <c r="D329" i="7" s="1"/>
  <c r="G328" i="7"/>
  <c r="G341" i="7"/>
  <c r="F341" i="7"/>
  <c r="D342" i="7" s="1"/>
  <c r="F344" i="7"/>
  <c r="D345" i="7" s="1"/>
  <c r="G344" i="7"/>
  <c r="F360" i="7"/>
  <c r="D361" i="7" s="1"/>
  <c r="G360" i="7"/>
  <c r="F262" i="7"/>
  <c r="D263" i="7" s="1"/>
  <c r="G271" i="7"/>
  <c r="F284" i="7"/>
  <c r="D285" i="7" s="1"/>
  <c r="F286" i="7"/>
  <c r="D287" i="7" s="1"/>
  <c r="F290" i="7"/>
  <c r="D291" i="7" s="1"/>
  <c r="F298" i="7"/>
  <c r="D299" i="7" s="1"/>
  <c r="G305" i="7"/>
  <c r="G309" i="7"/>
  <c r="F309" i="7"/>
  <c r="D310" i="7" s="1"/>
  <c r="F315" i="7"/>
  <c r="D316" i="7" s="1"/>
  <c r="I316" i="7" s="1"/>
  <c r="G318" i="7"/>
  <c r="G320" i="7"/>
  <c r="G370" i="7"/>
  <c r="H371" i="7" s="1"/>
  <c r="G376" i="7"/>
  <c r="F376" i="7"/>
  <c r="D377" i="7" s="1"/>
  <c r="G322" i="7"/>
  <c r="H323" i="7" s="1"/>
  <c r="G326" i="7"/>
  <c r="I327" i="7" s="1"/>
  <c r="G330" i="7"/>
  <c r="G334" i="7"/>
  <c r="I335" i="7" s="1"/>
  <c r="G338" i="7"/>
  <c r="G342" i="7"/>
  <c r="G346" i="7"/>
  <c r="I347" i="7" s="1"/>
  <c r="G350" i="7"/>
  <c r="I351" i="7" s="1"/>
  <c r="G354" i="7"/>
  <c r="H355" i="7" s="1"/>
  <c r="G358" i="7"/>
  <c r="I359" i="7" s="1"/>
  <c r="G362" i="7"/>
  <c r="G366" i="7"/>
  <c r="I367" i="7" s="1"/>
  <c r="F319" i="7"/>
  <c r="D320" i="7" s="1"/>
  <c r="G319" i="7"/>
  <c r="G371" i="7"/>
  <c r="G357" i="7"/>
  <c r="F357" i="7"/>
  <c r="D358" i="7" s="1"/>
  <c r="F361" i="7"/>
  <c r="D362" i="7" s="1"/>
  <c r="G361" i="7"/>
  <c r="G365" i="7"/>
  <c r="F365" i="7"/>
  <c r="D366" i="7" s="1"/>
  <c r="F369" i="7"/>
  <c r="D370" i="7" s="1"/>
  <c r="G369" i="7"/>
  <c r="F372" i="7"/>
  <c r="D373" i="7" s="1"/>
  <c r="G379" i="7"/>
  <c r="F379" i="7"/>
  <c r="D380" i="7" s="1"/>
  <c r="G372" i="7"/>
  <c r="G380" i="7"/>
  <c r="F380" i="7"/>
  <c r="G377" i="7"/>
  <c r="I378" i="7" s="1"/>
  <c r="F374" i="7"/>
  <c r="D375" i="7" s="1"/>
  <c r="F373" i="7"/>
  <c r="D374" i="7" s="1"/>
  <c r="G374" i="7"/>
  <c r="F378" i="7"/>
  <c r="D379" i="7" s="1"/>
  <c r="D19" i="1"/>
  <c r="I197" i="7" l="1"/>
  <c r="I219" i="8"/>
  <c r="I344" i="7"/>
  <c r="I363" i="7"/>
  <c r="I200" i="8"/>
  <c r="I126" i="7"/>
  <c r="I248" i="8"/>
  <c r="I53" i="8"/>
  <c r="I240" i="8"/>
  <c r="I131" i="8"/>
  <c r="I282" i="7"/>
  <c r="I305" i="8"/>
  <c r="H39" i="8"/>
  <c r="I343" i="8"/>
  <c r="I337" i="8"/>
  <c r="H52" i="8"/>
  <c r="H87" i="8"/>
  <c r="I160" i="8"/>
  <c r="I94" i="8"/>
  <c r="I48" i="8"/>
  <c r="H100" i="8"/>
  <c r="H196" i="8"/>
  <c r="I174" i="8"/>
  <c r="I231" i="7"/>
  <c r="I348" i="7"/>
  <c r="H222" i="8"/>
  <c r="I266" i="7"/>
  <c r="I144" i="8"/>
  <c r="H79" i="8"/>
  <c r="H205" i="8"/>
  <c r="H325" i="8"/>
  <c r="I185" i="8"/>
  <c r="H293" i="8"/>
  <c r="I121" i="8"/>
  <c r="I80" i="8"/>
  <c r="I56" i="8"/>
  <c r="H201" i="8"/>
  <c r="I207" i="8"/>
  <c r="H71" i="8"/>
  <c r="H265" i="8"/>
  <c r="I204" i="8"/>
  <c r="I95" i="8"/>
  <c r="H104" i="8"/>
  <c r="I301" i="8"/>
  <c r="I304" i="8"/>
  <c r="I111" i="8"/>
  <c r="H222" i="7"/>
  <c r="H118" i="7"/>
  <c r="H333" i="8"/>
  <c r="I136" i="8"/>
  <c r="I190" i="8"/>
  <c r="I343" i="7"/>
  <c r="H289" i="8"/>
  <c r="I137" i="8"/>
  <c r="H339" i="7"/>
  <c r="I279" i="7"/>
  <c r="I119" i="8"/>
  <c r="I140" i="8"/>
  <c r="H168" i="8"/>
  <c r="I199" i="8"/>
  <c r="H55" i="8"/>
  <c r="I28" i="8"/>
  <c r="I368" i="7"/>
  <c r="I313" i="7"/>
  <c r="H357" i="8"/>
  <c r="I214" i="8"/>
  <c r="I246" i="8"/>
  <c r="I123" i="8"/>
  <c r="H303" i="8"/>
  <c r="I332" i="8"/>
  <c r="H208" i="8"/>
  <c r="I188" i="8"/>
  <c r="H122" i="8"/>
  <c r="I96" i="8"/>
  <c r="I78" i="8"/>
  <c r="H202" i="7"/>
  <c r="H48" i="8"/>
  <c r="I83" i="8"/>
  <c r="I257" i="8"/>
  <c r="I312" i="8"/>
  <c r="H91" i="8"/>
  <c r="H31" i="8"/>
  <c r="H69" i="8"/>
  <c r="H317" i="8"/>
  <c r="H352" i="8"/>
  <c r="I320" i="8"/>
  <c r="H301" i="8"/>
  <c r="I249" i="8"/>
  <c r="I221" i="8"/>
  <c r="I171" i="8"/>
  <c r="I40" i="8"/>
  <c r="I104" i="8"/>
  <c r="I299" i="8"/>
  <c r="I217" i="8"/>
  <c r="I63" i="8"/>
  <c r="H317" i="7"/>
  <c r="H375" i="8"/>
  <c r="I311" i="8"/>
  <c r="I275" i="8"/>
  <c r="I346" i="8"/>
  <c r="H314" i="8"/>
  <c r="H219" i="8"/>
  <c r="H192" i="8"/>
  <c r="H90" i="8"/>
  <c r="I206" i="8"/>
  <c r="I183" i="8"/>
  <c r="I41" i="8"/>
  <c r="I60" i="8"/>
  <c r="I77" i="8"/>
  <c r="I304" i="7"/>
  <c r="I357" i="8"/>
  <c r="I336" i="8"/>
  <c r="I170" i="8"/>
  <c r="H43" i="8"/>
  <c r="H161" i="8"/>
  <c r="H35" i="8"/>
  <c r="H19" i="8"/>
  <c r="H298" i="8"/>
  <c r="I277" i="8"/>
  <c r="H363" i="8"/>
  <c r="I307" i="8"/>
  <c r="I296" i="8"/>
  <c r="H25" i="8"/>
  <c r="I150" i="8"/>
  <c r="I99" i="8"/>
  <c r="H249" i="8"/>
  <c r="I215" i="8"/>
  <c r="I110" i="8"/>
  <c r="I62" i="8"/>
  <c r="I319" i="8"/>
  <c r="H195" i="8"/>
  <c r="I258" i="8"/>
  <c r="I36" i="8"/>
  <c r="I321" i="8"/>
  <c r="I380" i="8"/>
  <c r="H309" i="8"/>
  <c r="H176" i="8"/>
  <c r="H238" i="8"/>
  <c r="I175" i="8"/>
  <c r="H214" i="8"/>
  <c r="I112" i="8"/>
  <c r="I100" i="8"/>
  <c r="I88" i="8"/>
  <c r="I282" i="8"/>
  <c r="I274" i="8"/>
  <c r="H315" i="8"/>
  <c r="I244" i="8"/>
  <c r="I364" i="8"/>
  <c r="H272" i="8"/>
  <c r="I368" i="8"/>
  <c r="I242" i="8"/>
  <c r="I149" i="8"/>
  <c r="I198" i="8"/>
  <c r="H102" i="8"/>
  <c r="I85" i="8"/>
  <c r="I19" i="8"/>
  <c r="I70" i="8"/>
  <c r="I356" i="7"/>
  <c r="I340" i="8"/>
  <c r="H243" i="8"/>
  <c r="H191" i="8"/>
  <c r="I195" i="8"/>
  <c r="H164" i="8"/>
  <c r="I158" i="8"/>
  <c r="I113" i="8"/>
  <c r="H58" i="8"/>
  <c r="I24" i="8"/>
  <c r="I134" i="8"/>
  <c r="I142" i="8"/>
  <c r="I93" i="8"/>
  <c r="I332" i="7"/>
  <c r="H351" i="8"/>
  <c r="I348" i="8"/>
  <c r="H22" i="8"/>
  <c r="I177" i="8"/>
  <c r="I107" i="8"/>
  <c r="I181" i="8"/>
  <c r="H116" i="8"/>
  <c r="I189" i="8"/>
  <c r="I22" i="8"/>
  <c r="I120" i="8"/>
  <c r="H51" i="8"/>
  <c r="I229" i="8"/>
  <c r="I331" i="7"/>
  <c r="I291" i="8"/>
  <c r="H268" i="8"/>
  <c r="I253" i="8"/>
  <c r="I286" i="8"/>
  <c r="I232" i="8"/>
  <c r="H217" i="8"/>
  <c r="I250" i="8"/>
  <c r="H180" i="8"/>
  <c r="H99" i="8"/>
  <c r="I205" i="8"/>
  <c r="I38" i="8"/>
  <c r="I45" i="8"/>
  <c r="I44" i="8"/>
  <c r="I18" i="8"/>
  <c r="H147" i="8"/>
  <c r="I72" i="8"/>
  <c r="I362" i="8"/>
  <c r="I327" i="8"/>
  <c r="H310" i="8"/>
  <c r="I354" i="8"/>
  <c r="I316" i="8"/>
  <c r="H273" i="8"/>
  <c r="I353" i="8"/>
  <c r="H378" i="8"/>
  <c r="I303" i="8"/>
  <c r="H252" i="8"/>
  <c r="H292" i="8"/>
  <c r="H237" i="8"/>
  <c r="I230" i="8"/>
  <c r="I238" i="8"/>
  <c r="I267" i="8"/>
  <c r="H216" i="8"/>
  <c r="H128" i="8"/>
  <c r="H70" i="8"/>
  <c r="H173" i="8"/>
  <c r="I122" i="8"/>
  <c r="H16" i="8"/>
  <c r="H94" i="8"/>
  <c r="I182" i="8"/>
  <c r="I54" i="8"/>
  <c r="I69" i="8"/>
  <c r="I32" i="8"/>
  <c r="I313" i="8"/>
  <c r="H276" i="8"/>
  <c r="H364" i="8"/>
  <c r="I261" i="8"/>
  <c r="I356" i="8"/>
  <c r="I322" i="8"/>
  <c r="H143" i="8"/>
  <c r="I49" i="8"/>
  <c r="H46" i="8"/>
  <c r="H174" i="8"/>
  <c r="H34" i="8"/>
  <c r="I109" i="8"/>
  <c r="I64" i="8"/>
  <c r="H18" i="8"/>
  <c r="H84" i="8"/>
  <c r="H96" i="8"/>
  <c r="I33" i="8"/>
  <c r="H236" i="8"/>
  <c r="H183" i="8"/>
  <c r="I235" i="8"/>
  <c r="H117" i="8"/>
  <c r="I349" i="8"/>
  <c r="H271" i="8"/>
  <c r="I347" i="8"/>
  <c r="I372" i="8"/>
  <c r="H330" i="8"/>
  <c r="H341" i="8"/>
  <c r="I344" i="8"/>
  <c r="H258" i="8"/>
  <c r="H262" i="8"/>
  <c r="H224" i="8"/>
  <c r="I116" i="8"/>
  <c r="H38" i="8"/>
  <c r="H75" i="8"/>
  <c r="H121" i="8"/>
  <c r="H68" i="8"/>
  <c r="H115" i="8"/>
  <c r="I30" i="8"/>
  <c r="I360" i="8"/>
  <c r="H359" i="8"/>
  <c r="I295" i="8"/>
  <c r="I300" i="8"/>
  <c r="I225" i="8"/>
  <c r="I31" i="8"/>
  <c r="H199" i="8"/>
  <c r="H118" i="8"/>
  <c r="H60" i="8"/>
  <c r="I37" i="8"/>
  <c r="I370" i="8"/>
  <c r="I276" i="7"/>
  <c r="I345" i="8"/>
  <c r="H281" i="8"/>
  <c r="I379" i="8"/>
  <c r="I331" i="8"/>
  <c r="I377" i="8"/>
  <c r="I325" i="8"/>
  <c r="H368" i="8"/>
  <c r="H187" i="8"/>
  <c r="H172" i="8"/>
  <c r="I115" i="8"/>
  <c r="I153" i="8"/>
  <c r="H36" i="8"/>
  <c r="I201" i="8"/>
  <c r="H145" i="8"/>
  <c r="H54" i="8"/>
  <c r="I52" i="8"/>
  <c r="I317" i="8"/>
  <c r="H373" i="8"/>
  <c r="H260" i="8"/>
  <c r="I363" i="8"/>
  <c r="I184" i="8"/>
  <c r="I209" i="8"/>
  <c r="H44" i="8"/>
  <c r="I352" i="7"/>
  <c r="I99" i="7"/>
  <c r="H335" i="8"/>
  <c r="I329" i="8"/>
  <c r="H374" i="8"/>
  <c r="I361" i="8"/>
  <c r="I276" i="8"/>
  <c r="H331" i="8"/>
  <c r="I285" i="8"/>
  <c r="I352" i="8"/>
  <c r="I259" i="8"/>
  <c r="I371" i="8"/>
  <c r="I376" i="8"/>
  <c r="I269" i="8"/>
  <c r="I338" i="8"/>
  <c r="I306" i="8"/>
  <c r="I226" i="8"/>
  <c r="H220" i="8"/>
  <c r="H152" i="8"/>
  <c r="I254" i="8"/>
  <c r="I148" i="8"/>
  <c r="I126" i="8"/>
  <c r="I159" i="8"/>
  <c r="H188" i="8"/>
  <c r="I191" i="8"/>
  <c r="I128" i="8"/>
  <c r="H27" i="8"/>
  <c r="I129" i="8"/>
  <c r="I97" i="8"/>
  <c r="I65" i="8"/>
  <c r="I46" i="8"/>
  <c r="H189" i="8"/>
  <c r="H47" i="8"/>
  <c r="I145" i="8"/>
  <c r="I84" i="8"/>
  <c r="H85" i="8"/>
  <c r="H37" i="8"/>
  <c r="H62" i="8"/>
  <c r="I17" i="8"/>
  <c r="I333" i="8"/>
  <c r="H279" i="8"/>
  <c r="H347" i="8"/>
  <c r="H275" i="8"/>
  <c r="I298" i="8"/>
  <c r="I308" i="8"/>
  <c r="I251" i="8"/>
  <c r="I186" i="8"/>
  <c r="H227" i="8"/>
  <c r="I210" i="8"/>
  <c r="H153" i="8"/>
  <c r="H184" i="8"/>
  <c r="I124" i="8"/>
  <c r="H120" i="8"/>
  <c r="H77" i="8"/>
  <c r="H319" i="8"/>
  <c r="H307" i="8"/>
  <c r="I218" i="8"/>
  <c r="H135" i="8"/>
  <c r="I125" i="8"/>
  <c r="I355" i="8"/>
  <c r="I287" i="8"/>
  <c r="H348" i="8"/>
  <c r="I315" i="8"/>
  <c r="H346" i="8"/>
  <c r="I314" i="8"/>
  <c r="I273" i="8"/>
  <c r="I236" i="8"/>
  <c r="H287" i="8"/>
  <c r="H369" i="8"/>
  <c r="H324" i="8"/>
  <c r="H296" i="8"/>
  <c r="H179" i="8"/>
  <c r="H241" i="8"/>
  <c r="H215" i="8"/>
  <c r="I266" i="8"/>
  <c r="I135" i="8"/>
  <c r="I173" i="8"/>
  <c r="I127" i="8"/>
  <c r="H221" i="8"/>
  <c r="H80" i="8"/>
  <c r="I157" i="8"/>
  <c r="H137" i="8"/>
  <c r="I161" i="8"/>
  <c r="I68" i="8"/>
  <c r="I105" i="8"/>
  <c r="H29" i="8"/>
  <c r="H92" i="8"/>
  <c r="H56" i="8"/>
  <c r="I336" i="7"/>
  <c r="I297" i="8"/>
  <c r="H365" i="8"/>
  <c r="H342" i="8"/>
  <c r="H380" i="8"/>
  <c r="I272" i="8"/>
  <c r="H372" i="8"/>
  <c r="I378" i="8"/>
  <c r="I290" i="8"/>
  <c r="I228" i="8"/>
  <c r="I323" i="8"/>
  <c r="I369" i="8"/>
  <c r="I339" i="8"/>
  <c r="I292" i="8"/>
  <c r="I237" i="8"/>
  <c r="I245" i="8"/>
  <c r="I212" i="8"/>
  <c r="H74" i="8"/>
  <c r="I59" i="8"/>
  <c r="I197" i="8"/>
  <c r="I141" i="8"/>
  <c r="H109" i="8"/>
  <c r="H67" i="8"/>
  <c r="I35" i="8"/>
  <c r="H360" i="8"/>
  <c r="I330" i="8"/>
  <c r="H283" i="8"/>
  <c r="H339" i="8"/>
  <c r="H286" i="8"/>
  <c r="H356" i="8"/>
  <c r="H322" i="8"/>
  <c r="H233" i="8"/>
  <c r="I262" i="8"/>
  <c r="I216" i="8"/>
  <c r="I193" i="8"/>
  <c r="H209" i="8"/>
  <c r="H103" i="8"/>
  <c r="H300" i="8"/>
  <c r="I234" i="8"/>
  <c r="I233" i="8"/>
  <c r="H235" i="8"/>
  <c r="I163" i="8"/>
  <c r="H185" i="8"/>
  <c r="I365" i="8"/>
  <c r="H349" i="8"/>
  <c r="H318" i="8"/>
  <c r="H284" i="8"/>
  <c r="I268" i="8"/>
  <c r="H308" i="8"/>
  <c r="I367" i="8"/>
  <c r="H312" i="8"/>
  <c r="I270" i="8"/>
  <c r="H230" i="8"/>
  <c r="I156" i="8"/>
  <c r="H203" i="8"/>
  <c r="I166" i="8"/>
  <c r="H213" i="8"/>
  <c r="H127" i="8"/>
  <c r="H64" i="8"/>
  <c r="I133" i="8"/>
  <c r="I21" i="8"/>
  <c r="H155" i="8"/>
  <c r="H30" i="8"/>
  <c r="H21" i="8"/>
  <c r="H76" i="8"/>
  <c r="I61" i="8"/>
  <c r="I264" i="8"/>
  <c r="I293" i="8"/>
  <c r="I324" i="7"/>
  <c r="I374" i="8"/>
  <c r="I342" i="8"/>
  <c r="I310" i="8"/>
  <c r="H366" i="8"/>
  <c r="H334" i="8"/>
  <c r="H302" i="8"/>
  <c r="I359" i="8"/>
  <c r="H370" i="8"/>
  <c r="H340" i="8"/>
  <c r="I255" i="8"/>
  <c r="H255" i="8"/>
  <c r="H244" i="8"/>
  <c r="I239" i="8"/>
  <c r="H239" i="8"/>
  <c r="I247" i="8"/>
  <c r="H247" i="8"/>
  <c r="H267" i="8"/>
  <c r="H248" i="8"/>
  <c r="I118" i="8"/>
  <c r="I260" i="8"/>
  <c r="H226" i="8"/>
  <c r="H167" i="8"/>
  <c r="H212" i="8"/>
  <c r="I168" i="8"/>
  <c r="I90" i="8"/>
  <c r="H42" i="8"/>
  <c r="H181" i="8"/>
  <c r="I152" i="8"/>
  <c r="I76" i="8"/>
  <c r="H78" i="8"/>
  <c r="I23" i="8"/>
  <c r="I66" i="8"/>
  <c r="H66" i="8"/>
  <c r="H200" i="8"/>
  <c r="I164" i="8"/>
  <c r="I102" i="8"/>
  <c r="I222" i="8"/>
  <c r="H204" i="8"/>
  <c r="I86" i="8"/>
  <c r="H59" i="8"/>
  <c r="H105" i="8"/>
  <c r="I29" i="8"/>
  <c r="I103" i="8"/>
  <c r="I47" i="8"/>
  <c r="I341" i="8"/>
  <c r="H299" i="8"/>
  <c r="H274" i="8"/>
  <c r="H371" i="8"/>
  <c r="H345" i="8"/>
  <c r="H329" i="8"/>
  <c r="H313" i="8"/>
  <c r="H297" i="8"/>
  <c r="I283" i="8"/>
  <c r="I375" i="8"/>
  <c r="I271" i="8"/>
  <c r="H361" i="8"/>
  <c r="H344" i="8"/>
  <c r="H328" i="8"/>
  <c r="H264" i="8"/>
  <c r="H207" i="8"/>
  <c r="H254" i="8"/>
  <c r="I243" i="8"/>
  <c r="H229" i="8"/>
  <c r="H266" i="8"/>
  <c r="H86" i="8"/>
  <c r="I154" i="8"/>
  <c r="H154" i="8"/>
  <c r="I180" i="8"/>
  <c r="H123" i="8"/>
  <c r="H112" i="8"/>
  <c r="H163" i="8"/>
  <c r="H93" i="8"/>
  <c r="H45" i="8"/>
  <c r="H28" i="8"/>
  <c r="H61" i="8"/>
  <c r="H95" i="8"/>
  <c r="H258" i="7"/>
  <c r="H358" i="8"/>
  <c r="H326" i="8"/>
  <c r="H294" i="8"/>
  <c r="H316" i="8"/>
  <c r="H290" i="8"/>
  <c r="H270" i="8"/>
  <c r="I328" i="8"/>
  <c r="H291" i="8"/>
  <c r="H343" i="8"/>
  <c r="H327" i="8"/>
  <c r="H311" i="8"/>
  <c r="H295" i="8"/>
  <c r="H256" i="8"/>
  <c r="H251" i="8"/>
  <c r="I211" i="8"/>
  <c r="H211" i="8"/>
  <c r="H253" i="8"/>
  <c r="H257" i="8"/>
  <c r="H232" i="8"/>
  <c r="I213" i="8"/>
  <c r="I281" i="8"/>
  <c r="H240" i="8"/>
  <c r="H245" i="8"/>
  <c r="H159" i="8"/>
  <c r="H190" i="8"/>
  <c r="I176" i="8"/>
  <c r="I114" i="8"/>
  <c r="H114" i="8"/>
  <c r="I58" i="8"/>
  <c r="H206" i="8"/>
  <c r="I92" i="8"/>
  <c r="H24" i="8"/>
  <c r="H171" i="8"/>
  <c r="I147" i="8"/>
  <c r="H136" i="8"/>
  <c r="H110" i="8"/>
  <c r="H160" i="8"/>
  <c r="I98" i="8"/>
  <c r="H98" i="8"/>
  <c r="H182" i="8"/>
  <c r="I146" i="8"/>
  <c r="H146" i="8"/>
  <c r="I27" i="8"/>
  <c r="I155" i="8"/>
  <c r="H144" i="8"/>
  <c r="H108" i="8"/>
  <c r="I20" i="8"/>
  <c r="H20" i="8"/>
  <c r="I75" i="8"/>
  <c r="I51" i="8"/>
  <c r="H288" i="8"/>
  <c r="I351" i="8"/>
  <c r="I335" i="8"/>
  <c r="H282" i="8"/>
  <c r="I279" i="8"/>
  <c r="I252" i="8"/>
  <c r="I178" i="8"/>
  <c r="I192" i="8"/>
  <c r="H170" i="8"/>
  <c r="I50" i="8"/>
  <c r="H50" i="8"/>
  <c r="I117" i="8"/>
  <c r="I208" i="8"/>
  <c r="I108" i="8"/>
  <c r="I73" i="8"/>
  <c r="I358" i="8"/>
  <c r="H350" i="8"/>
  <c r="H278" i="8"/>
  <c r="H277" i="8"/>
  <c r="H376" i="8"/>
  <c r="I288" i="8"/>
  <c r="I289" i="8"/>
  <c r="H250" i="8"/>
  <c r="I241" i="8"/>
  <c r="I263" i="8"/>
  <c r="H263" i="8"/>
  <c r="H246" i="8"/>
  <c r="I169" i="8"/>
  <c r="I265" i="8"/>
  <c r="H151" i="8"/>
  <c r="H148" i="8"/>
  <c r="H156" i="8"/>
  <c r="H132" i="8"/>
  <c r="H142" i="8"/>
  <c r="H129" i="8"/>
  <c r="H101" i="8"/>
  <c r="H197" i="8"/>
  <c r="H166" i="8"/>
  <c r="H111" i="8"/>
  <c r="H150" i="8"/>
  <c r="H125" i="8"/>
  <c r="H63" i="8"/>
  <c r="H40" i="8"/>
  <c r="H88" i="8"/>
  <c r="I91" i="8"/>
  <c r="I373" i="8"/>
  <c r="I309" i="8"/>
  <c r="I278" i="8"/>
  <c r="H377" i="8"/>
  <c r="H336" i="8"/>
  <c r="H320" i="8"/>
  <c r="H304" i="8"/>
  <c r="I324" i="8"/>
  <c r="H323" i="8"/>
  <c r="H355" i="8"/>
  <c r="H337" i="8"/>
  <c r="H321" i="8"/>
  <c r="H305" i="8"/>
  <c r="H242" i="8"/>
  <c r="H175" i="8"/>
  <c r="I231" i="8"/>
  <c r="H231" i="8"/>
  <c r="H259" i="8"/>
  <c r="I202" i="8"/>
  <c r="H261" i="8"/>
  <c r="H234" i="8"/>
  <c r="H177" i="8"/>
  <c r="I220" i="8"/>
  <c r="H198" i="8"/>
  <c r="I139" i="8"/>
  <c r="H107" i="8"/>
  <c r="I74" i="8"/>
  <c r="H158" i="8"/>
  <c r="H134" i="8"/>
  <c r="H113" i="8"/>
  <c r="H193" i="8"/>
  <c r="I132" i="8"/>
  <c r="I81" i="8"/>
  <c r="H141" i="8"/>
  <c r="I196" i="8"/>
  <c r="H165" i="8"/>
  <c r="H140" i="8"/>
  <c r="I82" i="8"/>
  <c r="H82" i="8"/>
  <c r="H139" i="8"/>
  <c r="I223" i="8"/>
  <c r="H223" i="8"/>
  <c r="H149" i="8"/>
  <c r="I67" i="8"/>
  <c r="H72" i="8"/>
  <c r="I79" i="8"/>
  <c r="H53" i="8"/>
  <c r="I87" i="8"/>
  <c r="I26" i="8"/>
  <c r="I43" i="8"/>
  <c r="H354" i="8"/>
  <c r="H332" i="8"/>
  <c r="H379" i="8"/>
  <c r="H353" i="8"/>
  <c r="I284" i="8"/>
  <c r="H362" i="8"/>
  <c r="H338" i="8"/>
  <c r="H306" i="8"/>
  <c r="H285" i="8"/>
  <c r="H367" i="8"/>
  <c r="H269" i="8"/>
  <c r="I227" i="8"/>
  <c r="H228" i="8"/>
  <c r="I194" i="8"/>
  <c r="I172" i="8"/>
  <c r="H157" i="8"/>
  <c r="H133" i="8"/>
  <c r="I130" i="8"/>
  <c r="H130" i="8"/>
  <c r="I162" i="8"/>
  <c r="H162" i="8"/>
  <c r="I165" i="8"/>
  <c r="I34" i="8"/>
  <c r="H119" i="8"/>
  <c r="I71" i="8"/>
  <c r="I39" i="8"/>
  <c r="I55" i="8"/>
  <c r="H17" i="8"/>
  <c r="H280" i="8"/>
  <c r="I224" i="8"/>
  <c r="H169" i="8"/>
  <c r="H124" i="8"/>
  <c r="H26" i="8"/>
  <c r="I138" i="8"/>
  <c r="H138" i="8"/>
  <c r="H131" i="8"/>
  <c r="I89" i="8"/>
  <c r="I57" i="8"/>
  <c r="I106" i="8"/>
  <c r="H106" i="8"/>
  <c r="H83" i="8"/>
  <c r="I259" i="7"/>
  <c r="I280" i="7"/>
  <c r="H166" i="7"/>
  <c r="H165" i="7"/>
  <c r="H35" i="7"/>
  <c r="I270" i="7"/>
  <c r="H150" i="7"/>
  <c r="I238" i="7"/>
  <c r="I141" i="7"/>
  <c r="I288" i="7"/>
  <c r="I83" i="7"/>
  <c r="I121" i="7"/>
  <c r="I158" i="7"/>
  <c r="I340" i="7"/>
  <c r="H181" i="7"/>
  <c r="I190" i="7"/>
  <c r="H201" i="7"/>
  <c r="I161" i="7"/>
  <c r="I66" i="7"/>
  <c r="H229" i="7"/>
  <c r="I242" i="7"/>
  <c r="H155" i="7"/>
  <c r="I123" i="7"/>
  <c r="I154" i="7"/>
  <c r="I127" i="7"/>
  <c r="I160" i="7"/>
  <c r="I189" i="7"/>
  <c r="I315" i="7"/>
  <c r="H189" i="7"/>
  <c r="I75" i="7"/>
  <c r="H188" i="7"/>
  <c r="H158" i="7"/>
  <c r="I129" i="7"/>
  <c r="H128" i="7"/>
  <c r="I30" i="7"/>
  <c r="I177" i="7"/>
  <c r="I61" i="7"/>
  <c r="I104" i="7"/>
  <c r="H34" i="7"/>
  <c r="H301" i="7"/>
  <c r="I111" i="7"/>
  <c r="I184" i="7"/>
  <c r="I27" i="7"/>
  <c r="I109" i="7"/>
  <c r="I232" i="7"/>
  <c r="I199" i="7"/>
  <c r="I29" i="7"/>
  <c r="H334" i="7"/>
  <c r="H266" i="7"/>
  <c r="I250" i="7"/>
  <c r="H173" i="7"/>
  <c r="H108" i="7"/>
  <c r="H143" i="7"/>
  <c r="I143" i="7"/>
  <c r="I285" i="7"/>
  <c r="H32" i="7"/>
  <c r="H231" i="7"/>
  <c r="H212" i="7"/>
  <c r="H271" i="7"/>
  <c r="H191" i="7"/>
  <c r="H72" i="7"/>
  <c r="I323" i="7"/>
  <c r="H275" i="7"/>
  <c r="I20" i="7"/>
  <c r="I107" i="7"/>
  <c r="I317" i="7"/>
  <c r="H126" i="7"/>
  <c r="I91" i="7"/>
  <c r="I156" i="7"/>
  <c r="H140" i="7"/>
  <c r="H94" i="7"/>
  <c r="H50" i="7"/>
  <c r="I105" i="7"/>
  <c r="I281" i="7"/>
  <c r="I125" i="7"/>
  <c r="I182" i="7"/>
  <c r="H167" i="7"/>
  <c r="I246" i="7"/>
  <c r="I230" i="7"/>
  <c r="I38" i="7"/>
  <c r="I379" i="7"/>
  <c r="I294" i="7"/>
  <c r="I97" i="7"/>
  <c r="H347" i="7"/>
  <c r="H329" i="7"/>
  <c r="I297" i="7"/>
  <c r="H322" i="7"/>
  <c r="H292" i="7"/>
  <c r="H337" i="7"/>
  <c r="I268" i="7"/>
  <c r="H80" i="7"/>
  <c r="H211" i="7"/>
  <c r="I188" i="7"/>
  <c r="H194" i="7"/>
  <c r="I114" i="7"/>
  <c r="H149" i="7"/>
  <c r="H22" i="7"/>
  <c r="H380" i="7"/>
  <c r="H377" i="7"/>
  <c r="H313" i="7"/>
  <c r="I314" i="7"/>
  <c r="H252" i="7"/>
  <c r="H133" i="7"/>
  <c r="I240" i="7"/>
  <c r="I33" i="7"/>
  <c r="H112" i="7"/>
  <c r="H273" i="7"/>
  <c r="H129" i="7"/>
  <c r="I170" i="7"/>
  <c r="H73" i="7"/>
  <c r="I312" i="7"/>
  <c r="I251" i="7"/>
  <c r="I248" i="7"/>
  <c r="I247" i="7"/>
  <c r="I32" i="7"/>
  <c r="I212" i="7"/>
  <c r="H157" i="7"/>
  <c r="H312" i="7"/>
  <c r="I380" i="7"/>
  <c r="H244" i="7"/>
  <c r="H207" i="7"/>
  <c r="I289" i="7"/>
  <c r="I213" i="7"/>
  <c r="I185" i="7"/>
  <c r="H259" i="7"/>
  <c r="H74" i="7"/>
  <c r="H98" i="7"/>
  <c r="H124" i="7"/>
  <c r="I90" i="7"/>
  <c r="H21" i="7"/>
  <c r="H192" i="7"/>
  <c r="I48" i="7"/>
  <c r="H239" i="7"/>
  <c r="H274" i="7"/>
  <c r="H179" i="7"/>
  <c r="I82" i="7"/>
  <c r="H18" i="7"/>
  <c r="H236" i="7"/>
  <c r="H37" i="7"/>
  <c r="H265" i="7"/>
  <c r="I85" i="7"/>
  <c r="H378" i="7"/>
  <c r="I341" i="7"/>
  <c r="H293" i="7"/>
  <c r="I236" i="7"/>
  <c r="I306" i="7"/>
  <c r="I272" i="7"/>
  <c r="H341" i="7"/>
  <c r="H330" i="7"/>
  <c r="H304" i="7"/>
  <c r="H214" i="7"/>
  <c r="H180" i="7"/>
  <c r="H57" i="7"/>
  <c r="H55" i="7"/>
  <c r="I41" i="7"/>
  <c r="I148" i="7"/>
  <c r="I93" i="7"/>
  <c r="H85" i="7"/>
  <c r="I375" i="7"/>
  <c r="I370" i="7"/>
  <c r="H289" i="7"/>
  <c r="I262" i="7"/>
  <c r="H224" i="7"/>
  <c r="H256" i="7"/>
  <c r="I181" i="7"/>
  <c r="H225" i="7"/>
  <c r="I142" i="7"/>
  <c r="I122" i="7"/>
  <c r="I87" i="7"/>
  <c r="I131" i="7"/>
  <c r="H49" i="7"/>
  <c r="I70" i="7"/>
  <c r="I46" i="7"/>
  <c r="I355" i="7"/>
  <c r="I325" i="7"/>
  <c r="H142" i="7"/>
  <c r="I110" i="7"/>
  <c r="I98" i="7"/>
  <c r="I113" i="7"/>
  <c r="H361" i="7"/>
  <c r="H286" i="7"/>
  <c r="H366" i="7"/>
  <c r="H354" i="7"/>
  <c r="H249" i="7"/>
  <c r="I257" i="7"/>
  <c r="H309" i="7"/>
  <c r="H117" i="7"/>
  <c r="H220" i="7"/>
  <c r="I166" i="7"/>
  <c r="I193" i="7"/>
  <c r="H144" i="7"/>
  <c r="H40" i="7"/>
  <c r="H96" i="7"/>
  <c r="H88" i="7"/>
  <c r="H160" i="7"/>
  <c r="I94" i="7"/>
  <c r="I50" i="7"/>
  <c r="H153" i="7"/>
  <c r="H174" i="7"/>
  <c r="H210" i="7"/>
  <c r="H300" i="7"/>
  <c r="I287" i="7"/>
  <c r="H302" i="7"/>
  <c r="I265" i="7"/>
  <c r="H110" i="7"/>
  <c r="I74" i="7"/>
  <c r="I171" i="7"/>
  <c r="H90" i="7"/>
  <c r="I67" i="7"/>
  <c r="I167" i="7"/>
  <c r="I217" i="7"/>
  <c r="H82" i="7"/>
  <c r="H295" i="7"/>
  <c r="H264" i="7"/>
  <c r="I310" i="7"/>
  <c r="I307" i="7"/>
  <c r="I194" i="7"/>
  <c r="H25" i="7"/>
  <c r="I64" i="7"/>
  <c r="H187" i="7"/>
  <c r="H66" i="7"/>
  <c r="I295" i="7"/>
  <c r="H320" i="7"/>
  <c r="H326" i="7"/>
  <c r="I369" i="7"/>
  <c r="I291" i="7"/>
  <c r="H353" i="7"/>
  <c r="H307" i="7"/>
  <c r="I174" i="7"/>
  <c r="H363" i="7"/>
  <c r="I258" i="7"/>
  <c r="H303" i="7"/>
  <c r="I293" i="7"/>
  <c r="H349" i="7"/>
  <c r="I226" i="7"/>
  <c r="I211" i="7"/>
  <c r="I283" i="7"/>
  <c r="I214" i="7"/>
  <c r="I302" i="7"/>
  <c r="I219" i="7"/>
  <c r="H184" i="7"/>
  <c r="H145" i="7"/>
  <c r="H195" i="7"/>
  <c r="H156" i="7"/>
  <c r="H111" i="7"/>
  <c r="I186" i="7"/>
  <c r="I106" i="7"/>
  <c r="H87" i="7"/>
  <c r="I88" i="7"/>
  <c r="H33" i="7"/>
  <c r="H24" i="7"/>
  <c r="H58" i="7"/>
  <c r="H186" i="7"/>
  <c r="I117" i="7"/>
  <c r="I37" i="7"/>
  <c r="I112" i="7"/>
  <c r="I376" i="7"/>
  <c r="I305" i="7"/>
  <c r="H328" i="7"/>
  <c r="I308" i="7"/>
  <c r="H294" i="7"/>
  <c r="I245" i="7"/>
  <c r="I350" i="7"/>
  <c r="H346" i="7"/>
  <c r="I179" i="7"/>
  <c r="I146" i="7"/>
  <c r="I203" i="7"/>
  <c r="I220" i="7"/>
  <c r="I275" i="7"/>
  <c r="I225" i="7"/>
  <c r="H247" i="7"/>
  <c r="I169" i="7"/>
  <c r="H105" i="7"/>
  <c r="I78" i="7"/>
  <c r="H130" i="7"/>
  <c r="H77" i="7"/>
  <c r="I23" i="7"/>
  <c r="H46" i="7"/>
  <c r="I21" i="7"/>
  <c r="I162" i="7"/>
  <c r="H81" i="7"/>
  <c r="I18" i="7"/>
  <c r="I128" i="7"/>
  <c r="H311" i="7"/>
  <c r="I144" i="7"/>
  <c r="H182" i="7"/>
  <c r="H277" i="7"/>
  <c r="I210" i="7"/>
  <c r="H132" i="7"/>
  <c r="H125" i="7"/>
  <c r="I103" i="7"/>
  <c r="I116" i="7"/>
  <c r="I43" i="7"/>
  <c r="H20" i="7"/>
  <c r="H102" i="7"/>
  <c r="H138" i="7"/>
  <c r="I187" i="7"/>
  <c r="H83" i="7"/>
  <c r="I371" i="7"/>
  <c r="H278" i="7"/>
  <c r="H285" i="7"/>
  <c r="H379" i="7"/>
  <c r="H362" i="7"/>
  <c r="I339" i="7"/>
  <c r="I321" i="7"/>
  <c r="H276" i="7"/>
  <c r="H345" i="7"/>
  <c r="I328" i="7"/>
  <c r="I299" i="7"/>
  <c r="H336" i="7"/>
  <c r="I290" i="7"/>
  <c r="H365" i="7"/>
  <c r="H332" i="7"/>
  <c r="H261" i="7"/>
  <c r="I201" i="7"/>
  <c r="H243" i="7"/>
  <c r="I234" i="7"/>
  <c r="I256" i="7"/>
  <c r="I139" i="7"/>
  <c r="I118" i="7"/>
  <c r="H198" i="7"/>
  <c r="I206" i="7"/>
  <c r="H134" i="7"/>
  <c r="I215" i="7"/>
  <c r="H193" i="7"/>
  <c r="I192" i="7"/>
  <c r="I241" i="7"/>
  <c r="H101" i="7"/>
  <c r="I22" i="7"/>
  <c r="I149" i="7"/>
  <c r="I180" i="7"/>
  <c r="H65" i="7"/>
  <c r="I26" i="7"/>
  <c r="I273" i="7"/>
  <c r="I163" i="7"/>
  <c r="I135" i="7"/>
  <c r="H115" i="7"/>
  <c r="I319" i="7"/>
  <c r="I374" i="7"/>
  <c r="H331" i="7"/>
  <c r="I338" i="7"/>
  <c r="H233" i="7"/>
  <c r="I292" i="7"/>
  <c r="I196" i="7"/>
  <c r="I147" i="7"/>
  <c r="H178" i="7"/>
  <c r="H358" i="7"/>
  <c r="I377" i="7"/>
  <c r="H372" i="7"/>
  <c r="H316" i="7"/>
  <c r="H216" i="7"/>
  <c r="H221" i="7"/>
  <c r="H314" i="7"/>
  <c r="I195" i="7"/>
  <c r="I239" i="7"/>
  <c r="H131" i="7"/>
  <c r="I86" i="7"/>
  <c r="I34" i="7"/>
  <c r="H161" i="7"/>
  <c r="H51" i="7"/>
  <c r="I69" i="7"/>
  <c r="I342" i="7"/>
  <c r="I60" i="7"/>
  <c r="H60" i="7"/>
  <c r="H75" i="7"/>
  <c r="H369" i="7"/>
  <c r="H367" i="7"/>
  <c r="H351" i="7"/>
  <c r="H335" i="7"/>
  <c r="I320" i="7"/>
  <c r="H342" i="7"/>
  <c r="H370" i="7"/>
  <c r="H296" i="7"/>
  <c r="I360" i="7"/>
  <c r="I329" i="7"/>
  <c r="H297" i="7"/>
  <c r="I354" i="7"/>
  <c r="I286" i="7"/>
  <c r="H240" i="7"/>
  <c r="H284" i="7"/>
  <c r="I337" i="7"/>
  <c r="I364" i="7"/>
  <c r="I333" i="7"/>
  <c r="H282" i="7"/>
  <c r="H242" i="7"/>
  <c r="I204" i="7"/>
  <c r="H268" i="7"/>
  <c r="I218" i="7"/>
  <c r="I183" i="7"/>
  <c r="H305" i="7"/>
  <c r="H237" i="7"/>
  <c r="H234" i="7"/>
  <c r="I152" i="7"/>
  <c r="H152" i="7"/>
  <c r="H197" i="7"/>
  <c r="I178" i="7"/>
  <c r="I260" i="7"/>
  <c r="H260" i="7"/>
  <c r="I164" i="7"/>
  <c r="H103" i="7"/>
  <c r="H121" i="7"/>
  <c r="I92" i="7"/>
  <c r="H92" i="7"/>
  <c r="I62" i="7"/>
  <c r="H39" i="7"/>
  <c r="I130" i="7"/>
  <c r="I198" i="7"/>
  <c r="I58" i="7"/>
  <c r="I40" i="7"/>
  <c r="H79" i="7"/>
  <c r="I39" i="7"/>
  <c r="I155" i="7"/>
  <c r="H97" i="7"/>
  <c r="I229" i="7"/>
  <c r="I140" i="7"/>
  <c r="I100" i="7"/>
  <c r="H100" i="7"/>
  <c r="I137" i="7"/>
  <c r="I133" i="7"/>
  <c r="I89" i="7"/>
  <c r="H114" i="7"/>
  <c r="I81" i="7"/>
  <c r="H56" i="7"/>
  <c r="I173" i="7"/>
  <c r="H64" i="7"/>
  <c r="I35" i="7"/>
  <c r="I235" i="7"/>
  <c r="H235" i="7"/>
  <c r="H116" i="7"/>
  <c r="H338" i="7"/>
  <c r="I345" i="7"/>
  <c r="I353" i="7"/>
  <c r="I349" i="7"/>
  <c r="H263" i="7"/>
  <c r="I227" i="7"/>
  <c r="H245" i="7"/>
  <c r="H272" i="7"/>
  <c r="H254" i="7"/>
  <c r="I301" i="7"/>
  <c r="I264" i="7"/>
  <c r="I244" i="7"/>
  <c r="D209" i="7"/>
  <c r="H208" i="7"/>
  <c r="I237" i="7"/>
  <c r="I150" i="7"/>
  <c r="I296" i="7"/>
  <c r="H228" i="7"/>
  <c r="I202" i="7"/>
  <c r="H246" i="7"/>
  <c r="H185" i="7"/>
  <c r="I175" i="7"/>
  <c r="I222" i="7"/>
  <c r="I57" i="7"/>
  <c r="H31" i="7"/>
  <c r="H177" i="7"/>
  <c r="H86" i="7"/>
  <c r="I101" i="7"/>
  <c r="I76" i="7"/>
  <c r="H76" i="7"/>
  <c r="H104" i="7"/>
  <c r="H241" i="7"/>
  <c r="H139" i="7"/>
  <c r="H54" i="7"/>
  <c r="H19" i="7"/>
  <c r="H137" i="7"/>
  <c r="H47" i="7"/>
  <c r="H169" i="7"/>
  <c r="I124" i="7"/>
  <c r="H154" i="7"/>
  <c r="H113" i="7"/>
  <c r="I80" i="7"/>
  <c r="H147" i="7"/>
  <c r="I65" i="7"/>
  <c r="I108" i="7"/>
  <c r="H106" i="7"/>
  <c r="I366" i="7"/>
  <c r="H344" i="7"/>
  <c r="I271" i="7"/>
  <c r="H324" i="7"/>
  <c r="I300" i="7"/>
  <c r="H267" i="7"/>
  <c r="H279" i="7"/>
  <c r="H352" i="7"/>
  <c r="H348" i="7"/>
  <c r="H223" i="7"/>
  <c r="H199" i="7"/>
  <c r="H251" i="7"/>
  <c r="I243" i="7"/>
  <c r="I263" i="7"/>
  <c r="H270" i="7"/>
  <c r="H238" i="7"/>
  <c r="I176" i="7"/>
  <c r="H219" i="7"/>
  <c r="I274" i="7"/>
  <c r="H200" i="7"/>
  <c r="H159" i="7"/>
  <c r="H232" i="7"/>
  <c r="H164" i="7"/>
  <c r="I56" i="7"/>
  <c r="H29" i="7"/>
  <c r="H230" i="7"/>
  <c r="H53" i="7"/>
  <c r="H123" i="7"/>
  <c r="H109" i="7"/>
  <c r="H45" i="7"/>
  <c r="H41" i="7"/>
  <c r="H162" i="7"/>
  <c r="I153" i="7"/>
  <c r="H44" i="7"/>
  <c r="I44" i="7"/>
  <c r="H93" i="7"/>
  <c r="I49" i="7"/>
  <c r="H99" i="7"/>
  <c r="I68" i="7"/>
  <c r="H68" i="7"/>
  <c r="H298" i="7"/>
  <c r="H357" i="7"/>
  <c r="H374" i="7"/>
  <c r="I362" i="7"/>
  <c r="H290" i="7"/>
  <c r="I357" i="7"/>
  <c r="H340" i="7"/>
  <c r="H375" i="7"/>
  <c r="H250" i="7"/>
  <c r="H248" i="7"/>
  <c r="H288" i="7"/>
  <c r="H206" i="7"/>
  <c r="I309" i="7"/>
  <c r="H291" i="7"/>
  <c r="H255" i="7"/>
  <c r="I205" i="7"/>
  <c r="H213" i="7"/>
  <c r="H172" i="7"/>
  <c r="I224" i="7"/>
  <c r="I233" i="7"/>
  <c r="H148" i="7"/>
  <c r="I145" i="7"/>
  <c r="I102" i="7"/>
  <c r="H26" i="7"/>
  <c r="H91" i="7"/>
  <c r="I115" i="7"/>
  <c r="H171" i="7"/>
  <c r="H43" i="7"/>
  <c r="H38" i="7"/>
  <c r="H70" i="7"/>
  <c r="H27" i="7"/>
  <c r="H67" i="7"/>
  <c r="H359" i="7"/>
  <c r="H343" i="7"/>
  <c r="H327" i="7"/>
  <c r="H350" i="7"/>
  <c r="H319" i="7"/>
  <c r="H325" i="7"/>
  <c r="I318" i="7"/>
  <c r="H356" i="7"/>
  <c r="H257" i="7"/>
  <c r="H333" i="7"/>
  <c r="H308" i="7"/>
  <c r="I120" i="7"/>
  <c r="H120" i="7"/>
  <c r="H196" i="7"/>
  <c r="H280" i="7"/>
  <c r="I77" i="7"/>
  <c r="H78" i="7"/>
  <c r="H30" i="7"/>
  <c r="I71" i="7"/>
  <c r="I84" i="7"/>
  <c r="H84" i="7"/>
  <c r="H163" i="7"/>
  <c r="H63" i="7"/>
  <c r="I96" i="7"/>
  <c r="H89" i="7"/>
  <c r="H62" i="7"/>
  <c r="I151" i="7"/>
  <c r="I373" i="7"/>
  <c r="H373" i="7"/>
  <c r="I372" i="7"/>
  <c r="I361" i="7"/>
  <c r="H299" i="7"/>
  <c r="H321" i="7"/>
  <c r="I365" i="7"/>
  <c r="I330" i="7"/>
  <c r="H262" i="7"/>
  <c r="H146" i="7"/>
  <c r="I55" i="7"/>
  <c r="I19" i="7"/>
  <c r="I165" i="7"/>
  <c r="H69" i="7"/>
  <c r="I28" i="7"/>
  <c r="H28" i="7"/>
  <c r="H95" i="7"/>
  <c r="H61" i="7"/>
  <c r="H107" i="7"/>
  <c r="H42" i="7"/>
  <c r="I73" i="7"/>
  <c r="H59" i="7"/>
  <c r="I24" i="7"/>
  <c r="I25" i="7"/>
  <c r="H315" i="7"/>
  <c r="I358" i="7"/>
  <c r="H376" i="7"/>
  <c r="H310" i="7"/>
  <c r="H360" i="7"/>
  <c r="I326" i="7"/>
  <c r="I298" i="7"/>
  <c r="I322" i="7"/>
  <c r="H306" i="7"/>
  <c r="H368" i="7"/>
  <c r="I334" i="7"/>
  <c r="H364" i="7"/>
  <c r="I346" i="7"/>
  <c r="H287" i="7"/>
  <c r="I261" i="7"/>
  <c r="I249" i="7"/>
  <c r="H283" i="7"/>
  <c r="H253" i="7"/>
  <c r="I168" i="7"/>
  <c r="H168" i="7"/>
  <c r="I269" i="7"/>
  <c r="H269" i="7"/>
  <c r="I252" i="7"/>
  <c r="I253" i="7"/>
  <c r="I136" i="7"/>
  <c r="H136" i="7"/>
  <c r="I138" i="7"/>
  <c r="H205" i="7"/>
  <c r="H281" i="7"/>
  <c r="H122" i="7"/>
  <c r="H48" i="7"/>
  <c r="I191" i="7"/>
  <c r="I54" i="7"/>
  <c r="I95" i="7"/>
  <c r="H170" i="7"/>
  <c r="H71" i="7"/>
  <c r="I59" i="7"/>
  <c r="I72" i="7"/>
  <c r="H141" i="7"/>
  <c r="H52" i="7"/>
  <c r="I52" i="7"/>
  <c r="I119" i="7"/>
  <c r="I45" i="7"/>
  <c r="I36" i="7"/>
  <c r="H36" i="7"/>
  <c r="E16" i="7"/>
  <c r="H382" i="8" l="1"/>
  <c r="K6" i="8" s="1"/>
  <c r="I382" i="8"/>
  <c r="K21" i="8" s="1"/>
  <c r="I381" i="8"/>
  <c r="H381" i="8"/>
  <c r="I209" i="7"/>
  <c r="H209" i="7"/>
  <c r="G16" i="7"/>
  <c r="F16" i="7"/>
  <c r="D17" i="7" s="1"/>
  <c r="I16" i="7" l="1"/>
  <c r="H17" i="7"/>
  <c r="I17" i="7"/>
  <c r="H16" i="7"/>
  <c r="I382" i="7" l="1"/>
  <c r="K21" i="7" s="1"/>
  <c r="H382" i="7"/>
  <c r="K6" i="7" s="1"/>
  <c r="H381" i="7"/>
  <c r="I381" i="7"/>
  <c r="E11" i="1"/>
  <c r="F11" i="1" s="1"/>
  <c r="C179" i="1" l="1"/>
  <c r="E179" i="1" s="1"/>
  <c r="C122" i="1"/>
  <c r="E122" i="1" s="1"/>
  <c r="C321" i="1"/>
  <c r="E321" i="1" s="1"/>
  <c r="C81" i="1"/>
  <c r="E81" i="1" s="1"/>
  <c r="C73" i="1"/>
  <c r="E73" i="1" s="1"/>
  <c r="G11" i="1"/>
  <c r="C383" i="1" s="1"/>
  <c r="E383" i="1" s="1"/>
  <c r="C329" i="1" l="1"/>
  <c r="E329" i="1" s="1"/>
  <c r="C290" i="1"/>
  <c r="E290" i="1" s="1"/>
  <c r="C330" i="1"/>
  <c r="E330" i="1" s="1"/>
  <c r="C68" i="1"/>
  <c r="E68" i="1" s="1"/>
  <c r="G68" i="1" s="1"/>
  <c r="C93" i="1"/>
  <c r="E93" i="1" s="1"/>
  <c r="F93" i="1" s="1"/>
  <c r="D94" i="1" s="1"/>
  <c r="C381" i="1"/>
  <c r="E381" i="1" s="1"/>
  <c r="G381" i="1" s="1"/>
  <c r="C225" i="1"/>
  <c r="E225" i="1" s="1"/>
  <c r="G225" i="1" s="1"/>
  <c r="C171" i="1"/>
  <c r="E171" i="1" s="1"/>
  <c r="F171" i="1" s="1"/>
  <c r="D172" i="1" s="1"/>
  <c r="C22" i="1"/>
  <c r="E22" i="1" s="1"/>
  <c r="G22" i="1" s="1"/>
  <c r="C214" i="1"/>
  <c r="E214" i="1" s="1"/>
  <c r="F214" i="1" s="1"/>
  <c r="D215" i="1" s="1"/>
  <c r="C328" i="1"/>
  <c r="E328" i="1" s="1"/>
  <c r="G328" i="1" s="1"/>
  <c r="C49" i="1"/>
  <c r="E49" i="1" s="1"/>
  <c r="G49" i="1" s="1"/>
  <c r="C167" i="1"/>
  <c r="E167" i="1" s="1"/>
  <c r="F167" i="1" s="1"/>
  <c r="D168" i="1" s="1"/>
  <c r="C77" i="1"/>
  <c r="E77" i="1" s="1"/>
  <c r="F77" i="1" s="1"/>
  <c r="D78" i="1" s="1"/>
  <c r="C169" i="1"/>
  <c r="E169" i="1" s="1"/>
  <c r="F169" i="1" s="1"/>
  <c r="D170" i="1" s="1"/>
  <c r="C139" i="1"/>
  <c r="E139" i="1" s="1"/>
  <c r="F139" i="1" s="1"/>
  <c r="D140" i="1" s="1"/>
  <c r="C82" i="1"/>
  <c r="E82" i="1" s="1"/>
  <c r="G82" i="1" s="1"/>
  <c r="C63" i="1"/>
  <c r="E63" i="1" s="1"/>
  <c r="F63" i="1" s="1"/>
  <c r="D64" i="1" s="1"/>
  <c r="C141" i="1"/>
  <c r="E141" i="1" s="1"/>
  <c r="G141" i="1" s="1"/>
  <c r="C134" i="1"/>
  <c r="E134" i="1" s="1"/>
  <c r="F134" i="1" s="1"/>
  <c r="D135" i="1" s="1"/>
  <c r="C195" i="1"/>
  <c r="E195" i="1" s="1"/>
  <c r="F195" i="1" s="1"/>
  <c r="D196" i="1" s="1"/>
  <c r="C257" i="1"/>
  <c r="E257" i="1" s="1"/>
  <c r="F257" i="1" s="1"/>
  <c r="D258" i="1" s="1"/>
  <c r="C296" i="1"/>
  <c r="E296" i="1" s="1"/>
  <c r="G296" i="1" s="1"/>
  <c r="C341" i="1"/>
  <c r="E341" i="1" s="1"/>
  <c r="G341" i="1" s="1"/>
  <c r="C174" i="1"/>
  <c r="E174" i="1" s="1"/>
  <c r="F174" i="1" s="1"/>
  <c r="D175" i="1" s="1"/>
  <c r="C215" i="1"/>
  <c r="E215" i="1" s="1"/>
  <c r="G215" i="1" s="1"/>
  <c r="C222" i="1"/>
  <c r="E222" i="1" s="1"/>
  <c r="F222" i="1" s="1"/>
  <c r="D223" i="1" s="1"/>
  <c r="C319" i="1"/>
  <c r="E319" i="1" s="1"/>
  <c r="G319" i="1" s="1"/>
  <c r="C33" i="1"/>
  <c r="E33" i="1" s="1"/>
  <c r="G33" i="1" s="1"/>
  <c r="C90" i="1"/>
  <c r="E90" i="1" s="1"/>
  <c r="G90" i="1" s="1"/>
  <c r="C126" i="1"/>
  <c r="E126" i="1" s="1"/>
  <c r="F126" i="1" s="1"/>
  <c r="D127" i="1" s="1"/>
  <c r="C27" i="1"/>
  <c r="E27" i="1" s="1"/>
  <c r="F27" i="1" s="1"/>
  <c r="D28" i="1" s="1"/>
  <c r="C350" i="1"/>
  <c r="E350" i="1" s="1"/>
  <c r="F350" i="1" s="1"/>
  <c r="D351" i="1" s="1"/>
  <c r="C24" i="1"/>
  <c r="E24" i="1" s="1"/>
  <c r="F24" i="1" s="1"/>
  <c r="D25" i="1" s="1"/>
  <c r="C382" i="1"/>
  <c r="E382" i="1" s="1"/>
  <c r="F382" i="1" s="1"/>
  <c r="D383" i="1" s="1"/>
  <c r="C162" i="1"/>
  <c r="E162" i="1" s="1"/>
  <c r="F162" i="1" s="1"/>
  <c r="D163" i="1" s="1"/>
  <c r="C32" i="1"/>
  <c r="E32" i="1" s="1"/>
  <c r="F32" i="1" s="1"/>
  <c r="D33" i="1" s="1"/>
  <c r="C56" i="1"/>
  <c r="E56" i="1" s="1"/>
  <c r="F56" i="1" s="1"/>
  <c r="D57" i="1" s="1"/>
  <c r="C289" i="1"/>
  <c r="E289" i="1" s="1"/>
  <c r="G289" i="1" s="1"/>
  <c r="C168" i="1"/>
  <c r="E168" i="1" s="1"/>
  <c r="G168" i="1" s="1"/>
  <c r="C221" i="1"/>
  <c r="E221" i="1" s="1"/>
  <c r="G221" i="1" s="1"/>
  <c r="C362" i="1"/>
  <c r="E362" i="1" s="1"/>
  <c r="F362" i="1" s="1"/>
  <c r="D363" i="1" s="1"/>
  <c r="C368" i="1"/>
  <c r="E368" i="1" s="1"/>
  <c r="G368" i="1" s="1"/>
  <c r="C160" i="1"/>
  <c r="E160" i="1" s="1"/>
  <c r="G160" i="1" s="1"/>
  <c r="C230" i="1"/>
  <c r="E230" i="1" s="1"/>
  <c r="F230" i="1" s="1"/>
  <c r="D231" i="1" s="1"/>
  <c r="C246" i="1"/>
  <c r="E246" i="1" s="1"/>
  <c r="F246" i="1" s="1"/>
  <c r="D247" i="1" s="1"/>
  <c r="H11" i="1"/>
  <c r="C137" i="1" s="1"/>
  <c r="E137" i="1" s="1"/>
  <c r="G137" i="1" s="1"/>
  <c r="C40" i="1"/>
  <c r="E40" i="1" s="1"/>
  <c r="F40" i="1" s="1"/>
  <c r="D41" i="1" s="1"/>
  <c r="C66" i="1"/>
  <c r="E66" i="1" s="1"/>
  <c r="G66" i="1" s="1"/>
  <c r="C250" i="1"/>
  <c r="E250" i="1" s="1"/>
  <c r="G250" i="1" s="1"/>
  <c r="C123" i="1"/>
  <c r="E123" i="1" s="1"/>
  <c r="F123" i="1" s="1"/>
  <c r="D124" i="1" s="1"/>
  <c r="C331" i="1"/>
  <c r="E331" i="1" s="1"/>
  <c r="F331" i="1" s="1"/>
  <c r="D332" i="1" s="1"/>
  <c r="C164" i="1"/>
  <c r="E164" i="1" s="1"/>
  <c r="F164" i="1" s="1"/>
  <c r="D165" i="1" s="1"/>
  <c r="C300" i="1"/>
  <c r="E300" i="1" s="1"/>
  <c r="G300" i="1" s="1"/>
  <c r="C55" i="1"/>
  <c r="E55" i="1" s="1"/>
  <c r="G55" i="1" s="1"/>
  <c r="C190" i="1"/>
  <c r="E190" i="1" s="1"/>
  <c r="G190" i="1" s="1"/>
  <c r="C95" i="1"/>
  <c r="E95" i="1" s="1"/>
  <c r="G95" i="1" s="1"/>
  <c r="C206" i="1"/>
  <c r="E206" i="1" s="1"/>
  <c r="F206" i="1" s="1"/>
  <c r="D207" i="1" s="1"/>
  <c r="C279" i="1"/>
  <c r="E279" i="1" s="1"/>
  <c r="F279" i="1" s="1"/>
  <c r="D280" i="1" s="1"/>
  <c r="C241" i="1"/>
  <c r="E241" i="1" s="1"/>
  <c r="F241" i="1" s="1"/>
  <c r="D242" i="1" s="1"/>
  <c r="C314" i="1"/>
  <c r="E314" i="1" s="1"/>
  <c r="F314" i="1" s="1"/>
  <c r="D315" i="1" s="1"/>
  <c r="C291" i="1"/>
  <c r="E291" i="1" s="1"/>
  <c r="F291" i="1" s="1"/>
  <c r="D292" i="1" s="1"/>
  <c r="C220" i="1"/>
  <c r="E220" i="1" s="1"/>
  <c r="G220" i="1" s="1"/>
  <c r="C280" i="1"/>
  <c r="E280" i="1" s="1"/>
  <c r="G280" i="1" s="1"/>
  <c r="C349" i="1"/>
  <c r="E349" i="1" s="1"/>
  <c r="F349" i="1" s="1"/>
  <c r="D350" i="1" s="1"/>
  <c r="C119" i="1"/>
  <c r="E119" i="1" s="1"/>
  <c r="G119" i="1" s="1"/>
  <c r="C303" i="1"/>
  <c r="E303" i="1" s="1"/>
  <c r="F303" i="1" s="1"/>
  <c r="D304" i="1" s="1"/>
  <c r="C351" i="1"/>
  <c r="E351" i="1" s="1"/>
  <c r="F351" i="1" s="1"/>
  <c r="D352" i="1" s="1"/>
  <c r="G383" i="1"/>
  <c r="F383" i="1"/>
  <c r="C369" i="1"/>
  <c r="E369" i="1" s="1"/>
  <c r="C360" i="1"/>
  <c r="E360" i="1" s="1"/>
  <c r="C146" i="1"/>
  <c r="E146" i="1" s="1"/>
  <c r="C121" i="1"/>
  <c r="E121" i="1" s="1"/>
  <c r="C185" i="1"/>
  <c r="E185" i="1" s="1"/>
  <c r="C313" i="1"/>
  <c r="E313" i="1" s="1"/>
  <c r="C377" i="1"/>
  <c r="E377" i="1" s="1"/>
  <c r="C218" i="1"/>
  <c r="E218" i="1" s="1"/>
  <c r="C282" i="1"/>
  <c r="E282" i="1" s="1"/>
  <c r="C203" i="1"/>
  <c r="E203" i="1" s="1"/>
  <c r="C136" i="1"/>
  <c r="E136" i="1" s="1"/>
  <c r="C52" i="1"/>
  <c r="E52" i="1" s="1"/>
  <c r="C308" i="1"/>
  <c r="E308" i="1" s="1"/>
  <c r="C205" i="1"/>
  <c r="E205" i="1" s="1"/>
  <c r="C269" i="1"/>
  <c r="E269" i="1" s="1"/>
  <c r="C88" i="1"/>
  <c r="E88" i="1" s="1"/>
  <c r="C38" i="1"/>
  <c r="E38" i="1" s="1"/>
  <c r="C102" i="1"/>
  <c r="E102" i="1" s="1"/>
  <c r="C166" i="1"/>
  <c r="E166" i="1" s="1"/>
  <c r="C294" i="1"/>
  <c r="E294" i="1" s="1"/>
  <c r="C264" i="1"/>
  <c r="E264" i="1" s="1"/>
  <c r="C135" i="1"/>
  <c r="E135" i="1" s="1"/>
  <c r="C199" i="1"/>
  <c r="E199" i="1" s="1"/>
  <c r="C327" i="1"/>
  <c r="E327" i="1" s="1"/>
  <c r="G321" i="1"/>
  <c r="F321" i="1"/>
  <c r="D322" i="1" s="1"/>
  <c r="F290" i="1"/>
  <c r="D291" i="1" s="1"/>
  <c r="G290" i="1"/>
  <c r="C320" i="1"/>
  <c r="E320" i="1" s="1"/>
  <c r="C83" i="1"/>
  <c r="E83" i="1" s="1"/>
  <c r="C211" i="1"/>
  <c r="E211" i="1" s="1"/>
  <c r="C275" i="1"/>
  <c r="E275" i="1" s="1"/>
  <c r="C339" i="1"/>
  <c r="E339" i="1" s="1"/>
  <c r="C192" i="1"/>
  <c r="E192" i="1" s="1"/>
  <c r="C60" i="1"/>
  <c r="E60" i="1" s="1"/>
  <c r="C188" i="1"/>
  <c r="E188" i="1" s="1"/>
  <c r="C252" i="1"/>
  <c r="E252" i="1" s="1"/>
  <c r="C316" i="1"/>
  <c r="E316" i="1" s="1"/>
  <c r="C21" i="1"/>
  <c r="E21" i="1" s="1"/>
  <c r="C85" i="1"/>
  <c r="E85" i="1" s="1"/>
  <c r="C213" i="1"/>
  <c r="E213" i="1" s="1"/>
  <c r="C277" i="1"/>
  <c r="E277" i="1" s="1"/>
  <c r="C152" i="1"/>
  <c r="E152" i="1" s="1"/>
  <c r="C46" i="1"/>
  <c r="E46" i="1" s="1"/>
  <c r="C110" i="1"/>
  <c r="E110" i="1" s="1"/>
  <c r="C238" i="1"/>
  <c r="E238" i="1" s="1"/>
  <c r="C366" i="1"/>
  <c r="E366" i="1" s="1"/>
  <c r="C344" i="1"/>
  <c r="E344" i="1" s="1"/>
  <c r="C79" i="1"/>
  <c r="E79" i="1" s="1"/>
  <c r="C143" i="1"/>
  <c r="E143" i="1" s="1"/>
  <c r="C271" i="1"/>
  <c r="E271" i="1" s="1"/>
  <c r="C219" i="1"/>
  <c r="E219" i="1" s="1"/>
  <c r="C283" i="1"/>
  <c r="E283" i="1" s="1"/>
  <c r="C347" i="1"/>
  <c r="E347" i="1" s="1"/>
  <c r="C240" i="1"/>
  <c r="E240" i="1" s="1"/>
  <c r="F68" i="1"/>
  <c r="D69" i="1" s="1"/>
  <c r="C132" i="1"/>
  <c r="E132" i="1" s="1"/>
  <c r="C260" i="1"/>
  <c r="E260" i="1" s="1"/>
  <c r="C324" i="1"/>
  <c r="E324" i="1" s="1"/>
  <c r="C48" i="1"/>
  <c r="E48" i="1" s="1"/>
  <c r="C29" i="1"/>
  <c r="E29" i="1" s="1"/>
  <c r="C157" i="1"/>
  <c r="E157" i="1" s="1"/>
  <c r="C54" i="1"/>
  <c r="E54" i="1" s="1"/>
  <c r="C118" i="1"/>
  <c r="E118" i="1" s="1"/>
  <c r="C182" i="1"/>
  <c r="E182" i="1" s="1"/>
  <c r="C310" i="1"/>
  <c r="E310" i="1" s="1"/>
  <c r="C374" i="1"/>
  <c r="E374" i="1" s="1"/>
  <c r="C87" i="1"/>
  <c r="E87" i="1" s="1"/>
  <c r="C151" i="1"/>
  <c r="E151" i="1" s="1"/>
  <c r="C343" i="1"/>
  <c r="E343" i="1" s="1"/>
  <c r="G73" i="1"/>
  <c r="F73" i="1"/>
  <c r="D74" i="1" s="1"/>
  <c r="C145" i="1"/>
  <c r="E145" i="1" s="1"/>
  <c r="C337" i="1"/>
  <c r="E337" i="1" s="1"/>
  <c r="C114" i="1"/>
  <c r="E114" i="1" s="1"/>
  <c r="C306" i="1"/>
  <c r="E306" i="1" s="1"/>
  <c r="C99" i="1"/>
  <c r="E99" i="1" s="1"/>
  <c r="C163" i="1"/>
  <c r="E163" i="1" s="1"/>
  <c r="C355" i="1"/>
  <c r="E355" i="1" s="1"/>
  <c r="C76" i="1"/>
  <c r="E76" i="1" s="1"/>
  <c r="C204" i="1"/>
  <c r="E204" i="1" s="1"/>
  <c r="C268" i="1"/>
  <c r="E268" i="1" s="1"/>
  <c r="C332" i="1"/>
  <c r="E332" i="1" s="1"/>
  <c r="C104" i="1"/>
  <c r="E104" i="1" s="1"/>
  <c r="C37" i="1"/>
  <c r="E37" i="1" s="1"/>
  <c r="C229" i="1"/>
  <c r="E229" i="1" s="1"/>
  <c r="C357" i="1"/>
  <c r="E357" i="1" s="1"/>
  <c r="C62" i="1"/>
  <c r="E62" i="1" s="1"/>
  <c r="C254" i="1"/>
  <c r="E254" i="1" s="1"/>
  <c r="C318" i="1"/>
  <c r="E318" i="1" s="1"/>
  <c r="C159" i="1"/>
  <c r="E159" i="1" s="1"/>
  <c r="C223" i="1"/>
  <c r="E223" i="1" s="1"/>
  <c r="C287" i="1"/>
  <c r="E287" i="1" s="1"/>
  <c r="G329" i="1"/>
  <c r="F329" i="1"/>
  <c r="D330" i="1" s="1"/>
  <c r="G81" i="1"/>
  <c r="F81" i="1"/>
  <c r="D82" i="1" s="1"/>
  <c r="C273" i="1"/>
  <c r="E273" i="1" s="1"/>
  <c r="C128" i="1"/>
  <c r="E128" i="1" s="1"/>
  <c r="C50" i="1"/>
  <c r="E50" i="1" s="1"/>
  <c r="C178" i="1"/>
  <c r="E178" i="1" s="1"/>
  <c r="C242" i="1"/>
  <c r="E242" i="1" s="1"/>
  <c r="C370" i="1"/>
  <c r="E370" i="1" s="1"/>
  <c r="C35" i="1"/>
  <c r="E35" i="1" s="1"/>
  <c r="C153" i="1"/>
  <c r="E153" i="1" s="1"/>
  <c r="C281" i="1"/>
  <c r="E281" i="1" s="1"/>
  <c r="C176" i="1"/>
  <c r="E176" i="1" s="1"/>
  <c r="G122" i="1"/>
  <c r="F122" i="1"/>
  <c r="D123" i="1" s="1"/>
  <c r="C378" i="1"/>
  <c r="E378" i="1" s="1"/>
  <c r="C43" i="1"/>
  <c r="E43" i="1" s="1"/>
  <c r="C107" i="1"/>
  <c r="E107" i="1" s="1"/>
  <c r="C363" i="1"/>
  <c r="E363" i="1" s="1"/>
  <c r="C84" i="1"/>
  <c r="E84" i="1" s="1"/>
  <c r="C148" i="1"/>
  <c r="E148" i="1" s="1"/>
  <c r="C340" i="1"/>
  <c r="E340" i="1" s="1"/>
  <c r="C45" i="1"/>
  <c r="E45" i="1" s="1"/>
  <c r="C109" i="1"/>
  <c r="E109" i="1" s="1"/>
  <c r="C173" i="1"/>
  <c r="E173" i="1" s="1"/>
  <c r="C237" i="1"/>
  <c r="E237" i="1" s="1"/>
  <c r="C301" i="1"/>
  <c r="E301" i="1" s="1"/>
  <c r="C304" i="1"/>
  <c r="E304" i="1" s="1"/>
  <c r="C70" i="1"/>
  <c r="E70" i="1" s="1"/>
  <c r="C198" i="1"/>
  <c r="E198" i="1" s="1"/>
  <c r="C262" i="1"/>
  <c r="E262" i="1" s="1"/>
  <c r="C326" i="1"/>
  <c r="E326" i="1" s="1"/>
  <c r="C231" i="1"/>
  <c r="E231" i="1" s="1"/>
  <c r="C295" i="1"/>
  <c r="E295" i="1" s="1"/>
  <c r="C359" i="1"/>
  <c r="E359" i="1" s="1"/>
  <c r="C258" i="1"/>
  <c r="E258" i="1" s="1"/>
  <c r="C322" i="1"/>
  <c r="E322" i="1" s="1"/>
  <c r="C64" i="1"/>
  <c r="E64" i="1" s="1"/>
  <c r="C51" i="1"/>
  <c r="E51" i="1" s="1"/>
  <c r="C115" i="1"/>
  <c r="E115" i="1" s="1"/>
  <c r="G179" i="1"/>
  <c r="F179" i="1"/>
  <c r="D180" i="1" s="1"/>
  <c r="C243" i="1"/>
  <c r="E243" i="1" s="1"/>
  <c r="C371" i="1"/>
  <c r="E371" i="1" s="1"/>
  <c r="C28" i="1"/>
  <c r="E28" i="1" s="1"/>
  <c r="C92" i="1"/>
  <c r="E92" i="1" s="1"/>
  <c r="C156" i="1"/>
  <c r="E156" i="1" s="1"/>
  <c r="C284" i="1"/>
  <c r="E284" i="1" s="1"/>
  <c r="C348" i="1"/>
  <c r="E348" i="1" s="1"/>
  <c r="C216" i="1"/>
  <c r="E216" i="1" s="1"/>
  <c r="C53" i="1"/>
  <c r="E53" i="1" s="1"/>
  <c r="C181" i="1"/>
  <c r="E181" i="1" s="1"/>
  <c r="C309" i="1"/>
  <c r="E309" i="1" s="1"/>
  <c r="C373" i="1"/>
  <c r="E373" i="1" s="1"/>
  <c r="C142" i="1"/>
  <c r="E142" i="1" s="1"/>
  <c r="C270" i="1"/>
  <c r="E270" i="1" s="1"/>
  <c r="C334" i="1"/>
  <c r="E334" i="1" s="1"/>
  <c r="C80" i="1"/>
  <c r="E80" i="1" s="1"/>
  <c r="C47" i="1"/>
  <c r="E47" i="1" s="1"/>
  <c r="C111" i="1"/>
  <c r="E111" i="1" s="1"/>
  <c r="C175" i="1"/>
  <c r="E175" i="1" s="1"/>
  <c r="C239" i="1"/>
  <c r="E239" i="1" s="1"/>
  <c r="C367" i="1"/>
  <c r="E367" i="1" s="1"/>
  <c r="G330" i="1"/>
  <c r="F330" i="1"/>
  <c r="D331" i="1" s="1"/>
  <c r="C251" i="1"/>
  <c r="E251" i="1" s="1"/>
  <c r="C315" i="1"/>
  <c r="E315" i="1" s="1"/>
  <c r="C379" i="1"/>
  <c r="E379" i="1" s="1"/>
  <c r="C100" i="1"/>
  <c r="E100" i="1" s="1"/>
  <c r="C292" i="1"/>
  <c r="E292" i="1" s="1"/>
  <c r="C356" i="1"/>
  <c r="E356" i="1" s="1"/>
  <c r="C61" i="1"/>
  <c r="E61" i="1" s="1"/>
  <c r="C317" i="1"/>
  <c r="E317" i="1" s="1"/>
  <c r="C86" i="1"/>
  <c r="E86" i="1" s="1"/>
  <c r="C278" i="1"/>
  <c r="E278" i="1" s="1"/>
  <c r="C342" i="1"/>
  <c r="E342" i="1" s="1"/>
  <c r="C144" i="1"/>
  <c r="E144" i="1" s="1"/>
  <c r="C247" i="1"/>
  <c r="E247" i="1" s="1"/>
  <c r="C311" i="1"/>
  <c r="E311" i="1" s="1"/>
  <c r="C375" i="1"/>
  <c r="E375" i="1" s="1"/>
  <c r="C210" i="1"/>
  <c r="E210" i="1" s="1"/>
  <c r="C274" i="1"/>
  <c r="E274" i="1" s="1"/>
  <c r="C72" i="1"/>
  <c r="E72" i="1" s="1"/>
  <c r="C44" i="1"/>
  <c r="E44" i="1" s="1"/>
  <c r="C108" i="1"/>
  <c r="E108" i="1" s="1"/>
  <c r="C172" i="1"/>
  <c r="E172" i="1" s="1"/>
  <c r="C364" i="1"/>
  <c r="E364" i="1" s="1"/>
  <c r="C352" i="1"/>
  <c r="E352" i="1" s="1"/>
  <c r="C69" i="1"/>
  <c r="E69" i="1" s="1"/>
  <c r="C133" i="1"/>
  <c r="E133" i="1" s="1"/>
  <c r="C197" i="1"/>
  <c r="E197" i="1" s="1"/>
  <c r="C261" i="1"/>
  <c r="E261" i="1" s="1"/>
  <c r="C325" i="1"/>
  <c r="E325" i="1" s="1"/>
  <c r="C30" i="1"/>
  <c r="E30" i="1" s="1"/>
  <c r="C94" i="1"/>
  <c r="E94" i="1" s="1"/>
  <c r="G222" i="1"/>
  <c r="C286" i="1"/>
  <c r="E286" i="1" s="1"/>
  <c r="C200" i="1"/>
  <c r="E200" i="1" s="1"/>
  <c r="C191" i="1"/>
  <c r="E191" i="1" s="1"/>
  <c r="C255" i="1"/>
  <c r="E255" i="1" s="1"/>
  <c r="G171" i="1" l="1"/>
  <c r="F225" i="1"/>
  <c r="D226" i="1" s="1"/>
  <c r="G63" i="1"/>
  <c r="C256" i="1"/>
  <c r="E256" i="1" s="1"/>
  <c r="G256" i="1" s="1"/>
  <c r="C41" i="1"/>
  <c r="E41" i="1" s="1"/>
  <c r="G41" i="1" s="1"/>
  <c r="C39" i="1"/>
  <c r="E39" i="1" s="1"/>
  <c r="G167" i="1"/>
  <c r="I168" i="1" s="1"/>
  <c r="F82" i="1"/>
  <c r="D83" i="1" s="1"/>
  <c r="F49" i="1"/>
  <c r="D50" i="1" s="1"/>
  <c r="C65" i="1"/>
  <c r="E65" i="1" s="1"/>
  <c r="G65" i="1" s="1"/>
  <c r="C299" i="1"/>
  <c r="E299" i="1" s="1"/>
  <c r="F299" i="1" s="1"/>
  <c r="D300" i="1" s="1"/>
  <c r="C170" i="1"/>
  <c r="E170" i="1" s="1"/>
  <c r="G170" i="1" s="1"/>
  <c r="C336" i="1"/>
  <c r="E336" i="1" s="1"/>
  <c r="F381" i="1"/>
  <c r="D382" i="1" s="1"/>
  <c r="H382" i="1" s="1"/>
  <c r="C91" i="1"/>
  <c r="E91" i="1" s="1"/>
  <c r="F91" i="1" s="1"/>
  <c r="D92" i="1" s="1"/>
  <c r="C208" i="1"/>
  <c r="E208" i="1" s="1"/>
  <c r="G208" i="1" s="1"/>
  <c r="C42" i="1"/>
  <c r="E42" i="1" s="1"/>
  <c r="G42" i="1" s="1"/>
  <c r="F280" i="1"/>
  <c r="D281" i="1" s="1"/>
  <c r="G32" i="1"/>
  <c r="G299" i="1"/>
  <c r="F300" i="1"/>
  <c r="D301" i="1" s="1"/>
  <c r="G93" i="1"/>
  <c r="F256" i="1"/>
  <c r="D257" i="1" s="1"/>
  <c r="H257" i="1" s="1"/>
  <c r="F328" i="1"/>
  <c r="D329" i="1" s="1"/>
  <c r="H329" i="1" s="1"/>
  <c r="F137" i="1"/>
  <c r="D138" i="1" s="1"/>
  <c r="F289" i="1"/>
  <c r="D290" i="1" s="1"/>
  <c r="G164" i="1"/>
  <c r="G27" i="1"/>
  <c r="F319" i="1"/>
  <c r="D320" i="1" s="1"/>
  <c r="F22" i="1"/>
  <c r="D23" i="1" s="1"/>
  <c r="G195" i="1"/>
  <c r="G24" i="1"/>
  <c r="G77" i="1"/>
  <c r="F341" i="1"/>
  <c r="D342" i="1" s="1"/>
  <c r="F215" i="1"/>
  <c r="D216" i="1" s="1"/>
  <c r="G56" i="1"/>
  <c r="G174" i="1"/>
  <c r="F33" i="1"/>
  <c r="D34" i="1" s="1"/>
  <c r="G246" i="1"/>
  <c r="G214" i="1"/>
  <c r="I215" i="1" s="1"/>
  <c r="G257" i="1"/>
  <c r="F119" i="1"/>
  <c r="D120" i="1" s="1"/>
  <c r="F41" i="1"/>
  <c r="D42" i="1" s="1"/>
  <c r="G139" i="1"/>
  <c r="F296" i="1"/>
  <c r="D297" i="1" s="1"/>
  <c r="G123" i="1"/>
  <c r="I123" i="1" s="1"/>
  <c r="G169" i="1"/>
  <c r="I170" i="1" s="1"/>
  <c r="C323" i="1"/>
  <c r="E323" i="1" s="1"/>
  <c r="C187" i="1"/>
  <c r="E187" i="1" s="1"/>
  <c r="C120" i="1"/>
  <c r="E120" i="1" s="1"/>
  <c r="F120" i="1" s="1"/>
  <c r="D121" i="1" s="1"/>
  <c r="C207" i="1"/>
  <c r="E207" i="1" s="1"/>
  <c r="G207" i="1" s="1"/>
  <c r="C233" i="1"/>
  <c r="E233" i="1" s="1"/>
  <c r="C103" i="1"/>
  <c r="E103" i="1" s="1"/>
  <c r="C302" i="1"/>
  <c r="E302" i="1" s="1"/>
  <c r="G302" i="1" s="1"/>
  <c r="C150" i="1"/>
  <c r="E150" i="1" s="1"/>
  <c r="F150" i="1" s="1"/>
  <c r="D151" i="1" s="1"/>
  <c r="C26" i="1"/>
  <c r="E26" i="1" s="1"/>
  <c r="F26" i="1" s="1"/>
  <c r="D27" i="1" s="1"/>
  <c r="C165" i="1"/>
  <c r="E165" i="1" s="1"/>
  <c r="F165" i="1" s="1"/>
  <c r="D166" i="1" s="1"/>
  <c r="C266" i="1"/>
  <c r="E266" i="1" s="1"/>
  <c r="G266" i="1" s="1"/>
  <c r="C186" i="1"/>
  <c r="E186" i="1" s="1"/>
  <c r="C372" i="1"/>
  <c r="E372" i="1" s="1"/>
  <c r="C228" i="1"/>
  <c r="E228" i="1" s="1"/>
  <c r="C67" i="1"/>
  <c r="E67" i="1" s="1"/>
  <c r="G67" i="1" s="1"/>
  <c r="C194" i="1"/>
  <c r="E194" i="1" s="1"/>
  <c r="G194" i="1" s="1"/>
  <c r="C113" i="1"/>
  <c r="E113" i="1" s="1"/>
  <c r="G113" i="1" s="1"/>
  <c r="C23" i="1"/>
  <c r="E23" i="1" s="1"/>
  <c r="C288" i="1"/>
  <c r="E288" i="1" s="1"/>
  <c r="G288" i="1" s="1"/>
  <c r="C249" i="1"/>
  <c r="E249" i="1" s="1"/>
  <c r="F249" i="1" s="1"/>
  <c r="D250" i="1" s="1"/>
  <c r="C248" i="1"/>
  <c r="E248" i="1" s="1"/>
  <c r="F248" i="1" s="1"/>
  <c r="D249" i="1" s="1"/>
  <c r="C98" i="1"/>
  <c r="E98" i="1" s="1"/>
  <c r="F98" i="1" s="1"/>
  <c r="D99" i="1" s="1"/>
  <c r="C224" i="1"/>
  <c r="E224" i="1" s="1"/>
  <c r="F224" i="1" s="1"/>
  <c r="D225" i="1" s="1"/>
  <c r="C131" i="1"/>
  <c r="E131" i="1" s="1"/>
  <c r="G131" i="1" s="1"/>
  <c r="C161" i="1"/>
  <c r="E161" i="1" s="1"/>
  <c r="F161" i="1" s="1"/>
  <c r="D162" i="1" s="1"/>
  <c r="C263" i="1"/>
  <c r="E263" i="1" s="1"/>
  <c r="C212" i="1"/>
  <c r="E212" i="1" s="1"/>
  <c r="G303" i="1"/>
  <c r="C361" i="1"/>
  <c r="E361" i="1" s="1"/>
  <c r="G361" i="1" s="1"/>
  <c r="C193" i="1"/>
  <c r="E193" i="1" s="1"/>
  <c r="C89" i="1"/>
  <c r="E89" i="1" s="1"/>
  <c r="C245" i="1"/>
  <c r="E245" i="1" s="1"/>
  <c r="C105" i="1"/>
  <c r="E105" i="1" s="1"/>
  <c r="G105" i="1" s="1"/>
  <c r="C333" i="1"/>
  <c r="E333" i="1" s="1"/>
  <c r="G134" i="1"/>
  <c r="F141" i="1"/>
  <c r="D142" i="1" s="1"/>
  <c r="C96" i="1"/>
  <c r="E96" i="1" s="1"/>
  <c r="C346" i="1"/>
  <c r="E346" i="1" s="1"/>
  <c r="C127" i="1"/>
  <c r="E127" i="1" s="1"/>
  <c r="C34" i="1"/>
  <c r="E34" i="1" s="1"/>
  <c r="G350" i="1"/>
  <c r="H351" i="1" s="1"/>
  <c r="C345" i="1"/>
  <c r="E345" i="1" s="1"/>
  <c r="C158" i="1"/>
  <c r="E158" i="1" s="1"/>
  <c r="C253" i="1"/>
  <c r="E253" i="1" s="1"/>
  <c r="F253" i="1" s="1"/>
  <c r="D254" i="1" s="1"/>
  <c r="C297" i="1"/>
  <c r="E297" i="1" s="1"/>
  <c r="G297" i="1" s="1"/>
  <c r="C189" i="1"/>
  <c r="E189" i="1" s="1"/>
  <c r="C376" i="1"/>
  <c r="E376" i="1" s="1"/>
  <c r="G376" i="1" s="1"/>
  <c r="C307" i="1"/>
  <c r="E307" i="1" s="1"/>
  <c r="G307" i="1" s="1"/>
  <c r="C183" i="1"/>
  <c r="E183" i="1" s="1"/>
  <c r="G314" i="1"/>
  <c r="F160" i="1"/>
  <c r="D161" i="1" s="1"/>
  <c r="F190" i="1"/>
  <c r="D191" i="1" s="1"/>
  <c r="G382" i="1"/>
  <c r="G91" i="1"/>
  <c r="F368" i="1"/>
  <c r="D369" i="1" s="1"/>
  <c r="G351" i="1"/>
  <c r="F90" i="1"/>
  <c r="D91" i="1" s="1"/>
  <c r="F221" i="1"/>
  <c r="D222" i="1" s="1"/>
  <c r="I222" i="1" s="1"/>
  <c r="G126" i="1"/>
  <c r="F55" i="1"/>
  <c r="D56" i="1" s="1"/>
  <c r="H56" i="1" s="1"/>
  <c r="F66" i="1"/>
  <c r="D67" i="1" s="1"/>
  <c r="G362" i="1"/>
  <c r="G162" i="1"/>
  <c r="G230" i="1"/>
  <c r="F168" i="1"/>
  <c r="D169" i="1" s="1"/>
  <c r="C20" i="1"/>
  <c r="E20" i="1" s="1"/>
  <c r="F20" i="1" s="1"/>
  <c r="D21" i="1" s="1"/>
  <c r="C354" i="1"/>
  <c r="E354" i="1" s="1"/>
  <c r="C338" i="1"/>
  <c r="E338" i="1" s="1"/>
  <c r="C227" i="1"/>
  <c r="E227" i="1" s="1"/>
  <c r="G227" i="1" s="1"/>
  <c r="C226" i="1"/>
  <c r="E226" i="1" s="1"/>
  <c r="C312" i="1"/>
  <c r="E312" i="1" s="1"/>
  <c r="C57" i="1"/>
  <c r="E57" i="1" s="1"/>
  <c r="C265" i="1"/>
  <c r="E265" i="1" s="1"/>
  <c r="C147" i="1"/>
  <c r="E147" i="1" s="1"/>
  <c r="F147" i="1" s="1"/>
  <c r="D148" i="1" s="1"/>
  <c r="C244" i="1"/>
  <c r="E244" i="1" s="1"/>
  <c r="F244" i="1" s="1"/>
  <c r="D245" i="1" s="1"/>
  <c r="C335" i="1"/>
  <c r="E335" i="1" s="1"/>
  <c r="C180" i="1"/>
  <c r="E180" i="1" s="1"/>
  <c r="C140" i="1"/>
  <c r="E140" i="1" s="1"/>
  <c r="C138" i="1"/>
  <c r="E138" i="1" s="1"/>
  <c r="G138" i="1" s="1"/>
  <c r="C31" i="1"/>
  <c r="E31" i="1" s="1"/>
  <c r="C177" i="1"/>
  <c r="E177" i="1" s="1"/>
  <c r="C259" i="1"/>
  <c r="E259" i="1" s="1"/>
  <c r="C184" i="1"/>
  <c r="E184" i="1" s="1"/>
  <c r="C78" i="1"/>
  <c r="E78" i="1" s="1"/>
  <c r="C234" i="1"/>
  <c r="E234" i="1" s="1"/>
  <c r="C380" i="1"/>
  <c r="E380" i="1" s="1"/>
  <c r="C106" i="1"/>
  <c r="E106" i="1" s="1"/>
  <c r="C58" i="1"/>
  <c r="E58" i="1" s="1"/>
  <c r="G279" i="1"/>
  <c r="I280" i="1" s="1"/>
  <c r="G349" i="1"/>
  <c r="G291" i="1"/>
  <c r="I291" i="1" s="1"/>
  <c r="F250" i="1"/>
  <c r="D251" i="1" s="1"/>
  <c r="G40" i="1"/>
  <c r="G206" i="1"/>
  <c r="F220" i="1"/>
  <c r="D221" i="1" s="1"/>
  <c r="I221" i="1" s="1"/>
  <c r="F95" i="1"/>
  <c r="D96" i="1" s="1"/>
  <c r="G241" i="1"/>
  <c r="G331" i="1"/>
  <c r="I331" i="1" s="1"/>
  <c r="C149" i="1"/>
  <c r="E149" i="1" s="1"/>
  <c r="F149" i="1" s="1"/>
  <c r="D150" i="1" s="1"/>
  <c r="C285" i="1"/>
  <c r="E285" i="1" s="1"/>
  <c r="C71" i="1"/>
  <c r="E71" i="1" s="1"/>
  <c r="G71" i="1" s="1"/>
  <c r="C117" i="1"/>
  <c r="E117" i="1" s="1"/>
  <c r="C209" i="1"/>
  <c r="E209" i="1" s="1"/>
  <c r="C154" i="1"/>
  <c r="E154" i="1" s="1"/>
  <c r="F154" i="1" s="1"/>
  <c r="D155" i="1" s="1"/>
  <c r="C358" i="1"/>
  <c r="E358" i="1" s="1"/>
  <c r="C19" i="1"/>
  <c r="E19" i="1" s="1"/>
  <c r="C236" i="1"/>
  <c r="E236" i="1" s="1"/>
  <c r="C124" i="1"/>
  <c r="E124" i="1" s="1"/>
  <c r="C75" i="1"/>
  <c r="E75" i="1" s="1"/>
  <c r="C97" i="1"/>
  <c r="E97" i="1" s="1"/>
  <c r="C112" i="1"/>
  <c r="E112" i="1" s="1"/>
  <c r="C365" i="1"/>
  <c r="E365" i="1" s="1"/>
  <c r="C116" i="1"/>
  <c r="E116" i="1" s="1"/>
  <c r="C59" i="1"/>
  <c r="E59" i="1" s="1"/>
  <c r="C202" i="1"/>
  <c r="E202" i="1" s="1"/>
  <c r="C155" i="1"/>
  <c r="E155" i="1" s="1"/>
  <c r="C298" i="1"/>
  <c r="E298" i="1" s="1"/>
  <c r="C272" i="1"/>
  <c r="E272" i="1" s="1"/>
  <c r="C36" i="1"/>
  <c r="E36" i="1" s="1"/>
  <c r="C267" i="1"/>
  <c r="E267" i="1" s="1"/>
  <c r="C232" i="1"/>
  <c r="E232" i="1" s="1"/>
  <c r="C217" i="1"/>
  <c r="E217" i="1" s="1"/>
  <c r="C25" i="1"/>
  <c r="E25" i="1" s="1"/>
  <c r="C196" i="1"/>
  <c r="E196" i="1" s="1"/>
  <c r="C305" i="1"/>
  <c r="E305" i="1" s="1"/>
  <c r="C293" i="1"/>
  <c r="E293" i="1" s="1"/>
  <c r="C125" i="1"/>
  <c r="E125" i="1" s="1"/>
  <c r="C235" i="1"/>
  <c r="E235" i="1" s="1"/>
  <c r="C74" i="1"/>
  <c r="E74" i="1" s="1"/>
  <c r="C129" i="1"/>
  <c r="E129" i="1" s="1"/>
  <c r="C101" i="1"/>
  <c r="E101" i="1" s="1"/>
  <c r="C276" i="1"/>
  <c r="E276" i="1" s="1"/>
  <c r="C130" i="1"/>
  <c r="E130" i="1" s="1"/>
  <c r="C201" i="1"/>
  <c r="E201" i="1" s="1"/>
  <c r="C353" i="1"/>
  <c r="E353" i="1" s="1"/>
  <c r="I82" i="1"/>
  <c r="H330" i="1"/>
  <c r="H123" i="1"/>
  <c r="I330" i="1"/>
  <c r="I300" i="1"/>
  <c r="I290" i="1"/>
  <c r="H291" i="1"/>
  <c r="G352" i="1"/>
  <c r="F352" i="1"/>
  <c r="D353" i="1" s="1"/>
  <c r="F325" i="1"/>
  <c r="D326" i="1" s="1"/>
  <c r="G325" i="1"/>
  <c r="F108" i="1"/>
  <c r="D109" i="1" s="1"/>
  <c r="G108" i="1"/>
  <c r="F210" i="1"/>
  <c r="D211" i="1" s="1"/>
  <c r="G210" i="1"/>
  <c r="G356" i="1"/>
  <c r="F356" i="1"/>
  <c r="D357" i="1" s="1"/>
  <c r="G315" i="1"/>
  <c r="F315" i="1"/>
  <c r="D316" i="1" s="1"/>
  <c r="G367" i="1"/>
  <c r="F367" i="1"/>
  <c r="D368" i="1" s="1"/>
  <c r="G47" i="1"/>
  <c r="F47" i="1"/>
  <c r="D48" i="1" s="1"/>
  <c r="F142" i="1"/>
  <c r="D143" i="1" s="1"/>
  <c r="G142" i="1"/>
  <c r="F231" i="1"/>
  <c r="D232" i="1" s="1"/>
  <c r="G231" i="1"/>
  <c r="G304" i="1"/>
  <c r="F304" i="1"/>
  <c r="D305" i="1" s="1"/>
  <c r="F109" i="1"/>
  <c r="D110" i="1" s="1"/>
  <c r="G109" i="1"/>
  <c r="G176" i="1"/>
  <c r="F176" i="1"/>
  <c r="D177" i="1" s="1"/>
  <c r="F229" i="1"/>
  <c r="D230" i="1" s="1"/>
  <c r="G229" i="1"/>
  <c r="G337" i="1"/>
  <c r="F337" i="1"/>
  <c r="D338" i="1" s="1"/>
  <c r="G374" i="1"/>
  <c r="F374" i="1"/>
  <c r="D375" i="1" s="1"/>
  <c r="G54" i="1"/>
  <c r="F54" i="1"/>
  <c r="D55" i="1" s="1"/>
  <c r="G324" i="1"/>
  <c r="F324" i="1"/>
  <c r="D325" i="1" s="1"/>
  <c r="G152" i="1"/>
  <c r="F152" i="1"/>
  <c r="D153" i="1" s="1"/>
  <c r="G85" i="1"/>
  <c r="F85" i="1"/>
  <c r="D86" i="1" s="1"/>
  <c r="F188" i="1"/>
  <c r="D189" i="1" s="1"/>
  <c r="G188" i="1"/>
  <c r="G275" i="1"/>
  <c r="F275" i="1"/>
  <c r="D276" i="1" s="1"/>
  <c r="G327" i="1"/>
  <c r="F327" i="1"/>
  <c r="D328" i="1" s="1"/>
  <c r="F264" i="1"/>
  <c r="D265" i="1" s="1"/>
  <c r="G264" i="1"/>
  <c r="G146" i="1"/>
  <c r="F146" i="1"/>
  <c r="D147" i="1" s="1"/>
  <c r="G292" i="1"/>
  <c r="F292" i="1"/>
  <c r="D293" i="1" s="1"/>
  <c r="F251" i="1"/>
  <c r="D252" i="1" s="1"/>
  <c r="G251" i="1"/>
  <c r="F80" i="1"/>
  <c r="D81" i="1" s="1"/>
  <c r="G80" i="1"/>
  <c r="G373" i="1"/>
  <c r="F373" i="1"/>
  <c r="D374" i="1" s="1"/>
  <c r="G115" i="1"/>
  <c r="F115" i="1"/>
  <c r="D116" i="1" s="1"/>
  <c r="G326" i="1"/>
  <c r="F326" i="1"/>
  <c r="D327" i="1" s="1"/>
  <c r="G45" i="1"/>
  <c r="F45" i="1"/>
  <c r="D46" i="1" s="1"/>
  <c r="G107" i="1"/>
  <c r="F107" i="1"/>
  <c r="D108" i="1" s="1"/>
  <c r="G153" i="1"/>
  <c r="F153" i="1"/>
  <c r="D154" i="1" s="1"/>
  <c r="F35" i="1"/>
  <c r="D36" i="1" s="1"/>
  <c r="G35" i="1"/>
  <c r="G37" i="1"/>
  <c r="F37" i="1"/>
  <c r="D38" i="1" s="1"/>
  <c r="G145" i="1"/>
  <c r="F145" i="1"/>
  <c r="D146" i="1" s="1"/>
  <c r="F343" i="1"/>
  <c r="D344" i="1" s="1"/>
  <c r="G343" i="1"/>
  <c r="G310" i="1"/>
  <c r="F310" i="1"/>
  <c r="D311" i="1" s="1"/>
  <c r="F157" i="1"/>
  <c r="D158" i="1" s="1"/>
  <c r="G157" i="1"/>
  <c r="G260" i="1"/>
  <c r="F260" i="1"/>
  <c r="D261" i="1" s="1"/>
  <c r="G143" i="1"/>
  <c r="F143" i="1"/>
  <c r="D144" i="1" s="1"/>
  <c r="G238" i="1"/>
  <c r="F238" i="1"/>
  <c r="D239" i="1" s="1"/>
  <c r="F21" i="1"/>
  <c r="D22" i="1" s="1"/>
  <c r="G21" i="1"/>
  <c r="G211" i="1"/>
  <c r="F211" i="1"/>
  <c r="D212" i="1" s="1"/>
  <c r="H290" i="1"/>
  <c r="G308" i="1"/>
  <c r="F308" i="1"/>
  <c r="D309" i="1" s="1"/>
  <c r="F282" i="1"/>
  <c r="D283" i="1" s="1"/>
  <c r="G282" i="1"/>
  <c r="F185" i="1"/>
  <c r="D186" i="1" s="1"/>
  <c r="G185" i="1"/>
  <c r="G360" i="1"/>
  <c r="F360" i="1"/>
  <c r="D361" i="1" s="1"/>
  <c r="G44" i="1"/>
  <c r="F44" i="1"/>
  <c r="D45" i="1" s="1"/>
  <c r="F286" i="1"/>
  <c r="D287" i="1" s="1"/>
  <c r="G286" i="1"/>
  <c r="G72" i="1"/>
  <c r="F72" i="1"/>
  <c r="D73" i="1" s="1"/>
  <c r="G100" i="1"/>
  <c r="F100" i="1"/>
  <c r="D101" i="1" s="1"/>
  <c r="G334" i="1"/>
  <c r="F334" i="1"/>
  <c r="D335" i="1" s="1"/>
  <c r="F51" i="1"/>
  <c r="D52" i="1" s="1"/>
  <c r="G51" i="1"/>
  <c r="F262" i="1"/>
  <c r="D263" i="1" s="1"/>
  <c r="G262" i="1"/>
  <c r="G43" i="1"/>
  <c r="F43" i="1"/>
  <c r="D44" i="1" s="1"/>
  <c r="G370" i="1"/>
  <c r="F370" i="1"/>
  <c r="D371" i="1" s="1"/>
  <c r="G104" i="1"/>
  <c r="F104" i="1"/>
  <c r="D105" i="1" s="1"/>
  <c r="F76" i="1"/>
  <c r="D77" i="1" s="1"/>
  <c r="G76" i="1"/>
  <c r="G151" i="1"/>
  <c r="F151" i="1"/>
  <c r="D152" i="1" s="1"/>
  <c r="G240" i="1"/>
  <c r="F240" i="1"/>
  <c r="D241" i="1" s="1"/>
  <c r="G79" i="1"/>
  <c r="F79" i="1"/>
  <c r="D80" i="1" s="1"/>
  <c r="G166" i="1"/>
  <c r="F166" i="1"/>
  <c r="D167" i="1" s="1"/>
  <c r="G269" i="1"/>
  <c r="F269" i="1"/>
  <c r="D270" i="1" s="1"/>
  <c r="G218" i="1"/>
  <c r="F218" i="1"/>
  <c r="D219" i="1" s="1"/>
  <c r="G121" i="1"/>
  <c r="F121" i="1"/>
  <c r="D122" i="1" s="1"/>
  <c r="G369" i="1"/>
  <c r="F369" i="1"/>
  <c r="D370" i="1" s="1"/>
  <c r="G261" i="1"/>
  <c r="F261" i="1"/>
  <c r="D262" i="1" s="1"/>
  <c r="G94" i="1"/>
  <c r="F94" i="1"/>
  <c r="D95" i="1" s="1"/>
  <c r="F144" i="1"/>
  <c r="D145" i="1" s="1"/>
  <c r="G144" i="1"/>
  <c r="F309" i="1"/>
  <c r="D310" i="1" s="1"/>
  <c r="G309" i="1"/>
  <c r="G255" i="1"/>
  <c r="F255" i="1"/>
  <c r="D256" i="1" s="1"/>
  <c r="G30" i="1"/>
  <c r="F30" i="1"/>
  <c r="D31" i="1" s="1"/>
  <c r="G133" i="1"/>
  <c r="F133" i="1"/>
  <c r="D134" i="1" s="1"/>
  <c r="F342" i="1"/>
  <c r="D343" i="1" s="1"/>
  <c r="G342" i="1"/>
  <c r="G61" i="1"/>
  <c r="F61" i="1"/>
  <c r="D62" i="1" s="1"/>
  <c r="F270" i="1"/>
  <c r="D271" i="1" s="1"/>
  <c r="G270" i="1"/>
  <c r="G64" i="1"/>
  <c r="I64" i="1" s="1"/>
  <c r="F64" i="1"/>
  <c r="D65" i="1" s="1"/>
  <c r="F198" i="1"/>
  <c r="D199" i="1" s="1"/>
  <c r="G198" i="1"/>
  <c r="G378" i="1"/>
  <c r="F378" i="1"/>
  <c r="D379" i="1" s="1"/>
  <c r="F242" i="1"/>
  <c r="D243" i="1" s="1"/>
  <c r="G242" i="1"/>
  <c r="G357" i="1"/>
  <c r="F357" i="1"/>
  <c r="D358" i="1" s="1"/>
  <c r="F332" i="1"/>
  <c r="D333" i="1" s="1"/>
  <c r="G332" i="1"/>
  <c r="G87" i="1"/>
  <c r="F87" i="1"/>
  <c r="D88" i="1" s="1"/>
  <c r="G347" i="1"/>
  <c r="F347" i="1"/>
  <c r="D348" i="1" s="1"/>
  <c r="G344" i="1"/>
  <c r="F344" i="1"/>
  <c r="D345" i="1" s="1"/>
  <c r="F83" i="1"/>
  <c r="D84" i="1" s="1"/>
  <c r="G83" i="1"/>
  <c r="F102" i="1"/>
  <c r="D103" i="1" s="1"/>
  <c r="G102" i="1"/>
  <c r="F205" i="1"/>
  <c r="D206" i="1" s="1"/>
  <c r="G205" i="1"/>
  <c r="G52" i="1"/>
  <c r="F52" i="1"/>
  <c r="D53" i="1" s="1"/>
  <c r="G377" i="1"/>
  <c r="F377" i="1"/>
  <c r="D378" i="1" s="1"/>
  <c r="G197" i="1"/>
  <c r="F197" i="1"/>
  <c r="D198" i="1" s="1"/>
  <c r="G191" i="1"/>
  <c r="F191" i="1"/>
  <c r="D192" i="1" s="1"/>
  <c r="F69" i="1"/>
  <c r="D70" i="1" s="1"/>
  <c r="G69" i="1"/>
  <c r="I69" i="1" s="1"/>
  <c r="G375" i="1"/>
  <c r="F375" i="1"/>
  <c r="D376" i="1" s="1"/>
  <c r="F278" i="1"/>
  <c r="D279" i="1" s="1"/>
  <c r="G278" i="1"/>
  <c r="G53" i="1"/>
  <c r="F53" i="1"/>
  <c r="D54" i="1" s="1"/>
  <c r="F156" i="1"/>
  <c r="D157" i="1" s="1"/>
  <c r="G156" i="1"/>
  <c r="G243" i="1"/>
  <c r="F243" i="1"/>
  <c r="D244" i="1" s="1"/>
  <c r="G322" i="1"/>
  <c r="I322" i="1" s="1"/>
  <c r="F322" i="1"/>
  <c r="D323" i="1" s="1"/>
  <c r="G363" i="1"/>
  <c r="F363" i="1"/>
  <c r="D364" i="1" s="1"/>
  <c r="G281" i="1"/>
  <c r="F281" i="1"/>
  <c r="D282" i="1" s="1"/>
  <c r="F178" i="1"/>
  <c r="D179" i="1" s="1"/>
  <c r="G178" i="1"/>
  <c r="F318" i="1"/>
  <c r="D319" i="1" s="1"/>
  <c r="G318" i="1"/>
  <c r="G268" i="1"/>
  <c r="F268" i="1"/>
  <c r="D269" i="1" s="1"/>
  <c r="F163" i="1"/>
  <c r="D164" i="1" s="1"/>
  <c r="G163" i="1"/>
  <c r="F283" i="1"/>
  <c r="D284" i="1" s="1"/>
  <c r="G283" i="1"/>
  <c r="F366" i="1"/>
  <c r="D367" i="1" s="1"/>
  <c r="G366" i="1"/>
  <c r="F320" i="1"/>
  <c r="D321" i="1" s="1"/>
  <c r="G320" i="1"/>
  <c r="G38" i="1"/>
  <c r="F38" i="1"/>
  <c r="D39" i="1" s="1"/>
  <c r="G136" i="1"/>
  <c r="F136" i="1"/>
  <c r="D137" i="1" s="1"/>
  <c r="F203" i="1"/>
  <c r="D204" i="1" s="1"/>
  <c r="G203" i="1"/>
  <c r="G313" i="1"/>
  <c r="F313" i="1"/>
  <c r="D314" i="1" s="1"/>
  <c r="G311" i="1"/>
  <c r="F311" i="1"/>
  <c r="D312" i="1" s="1"/>
  <c r="G86" i="1"/>
  <c r="F86" i="1"/>
  <c r="D87" i="1" s="1"/>
  <c r="F239" i="1"/>
  <c r="D240" i="1" s="1"/>
  <c r="G239" i="1"/>
  <c r="F216" i="1"/>
  <c r="D217" i="1" s="1"/>
  <c r="G216" i="1"/>
  <c r="G92" i="1"/>
  <c r="F92" i="1"/>
  <c r="D93" i="1" s="1"/>
  <c r="G258" i="1"/>
  <c r="F258" i="1"/>
  <c r="D259" i="1" s="1"/>
  <c r="F301" i="1"/>
  <c r="D302" i="1" s="1"/>
  <c r="G301" i="1"/>
  <c r="F340" i="1"/>
  <c r="D341" i="1" s="1"/>
  <c r="G340" i="1"/>
  <c r="F50" i="1"/>
  <c r="D51" i="1" s="1"/>
  <c r="G50" i="1"/>
  <c r="G287" i="1"/>
  <c r="F287" i="1"/>
  <c r="D288" i="1" s="1"/>
  <c r="G254" i="1"/>
  <c r="F254" i="1"/>
  <c r="D255" i="1" s="1"/>
  <c r="F204" i="1"/>
  <c r="D205" i="1" s="1"/>
  <c r="G204" i="1"/>
  <c r="G99" i="1"/>
  <c r="F99" i="1"/>
  <c r="D100" i="1" s="1"/>
  <c r="I33" i="1"/>
  <c r="G132" i="1"/>
  <c r="F132" i="1"/>
  <c r="D133" i="1" s="1"/>
  <c r="G219" i="1"/>
  <c r="F219" i="1"/>
  <c r="D220" i="1" s="1"/>
  <c r="F271" i="1"/>
  <c r="D272" i="1" s="1"/>
  <c r="G271" i="1"/>
  <c r="F277" i="1"/>
  <c r="D278" i="1" s="1"/>
  <c r="G277" i="1"/>
  <c r="G60" i="1"/>
  <c r="F60" i="1"/>
  <c r="D61" i="1" s="1"/>
  <c r="G199" i="1"/>
  <c r="F199" i="1"/>
  <c r="D200" i="1" s="1"/>
  <c r="G294" i="1"/>
  <c r="F294" i="1"/>
  <c r="D295" i="1" s="1"/>
  <c r="F88" i="1"/>
  <c r="D89" i="1" s="1"/>
  <c r="G88" i="1"/>
  <c r="H331" i="1"/>
  <c r="F200" i="1"/>
  <c r="D201" i="1" s="1"/>
  <c r="G200" i="1"/>
  <c r="F247" i="1"/>
  <c r="D248" i="1" s="1"/>
  <c r="G247" i="1"/>
  <c r="G348" i="1"/>
  <c r="F348" i="1"/>
  <c r="D349" i="1" s="1"/>
  <c r="F28" i="1"/>
  <c r="D29" i="1" s="1"/>
  <c r="G28" i="1"/>
  <c r="F359" i="1"/>
  <c r="D360" i="1" s="1"/>
  <c r="G359" i="1"/>
  <c r="G237" i="1"/>
  <c r="F237" i="1"/>
  <c r="D238" i="1" s="1"/>
  <c r="F148" i="1"/>
  <c r="D149" i="1" s="1"/>
  <c r="G148" i="1"/>
  <c r="G128" i="1"/>
  <c r="F128" i="1"/>
  <c r="D129" i="1" s="1"/>
  <c r="F223" i="1"/>
  <c r="D224" i="1" s="1"/>
  <c r="G223" i="1"/>
  <c r="I223" i="1" s="1"/>
  <c r="F62" i="1"/>
  <c r="D63" i="1" s="1"/>
  <c r="G62" i="1"/>
  <c r="F306" i="1"/>
  <c r="D307" i="1" s="1"/>
  <c r="G306" i="1"/>
  <c r="G182" i="1"/>
  <c r="F182" i="1"/>
  <c r="D183" i="1" s="1"/>
  <c r="G29" i="1"/>
  <c r="F29" i="1"/>
  <c r="D30" i="1" s="1"/>
  <c r="F110" i="1"/>
  <c r="D111" i="1" s="1"/>
  <c r="G110" i="1"/>
  <c r="F213" i="1"/>
  <c r="D214" i="1" s="1"/>
  <c r="G213" i="1"/>
  <c r="G316" i="1"/>
  <c r="F316" i="1"/>
  <c r="D317" i="1" s="1"/>
  <c r="F192" i="1"/>
  <c r="D193" i="1" s="1"/>
  <c r="G192" i="1"/>
  <c r="G135" i="1"/>
  <c r="F135" i="1"/>
  <c r="D136" i="1" s="1"/>
  <c r="F364" i="1"/>
  <c r="D365" i="1" s="1"/>
  <c r="G364" i="1"/>
  <c r="F317" i="1"/>
  <c r="D318" i="1" s="1"/>
  <c r="G317" i="1"/>
  <c r="F175" i="1"/>
  <c r="D176" i="1" s="1"/>
  <c r="G175" i="1"/>
  <c r="G172" i="1"/>
  <c r="I172" i="1" s="1"/>
  <c r="F172" i="1"/>
  <c r="D173" i="1" s="1"/>
  <c r="G274" i="1"/>
  <c r="F274" i="1"/>
  <c r="D275" i="1" s="1"/>
  <c r="G379" i="1"/>
  <c r="F379" i="1"/>
  <c r="D380" i="1" s="1"/>
  <c r="G111" i="1"/>
  <c r="F111" i="1"/>
  <c r="D112" i="1" s="1"/>
  <c r="F181" i="1"/>
  <c r="D182" i="1" s="1"/>
  <c r="G181" i="1"/>
  <c r="F284" i="1"/>
  <c r="D285" i="1" s="1"/>
  <c r="G284" i="1"/>
  <c r="F371" i="1"/>
  <c r="D372" i="1" s="1"/>
  <c r="G371" i="1"/>
  <c r="F295" i="1"/>
  <c r="D296" i="1" s="1"/>
  <c r="G295" i="1"/>
  <c r="G70" i="1"/>
  <c r="F70" i="1"/>
  <c r="D71" i="1" s="1"/>
  <c r="F173" i="1"/>
  <c r="D174" i="1" s="1"/>
  <c r="G173" i="1"/>
  <c r="G84" i="1"/>
  <c r="F84" i="1"/>
  <c r="D85" i="1" s="1"/>
  <c r="F273" i="1"/>
  <c r="D274" i="1" s="1"/>
  <c r="G273" i="1"/>
  <c r="G159" i="1"/>
  <c r="F159" i="1"/>
  <c r="D160" i="1" s="1"/>
  <c r="G355" i="1"/>
  <c r="F355" i="1"/>
  <c r="D356" i="1" s="1"/>
  <c r="F114" i="1"/>
  <c r="D115" i="1" s="1"/>
  <c r="G114" i="1"/>
  <c r="G118" i="1"/>
  <c r="F118" i="1"/>
  <c r="D119" i="1" s="1"/>
  <c r="F48" i="1"/>
  <c r="D49" i="1" s="1"/>
  <c r="G48" i="1"/>
  <c r="G46" i="1"/>
  <c r="F46" i="1"/>
  <c r="D47" i="1" s="1"/>
  <c r="G252" i="1"/>
  <c r="F252" i="1"/>
  <c r="D253" i="1" s="1"/>
  <c r="F339" i="1"/>
  <c r="D340" i="1" s="1"/>
  <c r="G339" i="1"/>
  <c r="F170" i="1" l="1"/>
  <c r="D171" i="1" s="1"/>
  <c r="F208" i="1"/>
  <c r="D209" i="1" s="1"/>
  <c r="H82" i="1"/>
  <c r="H91" i="1"/>
  <c r="I382" i="1"/>
  <c r="F65" i="1"/>
  <c r="D66" i="1" s="1"/>
  <c r="I66" i="1" s="1"/>
  <c r="F42" i="1"/>
  <c r="D43" i="1" s="1"/>
  <c r="I43" i="1" s="1"/>
  <c r="F39" i="1"/>
  <c r="D40" i="1" s="1"/>
  <c r="I40" i="1" s="1"/>
  <c r="G39" i="1"/>
  <c r="H300" i="1"/>
  <c r="I42" i="1"/>
  <c r="F336" i="1"/>
  <c r="D337" i="1" s="1"/>
  <c r="H337" i="1" s="1"/>
  <c r="G336" i="1"/>
  <c r="I329" i="1"/>
  <c r="H33" i="1"/>
  <c r="I94" i="1"/>
  <c r="I363" i="1"/>
  <c r="H170" i="1"/>
  <c r="F67" i="1"/>
  <c r="D68" i="1" s="1"/>
  <c r="I68" i="1" s="1"/>
  <c r="I28" i="1"/>
  <c r="I297" i="1"/>
  <c r="I320" i="1"/>
  <c r="H66" i="1"/>
  <c r="I175" i="1"/>
  <c r="I257" i="1"/>
  <c r="I216" i="1"/>
  <c r="I342" i="1"/>
  <c r="H42" i="1"/>
  <c r="H215" i="1"/>
  <c r="F113" i="1"/>
  <c r="D114" i="1" s="1"/>
  <c r="I114" i="1" s="1"/>
  <c r="I258" i="1"/>
  <c r="I369" i="1"/>
  <c r="G165" i="1"/>
  <c r="I165" i="1" s="1"/>
  <c r="I350" i="1"/>
  <c r="I169" i="1"/>
  <c r="H161" i="1"/>
  <c r="G20" i="1"/>
  <c r="H21" i="1" s="1"/>
  <c r="I304" i="1"/>
  <c r="H222" i="1"/>
  <c r="G248" i="1"/>
  <c r="I248" i="1" s="1"/>
  <c r="H41" i="1"/>
  <c r="H350" i="1"/>
  <c r="I191" i="1"/>
  <c r="I142" i="1"/>
  <c r="I67" i="1"/>
  <c r="I351" i="1"/>
  <c r="I163" i="1"/>
  <c r="H120" i="1"/>
  <c r="G161" i="1"/>
  <c r="H162" i="1" s="1"/>
  <c r="F194" i="1"/>
  <c r="D195" i="1" s="1"/>
  <c r="G26" i="1"/>
  <c r="H165" i="1"/>
  <c r="F131" i="1"/>
  <c r="D132" i="1" s="1"/>
  <c r="I132" i="1" s="1"/>
  <c r="I315" i="1"/>
  <c r="G249" i="1"/>
  <c r="I250" i="1" s="1"/>
  <c r="F207" i="1"/>
  <c r="D208" i="1" s="1"/>
  <c r="F266" i="1"/>
  <c r="D267" i="1" s="1"/>
  <c r="G98" i="1"/>
  <c r="H99" i="1" s="1"/>
  <c r="F361" i="1"/>
  <c r="D362" i="1" s="1"/>
  <c r="H362" i="1" s="1"/>
  <c r="G228" i="1"/>
  <c r="F228" i="1"/>
  <c r="D229" i="1" s="1"/>
  <c r="G103" i="1"/>
  <c r="I103" i="1" s="1"/>
  <c r="F103" i="1"/>
  <c r="D104" i="1" s="1"/>
  <c r="G224" i="1"/>
  <c r="I225" i="1" s="1"/>
  <c r="G120" i="1"/>
  <c r="I120" i="1" s="1"/>
  <c r="F372" i="1"/>
  <c r="D373" i="1" s="1"/>
  <c r="G372" i="1"/>
  <c r="F233" i="1"/>
  <c r="D234" i="1" s="1"/>
  <c r="G233" i="1"/>
  <c r="G186" i="1"/>
  <c r="I186" i="1" s="1"/>
  <c r="F186" i="1"/>
  <c r="D187" i="1" s="1"/>
  <c r="F212" i="1"/>
  <c r="D213" i="1" s="1"/>
  <c r="G212" i="1"/>
  <c r="I212" i="1" s="1"/>
  <c r="G263" i="1"/>
  <c r="I263" i="1" s="1"/>
  <c r="F263" i="1"/>
  <c r="D264" i="1" s="1"/>
  <c r="F23" i="1"/>
  <c r="G23" i="1"/>
  <c r="F187" i="1"/>
  <c r="D188" i="1" s="1"/>
  <c r="G187" i="1"/>
  <c r="F302" i="1"/>
  <c r="D303" i="1" s="1"/>
  <c r="H303" i="1" s="1"/>
  <c r="F288" i="1"/>
  <c r="D289" i="1" s="1"/>
  <c r="H289" i="1" s="1"/>
  <c r="G150" i="1"/>
  <c r="I151" i="1" s="1"/>
  <c r="G323" i="1"/>
  <c r="I323" i="1" s="1"/>
  <c r="F323" i="1"/>
  <c r="D324" i="1" s="1"/>
  <c r="G149" i="1"/>
  <c r="I149" i="1" s="1"/>
  <c r="F297" i="1"/>
  <c r="D298" i="1" s="1"/>
  <c r="F376" i="1"/>
  <c r="D377" i="1" s="1"/>
  <c r="H377" i="1" s="1"/>
  <c r="F307" i="1"/>
  <c r="D308" i="1" s="1"/>
  <c r="I308" i="1" s="1"/>
  <c r="F105" i="1"/>
  <c r="D106" i="1" s="1"/>
  <c r="F34" i="1"/>
  <c r="G34" i="1"/>
  <c r="I34" i="1" s="1"/>
  <c r="G333" i="1"/>
  <c r="I333" i="1" s="1"/>
  <c r="F333" i="1"/>
  <c r="D334" i="1" s="1"/>
  <c r="G253" i="1"/>
  <c r="I254" i="1" s="1"/>
  <c r="G127" i="1"/>
  <c r="I127" i="1" s="1"/>
  <c r="F127" i="1"/>
  <c r="D128" i="1" s="1"/>
  <c r="G189" i="1"/>
  <c r="I189" i="1" s="1"/>
  <c r="F189" i="1"/>
  <c r="D190" i="1" s="1"/>
  <c r="F245" i="1"/>
  <c r="D246" i="1" s="1"/>
  <c r="G245" i="1"/>
  <c r="G346" i="1"/>
  <c r="F346" i="1"/>
  <c r="D347" i="1" s="1"/>
  <c r="F89" i="1"/>
  <c r="D90" i="1" s="1"/>
  <c r="G89" i="1"/>
  <c r="G96" i="1"/>
  <c r="I96" i="1" s="1"/>
  <c r="F96" i="1"/>
  <c r="D97" i="1" s="1"/>
  <c r="G193" i="1"/>
  <c r="I193" i="1" s="1"/>
  <c r="F193" i="1"/>
  <c r="D194" i="1" s="1"/>
  <c r="F158" i="1"/>
  <c r="D159" i="1" s="1"/>
  <c r="G158" i="1"/>
  <c r="I158" i="1" s="1"/>
  <c r="G345" i="1"/>
  <c r="I345" i="1" s="1"/>
  <c r="F345" i="1"/>
  <c r="D346" i="1" s="1"/>
  <c r="F183" i="1"/>
  <c r="D184" i="1" s="1"/>
  <c r="G183" i="1"/>
  <c r="I183" i="1" s="1"/>
  <c r="G244" i="1"/>
  <c r="I244" i="1" s="1"/>
  <c r="I383" i="1"/>
  <c r="H280" i="1"/>
  <c r="H168" i="1"/>
  <c r="I56" i="1"/>
  <c r="I91" i="1"/>
  <c r="H169" i="1"/>
  <c r="I138" i="1"/>
  <c r="I332" i="1"/>
  <c r="H383" i="1"/>
  <c r="I352" i="1"/>
  <c r="H221" i="1"/>
  <c r="I231" i="1"/>
  <c r="G147" i="1"/>
  <c r="I148" i="1" s="1"/>
  <c r="F227" i="1"/>
  <c r="D228" i="1" s="1"/>
  <c r="F138" i="1"/>
  <c r="D139" i="1" s="1"/>
  <c r="H139" i="1" s="1"/>
  <c r="G154" i="1"/>
  <c r="I154" i="1" s="1"/>
  <c r="G106" i="1"/>
  <c r="F106" i="1"/>
  <c r="F312" i="1"/>
  <c r="D313" i="1" s="1"/>
  <c r="G312" i="1"/>
  <c r="I312" i="1" s="1"/>
  <c r="F380" i="1"/>
  <c r="D381" i="1" s="1"/>
  <c r="G380" i="1"/>
  <c r="I380" i="1" s="1"/>
  <c r="F140" i="1"/>
  <c r="G140" i="1"/>
  <c r="F226" i="1"/>
  <c r="G226" i="1"/>
  <c r="I226" i="1" s="1"/>
  <c r="G234" i="1"/>
  <c r="F234" i="1"/>
  <c r="G180" i="1"/>
  <c r="I180" i="1" s="1"/>
  <c r="F180" i="1"/>
  <c r="G78" i="1"/>
  <c r="I78" i="1" s="1"/>
  <c r="F78" i="1"/>
  <c r="G335" i="1"/>
  <c r="I335" i="1" s="1"/>
  <c r="F335" i="1"/>
  <c r="D336" i="1" s="1"/>
  <c r="F338" i="1"/>
  <c r="D339" i="1" s="1"/>
  <c r="G338" i="1"/>
  <c r="I338" i="1" s="1"/>
  <c r="G184" i="1"/>
  <c r="F184" i="1"/>
  <c r="F354" i="1"/>
  <c r="D355" i="1" s="1"/>
  <c r="G354" i="1"/>
  <c r="F259" i="1"/>
  <c r="D260" i="1" s="1"/>
  <c r="G259" i="1"/>
  <c r="F177" i="1"/>
  <c r="D178" i="1" s="1"/>
  <c r="G177" i="1"/>
  <c r="I177" i="1" s="1"/>
  <c r="G265" i="1"/>
  <c r="I265" i="1" s="1"/>
  <c r="F265" i="1"/>
  <c r="D266" i="1" s="1"/>
  <c r="G58" i="1"/>
  <c r="F58" i="1"/>
  <c r="D59" i="1" s="1"/>
  <c r="G31" i="1"/>
  <c r="I31" i="1" s="1"/>
  <c r="F31" i="1"/>
  <c r="D32" i="1" s="1"/>
  <c r="F57" i="1"/>
  <c r="G57" i="1"/>
  <c r="F71" i="1"/>
  <c r="D72" i="1" s="1"/>
  <c r="H72" i="1" s="1"/>
  <c r="I251" i="1"/>
  <c r="I41" i="1"/>
  <c r="I207" i="1"/>
  <c r="I242" i="1"/>
  <c r="F235" i="1"/>
  <c r="G235" i="1"/>
  <c r="F267" i="1"/>
  <c r="G267" i="1"/>
  <c r="G365" i="1"/>
  <c r="I365" i="1" s="1"/>
  <c r="F365" i="1"/>
  <c r="D366" i="1" s="1"/>
  <c r="G353" i="1"/>
  <c r="I353" i="1" s="1"/>
  <c r="F353" i="1"/>
  <c r="D354" i="1" s="1"/>
  <c r="F125" i="1"/>
  <c r="D126" i="1" s="1"/>
  <c r="G125" i="1"/>
  <c r="F36" i="1"/>
  <c r="D37" i="1" s="1"/>
  <c r="G36" i="1"/>
  <c r="G112" i="1"/>
  <c r="I112" i="1" s="1"/>
  <c r="F112" i="1"/>
  <c r="D113" i="1" s="1"/>
  <c r="G209" i="1"/>
  <c r="I209" i="1" s="1"/>
  <c r="F209" i="1"/>
  <c r="F201" i="1"/>
  <c r="D202" i="1" s="1"/>
  <c r="G201" i="1"/>
  <c r="G293" i="1"/>
  <c r="I293" i="1" s="1"/>
  <c r="F293" i="1"/>
  <c r="D294" i="1" s="1"/>
  <c r="G272" i="1"/>
  <c r="I272" i="1" s="1"/>
  <c r="F272" i="1"/>
  <c r="D273" i="1" s="1"/>
  <c r="F97" i="1"/>
  <c r="G97" i="1"/>
  <c r="F117" i="1"/>
  <c r="D118" i="1" s="1"/>
  <c r="G117" i="1"/>
  <c r="G130" i="1"/>
  <c r="F130" i="1"/>
  <c r="D131" i="1" s="1"/>
  <c r="G305" i="1"/>
  <c r="I305" i="1" s="1"/>
  <c r="F305" i="1"/>
  <c r="D306" i="1" s="1"/>
  <c r="G298" i="1"/>
  <c r="F298" i="1"/>
  <c r="F75" i="1"/>
  <c r="D76" i="1" s="1"/>
  <c r="G75" i="1"/>
  <c r="F276" i="1"/>
  <c r="D277" i="1" s="1"/>
  <c r="G276" i="1"/>
  <c r="I276" i="1" s="1"/>
  <c r="G196" i="1"/>
  <c r="I196" i="1" s="1"/>
  <c r="F196" i="1"/>
  <c r="F155" i="1"/>
  <c r="D156" i="1" s="1"/>
  <c r="G155" i="1"/>
  <c r="F124" i="1"/>
  <c r="G124" i="1"/>
  <c r="G285" i="1"/>
  <c r="I285" i="1" s="1"/>
  <c r="F285" i="1"/>
  <c r="D286" i="1" s="1"/>
  <c r="G101" i="1"/>
  <c r="F101" i="1"/>
  <c r="D102" i="1" s="1"/>
  <c r="F25" i="1"/>
  <c r="G25" i="1"/>
  <c r="F202" i="1"/>
  <c r="D203" i="1" s="1"/>
  <c r="G202" i="1"/>
  <c r="G236" i="1"/>
  <c r="F236" i="1"/>
  <c r="D237" i="1" s="1"/>
  <c r="F129" i="1"/>
  <c r="D130" i="1" s="1"/>
  <c r="G129" i="1"/>
  <c r="I129" i="1" s="1"/>
  <c r="G217" i="1"/>
  <c r="I217" i="1" s="1"/>
  <c r="F217" i="1"/>
  <c r="D218" i="1" s="1"/>
  <c r="G59" i="1"/>
  <c r="F59" i="1"/>
  <c r="F19" i="1"/>
  <c r="G19" i="1"/>
  <c r="I19" i="1" s="1"/>
  <c r="F74" i="1"/>
  <c r="G74" i="1"/>
  <c r="G232" i="1"/>
  <c r="I232" i="1" s="1"/>
  <c r="F232" i="1"/>
  <c r="D233" i="1" s="1"/>
  <c r="F116" i="1"/>
  <c r="D117" i="1" s="1"/>
  <c r="G116" i="1"/>
  <c r="F358" i="1"/>
  <c r="D359" i="1" s="1"/>
  <c r="G358" i="1"/>
  <c r="I295" i="1"/>
  <c r="I271" i="1"/>
  <c r="I143" i="1"/>
  <c r="H223" i="1"/>
  <c r="I38" i="1"/>
  <c r="H62" i="1"/>
  <c r="I371" i="1"/>
  <c r="H108" i="1"/>
  <c r="I70" i="1"/>
  <c r="I199" i="1"/>
  <c r="I252" i="1"/>
  <c r="I61" i="1"/>
  <c r="I45" i="1"/>
  <c r="H378" i="1"/>
  <c r="H46" i="1"/>
  <c r="H88" i="1"/>
  <c r="H271" i="1"/>
  <c r="H146" i="1"/>
  <c r="I318" i="1"/>
  <c r="H311" i="1"/>
  <c r="H160" i="1"/>
  <c r="H332" i="1"/>
  <c r="H261" i="1"/>
  <c r="I134" i="1"/>
  <c r="I48" i="1"/>
  <c r="H137" i="1"/>
  <c r="I88" i="1"/>
  <c r="I375" i="1"/>
  <c r="I200" i="1"/>
  <c r="H356" i="1"/>
  <c r="H136" i="1"/>
  <c r="I344" i="1"/>
  <c r="I86" i="1"/>
  <c r="I80" i="1"/>
  <c r="H152" i="1"/>
  <c r="H364" i="1"/>
  <c r="H317" i="1"/>
  <c r="H240" i="1"/>
  <c r="H163" i="1"/>
  <c r="H270" i="1"/>
  <c r="I255" i="1"/>
  <c r="I53" i="1"/>
  <c r="I239" i="1"/>
  <c r="H252" i="1"/>
  <c r="H327" i="1"/>
  <c r="H142" i="1"/>
  <c r="I87" i="1"/>
  <c r="H282" i="1"/>
  <c r="H147" i="1"/>
  <c r="H304" i="1"/>
  <c r="I275" i="1"/>
  <c r="H269" i="1"/>
  <c r="H363" i="1"/>
  <c r="I357" i="1"/>
  <c r="I109" i="1"/>
  <c r="H48" i="1"/>
  <c r="H85" i="1"/>
  <c r="I317" i="1"/>
  <c r="I30" i="1"/>
  <c r="I62" i="1"/>
  <c r="H100" i="1"/>
  <c r="H244" i="1"/>
  <c r="I54" i="1"/>
  <c r="I219" i="1"/>
  <c r="H211" i="1"/>
  <c r="I146" i="1"/>
  <c r="I46" i="1"/>
  <c r="I374" i="1"/>
  <c r="H315" i="1"/>
  <c r="I325" i="1"/>
  <c r="I52" i="1"/>
  <c r="I71" i="1"/>
  <c r="I173" i="1"/>
  <c r="I274" i="1"/>
  <c r="I182" i="1"/>
  <c r="H247" i="1"/>
  <c r="H278" i="1"/>
  <c r="I204" i="1"/>
  <c r="H283" i="1"/>
  <c r="I281" i="1"/>
  <c r="H322" i="1"/>
  <c r="H348" i="1"/>
  <c r="H342" i="1"/>
  <c r="I287" i="1"/>
  <c r="I176" i="1"/>
  <c r="H274" i="1"/>
  <c r="I360" i="1"/>
  <c r="H248" i="1"/>
  <c r="H205" i="1"/>
  <c r="H320" i="1"/>
  <c r="I284" i="1"/>
  <c r="I282" i="1"/>
  <c r="H69" i="1"/>
  <c r="I348" i="1"/>
  <c r="I378" i="1"/>
  <c r="I343" i="1"/>
  <c r="I283" i="1"/>
  <c r="I144" i="1"/>
  <c r="H176" i="1"/>
  <c r="I136" i="1"/>
  <c r="I111" i="1"/>
  <c r="H199" i="1"/>
  <c r="I157" i="1"/>
  <c r="H198" i="1"/>
  <c r="I198" i="1"/>
  <c r="H262" i="1"/>
  <c r="H153" i="1"/>
  <c r="I211" i="1"/>
  <c r="I133" i="1"/>
  <c r="H310" i="1"/>
  <c r="H243" i="1"/>
  <c r="H53" i="1"/>
  <c r="H84" i="1"/>
  <c r="H367" i="1"/>
  <c r="I356" i="1"/>
  <c r="I47" i="1"/>
  <c r="H119" i="1"/>
  <c r="H172" i="1"/>
  <c r="H224" i="1"/>
  <c r="H200" i="1"/>
  <c r="H61" i="1"/>
  <c r="H258" i="1"/>
  <c r="I364" i="1"/>
  <c r="I243" i="1"/>
  <c r="H145" i="1"/>
  <c r="I152" i="1"/>
  <c r="H238" i="1"/>
  <c r="I145" i="1"/>
  <c r="H219" i="1"/>
  <c r="I84" i="1"/>
  <c r="I135" i="1"/>
  <c r="I316" i="1"/>
  <c r="I110" i="1"/>
  <c r="H182" i="1"/>
  <c r="H149" i="1"/>
  <c r="I220" i="1"/>
  <c r="H220" i="1"/>
  <c r="H51" i="1"/>
  <c r="I302" i="1"/>
  <c r="I314" i="1"/>
  <c r="H314" i="1"/>
  <c r="I278" i="1"/>
  <c r="I205" i="1"/>
  <c r="I83" i="1"/>
  <c r="H30" i="1"/>
  <c r="I309" i="1"/>
  <c r="H369" i="1"/>
  <c r="I240" i="1"/>
  <c r="I105" i="1"/>
  <c r="H43" i="1"/>
  <c r="I310" i="1"/>
  <c r="H45" i="1"/>
  <c r="I81" i="1"/>
  <c r="H81" i="1"/>
  <c r="H292" i="1"/>
  <c r="I153" i="1"/>
  <c r="H54" i="1"/>
  <c r="I349" i="1"/>
  <c r="H349" i="1"/>
  <c r="H328" i="1"/>
  <c r="I328" i="1"/>
  <c r="H340" i="1"/>
  <c r="I321" i="1"/>
  <c r="H321" i="1"/>
  <c r="I269" i="1"/>
  <c r="I179" i="1"/>
  <c r="H179" i="1"/>
  <c r="H52" i="1"/>
  <c r="H65" i="1"/>
  <c r="I65" i="1"/>
  <c r="I95" i="1"/>
  <c r="H95" i="1"/>
  <c r="H241" i="1"/>
  <c r="I241" i="1"/>
  <c r="H44" i="1"/>
  <c r="H275" i="1"/>
  <c r="I85" i="1"/>
  <c r="I55" i="1"/>
  <c r="H55" i="1"/>
  <c r="I367" i="1"/>
  <c r="H325" i="1"/>
  <c r="I279" i="1"/>
  <c r="H279" i="1"/>
  <c r="I206" i="1"/>
  <c r="H206" i="1"/>
  <c r="H173" i="1"/>
  <c r="H295" i="1"/>
  <c r="H371" i="1"/>
  <c r="I379" i="1"/>
  <c r="H175" i="1"/>
  <c r="H192" i="1"/>
  <c r="H28" i="1"/>
  <c r="I247" i="1"/>
  <c r="H287" i="1"/>
  <c r="I340" i="1"/>
  <c r="H216" i="1"/>
  <c r="H86" i="1"/>
  <c r="H344" i="1"/>
  <c r="H242" i="1"/>
  <c r="I270" i="1"/>
  <c r="H133" i="1"/>
  <c r="H255" i="1"/>
  <c r="H144" i="1"/>
  <c r="I261" i="1"/>
  <c r="H77" i="1"/>
  <c r="I77" i="1"/>
  <c r="H370" i="1"/>
  <c r="I262" i="1"/>
  <c r="I44" i="1"/>
  <c r="H326" i="1"/>
  <c r="H251" i="1"/>
  <c r="H374" i="1"/>
  <c r="I63" i="1"/>
  <c r="H63" i="1"/>
  <c r="I119" i="1"/>
  <c r="H379" i="1"/>
  <c r="I192" i="1"/>
  <c r="I238" i="1"/>
  <c r="I29" i="1"/>
  <c r="H204" i="1"/>
  <c r="I341" i="1"/>
  <c r="H341" i="1"/>
  <c r="H38" i="1"/>
  <c r="H318" i="1"/>
  <c r="H87" i="1"/>
  <c r="I370" i="1"/>
  <c r="H143" i="1"/>
  <c r="H157" i="1"/>
  <c r="I326" i="1"/>
  <c r="H230" i="1"/>
  <c r="I230" i="1"/>
  <c r="I368" i="1"/>
  <c r="H368" i="1"/>
  <c r="H253" i="1"/>
  <c r="I174" i="1"/>
  <c r="H174" i="1"/>
  <c r="I296" i="1"/>
  <c r="H296" i="1"/>
  <c r="I214" i="1"/>
  <c r="H214" i="1"/>
  <c r="H29" i="1"/>
  <c r="H281" i="1"/>
  <c r="H375" i="1"/>
  <c r="H357" i="1"/>
  <c r="H134" i="1"/>
  <c r="I167" i="1"/>
  <c r="H167" i="1"/>
  <c r="H73" i="1"/>
  <c r="I73" i="1"/>
  <c r="H109" i="1"/>
  <c r="H231" i="1"/>
  <c r="H47" i="1"/>
  <c r="I108" i="1"/>
  <c r="H352" i="1"/>
  <c r="H93" i="1"/>
  <c r="I93" i="1"/>
  <c r="I361" i="1"/>
  <c r="H111" i="1"/>
  <c r="H50" i="1"/>
  <c r="H301" i="1"/>
  <c r="I92" i="1"/>
  <c r="H319" i="1"/>
  <c r="I319" i="1"/>
  <c r="H154" i="1"/>
  <c r="H256" i="1"/>
  <c r="I256" i="1"/>
  <c r="H122" i="1"/>
  <c r="I122" i="1"/>
  <c r="I100" i="1"/>
  <c r="H360" i="1"/>
  <c r="H158" i="1"/>
  <c r="H80" i="1"/>
  <c r="I327" i="1"/>
  <c r="H284" i="1"/>
  <c r="I307" i="1"/>
  <c r="I288" i="1"/>
  <c r="I49" i="1"/>
  <c r="H49" i="1"/>
  <c r="I115" i="1"/>
  <c r="I160" i="1"/>
  <c r="H70" i="1"/>
  <c r="H135" i="1"/>
  <c r="H316" i="1"/>
  <c r="H110" i="1"/>
  <c r="I50" i="1"/>
  <c r="I301" i="1"/>
  <c r="H92" i="1"/>
  <c r="H239" i="1"/>
  <c r="I311" i="1"/>
  <c r="I137" i="1"/>
  <c r="I39" i="1"/>
  <c r="H164" i="1"/>
  <c r="I164" i="1"/>
  <c r="I376" i="1"/>
  <c r="H191" i="1"/>
  <c r="H83" i="1"/>
  <c r="H64" i="1"/>
  <c r="H343" i="1"/>
  <c r="H309" i="1"/>
  <c r="H94" i="1"/>
  <c r="I51" i="1"/>
  <c r="I22" i="1"/>
  <c r="H22" i="1"/>
  <c r="H115" i="1"/>
  <c r="I292" i="1"/>
  <c r="I171" i="1" l="1"/>
  <c r="H171" i="1"/>
  <c r="I337" i="1"/>
  <c r="H39" i="1"/>
  <c r="H68" i="1"/>
  <c r="H40" i="1"/>
  <c r="H67" i="1"/>
  <c r="H150" i="1"/>
  <c r="H353" i="1"/>
  <c r="I253" i="1"/>
  <c r="H114" i="1"/>
  <c r="H254" i="1"/>
  <c r="H188" i="1"/>
  <c r="I377" i="1"/>
  <c r="H333" i="1"/>
  <c r="H249" i="1"/>
  <c r="I162" i="1"/>
  <c r="H166" i="1"/>
  <c r="H288" i="1"/>
  <c r="I104" i="1"/>
  <c r="H307" i="1"/>
  <c r="I224" i="1"/>
  <c r="H302" i="1"/>
  <c r="H212" i="1"/>
  <c r="H103" i="1"/>
  <c r="H376" i="1"/>
  <c r="H89" i="1"/>
  <c r="H189" i="1"/>
  <c r="I161" i="1"/>
  <c r="H245" i="1"/>
  <c r="H323" i="1"/>
  <c r="H347" i="1"/>
  <c r="I166" i="1"/>
  <c r="I21" i="1"/>
  <c r="H186" i="1"/>
  <c r="H105" i="1"/>
  <c r="I99" i="1"/>
  <c r="I150" i="1"/>
  <c r="H372" i="1"/>
  <c r="H213" i="1"/>
  <c r="I72" i="1"/>
  <c r="H380" i="1"/>
  <c r="H121" i="1"/>
  <c r="H183" i="1"/>
  <c r="I267" i="1"/>
  <c r="I245" i="1"/>
  <c r="H324" i="1"/>
  <c r="H264" i="1"/>
  <c r="H263" i="1"/>
  <c r="H361" i="1"/>
  <c r="I106" i="1"/>
  <c r="H373" i="1"/>
  <c r="H132" i="1"/>
  <c r="H193" i="1"/>
  <c r="H148" i="1"/>
  <c r="I249" i="1"/>
  <c r="H138" i="1"/>
  <c r="H104" i="1"/>
  <c r="H128" i="1"/>
  <c r="I372" i="1"/>
  <c r="I27" i="1"/>
  <c r="H27" i="1"/>
  <c r="I195" i="1"/>
  <c r="H195" i="1"/>
  <c r="I213" i="1"/>
  <c r="H207" i="1"/>
  <c r="I139" i="1"/>
  <c r="I362" i="1"/>
  <c r="H334" i="1"/>
  <c r="I229" i="1"/>
  <c r="H308" i="1"/>
  <c r="H345" i="1"/>
  <c r="H250" i="1"/>
  <c r="I373" i="1"/>
  <c r="H151" i="1"/>
  <c r="I303" i="1"/>
  <c r="H229" i="1"/>
  <c r="H225" i="1"/>
  <c r="H159" i="1"/>
  <c r="I188" i="1"/>
  <c r="I208" i="1"/>
  <c r="H208" i="1"/>
  <c r="I234" i="1"/>
  <c r="I159" i="1"/>
  <c r="I324" i="1"/>
  <c r="I264" i="1"/>
  <c r="I228" i="1"/>
  <c r="I347" i="1"/>
  <c r="I90" i="1"/>
  <c r="D24" i="1"/>
  <c r="I24" i="1" s="1"/>
  <c r="H23" i="1"/>
  <c r="I187" i="1"/>
  <c r="H187" i="1"/>
  <c r="I289" i="1"/>
  <c r="I121" i="1"/>
  <c r="H297" i="1"/>
  <c r="I23" i="1"/>
  <c r="H96" i="1"/>
  <c r="I334" i="1"/>
  <c r="I194" i="1"/>
  <c r="H194" i="1"/>
  <c r="I246" i="1"/>
  <c r="H246" i="1"/>
  <c r="I190" i="1"/>
  <c r="H190" i="1"/>
  <c r="I89" i="1"/>
  <c r="I184" i="1"/>
  <c r="H90" i="1"/>
  <c r="I346" i="1"/>
  <c r="H346" i="1"/>
  <c r="H127" i="1"/>
  <c r="D35" i="1"/>
  <c r="H35" i="1" s="1"/>
  <c r="H34" i="1"/>
  <c r="I128" i="1"/>
  <c r="H339" i="1"/>
  <c r="H338" i="1"/>
  <c r="I147" i="1"/>
  <c r="H177" i="1"/>
  <c r="H31" i="1"/>
  <c r="H313" i="1"/>
  <c r="H178" i="1"/>
  <c r="H228" i="1"/>
  <c r="H312" i="1"/>
  <c r="H355" i="1"/>
  <c r="H259" i="1"/>
  <c r="I155" i="1"/>
  <c r="H260" i="1"/>
  <c r="I355" i="1"/>
  <c r="I178" i="1"/>
  <c r="I339" i="1"/>
  <c r="I313" i="1"/>
  <c r="I259" i="1"/>
  <c r="H335" i="1"/>
  <c r="I59" i="1"/>
  <c r="I260" i="1"/>
  <c r="H232" i="1"/>
  <c r="H32" i="1"/>
  <c r="I32" i="1"/>
  <c r="D181" i="1"/>
  <c r="H181" i="1" s="1"/>
  <c r="H180" i="1"/>
  <c r="D141" i="1"/>
  <c r="I141" i="1" s="1"/>
  <c r="H140" i="1"/>
  <c r="I381" i="1"/>
  <c r="H381" i="1"/>
  <c r="D235" i="1"/>
  <c r="I235" i="1" s="1"/>
  <c r="H234" i="1"/>
  <c r="I336" i="1"/>
  <c r="H336" i="1"/>
  <c r="D79" i="1"/>
  <c r="H78" i="1"/>
  <c r="H265" i="1"/>
  <c r="I57" i="1"/>
  <c r="D58" i="1"/>
  <c r="H58" i="1" s="1"/>
  <c r="H57" i="1"/>
  <c r="D185" i="1"/>
  <c r="H185" i="1" s="1"/>
  <c r="H184" i="1"/>
  <c r="D227" i="1"/>
  <c r="I227" i="1" s="1"/>
  <c r="H226" i="1"/>
  <c r="D107" i="1"/>
  <c r="H106" i="1"/>
  <c r="H266" i="1"/>
  <c r="I266" i="1"/>
  <c r="I140" i="1"/>
  <c r="H71" i="1"/>
  <c r="H116" i="1"/>
  <c r="I118" i="1"/>
  <c r="H201" i="1"/>
  <c r="H276" i="1"/>
  <c r="H36" i="1"/>
  <c r="H358" i="1"/>
  <c r="H359" i="1"/>
  <c r="H286" i="1"/>
  <c r="H37" i="1"/>
  <c r="H293" i="1"/>
  <c r="H285" i="1"/>
  <c r="I36" i="1"/>
  <c r="I358" i="1"/>
  <c r="H305" i="1"/>
  <c r="H306" i="1"/>
  <c r="H273" i="1"/>
  <c r="H365" i="1"/>
  <c r="H112" i="1"/>
  <c r="H101" i="1"/>
  <c r="H156" i="1"/>
  <c r="H272" i="1"/>
  <c r="I286" i="1"/>
  <c r="I277" i="1"/>
  <c r="I37" i="1"/>
  <c r="I156" i="1"/>
  <c r="H218" i="1"/>
  <c r="H155" i="1"/>
  <c r="H118" i="1"/>
  <c r="H277" i="1"/>
  <c r="I102" i="1"/>
  <c r="H117" i="1"/>
  <c r="I76" i="1"/>
  <c r="H237" i="1"/>
  <c r="I366" i="1"/>
  <c r="I294" i="1"/>
  <c r="I203" i="1"/>
  <c r="I218" i="1"/>
  <c r="H203" i="1"/>
  <c r="I101" i="1"/>
  <c r="I237" i="1"/>
  <c r="I306" i="1"/>
  <c r="I273" i="1"/>
  <c r="H366" i="1"/>
  <c r="H202" i="1"/>
  <c r="I359" i="1"/>
  <c r="I202" i="1"/>
  <c r="H76" i="1"/>
  <c r="H217" i="1"/>
  <c r="H102" i="1"/>
  <c r="I116" i="1"/>
  <c r="H294" i="1"/>
  <c r="I233" i="1"/>
  <c r="H233" i="1"/>
  <c r="D60" i="1"/>
  <c r="I60" i="1" s="1"/>
  <c r="H59" i="1"/>
  <c r="D299" i="1"/>
  <c r="H299" i="1" s="1"/>
  <c r="H298" i="1"/>
  <c r="H126" i="1"/>
  <c r="I126" i="1"/>
  <c r="I74" i="1"/>
  <c r="D197" i="1"/>
  <c r="H196" i="1"/>
  <c r="I298" i="1"/>
  <c r="I97" i="1"/>
  <c r="H129" i="1"/>
  <c r="D75" i="1"/>
  <c r="H75" i="1" s="1"/>
  <c r="H74" i="1"/>
  <c r="D98" i="1"/>
  <c r="H98" i="1" s="1"/>
  <c r="H97" i="1"/>
  <c r="D210" i="1"/>
  <c r="H210" i="1" s="1"/>
  <c r="H209" i="1"/>
  <c r="D268" i="1"/>
  <c r="I268" i="1" s="1"/>
  <c r="H267" i="1"/>
  <c r="H354" i="1"/>
  <c r="I354" i="1"/>
  <c r="I201" i="1"/>
  <c r="H130" i="1"/>
  <c r="I130" i="1"/>
  <c r="D236" i="1"/>
  <c r="I236" i="1" s="1"/>
  <c r="I25" i="1"/>
  <c r="I124" i="1"/>
  <c r="I131" i="1"/>
  <c r="H131" i="1"/>
  <c r="H113" i="1"/>
  <c r="I113" i="1"/>
  <c r="D26" i="1"/>
  <c r="H26" i="1" s="1"/>
  <c r="H25" i="1"/>
  <c r="D125" i="1"/>
  <c r="I125" i="1" s="1"/>
  <c r="H124" i="1"/>
  <c r="D20" i="1"/>
  <c r="H19" i="1"/>
  <c r="I117" i="1"/>
  <c r="H24" i="1" l="1"/>
  <c r="I35" i="1"/>
  <c r="H141" i="1"/>
  <c r="I181" i="1"/>
  <c r="H235" i="1"/>
  <c r="H79" i="1"/>
  <c r="I79" i="1"/>
  <c r="H227" i="1"/>
  <c r="I58" i="1"/>
  <c r="I107" i="1"/>
  <c r="H107" i="1"/>
  <c r="I185" i="1"/>
  <c r="I299" i="1"/>
  <c r="H60" i="1"/>
  <c r="I26" i="1"/>
  <c r="H236" i="1"/>
  <c r="I75" i="1"/>
  <c r="H268" i="1"/>
  <c r="H125" i="1"/>
  <c r="H197" i="1"/>
  <c r="I197" i="1"/>
  <c r="I210" i="1"/>
  <c r="I98" i="1"/>
  <c r="I20" i="1"/>
  <c r="H20" i="1"/>
  <c r="H385" i="1" l="1"/>
  <c r="H384" i="1"/>
  <c r="I385" i="1"/>
  <c r="K21" i="1" s="1"/>
  <c r="I384" i="1"/>
  <c r="K6" i="1" l="1"/>
</calcChain>
</file>

<file path=xl/sharedStrings.xml><?xml version="1.0" encoding="utf-8"?>
<sst xmlns="http://schemas.openxmlformats.org/spreadsheetml/2006/main" count="86" uniqueCount="31">
  <si>
    <t>Probability =</t>
  </si>
  <si>
    <t>Lower ends =</t>
  </si>
  <si>
    <t>ABC COMPANY</t>
  </si>
  <si>
    <t>Meat Processing</t>
  </si>
  <si>
    <t>Demand (lbs)</t>
  </si>
  <si>
    <t>Day</t>
  </si>
  <si>
    <t>Demand</t>
  </si>
  <si>
    <t>Production Cost (Meat) =</t>
  </si>
  <si>
    <t>Sale Price (Meat) =</t>
  </si>
  <si>
    <t>Production Cost (Pet Food) =</t>
  </si>
  <si>
    <t>Sale Price (Pet Food) =</t>
  </si>
  <si>
    <t xml:space="preserve">Current Policy = </t>
  </si>
  <si>
    <t>Sold</t>
  </si>
  <si>
    <t>Overnight</t>
  </si>
  <si>
    <t>Storage Cost =</t>
  </si>
  <si>
    <t>Profit if Stored</t>
  </si>
  <si>
    <t>Profit if Processed</t>
  </si>
  <si>
    <t>Stored Overnight</t>
  </si>
  <si>
    <t>Further Processed</t>
  </si>
  <si>
    <t xml:space="preserve">Total Net Profit / Year = </t>
  </si>
  <si>
    <t xml:space="preserve">Average Net Profit / Day = </t>
  </si>
  <si>
    <t>Fresh Processed</t>
  </si>
  <si>
    <t>Policy</t>
  </si>
  <si>
    <t>Average:</t>
  </si>
  <si>
    <t>Average Daily Profit if Stored</t>
  </si>
  <si>
    <t>Average Daily Profit if Processed</t>
  </si>
  <si>
    <t>Conclusion:</t>
  </si>
  <si>
    <t>With given costs, the best policy is to store all the leftover meat for a night and sell it next day. Each night produce as much fresh meat as is required to have a total of 300 lbs of meat (fresh and leftover at the end of day) available in the morning.</t>
  </si>
  <si>
    <t>Current Policy =</t>
  </si>
  <si>
    <t>Demand is uniform over the range 200 to 300 lbs per day</t>
  </si>
  <si>
    <t>Demand is normal with an average of 250 lbs and standard deviation of 10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</si>
</sst>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quotePrefix="1" applyFont="1" applyFill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3" xfId="0" applyFont="1" applyFill="1" applyBorder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5" fillId="0" borderId="3" xfId="0" applyFont="1" applyFill="1" applyBorder="1" applyAlignment="1">
      <alignment horizontal="right"/>
    </xf>
    <xf numFmtId="2" fontId="5" fillId="0" borderId="2" xfId="0" applyNumberFormat="1" applyFont="1" applyFill="1" applyBorder="1" applyAlignment="1">
      <alignment horizontal="center"/>
    </xf>
    <xf numFmtId="2" fontId="5" fillId="0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1" xfId="0" applyBorder="1"/>
    <xf numFmtId="2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right"/>
    </xf>
    <xf numFmtId="0" fontId="4" fillId="0" borderId="0" xfId="0" applyFont="1" applyFill="1" applyBorder="1"/>
    <xf numFmtId="0" fontId="0" fillId="0" borderId="12" xfId="0" applyBorder="1" applyAlignment="1">
      <alignment horizontal="center"/>
    </xf>
    <xf numFmtId="0" fontId="5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0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3" fillId="0" borderId="12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6"/>
  <sheetViews>
    <sheetView tabSelected="1" workbookViewId="0">
      <selection activeCell="B1" sqref="B1:P1"/>
    </sheetView>
  </sheetViews>
  <sheetFormatPr defaultRowHeight="12.75" x14ac:dyDescent="0.2"/>
  <cols>
    <col min="2" max="2" width="8.28515625" customWidth="1"/>
    <col min="3" max="16" width="10.7109375" customWidth="1"/>
  </cols>
  <sheetData>
    <row r="1" spans="2:17" ht="18" x14ac:dyDescent="0.25">
      <c r="B1" s="44" t="s">
        <v>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7" ht="15.75" x14ac:dyDescent="0.25">
      <c r="B2" s="45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2:17" ht="15.75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17" ht="12.75" customHeight="1" x14ac:dyDescent="0.25">
      <c r="D4" s="10" t="s">
        <v>7</v>
      </c>
      <c r="E4" s="3">
        <v>4</v>
      </c>
      <c r="G4" s="3"/>
      <c r="H4" s="3"/>
      <c r="I4" s="3"/>
      <c r="J4" s="13"/>
      <c r="L4" s="43" t="s">
        <v>24</v>
      </c>
      <c r="M4" s="43"/>
      <c r="N4" s="43"/>
      <c r="O4" s="43"/>
      <c r="P4" s="43"/>
    </row>
    <row r="5" spans="2:17" ht="12.75" customHeight="1" x14ac:dyDescent="0.25">
      <c r="D5" s="10" t="s">
        <v>8</v>
      </c>
      <c r="E5" s="3">
        <v>5.5</v>
      </c>
      <c r="G5" s="3"/>
      <c r="H5" s="3"/>
      <c r="I5" s="3"/>
      <c r="J5" s="13"/>
      <c r="K5" s="25"/>
      <c r="L5" s="42" t="s">
        <v>22</v>
      </c>
      <c r="M5" s="42"/>
      <c r="N5" s="42"/>
      <c r="O5" s="42"/>
      <c r="P5" s="42"/>
    </row>
    <row r="6" spans="2:17" ht="12.75" customHeight="1" x14ac:dyDescent="0.25">
      <c r="B6" s="10"/>
      <c r="C6" s="10"/>
      <c r="D6" s="10" t="s">
        <v>9</v>
      </c>
      <c r="E6" s="3">
        <v>1.5</v>
      </c>
      <c r="G6" s="3"/>
      <c r="H6" s="3"/>
      <c r="I6" s="3"/>
      <c r="J6" s="13"/>
      <c r="K6" s="26">
        <f ca="1">$H$385</f>
        <v>433.3150684931507</v>
      </c>
      <c r="L6" s="21">
        <v>220</v>
      </c>
      <c r="M6" s="21">
        <v>240</v>
      </c>
      <c r="N6" s="21">
        <v>260</v>
      </c>
      <c r="O6" s="21">
        <v>280</v>
      </c>
      <c r="P6" s="21">
        <v>300</v>
      </c>
    </row>
    <row r="7" spans="2:17" ht="12.75" customHeight="1" x14ac:dyDescent="0.25">
      <c r="B7" s="10"/>
      <c r="C7" s="10"/>
      <c r="D7" s="10" t="s">
        <v>10</v>
      </c>
      <c r="E7" s="3">
        <v>3</v>
      </c>
      <c r="G7" s="3"/>
      <c r="H7" s="3"/>
      <c r="I7" s="3"/>
      <c r="J7" s="13"/>
      <c r="K7" s="3">
        <v>1</v>
      </c>
      <c r="L7" s="8">
        <f t="dataTable" ref="L7:P16" dt2D="1" dtr="1" r1="E9" r2="K4" ca="1"/>
        <v>330</v>
      </c>
      <c r="M7" s="8">
        <v>373.04109589041099</v>
      </c>
      <c r="N7" s="8">
        <v>438.1232876712329</v>
      </c>
      <c r="O7" s="8">
        <v>528.35616438356169</v>
      </c>
      <c r="P7" s="8">
        <v>635.7397260273973</v>
      </c>
      <c r="Q7" s="6"/>
    </row>
    <row r="8" spans="2:17" ht="12.75" customHeight="1" x14ac:dyDescent="0.25">
      <c r="B8" s="10"/>
      <c r="C8" s="10"/>
      <c r="D8" s="10" t="s">
        <v>14</v>
      </c>
      <c r="E8" s="3">
        <v>0.25</v>
      </c>
      <c r="G8" s="3"/>
      <c r="H8" s="3"/>
      <c r="I8" s="3"/>
      <c r="J8" s="13"/>
      <c r="K8" s="3">
        <v>2</v>
      </c>
      <c r="L8" s="8">
        <v>330</v>
      </c>
      <c r="M8" s="8">
        <v>372.02739726027397</v>
      </c>
      <c r="N8" s="8">
        <v>431.83561643835617</v>
      </c>
      <c r="O8" s="8">
        <v>525.94520547945206</v>
      </c>
      <c r="P8" s="8">
        <v>626.27397260273972</v>
      </c>
      <c r="Q8" s="6"/>
    </row>
    <row r="9" spans="2:17" x14ac:dyDescent="0.2">
      <c r="B9" s="10"/>
      <c r="C9" s="10"/>
      <c r="D9" s="10" t="s">
        <v>11</v>
      </c>
      <c r="E9" s="3">
        <v>260</v>
      </c>
      <c r="K9" s="3">
        <v>3</v>
      </c>
      <c r="L9" s="8">
        <v>330</v>
      </c>
      <c r="M9" s="8">
        <v>375.36986301369865</v>
      </c>
      <c r="N9" s="8">
        <v>432.38356164383561</v>
      </c>
      <c r="O9" s="8">
        <v>527.34246575342468</v>
      </c>
      <c r="P9" s="8">
        <v>636.52054794520552</v>
      </c>
      <c r="Q9" s="6"/>
    </row>
    <row r="10" spans="2:17" x14ac:dyDescent="0.2">
      <c r="K10" s="3">
        <v>4</v>
      </c>
      <c r="L10" s="8">
        <v>330</v>
      </c>
      <c r="M10" s="8">
        <v>372.57534246575341</v>
      </c>
      <c r="N10" s="8">
        <v>435.32876712328766</v>
      </c>
      <c r="O10" s="8">
        <v>524.01369863013701</v>
      </c>
      <c r="P10" s="8">
        <v>626.97260273972597</v>
      </c>
      <c r="Q10" s="6"/>
    </row>
    <row r="11" spans="2:17" x14ac:dyDescent="0.2">
      <c r="C11" s="10" t="s">
        <v>1</v>
      </c>
      <c r="D11" s="30">
        <v>0</v>
      </c>
      <c r="E11" s="30">
        <f t="shared" ref="E11:H11" si="0">D11+D13</f>
        <v>0.15</v>
      </c>
      <c r="F11" s="30">
        <f t="shared" si="0"/>
        <v>0.4</v>
      </c>
      <c r="G11" s="30">
        <f t="shared" si="0"/>
        <v>0.7</v>
      </c>
      <c r="H11" s="30">
        <f t="shared" si="0"/>
        <v>0.89999999999999991</v>
      </c>
      <c r="J11" s="3"/>
      <c r="K11" s="3">
        <v>5</v>
      </c>
      <c r="L11" s="8">
        <v>330</v>
      </c>
      <c r="M11" s="8">
        <v>374.43835616438355</v>
      </c>
      <c r="N11" s="8">
        <v>437.97260273972603</v>
      </c>
      <c r="O11" s="8">
        <v>525.8767123287671</v>
      </c>
      <c r="P11" s="8">
        <v>635.90410958904113</v>
      </c>
      <c r="Q11" s="6"/>
    </row>
    <row r="12" spans="2:17" x14ac:dyDescent="0.2">
      <c r="C12" s="10" t="s">
        <v>4</v>
      </c>
      <c r="D12" s="30">
        <v>220</v>
      </c>
      <c r="E12" s="30">
        <v>240</v>
      </c>
      <c r="F12" s="30">
        <v>260</v>
      </c>
      <c r="G12" s="30">
        <v>280</v>
      </c>
      <c r="H12" s="30">
        <v>300</v>
      </c>
      <c r="J12" s="3"/>
      <c r="K12" s="3">
        <v>6</v>
      </c>
      <c r="L12" s="8">
        <v>330</v>
      </c>
      <c r="M12" s="8">
        <v>370.94520547945206</v>
      </c>
      <c r="N12" s="8">
        <v>436.57534246575341</v>
      </c>
      <c r="O12" s="8">
        <v>524.56164383561645</v>
      </c>
      <c r="P12" s="8">
        <v>626.1232876712329</v>
      </c>
      <c r="Q12" s="6"/>
    </row>
    <row r="13" spans="2:17" x14ac:dyDescent="0.2">
      <c r="C13" s="10" t="s">
        <v>0</v>
      </c>
      <c r="D13" s="30">
        <v>0.15</v>
      </c>
      <c r="E13" s="30">
        <v>0.25</v>
      </c>
      <c r="F13" s="30">
        <v>0.3</v>
      </c>
      <c r="G13" s="30">
        <v>0.2</v>
      </c>
      <c r="H13" s="30">
        <v>0.1</v>
      </c>
      <c r="J13" s="3"/>
      <c r="K13" s="3">
        <v>7</v>
      </c>
      <c r="L13" s="8">
        <v>330</v>
      </c>
      <c r="M13" s="8">
        <v>371.79452054794518</v>
      </c>
      <c r="N13" s="8">
        <v>441.69863013698631</v>
      </c>
      <c r="O13" s="8">
        <v>521.76712328767121</v>
      </c>
      <c r="P13" s="8">
        <v>626.35616438356169</v>
      </c>
      <c r="Q13" s="6"/>
    </row>
    <row r="14" spans="2:17" x14ac:dyDescent="0.2">
      <c r="C14" s="1"/>
      <c r="D14" s="29"/>
      <c r="E14" s="20"/>
      <c r="F14" s="20"/>
      <c r="G14" s="7"/>
      <c r="H14" s="20"/>
      <c r="J14" s="3"/>
      <c r="K14" s="3">
        <v>8</v>
      </c>
      <c r="L14" s="8">
        <v>330</v>
      </c>
      <c r="M14" s="8">
        <v>375.13698630136986</v>
      </c>
      <c r="N14" s="8">
        <v>434.86301369863014</v>
      </c>
      <c r="O14" s="8">
        <v>529.21917808219177</v>
      </c>
      <c r="P14" s="8">
        <v>627.82191780821915</v>
      </c>
    </row>
    <row r="15" spans="2:17" x14ac:dyDescent="0.2">
      <c r="C15" s="1"/>
      <c r="D15" s="1"/>
      <c r="J15" s="3"/>
      <c r="K15" s="3">
        <v>9</v>
      </c>
      <c r="L15" s="8">
        <v>330</v>
      </c>
      <c r="M15" s="8">
        <v>374.67123287671234</v>
      </c>
      <c r="N15" s="8">
        <v>435.01369863013701</v>
      </c>
      <c r="O15" s="8">
        <v>520.60273972602738</v>
      </c>
      <c r="P15" s="8">
        <v>635.82191780821915</v>
      </c>
    </row>
    <row r="16" spans="2:17" ht="12.75" customHeight="1" x14ac:dyDescent="0.2">
      <c r="B16" s="48" t="s">
        <v>5</v>
      </c>
      <c r="C16" s="48" t="s">
        <v>6</v>
      </c>
      <c r="D16" s="48" t="s">
        <v>21</v>
      </c>
      <c r="E16" s="48" t="s">
        <v>12</v>
      </c>
      <c r="F16" s="46" t="s">
        <v>17</v>
      </c>
      <c r="G16" s="46" t="s">
        <v>18</v>
      </c>
      <c r="H16" s="46" t="s">
        <v>15</v>
      </c>
      <c r="I16" s="46" t="s">
        <v>16</v>
      </c>
      <c r="J16" s="3"/>
      <c r="K16" s="2">
        <v>10</v>
      </c>
      <c r="L16" s="9">
        <v>330</v>
      </c>
      <c r="M16" s="9">
        <v>371.64383561643837</v>
      </c>
      <c r="N16" s="9">
        <v>434.01369863013701</v>
      </c>
      <c r="O16" s="9">
        <v>520.35616438356169</v>
      </c>
      <c r="P16" s="9">
        <v>633.34246575342468</v>
      </c>
    </row>
    <row r="17" spans="2:16" ht="12.75" customHeight="1" x14ac:dyDescent="0.2">
      <c r="B17" s="47"/>
      <c r="C17" s="47"/>
      <c r="D17" s="47"/>
      <c r="E17" s="47"/>
      <c r="F17" s="47" t="s">
        <v>13</v>
      </c>
      <c r="G17" s="47"/>
      <c r="H17" s="47"/>
      <c r="I17" s="47"/>
      <c r="K17" s="11" t="s">
        <v>23</v>
      </c>
      <c r="L17" s="8">
        <f>AVERAGE(L7:L16)</f>
        <v>330</v>
      </c>
      <c r="M17" s="8">
        <f t="shared" ref="M17:P17" si="1">AVERAGE(M7:M16)</f>
        <v>373.16438356164383</v>
      </c>
      <c r="N17" s="8">
        <f t="shared" si="1"/>
        <v>435.78082191780823</v>
      </c>
      <c r="O17" s="8">
        <f t="shared" si="1"/>
        <v>524.80410958904122</v>
      </c>
      <c r="P17" s="8">
        <f t="shared" si="1"/>
        <v>631.08767123287669</v>
      </c>
    </row>
    <row r="18" spans="2:16" x14ac:dyDescent="0.2">
      <c r="B18" s="3"/>
      <c r="C18" s="3"/>
      <c r="D18" s="3"/>
      <c r="E18" s="3"/>
      <c r="F18" s="3"/>
      <c r="G18" s="3"/>
      <c r="H18" s="3"/>
      <c r="I18" s="3"/>
    </row>
    <row r="19" spans="2:16" x14ac:dyDescent="0.2">
      <c r="B19" s="3">
        <v>1</v>
      </c>
      <c r="C19" s="14">
        <f ca="1">HLOOKUP(RAND(),$D$11:$H$12,2)</f>
        <v>240</v>
      </c>
      <c r="D19" s="14">
        <f>$E$9-$F18</f>
        <v>260</v>
      </c>
      <c r="E19" s="3">
        <f ca="1">IF($C19&lt;$E$9,$C19,$E$9)</f>
        <v>240</v>
      </c>
      <c r="F19" s="3">
        <f ca="1">MAX($E$9-$E19,0)</f>
        <v>20</v>
      </c>
      <c r="G19" s="3">
        <f ca="1">MAX($E$9-$E19,0)</f>
        <v>20</v>
      </c>
      <c r="H19" s="8">
        <f ca="1">$E19*$E$5+2*$G18*$E$7-$D19*$E$4-$F19*$E$8</f>
        <v>275</v>
      </c>
      <c r="I19" s="8">
        <f ca="1">$E19*$E$5+2*$G18*$E$7-$D19*$E$4-$G19*$E$6</f>
        <v>250</v>
      </c>
      <c r="K19" s="5"/>
      <c r="L19" s="43" t="s">
        <v>25</v>
      </c>
      <c r="M19" s="43"/>
      <c r="N19" s="43"/>
      <c r="O19" s="43"/>
      <c r="P19" s="43"/>
    </row>
    <row r="20" spans="2:16" x14ac:dyDescent="0.2">
      <c r="B20" s="3">
        <v>2</v>
      </c>
      <c r="C20" s="14">
        <f t="shared" ref="C20:C83" ca="1" si="2">HLOOKUP(RAND(),$D$11:$H$12,2)</f>
        <v>260</v>
      </c>
      <c r="D20" s="14">
        <f t="shared" ref="D20:D83" ca="1" si="3">$E$9-$F19</f>
        <v>240</v>
      </c>
      <c r="E20" s="3">
        <f t="shared" ref="E20:E83" ca="1" si="4">IF($C20&lt;$E$9,$C20,$E$9)</f>
        <v>260</v>
      </c>
      <c r="F20" s="3">
        <f t="shared" ref="F20:G83" ca="1" si="5">MAX($E$9-$E20,0)</f>
        <v>0</v>
      </c>
      <c r="G20" s="3">
        <f t="shared" ca="1" si="5"/>
        <v>0</v>
      </c>
      <c r="H20" s="8">
        <f t="shared" ref="H20:H83" ca="1" si="6">$E20*$E$5+2*$G19*$E$7-$D20*$E$4-$F20*$E$8</f>
        <v>590</v>
      </c>
      <c r="I20" s="8">
        <f t="shared" ref="I20:I83" ca="1" si="7">$E20*$E$5+2*$G19*$E$7-$D20*$E$4-$G20*$E$6</f>
        <v>590</v>
      </c>
      <c r="K20" s="25"/>
      <c r="L20" s="42" t="s">
        <v>22</v>
      </c>
      <c r="M20" s="42"/>
      <c r="N20" s="42"/>
      <c r="O20" s="42"/>
      <c r="P20" s="42"/>
    </row>
    <row r="21" spans="2:16" x14ac:dyDescent="0.2">
      <c r="B21" s="3">
        <v>3</v>
      </c>
      <c r="C21" s="14">
        <f t="shared" ca="1" si="2"/>
        <v>220</v>
      </c>
      <c r="D21" s="14">
        <f t="shared" ca="1" si="3"/>
        <v>260</v>
      </c>
      <c r="E21" s="3">
        <f t="shared" ca="1" si="4"/>
        <v>220</v>
      </c>
      <c r="F21" s="3">
        <f t="shared" ca="1" si="5"/>
        <v>40</v>
      </c>
      <c r="G21" s="3">
        <f t="shared" ca="1" si="5"/>
        <v>40</v>
      </c>
      <c r="H21" s="8">
        <f t="shared" ca="1" si="6"/>
        <v>160</v>
      </c>
      <c r="I21" s="8">
        <f t="shared" ca="1" si="7"/>
        <v>110</v>
      </c>
      <c r="K21" s="26">
        <f ca="1">$I$385</f>
        <v>420.57534246575341</v>
      </c>
      <c r="L21" s="21">
        <v>220</v>
      </c>
      <c r="M21" s="21">
        <v>240</v>
      </c>
      <c r="N21" s="21">
        <v>260</v>
      </c>
      <c r="O21" s="21">
        <v>280</v>
      </c>
      <c r="P21" s="21">
        <v>300</v>
      </c>
    </row>
    <row r="22" spans="2:16" x14ac:dyDescent="0.2">
      <c r="B22" s="3">
        <v>4</v>
      </c>
      <c r="C22" s="14">
        <f t="shared" ca="1" si="2"/>
        <v>260</v>
      </c>
      <c r="D22" s="14">
        <f t="shared" ca="1" si="3"/>
        <v>220</v>
      </c>
      <c r="E22" s="3">
        <f t="shared" ca="1" si="4"/>
        <v>260</v>
      </c>
      <c r="F22" s="3">
        <f t="shared" ca="1" si="5"/>
        <v>0</v>
      </c>
      <c r="G22" s="3">
        <f t="shared" ca="1" si="5"/>
        <v>0</v>
      </c>
      <c r="H22" s="8">
        <f t="shared" ca="1" si="6"/>
        <v>790</v>
      </c>
      <c r="I22" s="8">
        <f t="shared" ca="1" si="7"/>
        <v>790</v>
      </c>
      <c r="K22" s="3">
        <v>1</v>
      </c>
      <c r="L22" s="8">
        <f t="dataTable" ref="L22:P31" dt2D="1" dtr="1" r1="E9" r2="K19" ca="1"/>
        <v>330</v>
      </c>
      <c r="M22" s="8">
        <v>369.04109589041099</v>
      </c>
      <c r="N22" s="8">
        <v>423.97260273972603</v>
      </c>
      <c r="O22" s="8">
        <v>486.90410958904107</v>
      </c>
      <c r="P22" s="8">
        <v>579.04109589041093</v>
      </c>
    </row>
    <row r="23" spans="2:16" x14ac:dyDescent="0.2">
      <c r="B23" s="3">
        <v>5</v>
      </c>
      <c r="C23" s="14">
        <f t="shared" ca="1" si="2"/>
        <v>260</v>
      </c>
      <c r="D23" s="14">
        <f t="shared" ca="1" si="3"/>
        <v>260</v>
      </c>
      <c r="E23" s="3">
        <f t="shared" ca="1" si="4"/>
        <v>260</v>
      </c>
      <c r="F23" s="3">
        <f t="shared" ca="1" si="5"/>
        <v>0</v>
      </c>
      <c r="G23" s="3">
        <f t="shared" ca="1" si="5"/>
        <v>0</v>
      </c>
      <c r="H23" s="8">
        <f t="shared" ca="1" si="6"/>
        <v>390</v>
      </c>
      <c r="I23" s="8">
        <f t="shared" ca="1" si="7"/>
        <v>390</v>
      </c>
      <c r="K23" s="3">
        <v>2</v>
      </c>
      <c r="L23" s="8">
        <v>330</v>
      </c>
      <c r="M23" s="8">
        <v>368.8767123287671</v>
      </c>
      <c r="N23" s="8">
        <v>424.02739726027397</v>
      </c>
      <c r="O23" s="8">
        <v>493.42465753424659</v>
      </c>
      <c r="P23" s="8">
        <v>575.58904109589037</v>
      </c>
    </row>
    <row r="24" spans="2:16" x14ac:dyDescent="0.2">
      <c r="B24" s="3">
        <v>6</v>
      </c>
      <c r="C24" s="14">
        <f t="shared" ca="1" si="2"/>
        <v>220</v>
      </c>
      <c r="D24" s="14">
        <f t="shared" ca="1" si="3"/>
        <v>260</v>
      </c>
      <c r="E24" s="3">
        <f t="shared" ca="1" si="4"/>
        <v>220</v>
      </c>
      <c r="F24" s="3">
        <f t="shared" ca="1" si="5"/>
        <v>40</v>
      </c>
      <c r="G24" s="3">
        <f t="shared" ca="1" si="5"/>
        <v>40</v>
      </c>
      <c r="H24" s="8">
        <f t="shared" ca="1" si="6"/>
        <v>160</v>
      </c>
      <c r="I24" s="8">
        <f t="shared" ca="1" si="7"/>
        <v>110</v>
      </c>
      <c r="K24" s="3">
        <v>3</v>
      </c>
      <c r="L24" s="8">
        <v>330</v>
      </c>
      <c r="M24" s="8">
        <v>368.71232876712327</v>
      </c>
      <c r="N24" s="8">
        <v>421.23287671232879</v>
      </c>
      <c r="O24" s="8">
        <v>495.39726027397262</v>
      </c>
      <c r="P24" s="8">
        <v>579.58904109589037</v>
      </c>
    </row>
    <row r="25" spans="2:16" x14ac:dyDescent="0.2">
      <c r="B25" s="3">
        <v>7</v>
      </c>
      <c r="C25" s="14">
        <f t="shared" ca="1" si="2"/>
        <v>260</v>
      </c>
      <c r="D25" s="14">
        <f t="shared" ca="1" si="3"/>
        <v>220</v>
      </c>
      <c r="E25" s="3">
        <f t="shared" ca="1" si="4"/>
        <v>260</v>
      </c>
      <c r="F25" s="3">
        <f t="shared" ca="1" si="5"/>
        <v>0</v>
      </c>
      <c r="G25" s="3">
        <f t="shared" ca="1" si="5"/>
        <v>0</v>
      </c>
      <c r="H25" s="8">
        <f t="shared" ca="1" si="6"/>
        <v>790</v>
      </c>
      <c r="I25" s="8">
        <f t="shared" ca="1" si="7"/>
        <v>790</v>
      </c>
      <c r="K25" s="3">
        <v>4</v>
      </c>
      <c r="L25" s="8">
        <v>330</v>
      </c>
      <c r="M25" s="8">
        <v>368.71232876712327</v>
      </c>
      <c r="N25" s="8">
        <v>422.54794520547944</v>
      </c>
      <c r="O25" s="8">
        <v>500.05479452054794</v>
      </c>
      <c r="P25" s="8">
        <v>579.91780821917803</v>
      </c>
    </row>
    <row r="26" spans="2:16" x14ac:dyDescent="0.2">
      <c r="B26" s="3">
        <v>8</v>
      </c>
      <c r="C26" s="14">
        <f t="shared" ca="1" si="2"/>
        <v>260</v>
      </c>
      <c r="D26" s="14">
        <f t="shared" ca="1" si="3"/>
        <v>260</v>
      </c>
      <c r="E26" s="3">
        <f t="shared" ca="1" si="4"/>
        <v>260</v>
      </c>
      <c r="F26" s="3">
        <f t="shared" ca="1" si="5"/>
        <v>0</v>
      </c>
      <c r="G26" s="3">
        <f t="shared" ca="1" si="5"/>
        <v>0</v>
      </c>
      <c r="H26" s="8">
        <f t="shared" ca="1" si="6"/>
        <v>390</v>
      </c>
      <c r="I26" s="8">
        <f t="shared" ca="1" si="7"/>
        <v>390</v>
      </c>
      <c r="K26" s="3">
        <v>5</v>
      </c>
      <c r="L26" s="8">
        <v>330</v>
      </c>
      <c r="M26" s="8">
        <v>368.49315068493149</v>
      </c>
      <c r="N26" s="8">
        <v>421.01369863013701</v>
      </c>
      <c r="O26" s="8">
        <v>493.97260273972603</v>
      </c>
      <c r="P26" s="8">
        <v>579.97260273972597</v>
      </c>
    </row>
    <row r="27" spans="2:16" x14ac:dyDescent="0.2">
      <c r="B27" s="3">
        <v>9</v>
      </c>
      <c r="C27" s="14">
        <f t="shared" ca="1" si="2"/>
        <v>280</v>
      </c>
      <c r="D27" s="14">
        <f t="shared" ca="1" si="3"/>
        <v>260</v>
      </c>
      <c r="E27" s="3">
        <f t="shared" ca="1" si="4"/>
        <v>260</v>
      </c>
      <c r="F27" s="3">
        <f t="shared" ca="1" si="5"/>
        <v>0</v>
      </c>
      <c r="G27" s="3">
        <f t="shared" ca="1" si="5"/>
        <v>0</v>
      </c>
      <c r="H27" s="8">
        <f t="shared" ca="1" si="6"/>
        <v>390</v>
      </c>
      <c r="I27" s="8">
        <f t="shared" ca="1" si="7"/>
        <v>390</v>
      </c>
      <c r="K27" s="3">
        <v>6</v>
      </c>
      <c r="L27" s="8">
        <v>330</v>
      </c>
      <c r="M27" s="8">
        <v>370.46575342465752</v>
      </c>
      <c r="N27" s="8">
        <v>417.17808219178085</v>
      </c>
      <c r="O27" s="8">
        <v>492.27397260273972</v>
      </c>
      <c r="P27" s="8">
        <v>583.15068493150682</v>
      </c>
    </row>
    <row r="28" spans="2:16" x14ac:dyDescent="0.2">
      <c r="B28" s="3">
        <v>10</v>
      </c>
      <c r="C28" s="14">
        <f t="shared" ca="1" si="2"/>
        <v>280</v>
      </c>
      <c r="D28" s="14">
        <f t="shared" ca="1" si="3"/>
        <v>260</v>
      </c>
      <c r="E28" s="3">
        <f t="shared" ca="1" si="4"/>
        <v>260</v>
      </c>
      <c r="F28" s="3">
        <f t="shared" ca="1" si="5"/>
        <v>0</v>
      </c>
      <c r="G28" s="3">
        <f t="shared" ca="1" si="5"/>
        <v>0</v>
      </c>
      <c r="H28" s="8">
        <f t="shared" ca="1" si="6"/>
        <v>390</v>
      </c>
      <c r="I28" s="8">
        <f t="shared" ca="1" si="7"/>
        <v>390</v>
      </c>
      <c r="K28" s="3">
        <v>7</v>
      </c>
      <c r="L28" s="8">
        <v>330</v>
      </c>
      <c r="M28" s="8">
        <v>371.50684931506851</v>
      </c>
      <c r="N28" s="8">
        <v>421.72602739726028</v>
      </c>
      <c r="O28" s="8">
        <v>499.39726027397262</v>
      </c>
      <c r="P28" s="8">
        <v>577.17808219178085</v>
      </c>
    </row>
    <row r="29" spans="2:16" ht="12.75" customHeight="1" x14ac:dyDescent="0.2">
      <c r="B29" s="3">
        <v>11</v>
      </c>
      <c r="C29" s="14">
        <f t="shared" ca="1" si="2"/>
        <v>260</v>
      </c>
      <c r="D29" s="14">
        <f t="shared" ca="1" si="3"/>
        <v>260</v>
      </c>
      <c r="E29" s="3">
        <f t="shared" ca="1" si="4"/>
        <v>260</v>
      </c>
      <c r="F29" s="3">
        <f t="shared" ca="1" si="5"/>
        <v>0</v>
      </c>
      <c r="G29" s="3">
        <f t="shared" ca="1" si="5"/>
        <v>0</v>
      </c>
      <c r="H29" s="8">
        <f t="shared" ca="1" si="6"/>
        <v>390</v>
      </c>
      <c r="I29" s="8">
        <f t="shared" ca="1" si="7"/>
        <v>390</v>
      </c>
      <c r="K29" s="3">
        <v>8</v>
      </c>
      <c r="L29" s="8">
        <v>330</v>
      </c>
      <c r="M29" s="8">
        <v>370.02739726027397</v>
      </c>
      <c r="N29" s="8">
        <v>421.67123287671234</v>
      </c>
      <c r="O29" s="8">
        <v>493.04109589041099</v>
      </c>
      <c r="P29" s="8">
        <v>580.68493150684935</v>
      </c>
    </row>
    <row r="30" spans="2:16" ht="12.75" customHeight="1" x14ac:dyDescent="0.2">
      <c r="B30" s="3">
        <v>12</v>
      </c>
      <c r="C30" s="14">
        <f t="shared" ca="1" si="2"/>
        <v>220</v>
      </c>
      <c r="D30" s="14">
        <f t="shared" ca="1" si="3"/>
        <v>260</v>
      </c>
      <c r="E30" s="3">
        <f t="shared" ca="1" si="4"/>
        <v>220</v>
      </c>
      <c r="F30" s="3">
        <f t="shared" ca="1" si="5"/>
        <v>40</v>
      </c>
      <c r="G30" s="3">
        <f t="shared" ca="1" si="5"/>
        <v>40</v>
      </c>
      <c r="H30" s="8">
        <f t="shared" ca="1" si="6"/>
        <v>160</v>
      </c>
      <c r="I30" s="8">
        <f t="shared" ca="1" si="7"/>
        <v>110</v>
      </c>
      <c r="K30" s="3">
        <v>9</v>
      </c>
      <c r="L30" s="8">
        <v>330</v>
      </c>
      <c r="M30" s="8">
        <v>369.8082191780822</v>
      </c>
      <c r="N30" s="8">
        <v>422.98630136986299</v>
      </c>
      <c r="O30" s="8">
        <v>489.47945205479454</v>
      </c>
      <c r="P30" s="8">
        <v>578.98630136986299</v>
      </c>
    </row>
    <row r="31" spans="2:16" ht="12.75" customHeight="1" x14ac:dyDescent="0.2">
      <c r="B31" s="3">
        <v>13</v>
      </c>
      <c r="C31" s="14">
        <f t="shared" ca="1" si="2"/>
        <v>260</v>
      </c>
      <c r="D31" s="14">
        <f t="shared" ca="1" si="3"/>
        <v>220</v>
      </c>
      <c r="E31" s="3">
        <f t="shared" ca="1" si="4"/>
        <v>260</v>
      </c>
      <c r="F31" s="3">
        <f t="shared" ca="1" si="5"/>
        <v>0</v>
      </c>
      <c r="G31" s="3">
        <f t="shared" ca="1" si="5"/>
        <v>0</v>
      </c>
      <c r="H31" s="8">
        <f t="shared" ca="1" si="6"/>
        <v>790</v>
      </c>
      <c r="I31" s="8">
        <f t="shared" ca="1" si="7"/>
        <v>790</v>
      </c>
      <c r="K31" s="2">
        <v>10</v>
      </c>
      <c r="L31" s="9">
        <v>330</v>
      </c>
      <c r="M31" s="9">
        <v>368.54794520547944</v>
      </c>
      <c r="N31" s="9">
        <v>426.76712328767121</v>
      </c>
      <c r="O31" s="9">
        <v>492.49315068493149</v>
      </c>
      <c r="P31" s="9">
        <v>577.39726027397262</v>
      </c>
    </row>
    <row r="32" spans="2:16" ht="12.75" customHeight="1" x14ac:dyDescent="0.2">
      <c r="B32" s="3">
        <v>14</v>
      </c>
      <c r="C32" s="14">
        <f t="shared" ca="1" si="2"/>
        <v>240</v>
      </c>
      <c r="D32" s="14">
        <f t="shared" ca="1" si="3"/>
        <v>260</v>
      </c>
      <c r="E32" s="3">
        <f t="shared" ca="1" si="4"/>
        <v>240</v>
      </c>
      <c r="F32" s="3">
        <f t="shared" ca="1" si="5"/>
        <v>20</v>
      </c>
      <c r="G32" s="3">
        <f t="shared" ca="1" si="5"/>
        <v>20</v>
      </c>
      <c r="H32" s="8">
        <f t="shared" ca="1" si="6"/>
        <v>275</v>
      </c>
      <c r="I32" s="8">
        <f t="shared" ca="1" si="7"/>
        <v>250</v>
      </c>
      <c r="K32" s="11" t="s">
        <v>23</v>
      </c>
      <c r="L32" s="8">
        <f>AVERAGE(L22:L31)</f>
        <v>330</v>
      </c>
      <c r="M32" s="8">
        <f t="shared" ref="M32" si="8">AVERAGE(M22:M31)</f>
        <v>369.41917808219176</v>
      </c>
      <c r="N32" s="8">
        <f t="shared" ref="N32" si="9">AVERAGE(N22:N31)</f>
        <v>422.31232876712329</v>
      </c>
      <c r="O32" s="8">
        <f t="shared" ref="O32" si="10">AVERAGE(O22:O31)</f>
        <v>493.64383561643837</v>
      </c>
      <c r="P32" s="8">
        <f t="shared" ref="P32" si="11">AVERAGE(P22:P31)</f>
        <v>579.15068493150682</v>
      </c>
    </row>
    <row r="33" spans="2:15" ht="12.75" customHeight="1" x14ac:dyDescent="0.2">
      <c r="B33" s="3">
        <v>15</v>
      </c>
      <c r="C33" s="14">
        <f t="shared" ca="1" si="2"/>
        <v>260</v>
      </c>
      <c r="D33" s="14">
        <f t="shared" ca="1" si="3"/>
        <v>240</v>
      </c>
      <c r="E33" s="3">
        <f t="shared" ca="1" si="4"/>
        <v>260</v>
      </c>
      <c r="F33" s="3">
        <f t="shared" ca="1" si="5"/>
        <v>0</v>
      </c>
      <c r="G33" s="3">
        <f t="shared" ca="1" si="5"/>
        <v>0</v>
      </c>
      <c r="H33" s="8">
        <f t="shared" ca="1" si="6"/>
        <v>590</v>
      </c>
      <c r="I33" s="8">
        <f t="shared" ca="1" si="7"/>
        <v>590</v>
      </c>
      <c r="L33" s="3"/>
      <c r="M33" s="3"/>
      <c r="N33" s="8"/>
      <c r="O33" s="8"/>
    </row>
    <row r="34" spans="2:15" ht="12.75" hidden="1" customHeight="1" x14ac:dyDescent="0.2">
      <c r="B34" s="3">
        <v>16</v>
      </c>
      <c r="C34" s="14">
        <f t="shared" ca="1" si="2"/>
        <v>220</v>
      </c>
      <c r="D34" s="14">
        <f t="shared" ca="1" si="3"/>
        <v>260</v>
      </c>
      <c r="E34" s="3">
        <f t="shared" ca="1" si="4"/>
        <v>220</v>
      </c>
      <c r="F34" s="3">
        <f t="shared" ca="1" si="5"/>
        <v>40</v>
      </c>
      <c r="G34" s="3">
        <f t="shared" ca="1" si="5"/>
        <v>40</v>
      </c>
      <c r="H34" s="8">
        <f t="shared" ca="1" si="6"/>
        <v>160</v>
      </c>
      <c r="I34" s="8">
        <f t="shared" ca="1" si="7"/>
        <v>110</v>
      </c>
      <c r="L34" s="3"/>
      <c r="M34" s="3"/>
      <c r="N34" s="8"/>
      <c r="O34" s="8"/>
    </row>
    <row r="35" spans="2:15" ht="12.75" hidden="1" customHeight="1" x14ac:dyDescent="0.2">
      <c r="B35" s="3">
        <v>17</v>
      </c>
      <c r="C35" s="14">
        <f t="shared" ca="1" si="2"/>
        <v>280</v>
      </c>
      <c r="D35" s="14">
        <f t="shared" ca="1" si="3"/>
        <v>220</v>
      </c>
      <c r="E35" s="3">
        <f t="shared" ca="1" si="4"/>
        <v>260</v>
      </c>
      <c r="F35" s="3">
        <f t="shared" ca="1" si="5"/>
        <v>0</v>
      </c>
      <c r="G35" s="3">
        <f t="shared" ca="1" si="5"/>
        <v>0</v>
      </c>
      <c r="H35" s="8">
        <f t="shared" ca="1" si="6"/>
        <v>790</v>
      </c>
      <c r="I35" s="8">
        <f t="shared" ca="1" si="7"/>
        <v>790</v>
      </c>
      <c r="L35" s="3"/>
      <c r="M35" s="3"/>
      <c r="N35" s="8"/>
      <c r="O35" s="8"/>
    </row>
    <row r="36" spans="2:15" ht="12.75" hidden="1" customHeight="1" x14ac:dyDescent="0.2">
      <c r="B36" s="3">
        <v>18</v>
      </c>
      <c r="C36" s="14">
        <f t="shared" ca="1" si="2"/>
        <v>220</v>
      </c>
      <c r="D36" s="14">
        <f t="shared" ca="1" si="3"/>
        <v>260</v>
      </c>
      <c r="E36" s="3">
        <f t="shared" ca="1" si="4"/>
        <v>220</v>
      </c>
      <c r="F36" s="3">
        <f t="shared" ca="1" si="5"/>
        <v>40</v>
      </c>
      <c r="G36" s="3">
        <f t="shared" ca="1" si="5"/>
        <v>40</v>
      </c>
      <c r="H36" s="8">
        <f t="shared" ca="1" si="6"/>
        <v>160</v>
      </c>
      <c r="I36" s="8">
        <f t="shared" ca="1" si="7"/>
        <v>110</v>
      </c>
      <c r="L36" s="3"/>
      <c r="M36" s="3"/>
      <c r="N36" s="8"/>
      <c r="O36" s="8"/>
    </row>
    <row r="37" spans="2:15" ht="12.75" hidden="1" customHeight="1" x14ac:dyDescent="0.2">
      <c r="B37" s="3">
        <v>19</v>
      </c>
      <c r="C37" s="14">
        <f t="shared" ca="1" si="2"/>
        <v>240</v>
      </c>
      <c r="D37" s="14">
        <f t="shared" ca="1" si="3"/>
        <v>220</v>
      </c>
      <c r="E37" s="3">
        <f t="shared" ca="1" si="4"/>
        <v>240</v>
      </c>
      <c r="F37" s="3">
        <f t="shared" ca="1" si="5"/>
        <v>20</v>
      </c>
      <c r="G37" s="3">
        <f t="shared" ca="1" si="5"/>
        <v>20</v>
      </c>
      <c r="H37" s="8">
        <f t="shared" ca="1" si="6"/>
        <v>675</v>
      </c>
      <c r="I37" s="8">
        <f t="shared" ca="1" si="7"/>
        <v>650</v>
      </c>
      <c r="L37" s="3"/>
      <c r="M37" s="3"/>
      <c r="N37" s="8"/>
      <c r="O37" s="8"/>
    </row>
    <row r="38" spans="2:15" ht="12.75" hidden="1" customHeight="1" x14ac:dyDescent="0.2">
      <c r="B38" s="3">
        <v>20</v>
      </c>
      <c r="C38" s="14">
        <f t="shared" ca="1" si="2"/>
        <v>240</v>
      </c>
      <c r="D38" s="14">
        <f t="shared" ca="1" si="3"/>
        <v>240</v>
      </c>
      <c r="E38" s="3">
        <f t="shared" ca="1" si="4"/>
        <v>240</v>
      </c>
      <c r="F38" s="3">
        <f t="shared" ca="1" si="5"/>
        <v>20</v>
      </c>
      <c r="G38" s="3">
        <f t="shared" ca="1" si="5"/>
        <v>20</v>
      </c>
      <c r="H38" s="8">
        <f t="shared" ca="1" si="6"/>
        <v>475</v>
      </c>
      <c r="I38" s="8">
        <f t="shared" ca="1" si="7"/>
        <v>450</v>
      </c>
      <c r="L38" s="3"/>
      <c r="M38" s="3"/>
      <c r="N38" s="8"/>
      <c r="O38" s="8"/>
    </row>
    <row r="39" spans="2:15" ht="12.75" hidden="1" customHeight="1" x14ac:dyDescent="0.2">
      <c r="B39" s="3">
        <v>21</v>
      </c>
      <c r="C39" s="14">
        <f t="shared" ca="1" si="2"/>
        <v>280</v>
      </c>
      <c r="D39" s="14">
        <f t="shared" ca="1" si="3"/>
        <v>240</v>
      </c>
      <c r="E39" s="3">
        <f t="shared" ca="1" si="4"/>
        <v>260</v>
      </c>
      <c r="F39" s="3">
        <f t="shared" ca="1" si="5"/>
        <v>0</v>
      </c>
      <c r="G39" s="3">
        <f t="shared" ca="1" si="5"/>
        <v>0</v>
      </c>
      <c r="H39" s="8">
        <f t="shared" ca="1" si="6"/>
        <v>590</v>
      </c>
      <c r="I39" s="8">
        <f t="shared" ca="1" si="7"/>
        <v>590</v>
      </c>
      <c r="L39" s="3"/>
      <c r="M39" s="3"/>
      <c r="N39" s="8"/>
      <c r="O39" s="8"/>
    </row>
    <row r="40" spans="2:15" ht="12.75" hidden="1" customHeight="1" x14ac:dyDescent="0.2">
      <c r="B40" s="3">
        <v>22</v>
      </c>
      <c r="C40" s="14">
        <f t="shared" ca="1" si="2"/>
        <v>280</v>
      </c>
      <c r="D40" s="14">
        <f t="shared" ca="1" si="3"/>
        <v>260</v>
      </c>
      <c r="E40" s="3">
        <f t="shared" ca="1" si="4"/>
        <v>260</v>
      </c>
      <c r="F40" s="3">
        <f t="shared" ca="1" si="5"/>
        <v>0</v>
      </c>
      <c r="G40" s="3">
        <f t="shared" ca="1" si="5"/>
        <v>0</v>
      </c>
      <c r="H40" s="8">
        <f t="shared" ca="1" si="6"/>
        <v>390</v>
      </c>
      <c r="I40" s="8">
        <f t="shared" ca="1" si="7"/>
        <v>390</v>
      </c>
      <c r="L40" s="3"/>
      <c r="M40" s="3"/>
      <c r="N40" s="8"/>
      <c r="O40" s="8"/>
    </row>
    <row r="41" spans="2:15" ht="12.75" hidden="1" customHeight="1" x14ac:dyDescent="0.2">
      <c r="B41" s="3">
        <v>23</v>
      </c>
      <c r="C41" s="14">
        <f t="shared" ca="1" si="2"/>
        <v>280</v>
      </c>
      <c r="D41" s="14">
        <f t="shared" ca="1" si="3"/>
        <v>260</v>
      </c>
      <c r="E41" s="3">
        <f t="shared" ca="1" si="4"/>
        <v>260</v>
      </c>
      <c r="F41" s="3">
        <f t="shared" ca="1" si="5"/>
        <v>0</v>
      </c>
      <c r="G41" s="3">
        <f t="shared" ca="1" si="5"/>
        <v>0</v>
      </c>
      <c r="H41" s="8">
        <f t="shared" ca="1" si="6"/>
        <v>390</v>
      </c>
      <c r="I41" s="8">
        <f t="shared" ca="1" si="7"/>
        <v>390</v>
      </c>
      <c r="L41" s="3"/>
      <c r="M41" s="3"/>
      <c r="N41" s="8"/>
      <c r="O41" s="8"/>
    </row>
    <row r="42" spans="2:15" ht="12.75" hidden="1" customHeight="1" x14ac:dyDescent="0.2">
      <c r="B42" s="3">
        <v>24</v>
      </c>
      <c r="C42" s="14">
        <f t="shared" ca="1" si="2"/>
        <v>240</v>
      </c>
      <c r="D42" s="14">
        <f t="shared" ca="1" si="3"/>
        <v>260</v>
      </c>
      <c r="E42" s="3">
        <f t="shared" ca="1" si="4"/>
        <v>240</v>
      </c>
      <c r="F42" s="3">
        <f t="shared" ca="1" si="5"/>
        <v>20</v>
      </c>
      <c r="G42" s="3">
        <f t="shared" ca="1" si="5"/>
        <v>20</v>
      </c>
      <c r="H42" s="8">
        <f t="shared" ca="1" si="6"/>
        <v>275</v>
      </c>
      <c r="I42" s="8">
        <f t="shared" ca="1" si="7"/>
        <v>250</v>
      </c>
      <c r="L42" s="3"/>
      <c r="M42" s="3"/>
      <c r="N42" s="8"/>
      <c r="O42" s="8"/>
    </row>
    <row r="43" spans="2:15" ht="12.75" hidden="1" customHeight="1" x14ac:dyDescent="0.2">
      <c r="B43" s="3">
        <v>25</v>
      </c>
      <c r="C43" s="14">
        <f t="shared" ca="1" si="2"/>
        <v>220</v>
      </c>
      <c r="D43" s="14">
        <f t="shared" ca="1" si="3"/>
        <v>240</v>
      </c>
      <c r="E43" s="3">
        <f t="shared" ca="1" si="4"/>
        <v>220</v>
      </c>
      <c r="F43" s="3">
        <f t="shared" ca="1" si="5"/>
        <v>40</v>
      </c>
      <c r="G43" s="3">
        <f t="shared" ca="1" si="5"/>
        <v>40</v>
      </c>
      <c r="H43" s="8">
        <f t="shared" ca="1" si="6"/>
        <v>360</v>
      </c>
      <c r="I43" s="8">
        <f t="shared" ca="1" si="7"/>
        <v>310</v>
      </c>
      <c r="L43" s="3"/>
      <c r="M43" s="3"/>
      <c r="N43" s="8"/>
      <c r="O43" s="8"/>
    </row>
    <row r="44" spans="2:15" ht="12.75" hidden="1" customHeight="1" x14ac:dyDescent="0.2">
      <c r="B44" s="3">
        <v>26</v>
      </c>
      <c r="C44" s="14">
        <f t="shared" ca="1" si="2"/>
        <v>280</v>
      </c>
      <c r="D44" s="14">
        <f t="shared" ca="1" si="3"/>
        <v>220</v>
      </c>
      <c r="E44" s="3">
        <f t="shared" ca="1" si="4"/>
        <v>260</v>
      </c>
      <c r="F44" s="3">
        <f t="shared" ca="1" si="5"/>
        <v>0</v>
      </c>
      <c r="G44" s="3">
        <f t="shared" ca="1" si="5"/>
        <v>0</v>
      </c>
      <c r="H44" s="8">
        <f t="shared" ca="1" si="6"/>
        <v>790</v>
      </c>
      <c r="I44" s="8">
        <f t="shared" ca="1" si="7"/>
        <v>790</v>
      </c>
      <c r="L44" s="3"/>
      <c r="M44" s="3"/>
      <c r="N44" s="8"/>
      <c r="O44" s="8"/>
    </row>
    <row r="45" spans="2:15" ht="12.75" hidden="1" customHeight="1" x14ac:dyDescent="0.2">
      <c r="B45" s="3">
        <v>27</v>
      </c>
      <c r="C45" s="14">
        <f t="shared" ca="1" si="2"/>
        <v>240</v>
      </c>
      <c r="D45" s="14">
        <f t="shared" ca="1" si="3"/>
        <v>260</v>
      </c>
      <c r="E45" s="3">
        <f t="shared" ca="1" si="4"/>
        <v>240</v>
      </c>
      <c r="F45" s="3">
        <f t="shared" ca="1" si="5"/>
        <v>20</v>
      </c>
      <c r="G45" s="3">
        <f t="shared" ca="1" si="5"/>
        <v>20</v>
      </c>
      <c r="H45" s="8">
        <f t="shared" ca="1" si="6"/>
        <v>275</v>
      </c>
      <c r="I45" s="8">
        <f t="shared" ca="1" si="7"/>
        <v>250</v>
      </c>
      <c r="L45" s="3"/>
      <c r="M45" s="3"/>
      <c r="N45" s="8"/>
      <c r="O45" s="8"/>
    </row>
    <row r="46" spans="2:15" ht="12.75" hidden="1" customHeight="1" x14ac:dyDescent="0.2">
      <c r="B46" s="3">
        <v>28</v>
      </c>
      <c r="C46" s="14">
        <f t="shared" ca="1" si="2"/>
        <v>280</v>
      </c>
      <c r="D46" s="14">
        <f t="shared" ca="1" si="3"/>
        <v>240</v>
      </c>
      <c r="E46" s="3">
        <f t="shared" ca="1" si="4"/>
        <v>260</v>
      </c>
      <c r="F46" s="3">
        <f t="shared" ca="1" si="5"/>
        <v>0</v>
      </c>
      <c r="G46" s="3">
        <f t="shared" ca="1" si="5"/>
        <v>0</v>
      </c>
      <c r="H46" s="8">
        <f t="shared" ca="1" si="6"/>
        <v>590</v>
      </c>
      <c r="I46" s="8">
        <f t="shared" ca="1" si="7"/>
        <v>590</v>
      </c>
      <c r="L46" s="3"/>
      <c r="M46" s="3"/>
      <c r="N46" s="8"/>
      <c r="O46" s="8"/>
    </row>
    <row r="47" spans="2:15" ht="12.75" hidden="1" customHeight="1" x14ac:dyDescent="0.2">
      <c r="B47" s="3">
        <v>29</v>
      </c>
      <c r="C47" s="14">
        <f t="shared" ca="1" si="2"/>
        <v>240</v>
      </c>
      <c r="D47" s="14">
        <f t="shared" ca="1" si="3"/>
        <v>260</v>
      </c>
      <c r="E47" s="3">
        <f t="shared" ca="1" si="4"/>
        <v>240</v>
      </c>
      <c r="F47" s="3">
        <f t="shared" ca="1" si="5"/>
        <v>20</v>
      </c>
      <c r="G47" s="3">
        <f t="shared" ca="1" si="5"/>
        <v>20</v>
      </c>
      <c r="H47" s="8">
        <f t="shared" ca="1" si="6"/>
        <v>275</v>
      </c>
      <c r="I47" s="8">
        <f t="shared" ca="1" si="7"/>
        <v>250</v>
      </c>
      <c r="L47" s="3"/>
      <c r="M47" s="3"/>
      <c r="N47" s="8"/>
      <c r="O47" s="8"/>
    </row>
    <row r="48" spans="2:15" ht="12.75" hidden="1" customHeight="1" x14ac:dyDescent="0.2">
      <c r="B48" s="3">
        <v>30</v>
      </c>
      <c r="C48" s="14">
        <f t="shared" ca="1" si="2"/>
        <v>240</v>
      </c>
      <c r="D48" s="14">
        <f t="shared" ca="1" si="3"/>
        <v>240</v>
      </c>
      <c r="E48" s="3">
        <f t="shared" ca="1" si="4"/>
        <v>240</v>
      </c>
      <c r="F48" s="3">
        <f t="shared" ca="1" si="5"/>
        <v>20</v>
      </c>
      <c r="G48" s="3">
        <f t="shared" ca="1" si="5"/>
        <v>20</v>
      </c>
      <c r="H48" s="8">
        <f t="shared" ca="1" si="6"/>
        <v>475</v>
      </c>
      <c r="I48" s="8">
        <f t="shared" ca="1" si="7"/>
        <v>450</v>
      </c>
      <c r="L48" s="3"/>
      <c r="M48" s="3"/>
      <c r="N48" s="8"/>
      <c r="O48" s="8"/>
    </row>
    <row r="49" spans="2:15" ht="12.75" hidden="1" customHeight="1" x14ac:dyDescent="0.2">
      <c r="B49" s="3">
        <v>31</v>
      </c>
      <c r="C49" s="14">
        <f t="shared" ca="1" si="2"/>
        <v>260</v>
      </c>
      <c r="D49" s="14">
        <f t="shared" ca="1" si="3"/>
        <v>240</v>
      </c>
      <c r="E49" s="3">
        <f t="shared" ca="1" si="4"/>
        <v>260</v>
      </c>
      <c r="F49" s="3">
        <f t="shared" ca="1" si="5"/>
        <v>0</v>
      </c>
      <c r="G49" s="3">
        <f t="shared" ca="1" si="5"/>
        <v>0</v>
      </c>
      <c r="H49" s="8">
        <f t="shared" ca="1" si="6"/>
        <v>590</v>
      </c>
      <c r="I49" s="8">
        <f t="shared" ca="1" si="7"/>
        <v>590</v>
      </c>
      <c r="L49" s="3"/>
      <c r="M49" s="3"/>
      <c r="N49" s="8"/>
      <c r="O49" s="8"/>
    </row>
    <row r="50" spans="2:15" ht="12.75" hidden="1" customHeight="1" x14ac:dyDescent="0.2">
      <c r="B50" s="3">
        <v>32</v>
      </c>
      <c r="C50" s="14">
        <f t="shared" ca="1" si="2"/>
        <v>260</v>
      </c>
      <c r="D50" s="14">
        <f t="shared" ca="1" si="3"/>
        <v>260</v>
      </c>
      <c r="E50" s="3">
        <f t="shared" ca="1" si="4"/>
        <v>260</v>
      </c>
      <c r="F50" s="3">
        <f t="shared" ca="1" si="5"/>
        <v>0</v>
      </c>
      <c r="G50" s="3">
        <f t="shared" ca="1" si="5"/>
        <v>0</v>
      </c>
      <c r="H50" s="8">
        <f t="shared" ca="1" si="6"/>
        <v>390</v>
      </c>
      <c r="I50" s="8">
        <f t="shared" ca="1" si="7"/>
        <v>390</v>
      </c>
      <c r="L50" s="3"/>
      <c r="M50" s="3"/>
      <c r="N50" s="8"/>
      <c r="O50" s="8"/>
    </row>
    <row r="51" spans="2:15" ht="12.75" hidden="1" customHeight="1" x14ac:dyDescent="0.2">
      <c r="B51" s="3">
        <v>33</v>
      </c>
      <c r="C51" s="14">
        <f t="shared" ca="1" si="2"/>
        <v>260</v>
      </c>
      <c r="D51" s="14">
        <f t="shared" ca="1" si="3"/>
        <v>260</v>
      </c>
      <c r="E51" s="3">
        <f t="shared" ca="1" si="4"/>
        <v>260</v>
      </c>
      <c r="F51" s="3">
        <f t="shared" ca="1" si="5"/>
        <v>0</v>
      </c>
      <c r="G51" s="3">
        <f t="shared" ca="1" si="5"/>
        <v>0</v>
      </c>
      <c r="H51" s="8">
        <f t="shared" ca="1" si="6"/>
        <v>390</v>
      </c>
      <c r="I51" s="8">
        <f t="shared" ca="1" si="7"/>
        <v>390</v>
      </c>
      <c r="L51" s="3"/>
      <c r="M51" s="3"/>
      <c r="N51" s="8"/>
      <c r="O51" s="8"/>
    </row>
    <row r="52" spans="2:15" ht="12.75" hidden="1" customHeight="1" x14ac:dyDescent="0.2">
      <c r="B52" s="3">
        <v>34</v>
      </c>
      <c r="C52" s="14">
        <f t="shared" ca="1" si="2"/>
        <v>260</v>
      </c>
      <c r="D52" s="14">
        <f t="shared" ca="1" si="3"/>
        <v>260</v>
      </c>
      <c r="E52" s="3">
        <f t="shared" ca="1" si="4"/>
        <v>260</v>
      </c>
      <c r="F52" s="3">
        <f t="shared" ca="1" si="5"/>
        <v>0</v>
      </c>
      <c r="G52" s="3">
        <f t="shared" ca="1" si="5"/>
        <v>0</v>
      </c>
      <c r="H52" s="8">
        <f t="shared" ca="1" si="6"/>
        <v>390</v>
      </c>
      <c r="I52" s="8">
        <f t="shared" ca="1" si="7"/>
        <v>390</v>
      </c>
      <c r="L52" s="3"/>
      <c r="M52" s="3"/>
      <c r="N52" s="8"/>
      <c r="O52" s="8"/>
    </row>
    <row r="53" spans="2:15" ht="12.75" hidden="1" customHeight="1" x14ac:dyDescent="0.2">
      <c r="B53" s="3">
        <v>35</v>
      </c>
      <c r="C53" s="14">
        <f t="shared" ca="1" si="2"/>
        <v>260</v>
      </c>
      <c r="D53" s="14">
        <f t="shared" ca="1" si="3"/>
        <v>260</v>
      </c>
      <c r="E53" s="3">
        <f t="shared" ca="1" si="4"/>
        <v>260</v>
      </c>
      <c r="F53" s="3">
        <f t="shared" ca="1" si="5"/>
        <v>0</v>
      </c>
      <c r="G53" s="3">
        <f t="shared" ca="1" si="5"/>
        <v>0</v>
      </c>
      <c r="H53" s="8">
        <f t="shared" ca="1" si="6"/>
        <v>390</v>
      </c>
      <c r="I53" s="8">
        <f t="shared" ca="1" si="7"/>
        <v>390</v>
      </c>
      <c r="L53" s="3"/>
      <c r="M53" s="3"/>
      <c r="N53" s="8"/>
      <c r="O53" s="8"/>
    </row>
    <row r="54" spans="2:15" ht="12.75" hidden="1" customHeight="1" x14ac:dyDescent="0.2">
      <c r="B54" s="3">
        <v>36</v>
      </c>
      <c r="C54" s="14">
        <f t="shared" ca="1" si="2"/>
        <v>240</v>
      </c>
      <c r="D54" s="14">
        <f t="shared" ca="1" si="3"/>
        <v>260</v>
      </c>
      <c r="E54" s="3">
        <f t="shared" ca="1" si="4"/>
        <v>240</v>
      </c>
      <c r="F54" s="3">
        <f t="shared" ca="1" si="5"/>
        <v>20</v>
      </c>
      <c r="G54" s="3">
        <f t="shared" ca="1" si="5"/>
        <v>20</v>
      </c>
      <c r="H54" s="8">
        <f t="shared" ca="1" si="6"/>
        <v>275</v>
      </c>
      <c r="I54" s="8">
        <f t="shared" ca="1" si="7"/>
        <v>250</v>
      </c>
      <c r="L54" s="3"/>
      <c r="M54" s="3"/>
      <c r="N54" s="8"/>
      <c r="O54" s="8"/>
    </row>
    <row r="55" spans="2:15" ht="12.75" hidden="1" customHeight="1" x14ac:dyDescent="0.2">
      <c r="B55" s="3">
        <v>37</v>
      </c>
      <c r="C55" s="14">
        <f t="shared" ca="1" si="2"/>
        <v>280</v>
      </c>
      <c r="D55" s="14">
        <f t="shared" ca="1" si="3"/>
        <v>240</v>
      </c>
      <c r="E55" s="3">
        <f t="shared" ca="1" si="4"/>
        <v>260</v>
      </c>
      <c r="F55" s="3">
        <f t="shared" ca="1" si="5"/>
        <v>0</v>
      </c>
      <c r="G55" s="3">
        <f t="shared" ca="1" si="5"/>
        <v>0</v>
      </c>
      <c r="H55" s="8">
        <f t="shared" ca="1" si="6"/>
        <v>590</v>
      </c>
      <c r="I55" s="8">
        <f t="shared" ca="1" si="7"/>
        <v>590</v>
      </c>
      <c r="L55" s="3"/>
      <c r="M55" s="3"/>
      <c r="N55" s="8"/>
      <c r="O55" s="8"/>
    </row>
    <row r="56" spans="2:15" ht="12.75" hidden="1" customHeight="1" x14ac:dyDescent="0.2">
      <c r="B56" s="3">
        <v>38</v>
      </c>
      <c r="C56" s="14">
        <f t="shared" ca="1" si="2"/>
        <v>240</v>
      </c>
      <c r="D56" s="14">
        <f t="shared" ca="1" si="3"/>
        <v>260</v>
      </c>
      <c r="E56" s="3">
        <f t="shared" ca="1" si="4"/>
        <v>240</v>
      </c>
      <c r="F56" s="3">
        <f t="shared" ca="1" si="5"/>
        <v>20</v>
      </c>
      <c r="G56" s="3">
        <f t="shared" ca="1" si="5"/>
        <v>20</v>
      </c>
      <c r="H56" s="8">
        <f t="shared" ca="1" si="6"/>
        <v>275</v>
      </c>
      <c r="I56" s="8">
        <f t="shared" ca="1" si="7"/>
        <v>250</v>
      </c>
      <c r="L56" s="3"/>
      <c r="M56" s="3"/>
      <c r="N56" s="8"/>
      <c r="O56" s="8"/>
    </row>
    <row r="57" spans="2:15" ht="12.75" hidden="1" customHeight="1" x14ac:dyDescent="0.2">
      <c r="B57" s="3">
        <v>39</v>
      </c>
      <c r="C57" s="14">
        <f t="shared" ca="1" si="2"/>
        <v>280</v>
      </c>
      <c r="D57" s="14">
        <f t="shared" ca="1" si="3"/>
        <v>240</v>
      </c>
      <c r="E57" s="3">
        <f t="shared" ca="1" si="4"/>
        <v>260</v>
      </c>
      <c r="F57" s="3">
        <f t="shared" ca="1" si="5"/>
        <v>0</v>
      </c>
      <c r="G57" s="3">
        <f t="shared" ca="1" si="5"/>
        <v>0</v>
      </c>
      <c r="H57" s="8">
        <f t="shared" ca="1" si="6"/>
        <v>590</v>
      </c>
      <c r="I57" s="8">
        <f t="shared" ca="1" si="7"/>
        <v>590</v>
      </c>
      <c r="L57" s="3"/>
      <c r="M57" s="3"/>
      <c r="N57" s="8"/>
      <c r="O57" s="8"/>
    </row>
    <row r="58" spans="2:15" ht="12.75" hidden="1" customHeight="1" x14ac:dyDescent="0.2">
      <c r="B58" s="3">
        <v>40</v>
      </c>
      <c r="C58" s="14">
        <f t="shared" ca="1" si="2"/>
        <v>260</v>
      </c>
      <c r="D58" s="14">
        <f t="shared" ca="1" si="3"/>
        <v>260</v>
      </c>
      <c r="E58" s="3">
        <f t="shared" ca="1" si="4"/>
        <v>260</v>
      </c>
      <c r="F58" s="3">
        <f t="shared" ca="1" si="5"/>
        <v>0</v>
      </c>
      <c r="G58" s="3">
        <f t="shared" ca="1" si="5"/>
        <v>0</v>
      </c>
      <c r="H58" s="8">
        <f t="shared" ca="1" si="6"/>
        <v>390</v>
      </c>
      <c r="I58" s="8">
        <f t="shared" ca="1" si="7"/>
        <v>390</v>
      </c>
      <c r="L58" s="3"/>
      <c r="M58" s="3"/>
      <c r="N58" s="8"/>
      <c r="O58" s="8"/>
    </row>
    <row r="59" spans="2:15" ht="12.75" hidden="1" customHeight="1" x14ac:dyDescent="0.2">
      <c r="B59" s="3">
        <v>41</v>
      </c>
      <c r="C59" s="14">
        <f t="shared" ca="1" si="2"/>
        <v>260</v>
      </c>
      <c r="D59" s="14">
        <f t="shared" ca="1" si="3"/>
        <v>260</v>
      </c>
      <c r="E59" s="3">
        <f t="shared" ca="1" si="4"/>
        <v>260</v>
      </c>
      <c r="F59" s="3">
        <f t="shared" ca="1" si="5"/>
        <v>0</v>
      </c>
      <c r="G59" s="3">
        <f t="shared" ca="1" si="5"/>
        <v>0</v>
      </c>
      <c r="H59" s="8">
        <f t="shared" ca="1" si="6"/>
        <v>390</v>
      </c>
      <c r="I59" s="8">
        <f t="shared" ca="1" si="7"/>
        <v>390</v>
      </c>
      <c r="L59" s="3"/>
      <c r="M59" s="3"/>
      <c r="N59" s="8"/>
      <c r="O59" s="8"/>
    </row>
    <row r="60" spans="2:15" ht="12.75" hidden="1" customHeight="1" x14ac:dyDescent="0.2">
      <c r="B60" s="3">
        <v>42</v>
      </c>
      <c r="C60" s="14">
        <f t="shared" ca="1" si="2"/>
        <v>240</v>
      </c>
      <c r="D60" s="14">
        <f t="shared" ca="1" si="3"/>
        <v>260</v>
      </c>
      <c r="E60" s="3">
        <f t="shared" ca="1" si="4"/>
        <v>240</v>
      </c>
      <c r="F60" s="3">
        <f t="shared" ca="1" si="5"/>
        <v>20</v>
      </c>
      <c r="G60" s="3">
        <f t="shared" ca="1" si="5"/>
        <v>20</v>
      </c>
      <c r="H60" s="8">
        <f t="shared" ca="1" si="6"/>
        <v>275</v>
      </c>
      <c r="I60" s="8">
        <f t="shared" ca="1" si="7"/>
        <v>250</v>
      </c>
      <c r="L60" s="3"/>
      <c r="M60" s="3"/>
      <c r="N60" s="8"/>
      <c r="O60" s="8"/>
    </row>
    <row r="61" spans="2:15" ht="12.75" hidden="1" customHeight="1" x14ac:dyDescent="0.2">
      <c r="B61" s="3">
        <v>43</v>
      </c>
      <c r="C61" s="14">
        <f t="shared" ca="1" si="2"/>
        <v>260</v>
      </c>
      <c r="D61" s="14">
        <f t="shared" ca="1" si="3"/>
        <v>240</v>
      </c>
      <c r="E61" s="3">
        <f t="shared" ca="1" si="4"/>
        <v>260</v>
      </c>
      <c r="F61" s="3">
        <f t="shared" ca="1" si="5"/>
        <v>0</v>
      </c>
      <c r="G61" s="3">
        <f t="shared" ca="1" si="5"/>
        <v>0</v>
      </c>
      <c r="H61" s="8">
        <f t="shared" ca="1" si="6"/>
        <v>590</v>
      </c>
      <c r="I61" s="8">
        <f t="shared" ca="1" si="7"/>
        <v>590</v>
      </c>
      <c r="L61" s="3"/>
      <c r="M61" s="3"/>
      <c r="N61" s="8"/>
      <c r="O61" s="8"/>
    </row>
    <row r="62" spans="2:15" ht="12.75" hidden="1" customHeight="1" x14ac:dyDescent="0.2">
      <c r="B62" s="3">
        <v>44</v>
      </c>
      <c r="C62" s="14">
        <f t="shared" ca="1" si="2"/>
        <v>240</v>
      </c>
      <c r="D62" s="14">
        <f t="shared" ca="1" si="3"/>
        <v>260</v>
      </c>
      <c r="E62" s="3">
        <f t="shared" ca="1" si="4"/>
        <v>240</v>
      </c>
      <c r="F62" s="3">
        <f t="shared" ca="1" si="5"/>
        <v>20</v>
      </c>
      <c r="G62" s="3">
        <f t="shared" ca="1" si="5"/>
        <v>20</v>
      </c>
      <c r="H62" s="8">
        <f t="shared" ca="1" si="6"/>
        <v>275</v>
      </c>
      <c r="I62" s="8">
        <f t="shared" ca="1" si="7"/>
        <v>250</v>
      </c>
      <c r="L62" s="3"/>
      <c r="M62" s="3"/>
      <c r="N62" s="8"/>
      <c r="O62" s="8"/>
    </row>
    <row r="63" spans="2:15" ht="12.75" hidden="1" customHeight="1" x14ac:dyDescent="0.2">
      <c r="B63" s="3">
        <v>45</v>
      </c>
      <c r="C63" s="14">
        <f t="shared" ca="1" si="2"/>
        <v>280</v>
      </c>
      <c r="D63" s="14">
        <f t="shared" ca="1" si="3"/>
        <v>240</v>
      </c>
      <c r="E63" s="3">
        <f t="shared" ca="1" si="4"/>
        <v>260</v>
      </c>
      <c r="F63" s="3">
        <f t="shared" ca="1" si="5"/>
        <v>0</v>
      </c>
      <c r="G63" s="3">
        <f t="shared" ca="1" si="5"/>
        <v>0</v>
      </c>
      <c r="H63" s="8">
        <f t="shared" ca="1" si="6"/>
        <v>590</v>
      </c>
      <c r="I63" s="8">
        <f t="shared" ca="1" si="7"/>
        <v>590</v>
      </c>
      <c r="L63" s="3"/>
      <c r="M63" s="3"/>
      <c r="N63" s="8"/>
      <c r="O63" s="8"/>
    </row>
    <row r="64" spans="2:15" ht="12.75" hidden="1" customHeight="1" x14ac:dyDescent="0.2">
      <c r="B64" s="3">
        <v>46</v>
      </c>
      <c r="C64" s="14">
        <f t="shared" ca="1" si="2"/>
        <v>260</v>
      </c>
      <c r="D64" s="14">
        <f t="shared" ca="1" si="3"/>
        <v>260</v>
      </c>
      <c r="E64" s="3">
        <f t="shared" ca="1" si="4"/>
        <v>260</v>
      </c>
      <c r="F64" s="3">
        <f t="shared" ca="1" si="5"/>
        <v>0</v>
      </c>
      <c r="G64" s="3">
        <f t="shared" ca="1" si="5"/>
        <v>0</v>
      </c>
      <c r="H64" s="8">
        <f t="shared" ca="1" si="6"/>
        <v>390</v>
      </c>
      <c r="I64" s="8">
        <f t="shared" ca="1" si="7"/>
        <v>390</v>
      </c>
      <c r="L64" s="3"/>
      <c r="M64" s="3"/>
      <c r="N64" s="8"/>
      <c r="O64" s="8"/>
    </row>
    <row r="65" spans="2:15" ht="12.75" hidden="1" customHeight="1" x14ac:dyDescent="0.2">
      <c r="B65" s="3">
        <v>47</v>
      </c>
      <c r="C65" s="14">
        <f t="shared" ca="1" si="2"/>
        <v>280</v>
      </c>
      <c r="D65" s="14">
        <f t="shared" ca="1" si="3"/>
        <v>260</v>
      </c>
      <c r="E65" s="3">
        <f t="shared" ca="1" si="4"/>
        <v>260</v>
      </c>
      <c r="F65" s="3">
        <f t="shared" ca="1" si="5"/>
        <v>0</v>
      </c>
      <c r="G65" s="3">
        <f t="shared" ca="1" si="5"/>
        <v>0</v>
      </c>
      <c r="H65" s="8">
        <f t="shared" ca="1" si="6"/>
        <v>390</v>
      </c>
      <c r="I65" s="8">
        <f t="shared" ca="1" si="7"/>
        <v>390</v>
      </c>
      <c r="L65" s="3"/>
      <c r="M65" s="3"/>
      <c r="N65" s="8"/>
      <c r="O65" s="8"/>
    </row>
    <row r="66" spans="2:15" ht="12.75" hidden="1" customHeight="1" x14ac:dyDescent="0.2">
      <c r="B66" s="3">
        <v>48</v>
      </c>
      <c r="C66" s="14">
        <f t="shared" ca="1" si="2"/>
        <v>220</v>
      </c>
      <c r="D66" s="14">
        <f t="shared" ca="1" si="3"/>
        <v>260</v>
      </c>
      <c r="E66" s="3">
        <f t="shared" ca="1" si="4"/>
        <v>220</v>
      </c>
      <c r="F66" s="3">
        <f t="shared" ca="1" si="5"/>
        <v>40</v>
      </c>
      <c r="G66" s="3">
        <f t="shared" ca="1" si="5"/>
        <v>40</v>
      </c>
      <c r="H66" s="8">
        <f t="shared" ca="1" si="6"/>
        <v>160</v>
      </c>
      <c r="I66" s="8">
        <f t="shared" ca="1" si="7"/>
        <v>110</v>
      </c>
      <c r="L66" s="3"/>
      <c r="M66" s="3"/>
      <c r="N66" s="8"/>
      <c r="O66" s="8"/>
    </row>
    <row r="67" spans="2:15" ht="12.75" hidden="1" customHeight="1" x14ac:dyDescent="0.2">
      <c r="B67" s="3">
        <v>49</v>
      </c>
      <c r="C67" s="14">
        <f t="shared" ca="1" si="2"/>
        <v>220</v>
      </c>
      <c r="D67" s="14">
        <f t="shared" ca="1" si="3"/>
        <v>220</v>
      </c>
      <c r="E67" s="3">
        <f t="shared" ca="1" si="4"/>
        <v>220</v>
      </c>
      <c r="F67" s="3">
        <f t="shared" ca="1" si="5"/>
        <v>40</v>
      </c>
      <c r="G67" s="3">
        <f t="shared" ca="1" si="5"/>
        <v>40</v>
      </c>
      <c r="H67" s="8">
        <f t="shared" ca="1" si="6"/>
        <v>560</v>
      </c>
      <c r="I67" s="8">
        <f t="shared" ca="1" si="7"/>
        <v>510</v>
      </c>
      <c r="L67" s="3"/>
      <c r="M67" s="3"/>
      <c r="N67" s="8"/>
      <c r="O67" s="8"/>
    </row>
    <row r="68" spans="2:15" ht="12.75" hidden="1" customHeight="1" x14ac:dyDescent="0.2">
      <c r="B68" s="3">
        <v>50</v>
      </c>
      <c r="C68" s="14">
        <f t="shared" ca="1" si="2"/>
        <v>240</v>
      </c>
      <c r="D68" s="14">
        <f t="shared" ca="1" si="3"/>
        <v>220</v>
      </c>
      <c r="E68" s="3">
        <f t="shared" ca="1" si="4"/>
        <v>240</v>
      </c>
      <c r="F68" s="3">
        <f t="shared" ca="1" si="5"/>
        <v>20</v>
      </c>
      <c r="G68" s="3">
        <f t="shared" ca="1" si="5"/>
        <v>20</v>
      </c>
      <c r="H68" s="8">
        <f t="shared" ca="1" si="6"/>
        <v>675</v>
      </c>
      <c r="I68" s="8">
        <f t="shared" ca="1" si="7"/>
        <v>650</v>
      </c>
      <c r="L68" s="3"/>
      <c r="M68" s="3"/>
      <c r="N68" s="8"/>
      <c r="O68" s="8"/>
    </row>
    <row r="69" spans="2:15" ht="12.75" hidden="1" customHeight="1" x14ac:dyDescent="0.2">
      <c r="B69" s="3">
        <v>51</v>
      </c>
      <c r="C69" s="14">
        <f t="shared" ca="1" si="2"/>
        <v>260</v>
      </c>
      <c r="D69" s="14">
        <f t="shared" ca="1" si="3"/>
        <v>240</v>
      </c>
      <c r="E69" s="3">
        <f t="shared" ca="1" si="4"/>
        <v>260</v>
      </c>
      <c r="F69" s="3">
        <f t="shared" ca="1" si="5"/>
        <v>0</v>
      </c>
      <c r="G69" s="3">
        <f t="shared" ca="1" si="5"/>
        <v>0</v>
      </c>
      <c r="H69" s="8">
        <f t="shared" ca="1" si="6"/>
        <v>590</v>
      </c>
      <c r="I69" s="8">
        <f t="shared" ca="1" si="7"/>
        <v>590</v>
      </c>
      <c r="L69" s="3"/>
      <c r="M69" s="3"/>
      <c r="N69" s="8"/>
      <c r="O69" s="8"/>
    </row>
    <row r="70" spans="2:15" ht="12.75" hidden="1" customHeight="1" x14ac:dyDescent="0.2">
      <c r="B70" s="3">
        <v>52</v>
      </c>
      <c r="C70" s="14">
        <f t="shared" ca="1" si="2"/>
        <v>240</v>
      </c>
      <c r="D70" s="14">
        <f t="shared" ca="1" si="3"/>
        <v>260</v>
      </c>
      <c r="E70" s="3">
        <f t="shared" ca="1" si="4"/>
        <v>240</v>
      </c>
      <c r="F70" s="3">
        <f t="shared" ca="1" si="5"/>
        <v>20</v>
      </c>
      <c r="G70" s="3">
        <f t="shared" ca="1" si="5"/>
        <v>20</v>
      </c>
      <c r="H70" s="8">
        <f t="shared" ca="1" si="6"/>
        <v>275</v>
      </c>
      <c r="I70" s="8">
        <f t="shared" ca="1" si="7"/>
        <v>250</v>
      </c>
      <c r="L70" s="3"/>
      <c r="M70" s="3"/>
      <c r="N70" s="8"/>
      <c r="O70" s="8"/>
    </row>
    <row r="71" spans="2:15" ht="12.75" hidden="1" customHeight="1" x14ac:dyDescent="0.2">
      <c r="B71" s="3">
        <v>53</v>
      </c>
      <c r="C71" s="14">
        <f t="shared" ca="1" si="2"/>
        <v>260</v>
      </c>
      <c r="D71" s="14">
        <f t="shared" ca="1" si="3"/>
        <v>240</v>
      </c>
      <c r="E71" s="3">
        <f t="shared" ca="1" si="4"/>
        <v>260</v>
      </c>
      <c r="F71" s="3">
        <f t="shared" ca="1" si="5"/>
        <v>0</v>
      </c>
      <c r="G71" s="3">
        <f t="shared" ca="1" si="5"/>
        <v>0</v>
      </c>
      <c r="H71" s="8">
        <f t="shared" ca="1" si="6"/>
        <v>590</v>
      </c>
      <c r="I71" s="8">
        <f t="shared" ca="1" si="7"/>
        <v>590</v>
      </c>
      <c r="L71" s="3"/>
      <c r="M71" s="3"/>
      <c r="N71" s="8"/>
      <c r="O71" s="8"/>
    </row>
    <row r="72" spans="2:15" ht="12.75" hidden="1" customHeight="1" x14ac:dyDescent="0.2">
      <c r="B72" s="3">
        <v>54</v>
      </c>
      <c r="C72" s="14">
        <f t="shared" ca="1" si="2"/>
        <v>280</v>
      </c>
      <c r="D72" s="14">
        <f t="shared" ca="1" si="3"/>
        <v>260</v>
      </c>
      <c r="E72" s="3">
        <f t="shared" ca="1" si="4"/>
        <v>260</v>
      </c>
      <c r="F72" s="3">
        <f t="shared" ca="1" si="5"/>
        <v>0</v>
      </c>
      <c r="G72" s="3">
        <f t="shared" ca="1" si="5"/>
        <v>0</v>
      </c>
      <c r="H72" s="8">
        <f t="shared" ca="1" si="6"/>
        <v>390</v>
      </c>
      <c r="I72" s="8">
        <f t="shared" ca="1" si="7"/>
        <v>390</v>
      </c>
      <c r="L72" s="3"/>
      <c r="M72" s="3"/>
      <c r="N72" s="8"/>
      <c r="O72" s="8"/>
    </row>
    <row r="73" spans="2:15" ht="12.75" hidden="1" customHeight="1" x14ac:dyDescent="0.2">
      <c r="B73" s="3">
        <v>55</v>
      </c>
      <c r="C73" s="14">
        <f t="shared" ca="1" si="2"/>
        <v>260</v>
      </c>
      <c r="D73" s="14">
        <f t="shared" ca="1" si="3"/>
        <v>260</v>
      </c>
      <c r="E73" s="3">
        <f t="shared" ca="1" si="4"/>
        <v>260</v>
      </c>
      <c r="F73" s="3">
        <f t="shared" ca="1" si="5"/>
        <v>0</v>
      </c>
      <c r="G73" s="3">
        <f t="shared" ca="1" si="5"/>
        <v>0</v>
      </c>
      <c r="H73" s="8">
        <f t="shared" ca="1" si="6"/>
        <v>390</v>
      </c>
      <c r="I73" s="8">
        <f t="shared" ca="1" si="7"/>
        <v>390</v>
      </c>
      <c r="L73" s="3"/>
      <c r="M73" s="3"/>
      <c r="N73" s="8"/>
      <c r="O73" s="8"/>
    </row>
    <row r="74" spans="2:15" ht="12.75" hidden="1" customHeight="1" x14ac:dyDescent="0.2">
      <c r="B74" s="3">
        <v>56</v>
      </c>
      <c r="C74" s="14">
        <f t="shared" ca="1" si="2"/>
        <v>220</v>
      </c>
      <c r="D74" s="14">
        <f t="shared" ca="1" si="3"/>
        <v>260</v>
      </c>
      <c r="E74" s="3">
        <f t="shared" ca="1" si="4"/>
        <v>220</v>
      </c>
      <c r="F74" s="3">
        <f t="shared" ca="1" si="5"/>
        <v>40</v>
      </c>
      <c r="G74" s="3">
        <f t="shared" ca="1" si="5"/>
        <v>40</v>
      </c>
      <c r="H74" s="8">
        <f t="shared" ca="1" si="6"/>
        <v>160</v>
      </c>
      <c r="I74" s="8">
        <f t="shared" ca="1" si="7"/>
        <v>110</v>
      </c>
      <c r="L74" s="3"/>
      <c r="M74" s="3"/>
      <c r="N74" s="8"/>
      <c r="O74" s="8"/>
    </row>
    <row r="75" spans="2:15" ht="12.75" hidden="1" customHeight="1" x14ac:dyDescent="0.2">
      <c r="B75" s="3">
        <v>57</v>
      </c>
      <c r="C75" s="14">
        <f t="shared" ca="1" si="2"/>
        <v>220</v>
      </c>
      <c r="D75" s="14">
        <f t="shared" ca="1" si="3"/>
        <v>220</v>
      </c>
      <c r="E75" s="3">
        <f t="shared" ca="1" si="4"/>
        <v>220</v>
      </c>
      <c r="F75" s="3">
        <f t="shared" ca="1" si="5"/>
        <v>40</v>
      </c>
      <c r="G75" s="3">
        <f t="shared" ca="1" si="5"/>
        <v>40</v>
      </c>
      <c r="H75" s="8">
        <f t="shared" ca="1" si="6"/>
        <v>560</v>
      </c>
      <c r="I75" s="8">
        <f t="shared" ca="1" si="7"/>
        <v>510</v>
      </c>
      <c r="L75" s="3"/>
      <c r="M75" s="3"/>
      <c r="N75" s="8"/>
      <c r="O75" s="8"/>
    </row>
    <row r="76" spans="2:15" ht="12.75" hidden="1" customHeight="1" x14ac:dyDescent="0.2">
      <c r="B76" s="3">
        <v>58</v>
      </c>
      <c r="C76" s="14">
        <f t="shared" ca="1" si="2"/>
        <v>260</v>
      </c>
      <c r="D76" s="14">
        <f t="shared" ca="1" si="3"/>
        <v>220</v>
      </c>
      <c r="E76" s="3">
        <f t="shared" ca="1" si="4"/>
        <v>260</v>
      </c>
      <c r="F76" s="3">
        <f t="shared" ca="1" si="5"/>
        <v>0</v>
      </c>
      <c r="G76" s="3">
        <f t="shared" ca="1" si="5"/>
        <v>0</v>
      </c>
      <c r="H76" s="8">
        <f t="shared" ca="1" si="6"/>
        <v>790</v>
      </c>
      <c r="I76" s="8">
        <f t="shared" ca="1" si="7"/>
        <v>790</v>
      </c>
      <c r="L76" s="3"/>
      <c r="M76" s="3"/>
      <c r="N76" s="8"/>
      <c r="O76" s="8"/>
    </row>
    <row r="77" spans="2:15" ht="12.75" hidden="1" customHeight="1" x14ac:dyDescent="0.2">
      <c r="B77" s="3">
        <v>59</v>
      </c>
      <c r="C77" s="14">
        <f t="shared" ca="1" si="2"/>
        <v>240</v>
      </c>
      <c r="D77" s="14">
        <f t="shared" ca="1" si="3"/>
        <v>260</v>
      </c>
      <c r="E77" s="3">
        <f t="shared" ca="1" si="4"/>
        <v>240</v>
      </c>
      <c r="F77" s="3">
        <f t="shared" ca="1" si="5"/>
        <v>20</v>
      </c>
      <c r="G77" s="3">
        <f t="shared" ca="1" si="5"/>
        <v>20</v>
      </c>
      <c r="H77" s="8">
        <f t="shared" ca="1" si="6"/>
        <v>275</v>
      </c>
      <c r="I77" s="8">
        <f t="shared" ca="1" si="7"/>
        <v>250</v>
      </c>
      <c r="L77" s="3"/>
      <c r="M77" s="3"/>
      <c r="N77" s="8"/>
      <c r="O77" s="8"/>
    </row>
    <row r="78" spans="2:15" ht="12.75" hidden="1" customHeight="1" x14ac:dyDescent="0.2">
      <c r="B78" s="3">
        <v>60</v>
      </c>
      <c r="C78" s="14">
        <f t="shared" ca="1" si="2"/>
        <v>260</v>
      </c>
      <c r="D78" s="14">
        <f t="shared" ca="1" si="3"/>
        <v>240</v>
      </c>
      <c r="E78" s="3">
        <f t="shared" ca="1" si="4"/>
        <v>260</v>
      </c>
      <c r="F78" s="3">
        <f t="shared" ca="1" si="5"/>
        <v>0</v>
      </c>
      <c r="G78" s="3">
        <f t="shared" ca="1" si="5"/>
        <v>0</v>
      </c>
      <c r="H78" s="8">
        <f t="shared" ca="1" si="6"/>
        <v>590</v>
      </c>
      <c r="I78" s="8">
        <f t="shared" ca="1" si="7"/>
        <v>590</v>
      </c>
      <c r="L78" s="3"/>
      <c r="M78" s="3"/>
      <c r="N78" s="8"/>
      <c r="O78" s="8"/>
    </row>
    <row r="79" spans="2:15" ht="12.75" hidden="1" customHeight="1" x14ac:dyDescent="0.2">
      <c r="B79" s="3">
        <v>61</v>
      </c>
      <c r="C79" s="14">
        <f t="shared" ca="1" si="2"/>
        <v>220</v>
      </c>
      <c r="D79" s="14">
        <f t="shared" ca="1" si="3"/>
        <v>260</v>
      </c>
      <c r="E79" s="3">
        <f t="shared" ca="1" si="4"/>
        <v>220</v>
      </c>
      <c r="F79" s="3">
        <f t="shared" ca="1" si="5"/>
        <v>40</v>
      </c>
      <c r="G79" s="3">
        <f t="shared" ca="1" si="5"/>
        <v>40</v>
      </c>
      <c r="H79" s="8">
        <f t="shared" ca="1" si="6"/>
        <v>160</v>
      </c>
      <c r="I79" s="8">
        <f t="shared" ca="1" si="7"/>
        <v>110</v>
      </c>
      <c r="L79" s="3"/>
      <c r="M79" s="3"/>
      <c r="N79" s="8"/>
      <c r="O79" s="8"/>
    </row>
    <row r="80" spans="2:15" ht="12.75" hidden="1" customHeight="1" x14ac:dyDescent="0.2">
      <c r="B80" s="3">
        <v>62</v>
      </c>
      <c r="C80" s="14">
        <f t="shared" ca="1" si="2"/>
        <v>280</v>
      </c>
      <c r="D80" s="14">
        <f t="shared" ca="1" si="3"/>
        <v>220</v>
      </c>
      <c r="E80" s="3">
        <f t="shared" ca="1" si="4"/>
        <v>260</v>
      </c>
      <c r="F80" s="3">
        <f t="shared" ca="1" si="5"/>
        <v>0</v>
      </c>
      <c r="G80" s="3">
        <f t="shared" ca="1" si="5"/>
        <v>0</v>
      </c>
      <c r="H80" s="8">
        <f t="shared" ca="1" si="6"/>
        <v>790</v>
      </c>
      <c r="I80" s="8">
        <f t="shared" ca="1" si="7"/>
        <v>790</v>
      </c>
      <c r="L80" s="3"/>
      <c r="M80" s="3"/>
      <c r="N80" s="8"/>
      <c r="O80" s="8"/>
    </row>
    <row r="81" spans="2:15" ht="12.75" hidden="1" customHeight="1" x14ac:dyDescent="0.2">
      <c r="B81" s="3">
        <v>63</v>
      </c>
      <c r="C81" s="14">
        <f t="shared" ca="1" si="2"/>
        <v>280</v>
      </c>
      <c r="D81" s="14">
        <f t="shared" ca="1" si="3"/>
        <v>260</v>
      </c>
      <c r="E81" s="3">
        <f t="shared" ca="1" si="4"/>
        <v>260</v>
      </c>
      <c r="F81" s="3">
        <f t="shared" ca="1" si="5"/>
        <v>0</v>
      </c>
      <c r="G81" s="3">
        <f t="shared" ca="1" si="5"/>
        <v>0</v>
      </c>
      <c r="H81" s="8">
        <f t="shared" ca="1" si="6"/>
        <v>390</v>
      </c>
      <c r="I81" s="8">
        <f t="shared" ca="1" si="7"/>
        <v>390</v>
      </c>
      <c r="L81" s="3"/>
      <c r="M81" s="3"/>
      <c r="N81" s="8"/>
      <c r="O81" s="8"/>
    </row>
    <row r="82" spans="2:15" ht="12.75" hidden="1" customHeight="1" x14ac:dyDescent="0.2">
      <c r="B82" s="3">
        <v>64</v>
      </c>
      <c r="C82" s="14">
        <f t="shared" ca="1" si="2"/>
        <v>220</v>
      </c>
      <c r="D82" s="14">
        <f t="shared" ca="1" si="3"/>
        <v>260</v>
      </c>
      <c r="E82" s="3">
        <f t="shared" ca="1" si="4"/>
        <v>220</v>
      </c>
      <c r="F82" s="3">
        <f t="shared" ca="1" si="5"/>
        <v>40</v>
      </c>
      <c r="G82" s="3">
        <f t="shared" ca="1" si="5"/>
        <v>40</v>
      </c>
      <c r="H82" s="8">
        <f t="shared" ca="1" si="6"/>
        <v>160</v>
      </c>
      <c r="I82" s="8">
        <f t="shared" ca="1" si="7"/>
        <v>110</v>
      </c>
      <c r="L82" s="3"/>
      <c r="M82" s="3"/>
      <c r="N82" s="8"/>
      <c r="O82" s="8"/>
    </row>
    <row r="83" spans="2:15" ht="12.75" hidden="1" customHeight="1" x14ac:dyDescent="0.2">
      <c r="B83" s="3">
        <v>65</v>
      </c>
      <c r="C83" s="14">
        <f t="shared" ca="1" si="2"/>
        <v>280</v>
      </c>
      <c r="D83" s="14">
        <f t="shared" ca="1" si="3"/>
        <v>220</v>
      </c>
      <c r="E83" s="3">
        <f t="shared" ca="1" si="4"/>
        <v>260</v>
      </c>
      <c r="F83" s="3">
        <f t="shared" ca="1" si="5"/>
        <v>0</v>
      </c>
      <c r="G83" s="3">
        <f t="shared" ca="1" si="5"/>
        <v>0</v>
      </c>
      <c r="H83" s="8">
        <f t="shared" ca="1" si="6"/>
        <v>790</v>
      </c>
      <c r="I83" s="8">
        <f t="shared" ca="1" si="7"/>
        <v>790</v>
      </c>
      <c r="L83" s="3"/>
      <c r="M83" s="3"/>
      <c r="N83" s="8"/>
      <c r="O83" s="8"/>
    </row>
    <row r="84" spans="2:15" ht="12.75" hidden="1" customHeight="1" x14ac:dyDescent="0.2">
      <c r="B84" s="3">
        <v>66</v>
      </c>
      <c r="C84" s="14">
        <f t="shared" ref="C84:C147" ca="1" si="12">HLOOKUP(RAND(),$D$11:$H$12,2)</f>
        <v>280</v>
      </c>
      <c r="D84" s="14">
        <f t="shared" ref="D84:D147" ca="1" si="13">$E$9-$F83</f>
        <v>260</v>
      </c>
      <c r="E84" s="3">
        <f t="shared" ref="E84:E147" ca="1" si="14">IF($C84&lt;$E$9,$C84,$E$9)</f>
        <v>260</v>
      </c>
      <c r="F84" s="3">
        <f t="shared" ref="F84:G147" ca="1" si="15">MAX($E$9-$E84,0)</f>
        <v>0</v>
      </c>
      <c r="G84" s="3">
        <f t="shared" ca="1" si="15"/>
        <v>0</v>
      </c>
      <c r="H84" s="8">
        <f t="shared" ref="H84:H147" ca="1" si="16">$E84*$E$5+2*$G83*$E$7-$D84*$E$4-$F84*$E$8</f>
        <v>390</v>
      </c>
      <c r="I84" s="8">
        <f t="shared" ref="I84:I147" ca="1" si="17">$E84*$E$5+2*$G83*$E$7-$D84*$E$4-$G84*$E$6</f>
        <v>390</v>
      </c>
      <c r="L84" s="3"/>
      <c r="M84" s="3"/>
      <c r="N84" s="8"/>
      <c r="O84" s="8"/>
    </row>
    <row r="85" spans="2:15" ht="12.75" hidden="1" customHeight="1" x14ac:dyDescent="0.2">
      <c r="B85" s="3">
        <v>67</v>
      </c>
      <c r="C85" s="14">
        <f t="shared" ca="1" si="12"/>
        <v>260</v>
      </c>
      <c r="D85" s="14">
        <f t="shared" ca="1" si="13"/>
        <v>260</v>
      </c>
      <c r="E85" s="3">
        <f t="shared" ca="1" si="14"/>
        <v>260</v>
      </c>
      <c r="F85" s="3">
        <f t="shared" ca="1" si="15"/>
        <v>0</v>
      </c>
      <c r="G85" s="3">
        <f t="shared" ca="1" si="15"/>
        <v>0</v>
      </c>
      <c r="H85" s="8">
        <f t="shared" ca="1" si="16"/>
        <v>390</v>
      </c>
      <c r="I85" s="8">
        <f t="shared" ca="1" si="17"/>
        <v>390</v>
      </c>
      <c r="L85" s="3"/>
      <c r="M85" s="3"/>
      <c r="N85" s="8"/>
      <c r="O85" s="8"/>
    </row>
    <row r="86" spans="2:15" ht="12.75" hidden="1" customHeight="1" x14ac:dyDescent="0.2">
      <c r="B86" s="3">
        <v>68</v>
      </c>
      <c r="C86" s="14">
        <f t="shared" ca="1" si="12"/>
        <v>260</v>
      </c>
      <c r="D86" s="14">
        <f t="shared" ca="1" si="13"/>
        <v>260</v>
      </c>
      <c r="E86" s="3">
        <f t="shared" ca="1" si="14"/>
        <v>260</v>
      </c>
      <c r="F86" s="3">
        <f t="shared" ca="1" si="15"/>
        <v>0</v>
      </c>
      <c r="G86" s="3">
        <f t="shared" ca="1" si="15"/>
        <v>0</v>
      </c>
      <c r="H86" s="8">
        <f t="shared" ca="1" si="16"/>
        <v>390</v>
      </c>
      <c r="I86" s="8">
        <f t="shared" ca="1" si="17"/>
        <v>390</v>
      </c>
      <c r="L86" s="3"/>
      <c r="M86" s="3"/>
      <c r="N86" s="8"/>
      <c r="O86" s="8"/>
    </row>
    <row r="87" spans="2:15" ht="12.75" hidden="1" customHeight="1" x14ac:dyDescent="0.2">
      <c r="B87" s="3">
        <v>69</v>
      </c>
      <c r="C87" s="14">
        <f t="shared" ca="1" si="12"/>
        <v>260</v>
      </c>
      <c r="D87" s="14">
        <f t="shared" ca="1" si="13"/>
        <v>260</v>
      </c>
      <c r="E87" s="3">
        <f t="shared" ca="1" si="14"/>
        <v>260</v>
      </c>
      <c r="F87" s="3">
        <f t="shared" ca="1" si="15"/>
        <v>0</v>
      </c>
      <c r="G87" s="3">
        <f t="shared" ca="1" si="15"/>
        <v>0</v>
      </c>
      <c r="H87" s="8">
        <f t="shared" ca="1" si="16"/>
        <v>390</v>
      </c>
      <c r="I87" s="8">
        <f t="shared" ca="1" si="17"/>
        <v>390</v>
      </c>
      <c r="L87" s="3"/>
      <c r="M87" s="3"/>
      <c r="N87" s="8"/>
      <c r="O87" s="8"/>
    </row>
    <row r="88" spans="2:15" ht="12.75" hidden="1" customHeight="1" x14ac:dyDescent="0.2">
      <c r="B88" s="3">
        <v>70</v>
      </c>
      <c r="C88" s="14">
        <f t="shared" ca="1" si="12"/>
        <v>300</v>
      </c>
      <c r="D88" s="14">
        <f t="shared" ca="1" si="13"/>
        <v>260</v>
      </c>
      <c r="E88" s="3">
        <f t="shared" ca="1" si="14"/>
        <v>260</v>
      </c>
      <c r="F88" s="3">
        <f t="shared" ca="1" si="15"/>
        <v>0</v>
      </c>
      <c r="G88" s="3">
        <f t="shared" ca="1" si="15"/>
        <v>0</v>
      </c>
      <c r="H88" s="8">
        <f t="shared" ca="1" si="16"/>
        <v>390</v>
      </c>
      <c r="I88" s="8">
        <f t="shared" ca="1" si="17"/>
        <v>390</v>
      </c>
      <c r="L88" s="3"/>
      <c r="M88" s="3"/>
      <c r="N88" s="8"/>
      <c r="O88" s="8"/>
    </row>
    <row r="89" spans="2:15" ht="12.75" hidden="1" customHeight="1" x14ac:dyDescent="0.2">
      <c r="B89" s="3">
        <v>71</v>
      </c>
      <c r="C89" s="14">
        <f t="shared" ca="1" si="12"/>
        <v>260</v>
      </c>
      <c r="D89" s="14">
        <f t="shared" ca="1" si="13"/>
        <v>260</v>
      </c>
      <c r="E89" s="3">
        <f t="shared" ca="1" si="14"/>
        <v>260</v>
      </c>
      <c r="F89" s="3">
        <f t="shared" ca="1" si="15"/>
        <v>0</v>
      </c>
      <c r="G89" s="3">
        <f t="shared" ca="1" si="15"/>
        <v>0</v>
      </c>
      <c r="H89" s="8">
        <f t="shared" ca="1" si="16"/>
        <v>390</v>
      </c>
      <c r="I89" s="8">
        <f t="shared" ca="1" si="17"/>
        <v>390</v>
      </c>
      <c r="L89" s="3"/>
      <c r="M89" s="3"/>
      <c r="N89" s="8"/>
      <c r="O89" s="8"/>
    </row>
    <row r="90" spans="2:15" ht="12.75" hidden="1" customHeight="1" x14ac:dyDescent="0.2">
      <c r="B90" s="3">
        <v>72</v>
      </c>
      <c r="C90" s="14">
        <f t="shared" ca="1" si="12"/>
        <v>260</v>
      </c>
      <c r="D90" s="14">
        <f t="shared" ca="1" si="13"/>
        <v>260</v>
      </c>
      <c r="E90" s="3">
        <f t="shared" ca="1" si="14"/>
        <v>260</v>
      </c>
      <c r="F90" s="3">
        <f t="shared" ca="1" si="15"/>
        <v>0</v>
      </c>
      <c r="G90" s="3">
        <f t="shared" ca="1" si="15"/>
        <v>0</v>
      </c>
      <c r="H90" s="8">
        <f t="shared" ca="1" si="16"/>
        <v>390</v>
      </c>
      <c r="I90" s="8">
        <f t="shared" ca="1" si="17"/>
        <v>390</v>
      </c>
      <c r="L90" s="3"/>
      <c r="M90" s="3"/>
      <c r="N90" s="8"/>
      <c r="O90" s="8"/>
    </row>
    <row r="91" spans="2:15" ht="12.75" hidden="1" customHeight="1" x14ac:dyDescent="0.2">
      <c r="B91" s="3">
        <v>73</v>
      </c>
      <c r="C91" s="14">
        <f t="shared" ca="1" si="12"/>
        <v>240</v>
      </c>
      <c r="D91" s="14">
        <f t="shared" ca="1" si="13"/>
        <v>260</v>
      </c>
      <c r="E91" s="3">
        <f t="shared" ca="1" si="14"/>
        <v>240</v>
      </c>
      <c r="F91" s="3">
        <f t="shared" ca="1" si="15"/>
        <v>20</v>
      </c>
      <c r="G91" s="3">
        <f t="shared" ca="1" si="15"/>
        <v>20</v>
      </c>
      <c r="H91" s="8">
        <f t="shared" ca="1" si="16"/>
        <v>275</v>
      </c>
      <c r="I91" s="8">
        <f t="shared" ca="1" si="17"/>
        <v>250</v>
      </c>
      <c r="L91" s="3"/>
      <c r="M91" s="3"/>
      <c r="N91" s="8"/>
      <c r="O91" s="8"/>
    </row>
    <row r="92" spans="2:15" ht="12.75" hidden="1" customHeight="1" x14ac:dyDescent="0.2">
      <c r="B92" s="3">
        <v>74</v>
      </c>
      <c r="C92" s="14">
        <f t="shared" ca="1" si="12"/>
        <v>300</v>
      </c>
      <c r="D92" s="14">
        <f t="shared" ca="1" si="13"/>
        <v>240</v>
      </c>
      <c r="E92" s="3">
        <f t="shared" ca="1" si="14"/>
        <v>260</v>
      </c>
      <c r="F92" s="3">
        <f t="shared" ca="1" si="15"/>
        <v>0</v>
      </c>
      <c r="G92" s="3">
        <f t="shared" ca="1" si="15"/>
        <v>0</v>
      </c>
      <c r="H92" s="8">
        <f t="shared" ca="1" si="16"/>
        <v>590</v>
      </c>
      <c r="I92" s="8">
        <f t="shared" ca="1" si="17"/>
        <v>590</v>
      </c>
      <c r="L92" s="3"/>
      <c r="M92" s="3"/>
      <c r="N92" s="8"/>
      <c r="O92" s="8"/>
    </row>
    <row r="93" spans="2:15" ht="12.75" hidden="1" customHeight="1" x14ac:dyDescent="0.2">
      <c r="B93" s="3">
        <v>75</v>
      </c>
      <c r="C93" s="14">
        <f t="shared" ca="1" si="12"/>
        <v>260</v>
      </c>
      <c r="D93" s="14">
        <f t="shared" ca="1" si="13"/>
        <v>260</v>
      </c>
      <c r="E93" s="3">
        <f t="shared" ca="1" si="14"/>
        <v>260</v>
      </c>
      <c r="F93" s="3">
        <f t="shared" ca="1" si="15"/>
        <v>0</v>
      </c>
      <c r="G93" s="3">
        <f t="shared" ca="1" si="15"/>
        <v>0</v>
      </c>
      <c r="H93" s="8">
        <f t="shared" ca="1" si="16"/>
        <v>390</v>
      </c>
      <c r="I93" s="8">
        <f t="shared" ca="1" si="17"/>
        <v>390</v>
      </c>
      <c r="L93" s="3"/>
      <c r="M93" s="3"/>
      <c r="N93" s="8"/>
      <c r="O93" s="8"/>
    </row>
    <row r="94" spans="2:15" ht="12.75" hidden="1" customHeight="1" x14ac:dyDescent="0.2">
      <c r="B94" s="3">
        <v>76</v>
      </c>
      <c r="C94" s="14">
        <f t="shared" ca="1" si="12"/>
        <v>240</v>
      </c>
      <c r="D94" s="14">
        <f t="shared" ca="1" si="13"/>
        <v>260</v>
      </c>
      <c r="E94" s="3">
        <f t="shared" ca="1" si="14"/>
        <v>240</v>
      </c>
      <c r="F94" s="3">
        <f t="shared" ca="1" si="15"/>
        <v>20</v>
      </c>
      <c r="G94" s="3">
        <f t="shared" ca="1" si="15"/>
        <v>20</v>
      </c>
      <c r="H94" s="8">
        <f t="shared" ca="1" si="16"/>
        <v>275</v>
      </c>
      <c r="I94" s="8">
        <f t="shared" ca="1" si="17"/>
        <v>250</v>
      </c>
      <c r="L94" s="3"/>
      <c r="M94" s="3"/>
      <c r="N94" s="8"/>
      <c r="O94" s="8"/>
    </row>
    <row r="95" spans="2:15" ht="12.75" hidden="1" customHeight="1" x14ac:dyDescent="0.2">
      <c r="B95" s="3">
        <v>77</v>
      </c>
      <c r="C95" s="14">
        <f t="shared" ca="1" si="12"/>
        <v>300</v>
      </c>
      <c r="D95" s="14">
        <f t="shared" ca="1" si="13"/>
        <v>240</v>
      </c>
      <c r="E95" s="3">
        <f t="shared" ca="1" si="14"/>
        <v>260</v>
      </c>
      <c r="F95" s="3">
        <f t="shared" ca="1" si="15"/>
        <v>0</v>
      </c>
      <c r="G95" s="3">
        <f t="shared" ca="1" si="15"/>
        <v>0</v>
      </c>
      <c r="H95" s="8">
        <f t="shared" ca="1" si="16"/>
        <v>590</v>
      </c>
      <c r="I95" s="8">
        <f t="shared" ca="1" si="17"/>
        <v>590</v>
      </c>
      <c r="L95" s="3"/>
      <c r="M95" s="3"/>
      <c r="N95" s="8"/>
      <c r="O95" s="8"/>
    </row>
    <row r="96" spans="2:15" ht="12.75" hidden="1" customHeight="1" x14ac:dyDescent="0.2">
      <c r="B96" s="3">
        <v>78</v>
      </c>
      <c r="C96" s="14">
        <f t="shared" ca="1" si="12"/>
        <v>240</v>
      </c>
      <c r="D96" s="14">
        <f t="shared" ca="1" si="13"/>
        <v>260</v>
      </c>
      <c r="E96" s="3">
        <f t="shared" ca="1" si="14"/>
        <v>240</v>
      </c>
      <c r="F96" s="3">
        <f t="shared" ca="1" si="15"/>
        <v>20</v>
      </c>
      <c r="G96" s="3">
        <f t="shared" ca="1" si="15"/>
        <v>20</v>
      </c>
      <c r="H96" s="8">
        <f t="shared" ca="1" si="16"/>
        <v>275</v>
      </c>
      <c r="I96" s="8">
        <f t="shared" ca="1" si="17"/>
        <v>250</v>
      </c>
      <c r="L96" s="3"/>
      <c r="M96" s="3"/>
      <c r="N96" s="8"/>
      <c r="O96" s="8"/>
    </row>
    <row r="97" spans="2:15" ht="12.75" hidden="1" customHeight="1" x14ac:dyDescent="0.2">
      <c r="B97" s="3">
        <v>79</v>
      </c>
      <c r="C97" s="14">
        <f t="shared" ca="1" si="12"/>
        <v>280</v>
      </c>
      <c r="D97" s="14">
        <f t="shared" ca="1" si="13"/>
        <v>240</v>
      </c>
      <c r="E97" s="3">
        <f t="shared" ca="1" si="14"/>
        <v>260</v>
      </c>
      <c r="F97" s="3">
        <f t="shared" ca="1" si="15"/>
        <v>0</v>
      </c>
      <c r="G97" s="3">
        <f t="shared" ca="1" si="15"/>
        <v>0</v>
      </c>
      <c r="H97" s="8">
        <f t="shared" ca="1" si="16"/>
        <v>590</v>
      </c>
      <c r="I97" s="8">
        <f t="shared" ca="1" si="17"/>
        <v>590</v>
      </c>
      <c r="L97" s="3"/>
      <c r="M97" s="3"/>
      <c r="N97" s="8"/>
      <c r="O97" s="8"/>
    </row>
    <row r="98" spans="2:15" ht="12.75" hidden="1" customHeight="1" x14ac:dyDescent="0.2">
      <c r="B98" s="3">
        <v>80</v>
      </c>
      <c r="C98" s="14">
        <f t="shared" ca="1" si="12"/>
        <v>220</v>
      </c>
      <c r="D98" s="14">
        <f t="shared" ca="1" si="13"/>
        <v>260</v>
      </c>
      <c r="E98" s="3">
        <f t="shared" ca="1" si="14"/>
        <v>220</v>
      </c>
      <c r="F98" s="3">
        <f t="shared" ca="1" si="15"/>
        <v>40</v>
      </c>
      <c r="G98" s="3">
        <f t="shared" ca="1" si="15"/>
        <v>40</v>
      </c>
      <c r="H98" s="8">
        <f t="shared" ca="1" si="16"/>
        <v>160</v>
      </c>
      <c r="I98" s="8">
        <f t="shared" ca="1" si="17"/>
        <v>110</v>
      </c>
      <c r="L98" s="3"/>
      <c r="M98" s="3"/>
      <c r="N98" s="8"/>
      <c r="O98" s="8"/>
    </row>
    <row r="99" spans="2:15" ht="12.75" hidden="1" customHeight="1" x14ac:dyDescent="0.2">
      <c r="B99" s="3">
        <v>81</v>
      </c>
      <c r="C99" s="14">
        <f t="shared" ca="1" si="12"/>
        <v>260</v>
      </c>
      <c r="D99" s="14">
        <f t="shared" ca="1" si="13"/>
        <v>220</v>
      </c>
      <c r="E99" s="3">
        <f t="shared" ca="1" si="14"/>
        <v>260</v>
      </c>
      <c r="F99" s="3">
        <f t="shared" ca="1" si="15"/>
        <v>0</v>
      </c>
      <c r="G99" s="3">
        <f t="shared" ca="1" si="15"/>
        <v>0</v>
      </c>
      <c r="H99" s="8">
        <f t="shared" ca="1" si="16"/>
        <v>790</v>
      </c>
      <c r="I99" s="8">
        <f t="shared" ca="1" si="17"/>
        <v>790</v>
      </c>
      <c r="L99" s="3"/>
      <c r="M99" s="3"/>
      <c r="N99" s="8"/>
      <c r="O99" s="8"/>
    </row>
    <row r="100" spans="2:15" ht="12.75" hidden="1" customHeight="1" x14ac:dyDescent="0.2">
      <c r="B100" s="3">
        <v>82</v>
      </c>
      <c r="C100" s="14">
        <f t="shared" ca="1" si="12"/>
        <v>280</v>
      </c>
      <c r="D100" s="14">
        <f t="shared" ca="1" si="13"/>
        <v>260</v>
      </c>
      <c r="E100" s="3">
        <f t="shared" ca="1" si="14"/>
        <v>260</v>
      </c>
      <c r="F100" s="3">
        <f t="shared" ca="1" si="15"/>
        <v>0</v>
      </c>
      <c r="G100" s="3">
        <f t="shared" ca="1" si="15"/>
        <v>0</v>
      </c>
      <c r="H100" s="8">
        <f t="shared" ca="1" si="16"/>
        <v>390</v>
      </c>
      <c r="I100" s="8">
        <f t="shared" ca="1" si="17"/>
        <v>390</v>
      </c>
      <c r="L100" s="3"/>
      <c r="M100" s="3"/>
      <c r="N100" s="8"/>
      <c r="O100" s="8"/>
    </row>
    <row r="101" spans="2:15" ht="12.75" hidden="1" customHeight="1" x14ac:dyDescent="0.2">
      <c r="B101" s="3">
        <v>83</v>
      </c>
      <c r="C101" s="14">
        <f t="shared" ca="1" si="12"/>
        <v>300</v>
      </c>
      <c r="D101" s="14">
        <f t="shared" ca="1" si="13"/>
        <v>260</v>
      </c>
      <c r="E101" s="3">
        <f t="shared" ca="1" si="14"/>
        <v>260</v>
      </c>
      <c r="F101" s="3">
        <f t="shared" ca="1" si="15"/>
        <v>0</v>
      </c>
      <c r="G101" s="3">
        <f t="shared" ca="1" si="15"/>
        <v>0</v>
      </c>
      <c r="H101" s="8">
        <f t="shared" ca="1" si="16"/>
        <v>390</v>
      </c>
      <c r="I101" s="8">
        <f t="shared" ca="1" si="17"/>
        <v>390</v>
      </c>
      <c r="L101" s="3"/>
      <c r="M101" s="3"/>
      <c r="N101" s="8"/>
      <c r="O101" s="8"/>
    </row>
    <row r="102" spans="2:15" ht="12.75" hidden="1" customHeight="1" x14ac:dyDescent="0.2">
      <c r="B102" s="3">
        <v>84</v>
      </c>
      <c r="C102" s="14">
        <f t="shared" ca="1" si="12"/>
        <v>260</v>
      </c>
      <c r="D102" s="14">
        <f t="shared" ca="1" si="13"/>
        <v>260</v>
      </c>
      <c r="E102" s="3">
        <f t="shared" ca="1" si="14"/>
        <v>260</v>
      </c>
      <c r="F102" s="3">
        <f t="shared" ca="1" si="15"/>
        <v>0</v>
      </c>
      <c r="G102" s="3">
        <f t="shared" ca="1" si="15"/>
        <v>0</v>
      </c>
      <c r="H102" s="8">
        <f t="shared" ca="1" si="16"/>
        <v>390</v>
      </c>
      <c r="I102" s="8">
        <f t="shared" ca="1" si="17"/>
        <v>390</v>
      </c>
      <c r="L102" s="3"/>
      <c r="M102" s="3"/>
      <c r="N102" s="8"/>
      <c r="O102" s="8"/>
    </row>
    <row r="103" spans="2:15" ht="12.75" hidden="1" customHeight="1" x14ac:dyDescent="0.2">
      <c r="B103" s="3">
        <v>85</v>
      </c>
      <c r="C103" s="14">
        <f t="shared" ca="1" si="12"/>
        <v>280</v>
      </c>
      <c r="D103" s="14">
        <f t="shared" ca="1" si="13"/>
        <v>260</v>
      </c>
      <c r="E103" s="3">
        <f t="shared" ca="1" si="14"/>
        <v>260</v>
      </c>
      <c r="F103" s="3">
        <f t="shared" ca="1" si="15"/>
        <v>0</v>
      </c>
      <c r="G103" s="3">
        <f t="shared" ca="1" si="15"/>
        <v>0</v>
      </c>
      <c r="H103" s="8">
        <f t="shared" ca="1" si="16"/>
        <v>390</v>
      </c>
      <c r="I103" s="8">
        <f t="shared" ca="1" si="17"/>
        <v>390</v>
      </c>
      <c r="L103" s="3"/>
      <c r="M103" s="3"/>
      <c r="N103" s="8"/>
      <c r="O103" s="8"/>
    </row>
    <row r="104" spans="2:15" ht="12.75" hidden="1" customHeight="1" x14ac:dyDescent="0.2">
      <c r="B104" s="3">
        <v>86</v>
      </c>
      <c r="C104" s="14">
        <f t="shared" ca="1" si="12"/>
        <v>300</v>
      </c>
      <c r="D104" s="14">
        <f t="shared" ca="1" si="13"/>
        <v>260</v>
      </c>
      <c r="E104" s="3">
        <f t="shared" ca="1" si="14"/>
        <v>260</v>
      </c>
      <c r="F104" s="3">
        <f t="shared" ca="1" si="15"/>
        <v>0</v>
      </c>
      <c r="G104" s="3">
        <f t="shared" ca="1" si="15"/>
        <v>0</v>
      </c>
      <c r="H104" s="8">
        <f t="shared" ca="1" si="16"/>
        <v>390</v>
      </c>
      <c r="I104" s="8">
        <f t="shared" ca="1" si="17"/>
        <v>390</v>
      </c>
      <c r="L104" s="3"/>
      <c r="M104" s="3"/>
      <c r="N104" s="8"/>
      <c r="O104" s="8"/>
    </row>
    <row r="105" spans="2:15" ht="12.75" hidden="1" customHeight="1" x14ac:dyDescent="0.2">
      <c r="B105" s="3">
        <v>87</v>
      </c>
      <c r="C105" s="14">
        <f t="shared" ca="1" si="12"/>
        <v>260</v>
      </c>
      <c r="D105" s="14">
        <f t="shared" ca="1" si="13"/>
        <v>260</v>
      </c>
      <c r="E105" s="3">
        <f t="shared" ca="1" si="14"/>
        <v>260</v>
      </c>
      <c r="F105" s="3">
        <f t="shared" ca="1" si="15"/>
        <v>0</v>
      </c>
      <c r="G105" s="3">
        <f t="shared" ca="1" si="15"/>
        <v>0</v>
      </c>
      <c r="H105" s="8">
        <f t="shared" ca="1" si="16"/>
        <v>390</v>
      </c>
      <c r="I105" s="8">
        <f t="shared" ca="1" si="17"/>
        <v>390</v>
      </c>
      <c r="L105" s="3"/>
      <c r="M105" s="3"/>
      <c r="N105" s="8"/>
      <c r="O105" s="8"/>
    </row>
    <row r="106" spans="2:15" ht="12.75" hidden="1" customHeight="1" x14ac:dyDescent="0.2">
      <c r="B106" s="3">
        <v>88</v>
      </c>
      <c r="C106" s="14">
        <f t="shared" ca="1" si="12"/>
        <v>220</v>
      </c>
      <c r="D106" s="14">
        <f t="shared" ca="1" si="13"/>
        <v>260</v>
      </c>
      <c r="E106" s="3">
        <f t="shared" ca="1" si="14"/>
        <v>220</v>
      </c>
      <c r="F106" s="3">
        <f t="shared" ca="1" si="15"/>
        <v>40</v>
      </c>
      <c r="G106" s="3">
        <f t="shared" ca="1" si="15"/>
        <v>40</v>
      </c>
      <c r="H106" s="8">
        <f t="shared" ca="1" si="16"/>
        <v>160</v>
      </c>
      <c r="I106" s="8">
        <f t="shared" ca="1" si="17"/>
        <v>110</v>
      </c>
      <c r="L106" s="3"/>
      <c r="M106" s="3"/>
      <c r="N106" s="8"/>
      <c r="O106" s="8"/>
    </row>
    <row r="107" spans="2:15" ht="12.75" hidden="1" customHeight="1" x14ac:dyDescent="0.2">
      <c r="B107" s="3">
        <v>89</v>
      </c>
      <c r="C107" s="14">
        <f t="shared" ca="1" si="12"/>
        <v>240</v>
      </c>
      <c r="D107" s="14">
        <f t="shared" ca="1" si="13"/>
        <v>220</v>
      </c>
      <c r="E107" s="3">
        <f t="shared" ca="1" si="14"/>
        <v>240</v>
      </c>
      <c r="F107" s="3">
        <f t="shared" ca="1" si="15"/>
        <v>20</v>
      </c>
      <c r="G107" s="3">
        <f t="shared" ca="1" si="15"/>
        <v>20</v>
      </c>
      <c r="H107" s="8">
        <f t="shared" ca="1" si="16"/>
        <v>675</v>
      </c>
      <c r="I107" s="8">
        <f t="shared" ca="1" si="17"/>
        <v>650</v>
      </c>
      <c r="L107" s="3"/>
      <c r="M107" s="3"/>
      <c r="N107" s="8"/>
      <c r="O107" s="8"/>
    </row>
    <row r="108" spans="2:15" ht="12.75" hidden="1" customHeight="1" x14ac:dyDescent="0.2">
      <c r="B108" s="3">
        <v>90</v>
      </c>
      <c r="C108" s="14">
        <f t="shared" ca="1" si="12"/>
        <v>220</v>
      </c>
      <c r="D108" s="14">
        <f t="shared" ca="1" si="13"/>
        <v>240</v>
      </c>
      <c r="E108" s="3">
        <f t="shared" ca="1" si="14"/>
        <v>220</v>
      </c>
      <c r="F108" s="3">
        <f t="shared" ca="1" si="15"/>
        <v>40</v>
      </c>
      <c r="G108" s="3">
        <f t="shared" ca="1" si="15"/>
        <v>40</v>
      </c>
      <c r="H108" s="8">
        <f t="shared" ca="1" si="16"/>
        <v>360</v>
      </c>
      <c r="I108" s="8">
        <f t="shared" ca="1" si="17"/>
        <v>310</v>
      </c>
      <c r="L108" s="3"/>
      <c r="M108" s="3"/>
      <c r="N108" s="8"/>
      <c r="O108" s="8"/>
    </row>
    <row r="109" spans="2:15" ht="12.75" hidden="1" customHeight="1" x14ac:dyDescent="0.2">
      <c r="B109" s="3">
        <v>91</v>
      </c>
      <c r="C109" s="14">
        <f t="shared" ca="1" si="12"/>
        <v>240</v>
      </c>
      <c r="D109" s="14">
        <f t="shared" ca="1" si="13"/>
        <v>220</v>
      </c>
      <c r="E109" s="3">
        <f t="shared" ca="1" si="14"/>
        <v>240</v>
      </c>
      <c r="F109" s="3">
        <f t="shared" ca="1" si="15"/>
        <v>20</v>
      </c>
      <c r="G109" s="3">
        <f t="shared" ca="1" si="15"/>
        <v>20</v>
      </c>
      <c r="H109" s="8">
        <f t="shared" ca="1" si="16"/>
        <v>675</v>
      </c>
      <c r="I109" s="8">
        <f t="shared" ca="1" si="17"/>
        <v>650</v>
      </c>
      <c r="L109" s="3"/>
      <c r="M109" s="3"/>
      <c r="N109" s="8"/>
      <c r="O109" s="8"/>
    </row>
    <row r="110" spans="2:15" ht="12.75" hidden="1" customHeight="1" x14ac:dyDescent="0.2">
      <c r="B110" s="3">
        <v>92</v>
      </c>
      <c r="C110" s="14">
        <f t="shared" ca="1" si="12"/>
        <v>220</v>
      </c>
      <c r="D110" s="14">
        <f t="shared" ca="1" si="13"/>
        <v>240</v>
      </c>
      <c r="E110" s="3">
        <f t="shared" ca="1" si="14"/>
        <v>220</v>
      </c>
      <c r="F110" s="3">
        <f t="shared" ca="1" si="15"/>
        <v>40</v>
      </c>
      <c r="G110" s="3">
        <f t="shared" ca="1" si="15"/>
        <v>40</v>
      </c>
      <c r="H110" s="8">
        <f t="shared" ca="1" si="16"/>
        <v>360</v>
      </c>
      <c r="I110" s="8">
        <f t="shared" ca="1" si="17"/>
        <v>310</v>
      </c>
      <c r="L110" s="3"/>
      <c r="M110" s="3"/>
      <c r="N110" s="8"/>
      <c r="O110" s="8"/>
    </row>
    <row r="111" spans="2:15" ht="12.75" hidden="1" customHeight="1" x14ac:dyDescent="0.2">
      <c r="B111" s="3">
        <v>93</v>
      </c>
      <c r="C111" s="14">
        <f t="shared" ca="1" si="12"/>
        <v>240</v>
      </c>
      <c r="D111" s="14">
        <f t="shared" ca="1" si="13"/>
        <v>220</v>
      </c>
      <c r="E111" s="3">
        <f t="shared" ca="1" si="14"/>
        <v>240</v>
      </c>
      <c r="F111" s="3">
        <f t="shared" ca="1" si="15"/>
        <v>20</v>
      </c>
      <c r="G111" s="3">
        <f t="shared" ca="1" si="15"/>
        <v>20</v>
      </c>
      <c r="H111" s="8">
        <f t="shared" ca="1" si="16"/>
        <v>675</v>
      </c>
      <c r="I111" s="8">
        <f t="shared" ca="1" si="17"/>
        <v>650</v>
      </c>
      <c r="L111" s="3"/>
      <c r="M111" s="3"/>
      <c r="N111" s="8"/>
      <c r="O111" s="8"/>
    </row>
    <row r="112" spans="2:15" ht="12.75" hidden="1" customHeight="1" x14ac:dyDescent="0.2">
      <c r="B112" s="3">
        <v>94</v>
      </c>
      <c r="C112" s="14">
        <f t="shared" ca="1" si="12"/>
        <v>260</v>
      </c>
      <c r="D112" s="14">
        <f t="shared" ca="1" si="13"/>
        <v>240</v>
      </c>
      <c r="E112" s="3">
        <f t="shared" ca="1" si="14"/>
        <v>260</v>
      </c>
      <c r="F112" s="3">
        <f t="shared" ca="1" si="15"/>
        <v>0</v>
      </c>
      <c r="G112" s="3">
        <f t="shared" ca="1" si="15"/>
        <v>0</v>
      </c>
      <c r="H112" s="8">
        <f t="shared" ca="1" si="16"/>
        <v>590</v>
      </c>
      <c r="I112" s="8">
        <f t="shared" ca="1" si="17"/>
        <v>590</v>
      </c>
      <c r="L112" s="3"/>
      <c r="M112" s="3"/>
      <c r="N112" s="8"/>
      <c r="O112" s="8"/>
    </row>
    <row r="113" spans="2:15" ht="12.75" hidden="1" customHeight="1" x14ac:dyDescent="0.2">
      <c r="B113" s="3">
        <v>95</v>
      </c>
      <c r="C113" s="14">
        <f t="shared" ca="1" si="12"/>
        <v>260</v>
      </c>
      <c r="D113" s="14">
        <f t="shared" ca="1" si="13"/>
        <v>260</v>
      </c>
      <c r="E113" s="3">
        <f t="shared" ca="1" si="14"/>
        <v>260</v>
      </c>
      <c r="F113" s="3">
        <f t="shared" ca="1" si="15"/>
        <v>0</v>
      </c>
      <c r="G113" s="3">
        <f t="shared" ca="1" si="15"/>
        <v>0</v>
      </c>
      <c r="H113" s="8">
        <f t="shared" ca="1" si="16"/>
        <v>390</v>
      </c>
      <c r="I113" s="8">
        <f t="shared" ca="1" si="17"/>
        <v>390</v>
      </c>
      <c r="L113" s="3"/>
      <c r="M113" s="3"/>
      <c r="N113" s="8"/>
      <c r="O113" s="8"/>
    </row>
    <row r="114" spans="2:15" ht="12.75" hidden="1" customHeight="1" x14ac:dyDescent="0.2">
      <c r="B114" s="3">
        <v>96</v>
      </c>
      <c r="C114" s="14">
        <f t="shared" ca="1" si="12"/>
        <v>240</v>
      </c>
      <c r="D114" s="14">
        <f t="shared" ca="1" si="13"/>
        <v>260</v>
      </c>
      <c r="E114" s="3">
        <f t="shared" ca="1" si="14"/>
        <v>240</v>
      </c>
      <c r="F114" s="3">
        <f t="shared" ca="1" si="15"/>
        <v>20</v>
      </c>
      <c r="G114" s="3">
        <f t="shared" ca="1" si="15"/>
        <v>20</v>
      </c>
      <c r="H114" s="8">
        <f t="shared" ca="1" si="16"/>
        <v>275</v>
      </c>
      <c r="I114" s="8">
        <f t="shared" ca="1" si="17"/>
        <v>250</v>
      </c>
      <c r="L114" s="3"/>
      <c r="M114" s="3"/>
      <c r="N114" s="8"/>
      <c r="O114" s="8"/>
    </row>
    <row r="115" spans="2:15" ht="12.75" hidden="1" customHeight="1" x14ac:dyDescent="0.2">
      <c r="B115" s="3">
        <v>97</v>
      </c>
      <c r="C115" s="14">
        <f t="shared" ca="1" si="12"/>
        <v>240</v>
      </c>
      <c r="D115" s="14">
        <f t="shared" ca="1" si="13"/>
        <v>240</v>
      </c>
      <c r="E115" s="3">
        <f t="shared" ca="1" si="14"/>
        <v>240</v>
      </c>
      <c r="F115" s="3">
        <f t="shared" ca="1" si="15"/>
        <v>20</v>
      </c>
      <c r="G115" s="3">
        <f t="shared" ca="1" si="15"/>
        <v>20</v>
      </c>
      <c r="H115" s="8">
        <f t="shared" ca="1" si="16"/>
        <v>475</v>
      </c>
      <c r="I115" s="8">
        <f t="shared" ca="1" si="17"/>
        <v>450</v>
      </c>
      <c r="L115" s="3"/>
      <c r="M115" s="3"/>
      <c r="N115" s="8"/>
      <c r="O115" s="8"/>
    </row>
    <row r="116" spans="2:15" ht="12.75" hidden="1" customHeight="1" x14ac:dyDescent="0.2">
      <c r="B116" s="3">
        <v>98</v>
      </c>
      <c r="C116" s="14">
        <f t="shared" ca="1" si="12"/>
        <v>260</v>
      </c>
      <c r="D116" s="14">
        <f t="shared" ca="1" si="13"/>
        <v>240</v>
      </c>
      <c r="E116" s="3">
        <f t="shared" ca="1" si="14"/>
        <v>260</v>
      </c>
      <c r="F116" s="3">
        <f t="shared" ca="1" si="15"/>
        <v>0</v>
      </c>
      <c r="G116" s="3">
        <f t="shared" ca="1" si="15"/>
        <v>0</v>
      </c>
      <c r="H116" s="8">
        <f t="shared" ca="1" si="16"/>
        <v>590</v>
      </c>
      <c r="I116" s="8">
        <f t="shared" ca="1" si="17"/>
        <v>590</v>
      </c>
      <c r="L116" s="3"/>
      <c r="M116" s="3"/>
      <c r="N116" s="8"/>
      <c r="O116" s="8"/>
    </row>
    <row r="117" spans="2:15" ht="12.75" hidden="1" customHeight="1" x14ac:dyDescent="0.2">
      <c r="B117" s="3">
        <v>99</v>
      </c>
      <c r="C117" s="14">
        <f t="shared" ca="1" si="12"/>
        <v>300</v>
      </c>
      <c r="D117" s="14">
        <f t="shared" ca="1" si="13"/>
        <v>260</v>
      </c>
      <c r="E117" s="3">
        <f t="shared" ca="1" si="14"/>
        <v>260</v>
      </c>
      <c r="F117" s="3">
        <f t="shared" ca="1" si="15"/>
        <v>0</v>
      </c>
      <c r="G117" s="3">
        <f t="shared" ca="1" si="15"/>
        <v>0</v>
      </c>
      <c r="H117" s="8">
        <f t="shared" ca="1" si="16"/>
        <v>390</v>
      </c>
      <c r="I117" s="8">
        <f t="shared" ca="1" si="17"/>
        <v>390</v>
      </c>
      <c r="L117" s="3"/>
      <c r="M117" s="3"/>
      <c r="N117" s="8"/>
      <c r="O117" s="8"/>
    </row>
    <row r="118" spans="2:15" ht="12.75" hidden="1" customHeight="1" x14ac:dyDescent="0.2">
      <c r="B118" s="3">
        <v>100</v>
      </c>
      <c r="C118" s="14">
        <f t="shared" ca="1" si="12"/>
        <v>300</v>
      </c>
      <c r="D118" s="14">
        <f t="shared" ca="1" si="13"/>
        <v>260</v>
      </c>
      <c r="E118" s="3">
        <f t="shared" ca="1" si="14"/>
        <v>260</v>
      </c>
      <c r="F118" s="3">
        <f t="shared" ca="1" si="15"/>
        <v>0</v>
      </c>
      <c r="G118" s="3">
        <f t="shared" ca="1" si="15"/>
        <v>0</v>
      </c>
      <c r="H118" s="8">
        <f t="shared" ca="1" si="16"/>
        <v>390</v>
      </c>
      <c r="I118" s="8">
        <f t="shared" ca="1" si="17"/>
        <v>390</v>
      </c>
    </row>
    <row r="119" spans="2:15" ht="12.75" hidden="1" customHeight="1" x14ac:dyDescent="0.2">
      <c r="B119" s="3">
        <v>101</v>
      </c>
      <c r="C119" s="14">
        <f t="shared" ca="1" si="12"/>
        <v>260</v>
      </c>
      <c r="D119" s="14">
        <f t="shared" ca="1" si="13"/>
        <v>260</v>
      </c>
      <c r="E119" s="3">
        <f t="shared" ca="1" si="14"/>
        <v>260</v>
      </c>
      <c r="F119" s="3">
        <f t="shared" ca="1" si="15"/>
        <v>0</v>
      </c>
      <c r="G119" s="3">
        <f t="shared" ca="1" si="15"/>
        <v>0</v>
      </c>
      <c r="H119" s="8">
        <f t="shared" ca="1" si="16"/>
        <v>390</v>
      </c>
      <c r="I119" s="8">
        <f t="shared" ca="1" si="17"/>
        <v>390</v>
      </c>
    </row>
    <row r="120" spans="2:15" ht="12.75" hidden="1" customHeight="1" x14ac:dyDescent="0.2">
      <c r="B120" s="3">
        <v>102</v>
      </c>
      <c r="C120" s="14">
        <f t="shared" ca="1" si="12"/>
        <v>220</v>
      </c>
      <c r="D120" s="14">
        <f t="shared" ca="1" si="13"/>
        <v>260</v>
      </c>
      <c r="E120" s="3">
        <f t="shared" ca="1" si="14"/>
        <v>220</v>
      </c>
      <c r="F120" s="3">
        <f t="shared" ca="1" si="15"/>
        <v>40</v>
      </c>
      <c r="G120" s="3">
        <f t="shared" ca="1" si="15"/>
        <v>40</v>
      </c>
      <c r="H120" s="8">
        <f t="shared" ca="1" si="16"/>
        <v>160</v>
      </c>
      <c r="I120" s="8">
        <f t="shared" ca="1" si="17"/>
        <v>110</v>
      </c>
    </row>
    <row r="121" spans="2:15" ht="12.75" hidden="1" customHeight="1" x14ac:dyDescent="0.2">
      <c r="B121" s="3">
        <v>103</v>
      </c>
      <c r="C121" s="14">
        <f t="shared" ca="1" si="12"/>
        <v>280</v>
      </c>
      <c r="D121" s="14">
        <f t="shared" ca="1" si="13"/>
        <v>220</v>
      </c>
      <c r="E121" s="3">
        <f t="shared" ca="1" si="14"/>
        <v>260</v>
      </c>
      <c r="F121" s="3">
        <f t="shared" ca="1" si="15"/>
        <v>0</v>
      </c>
      <c r="G121" s="3">
        <f t="shared" ca="1" si="15"/>
        <v>0</v>
      </c>
      <c r="H121" s="8">
        <f t="shared" ca="1" si="16"/>
        <v>790</v>
      </c>
      <c r="I121" s="8">
        <f t="shared" ca="1" si="17"/>
        <v>790</v>
      </c>
    </row>
    <row r="122" spans="2:15" ht="12.75" hidden="1" customHeight="1" x14ac:dyDescent="0.2">
      <c r="B122" s="3">
        <v>104</v>
      </c>
      <c r="C122" s="14">
        <f t="shared" ca="1" si="12"/>
        <v>220</v>
      </c>
      <c r="D122" s="14">
        <f t="shared" ca="1" si="13"/>
        <v>260</v>
      </c>
      <c r="E122" s="3">
        <f t="shared" ca="1" si="14"/>
        <v>220</v>
      </c>
      <c r="F122" s="3">
        <f t="shared" ca="1" si="15"/>
        <v>40</v>
      </c>
      <c r="G122" s="3">
        <f t="shared" ca="1" si="15"/>
        <v>40</v>
      </c>
      <c r="H122" s="8">
        <f t="shared" ca="1" si="16"/>
        <v>160</v>
      </c>
      <c r="I122" s="8">
        <f t="shared" ca="1" si="17"/>
        <v>110</v>
      </c>
    </row>
    <row r="123" spans="2:15" ht="12.75" hidden="1" customHeight="1" x14ac:dyDescent="0.2">
      <c r="B123" s="3">
        <v>105</v>
      </c>
      <c r="C123" s="14">
        <f t="shared" ca="1" si="12"/>
        <v>280</v>
      </c>
      <c r="D123" s="14">
        <f t="shared" ca="1" si="13"/>
        <v>220</v>
      </c>
      <c r="E123" s="3">
        <f t="shared" ca="1" si="14"/>
        <v>260</v>
      </c>
      <c r="F123" s="3">
        <f t="shared" ca="1" si="15"/>
        <v>0</v>
      </c>
      <c r="G123" s="3">
        <f t="shared" ca="1" si="15"/>
        <v>0</v>
      </c>
      <c r="H123" s="8">
        <f t="shared" ca="1" si="16"/>
        <v>790</v>
      </c>
      <c r="I123" s="8">
        <f t="shared" ca="1" si="17"/>
        <v>790</v>
      </c>
    </row>
    <row r="124" spans="2:15" ht="12.75" hidden="1" customHeight="1" x14ac:dyDescent="0.2">
      <c r="B124" s="3">
        <v>106</v>
      </c>
      <c r="C124" s="14">
        <f t="shared" ca="1" si="12"/>
        <v>260</v>
      </c>
      <c r="D124" s="14">
        <f t="shared" ca="1" si="13"/>
        <v>260</v>
      </c>
      <c r="E124" s="3">
        <f t="shared" ca="1" si="14"/>
        <v>260</v>
      </c>
      <c r="F124" s="3">
        <f t="shared" ca="1" si="15"/>
        <v>0</v>
      </c>
      <c r="G124" s="3">
        <f t="shared" ca="1" si="15"/>
        <v>0</v>
      </c>
      <c r="H124" s="8">
        <f t="shared" ca="1" si="16"/>
        <v>390</v>
      </c>
      <c r="I124" s="8">
        <f t="shared" ca="1" si="17"/>
        <v>390</v>
      </c>
    </row>
    <row r="125" spans="2:15" ht="12.75" hidden="1" customHeight="1" x14ac:dyDescent="0.2">
      <c r="B125" s="3">
        <v>107</v>
      </c>
      <c r="C125" s="14">
        <f t="shared" ca="1" si="12"/>
        <v>300</v>
      </c>
      <c r="D125" s="14">
        <f t="shared" ca="1" si="13"/>
        <v>260</v>
      </c>
      <c r="E125" s="3">
        <f t="shared" ca="1" si="14"/>
        <v>260</v>
      </c>
      <c r="F125" s="3">
        <f t="shared" ca="1" si="15"/>
        <v>0</v>
      </c>
      <c r="G125" s="3">
        <f t="shared" ca="1" si="15"/>
        <v>0</v>
      </c>
      <c r="H125" s="8">
        <f t="shared" ca="1" si="16"/>
        <v>390</v>
      </c>
      <c r="I125" s="8">
        <f t="shared" ca="1" si="17"/>
        <v>390</v>
      </c>
    </row>
    <row r="126" spans="2:15" ht="12.75" hidden="1" customHeight="1" x14ac:dyDescent="0.2">
      <c r="B126" s="3">
        <v>108</v>
      </c>
      <c r="C126" s="14">
        <f t="shared" ca="1" si="12"/>
        <v>240</v>
      </c>
      <c r="D126" s="14">
        <f t="shared" ca="1" si="13"/>
        <v>260</v>
      </c>
      <c r="E126" s="3">
        <f t="shared" ca="1" si="14"/>
        <v>240</v>
      </c>
      <c r="F126" s="3">
        <f t="shared" ca="1" si="15"/>
        <v>20</v>
      </c>
      <c r="G126" s="3">
        <f t="shared" ca="1" si="15"/>
        <v>20</v>
      </c>
      <c r="H126" s="8">
        <f t="shared" ca="1" si="16"/>
        <v>275</v>
      </c>
      <c r="I126" s="8">
        <f t="shared" ca="1" si="17"/>
        <v>250</v>
      </c>
    </row>
    <row r="127" spans="2:15" ht="12.75" hidden="1" customHeight="1" x14ac:dyDescent="0.2">
      <c r="B127" s="3">
        <v>109</v>
      </c>
      <c r="C127" s="14">
        <f t="shared" ca="1" si="12"/>
        <v>280</v>
      </c>
      <c r="D127" s="14">
        <f t="shared" ca="1" si="13"/>
        <v>240</v>
      </c>
      <c r="E127" s="3">
        <f t="shared" ca="1" si="14"/>
        <v>260</v>
      </c>
      <c r="F127" s="3">
        <f t="shared" ca="1" si="15"/>
        <v>0</v>
      </c>
      <c r="G127" s="3">
        <f t="shared" ca="1" si="15"/>
        <v>0</v>
      </c>
      <c r="H127" s="8">
        <f t="shared" ca="1" si="16"/>
        <v>590</v>
      </c>
      <c r="I127" s="8">
        <f t="shared" ca="1" si="17"/>
        <v>590</v>
      </c>
    </row>
    <row r="128" spans="2:15" ht="12.75" hidden="1" customHeight="1" x14ac:dyDescent="0.2">
      <c r="B128" s="3">
        <v>110</v>
      </c>
      <c r="C128" s="14">
        <f t="shared" ca="1" si="12"/>
        <v>260</v>
      </c>
      <c r="D128" s="14">
        <f t="shared" ca="1" si="13"/>
        <v>260</v>
      </c>
      <c r="E128" s="3">
        <f t="shared" ca="1" si="14"/>
        <v>260</v>
      </c>
      <c r="F128" s="3">
        <f t="shared" ca="1" si="15"/>
        <v>0</v>
      </c>
      <c r="G128" s="3">
        <f t="shared" ca="1" si="15"/>
        <v>0</v>
      </c>
      <c r="H128" s="8">
        <f t="shared" ca="1" si="16"/>
        <v>390</v>
      </c>
      <c r="I128" s="8">
        <f t="shared" ca="1" si="17"/>
        <v>390</v>
      </c>
    </row>
    <row r="129" spans="2:9" ht="12.75" hidden="1" customHeight="1" x14ac:dyDescent="0.2">
      <c r="B129" s="3">
        <v>111</v>
      </c>
      <c r="C129" s="14">
        <f t="shared" ca="1" si="12"/>
        <v>240</v>
      </c>
      <c r="D129" s="14">
        <f t="shared" ca="1" si="13"/>
        <v>260</v>
      </c>
      <c r="E129" s="3">
        <f t="shared" ca="1" si="14"/>
        <v>240</v>
      </c>
      <c r="F129" s="3">
        <f t="shared" ca="1" si="15"/>
        <v>20</v>
      </c>
      <c r="G129" s="3">
        <f t="shared" ca="1" si="15"/>
        <v>20</v>
      </c>
      <c r="H129" s="8">
        <f t="shared" ca="1" si="16"/>
        <v>275</v>
      </c>
      <c r="I129" s="8">
        <f t="shared" ca="1" si="17"/>
        <v>250</v>
      </c>
    </row>
    <row r="130" spans="2:9" ht="12.75" hidden="1" customHeight="1" x14ac:dyDescent="0.2">
      <c r="B130" s="3">
        <v>112</v>
      </c>
      <c r="C130" s="14">
        <f t="shared" ca="1" si="12"/>
        <v>280</v>
      </c>
      <c r="D130" s="14">
        <f t="shared" ca="1" si="13"/>
        <v>240</v>
      </c>
      <c r="E130" s="3">
        <f t="shared" ca="1" si="14"/>
        <v>260</v>
      </c>
      <c r="F130" s="3">
        <f t="shared" ca="1" si="15"/>
        <v>0</v>
      </c>
      <c r="G130" s="3">
        <f t="shared" ca="1" si="15"/>
        <v>0</v>
      </c>
      <c r="H130" s="8">
        <f t="shared" ca="1" si="16"/>
        <v>590</v>
      </c>
      <c r="I130" s="8">
        <f t="shared" ca="1" si="17"/>
        <v>590</v>
      </c>
    </row>
    <row r="131" spans="2:9" ht="12.75" hidden="1" customHeight="1" x14ac:dyDescent="0.2">
      <c r="B131" s="3">
        <v>113</v>
      </c>
      <c r="C131" s="14">
        <f t="shared" ca="1" si="12"/>
        <v>280</v>
      </c>
      <c r="D131" s="14">
        <f t="shared" ca="1" si="13"/>
        <v>260</v>
      </c>
      <c r="E131" s="3">
        <f t="shared" ca="1" si="14"/>
        <v>260</v>
      </c>
      <c r="F131" s="3">
        <f t="shared" ca="1" si="15"/>
        <v>0</v>
      </c>
      <c r="G131" s="3">
        <f t="shared" ca="1" si="15"/>
        <v>0</v>
      </c>
      <c r="H131" s="8">
        <f t="shared" ca="1" si="16"/>
        <v>390</v>
      </c>
      <c r="I131" s="8">
        <f t="shared" ca="1" si="17"/>
        <v>390</v>
      </c>
    </row>
    <row r="132" spans="2:9" ht="12.75" hidden="1" customHeight="1" x14ac:dyDescent="0.2">
      <c r="B132" s="3">
        <v>114</v>
      </c>
      <c r="C132" s="14">
        <f t="shared" ca="1" si="12"/>
        <v>220</v>
      </c>
      <c r="D132" s="14">
        <f t="shared" ca="1" si="13"/>
        <v>260</v>
      </c>
      <c r="E132" s="3">
        <f t="shared" ca="1" si="14"/>
        <v>220</v>
      </c>
      <c r="F132" s="3">
        <f t="shared" ca="1" si="15"/>
        <v>40</v>
      </c>
      <c r="G132" s="3">
        <f t="shared" ca="1" si="15"/>
        <v>40</v>
      </c>
      <c r="H132" s="8">
        <f t="shared" ca="1" si="16"/>
        <v>160</v>
      </c>
      <c r="I132" s="8">
        <f t="shared" ca="1" si="17"/>
        <v>110</v>
      </c>
    </row>
    <row r="133" spans="2:9" ht="12.75" hidden="1" customHeight="1" x14ac:dyDescent="0.2">
      <c r="B133" s="3">
        <v>115</v>
      </c>
      <c r="C133" s="14">
        <f t="shared" ca="1" si="12"/>
        <v>300</v>
      </c>
      <c r="D133" s="14">
        <f t="shared" ca="1" si="13"/>
        <v>220</v>
      </c>
      <c r="E133" s="3">
        <f t="shared" ca="1" si="14"/>
        <v>260</v>
      </c>
      <c r="F133" s="3">
        <f t="shared" ca="1" si="15"/>
        <v>0</v>
      </c>
      <c r="G133" s="3">
        <f t="shared" ca="1" si="15"/>
        <v>0</v>
      </c>
      <c r="H133" s="8">
        <f t="shared" ca="1" si="16"/>
        <v>790</v>
      </c>
      <c r="I133" s="8">
        <f t="shared" ca="1" si="17"/>
        <v>790</v>
      </c>
    </row>
    <row r="134" spans="2:9" ht="12.75" hidden="1" customHeight="1" x14ac:dyDescent="0.2">
      <c r="B134" s="3">
        <v>116</v>
      </c>
      <c r="C134" s="14">
        <f t="shared" ca="1" si="12"/>
        <v>260</v>
      </c>
      <c r="D134" s="14">
        <f t="shared" ca="1" si="13"/>
        <v>260</v>
      </c>
      <c r="E134" s="3">
        <f t="shared" ca="1" si="14"/>
        <v>260</v>
      </c>
      <c r="F134" s="3">
        <f t="shared" ca="1" si="15"/>
        <v>0</v>
      </c>
      <c r="G134" s="3">
        <f t="shared" ca="1" si="15"/>
        <v>0</v>
      </c>
      <c r="H134" s="8">
        <f t="shared" ca="1" si="16"/>
        <v>390</v>
      </c>
      <c r="I134" s="8">
        <f t="shared" ca="1" si="17"/>
        <v>390</v>
      </c>
    </row>
    <row r="135" spans="2:9" ht="12.75" hidden="1" customHeight="1" x14ac:dyDescent="0.2">
      <c r="B135" s="3">
        <v>117</v>
      </c>
      <c r="C135" s="14">
        <f t="shared" ca="1" si="12"/>
        <v>260</v>
      </c>
      <c r="D135" s="14">
        <f t="shared" ca="1" si="13"/>
        <v>260</v>
      </c>
      <c r="E135" s="3">
        <f t="shared" ca="1" si="14"/>
        <v>260</v>
      </c>
      <c r="F135" s="3">
        <f t="shared" ca="1" si="15"/>
        <v>0</v>
      </c>
      <c r="G135" s="3">
        <f t="shared" ca="1" si="15"/>
        <v>0</v>
      </c>
      <c r="H135" s="8">
        <f t="shared" ca="1" si="16"/>
        <v>390</v>
      </c>
      <c r="I135" s="8">
        <f t="shared" ca="1" si="17"/>
        <v>390</v>
      </c>
    </row>
    <row r="136" spans="2:9" ht="12.75" hidden="1" customHeight="1" x14ac:dyDescent="0.2">
      <c r="B136" s="3">
        <v>118</v>
      </c>
      <c r="C136" s="14">
        <f t="shared" ca="1" si="12"/>
        <v>240</v>
      </c>
      <c r="D136" s="14">
        <f t="shared" ca="1" si="13"/>
        <v>260</v>
      </c>
      <c r="E136" s="3">
        <f t="shared" ca="1" si="14"/>
        <v>240</v>
      </c>
      <c r="F136" s="3">
        <f t="shared" ca="1" si="15"/>
        <v>20</v>
      </c>
      <c r="G136" s="3">
        <f t="shared" ca="1" si="15"/>
        <v>20</v>
      </c>
      <c r="H136" s="8">
        <f t="shared" ca="1" si="16"/>
        <v>275</v>
      </c>
      <c r="I136" s="8">
        <f t="shared" ca="1" si="17"/>
        <v>250</v>
      </c>
    </row>
    <row r="137" spans="2:9" ht="12.75" hidden="1" customHeight="1" x14ac:dyDescent="0.2">
      <c r="B137" s="3">
        <v>119</v>
      </c>
      <c r="C137" s="14">
        <f t="shared" ca="1" si="12"/>
        <v>260</v>
      </c>
      <c r="D137" s="14">
        <f t="shared" ca="1" si="13"/>
        <v>240</v>
      </c>
      <c r="E137" s="3">
        <f t="shared" ca="1" si="14"/>
        <v>260</v>
      </c>
      <c r="F137" s="3">
        <f t="shared" ca="1" si="15"/>
        <v>0</v>
      </c>
      <c r="G137" s="3">
        <f t="shared" ca="1" si="15"/>
        <v>0</v>
      </c>
      <c r="H137" s="8">
        <f t="shared" ca="1" si="16"/>
        <v>590</v>
      </c>
      <c r="I137" s="8">
        <f t="shared" ca="1" si="17"/>
        <v>590</v>
      </c>
    </row>
    <row r="138" spans="2:9" ht="12.75" hidden="1" customHeight="1" x14ac:dyDescent="0.2">
      <c r="B138" s="3">
        <v>120</v>
      </c>
      <c r="C138" s="14">
        <f t="shared" ca="1" si="12"/>
        <v>260</v>
      </c>
      <c r="D138" s="14">
        <f t="shared" ca="1" si="13"/>
        <v>260</v>
      </c>
      <c r="E138" s="3">
        <f t="shared" ca="1" si="14"/>
        <v>260</v>
      </c>
      <c r="F138" s="3">
        <f t="shared" ca="1" si="15"/>
        <v>0</v>
      </c>
      <c r="G138" s="3">
        <f t="shared" ca="1" si="15"/>
        <v>0</v>
      </c>
      <c r="H138" s="8">
        <f t="shared" ca="1" si="16"/>
        <v>390</v>
      </c>
      <c r="I138" s="8">
        <f t="shared" ca="1" si="17"/>
        <v>390</v>
      </c>
    </row>
    <row r="139" spans="2:9" ht="12.75" hidden="1" customHeight="1" x14ac:dyDescent="0.2">
      <c r="B139" s="3">
        <v>121</v>
      </c>
      <c r="C139" s="14">
        <f t="shared" ca="1" si="12"/>
        <v>240</v>
      </c>
      <c r="D139" s="14">
        <f t="shared" ca="1" si="13"/>
        <v>260</v>
      </c>
      <c r="E139" s="3">
        <f t="shared" ca="1" si="14"/>
        <v>240</v>
      </c>
      <c r="F139" s="3">
        <f t="shared" ca="1" si="15"/>
        <v>20</v>
      </c>
      <c r="G139" s="3">
        <f t="shared" ca="1" si="15"/>
        <v>20</v>
      </c>
      <c r="H139" s="8">
        <f t="shared" ca="1" si="16"/>
        <v>275</v>
      </c>
      <c r="I139" s="8">
        <f t="shared" ca="1" si="17"/>
        <v>250</v>
      </c>
    </row>
    <row r="140" spans="2:9" ht="12.75" hidden="1" customHeight="1" x14ac:dyDescent="0.2">
      <c r="B140" s="3">
        <v>122</v>
      </c>
      <c r="C140" s="14">
        <f t="shared" ca="1" si="12"/>
        <v>240</v>
      </c>
      <c r="D140" s="14">
        <f t="shared" ca="1" si="13"/>
        <v>240</v>
      </c>
      <c r="E140" s="3">
        <f t="shared" ca="1" si="14"/>
        <v>240</v>
      </c>
      <c r="F140" s="3">
        <f t="shared" ca="1" si="15"/>
        <v>20</v>
      </c>
      <c r="G140" s="3">
        <f t="shared" ca="1" si="15"/>
        <v>20</v>
      </c>
      <c r="H140" s="8">
        <f t="shared" ca="1" si="16"/>
        <v>475</v>
      </c>
      <c r="I140" s="8">
        <f t="shared" ca="1" si="17"/>
        <v>450</v>
      </c>
    </row>
    <row r="141" spans="2:9" ht="12.75" hidden="1" customHeight="1" x14ac:dyDescent="0.2">
      <c r="B141" s="3">
        <v>123</v>
      </c>
      <c r="C141" s="14">
        <f t="shared" ca="1" si="12"/>
        <v>240</v>
      </c>
      <c r="D141" s="14">
        <f t="shared" ca="1" si="13"/>
        <v>240</v>
      </c>
      <c r="E141" s="3">
        <f t="shared" ca="1" si="14"/>
        <v>240</v>
      </c>
      <c r="F141" s="3">
        <f t="shared" ca="1" si="15"/>
        <v>20</v>
      </c>
      <c r="G141" s="3">
        <f t="shared" ca="1" si="15"/>
        <v>20</v>
      </c>
      <c r="H141" s="8">
        <f t="shared" ca="1" si="16"/>
        <v>475</v>
      </c>
      <c r="I141" s="8">
        <f t="shared" ca="1" si="17"/>
        <v>450</v>
      </c>
    </row>
    <row r="142" spans="2:9" ht="12.75" hidden="1" customHeight="1" x14ac:dyDescent="0.2">
      <c r="B142" s="3">
        <v>124</v>
      </c>
      <c r="C142" s="14">
        <f t="shared" ca="1" si="12"/>
        <v>280</v>
      </c>
      <c r="D142" s="14">
        <f t="shared" ca="1" si="13"/>
        <v>240</v>
      </c>
      <c r="E142" s="3">
        <f t="shared" ca="1" si="14"/>
        <v>260</v>
      </c>
      <c r="F142" s="3">
        <f t="shared" ca="1" si="15"/>
        <v>0</v>
      </c>
      <c r="G142" s="3">
        <f t="shared" ca="1" si="15"/>
        <v>0</v>
      </c>
      <c r="H142" s="8">
        <f t="shared" ca="1" si="16"/>
        <v>590</v>
      </c>
      <c r="I142" s="8">
        <f t="shared" ca="1" si="17"/>
        <v>590</v>
      </c>
    </row>
    <row r="143" spans="2:9" ht="12.75" hidden="1" customHeight="1" x14ac:dyDescent="0.2">
      <c r="B143" s="3">
        <v>125</v>
      </c>
      <c r="C143" s="14">
        <f t="shared" ca="1" si="12"/>
        <v>300</v>
      </c>
      <c r="D143" s="14">
        <f t="shared" ca="1" si="13"/>
        <v>260</v>
      </c>
      <c r="E143" s="3">
        <f t="shared" ca="1" si="14"/>
        <v>260</v>
      </c>
      <c r="F143" s="3">
        <f t="shared" ca="1" si="15"/>
        <v>0</v>
      </c>
      <c r="G143" s="3">
        <f t="shared" ca="1" si="15"/>
        <v>0</v>
      </c>
      <c r="H143" s="8">
        <f t="shared" ca="1" si="16"/>
        <v>390</v>
      </c>
      <c r="I143" s="8">
        <f t="shared" ca="1" si="17"/>
        <v>390</v>
      </c>
    </row>
    <row r="144" spans="2:9" ht="12.75" hidden="1" customHeight="1" x14ac:dyDescent="0.2">
      <c r="B144" s="3">
        <v>126</v>
      </c>
      <c r="C144" s="14">
        <f t="shared" ca="1" si="12"/>
        <v>260</v>
      </c>
      <c r="D144" s="14">
        <f t="shared" ca="1" si="13"/>
        <v>260</v>
      </c>
      <c r="E144" s="3">
        <f t="shared" ca="1" si="14"/>
        <v>260</v>
      </c>
      <c r="F144" s="3">
        <f t="shared" ca="1" si="15"/>
        <v>0</v>
      </c>
      <c r="G144" s="3">
        <f t="shared" ca="1" si="15"/>
        <v>0</v>
      </c>
      <c r="H144" s="8">
        <f t="shared" ca="1" si="16"/>
        <v>390</v>
      </c>
      <c r="I144" s="8">
        <f t="shared" ca="1" si="17"/>
        <v>390</v>
      </c>
    </row>
    <row r="145" spans="2:9" ht="12.75" hidden="1" customHeight="1" x14ac:dyDescent="0.2">
      <c r="B145" s="3">
        <v>127</v>
      </c>
      <c r="C145" s="14">
        <f t="shared" ca="1" si="12"/>
        <v>240</v>
      </c>
      <c r="D145" s="14">
        <f t="shared" ca="1" si="13"/>
        <v>260</v>
      </c>
      <c r="E145" s="3">
        <f t="shared" ca="1" si="14"/>
        <v>240</v>
      </c>
      <c r="F145" s="3">
        <f t="shared" ca="1" si="15"/>
        <v>20</v>
      </c>
      <c r="G145" s="3">
        <f t="shared" ca="1" si="15"/>
        <v>20</v>
      </c>
      <c r="H145" s="8">
        <f t="shared" ca="1" si="16"/>
        <v>275</v>
      </c>
      <c r="I145" s="8">
        <f t="shared" ca="1" si="17"/>
        <v>250</v>
      </c>
    </row>
    <row r="146" spans="2:9" ht="12.75" hidden="1" customHeight="1" x14ac:dyDescent="0.2">
      <c r="B146" s="3">
        <v>128</v>
      </c>
      <c r="C146" s="14">
        <f t="shared" ca="1" si="12"/>
        <v>260</v>
      </c>
      <c r="D146" s="14">
        <f t="shared" ca="1" si="13"/>
        <v>240</v>
      </c>
      <c r="E146" s="3">
        <f t="shared" ca="1" si="14"/>
        <v>260</v>
      </c>
      <c r="F146" s="3">
        <f t="shared" ca="1" si="15"/>
        <v>0</v>
      </c>
      <c r="G146" s="3">
        <f t="shared" ca="1" si="15"/>
        <v>0</v>
      </c>
      <c r="H146" s="8">
        <f t="shared" ca="1" si="16"/>
        <v>590</v>
      </c>
      <c r="I146" s="8">
        <f t="shared" ca="1" si="17"/>
        <v>590</v>
      </c>
    </row>
    <row r="147" spans="2:9" ht="12.75" hidden="1" customHeight="1" x14ac:dyDescent="0.2">
      <c r="B147" s="3">
        <v>129</v>
      </c>
      <c r="C147" s="14">
        <f t="shared" ca="1" si="12"/>
        <v>280</v>
      </c>
      <c r="D147" s="14">
        <f t="shared" ca="1" si="13"/>
        <v>260</v>
      </c>
      <c r="E147" s="3">
        <f t="shared" ca="1" si="14"/>
        <v>260</v>
      </c>
      <c r="F147" s="3">
        <f t="shared" ca="1" si="15"/>
        <v>0</v>
      </c>
      <c r="G147" s="3">
        <f t="shared" ca="1" si="15"/>
        <v>0</v>
      </c>
      <c r="H147" s="8">
        <f t="shared" ca="1" si="16"/>
        <v>390</v>
      </c>
      <c r="I147" s="8">
        <f t="shared" ca="1" si="17"/>
        <v>390</v>
      </c>
    </row>
    <row r="148" spans="2:9" ht="12.75" hidden="1" customHeight="1" x14ac:dyDescent="0.2">
      <c r="B148" s="3">
        <v>130</v>
      </c>
      <c r="C148" s="14">
        <f t="shared" ref="C148:C211" ca="1" si="18">HLOOKUP(RAND(),$D$11:$H$12,2)</f>
        <v>240</v>
      </c>
      <c r="D148" s="14">
        <f t="shared" ref="D148:D211" ca="1" si="19">$E$9-$F147</f>
        <v>260</v>
      </c>
      <c r="E148" s="3">
        <f t="shared" ref="E148:E211" ca="1" si="20">IF($C148&lt;$E$9,$C148,$E$9)</f>
        <v>240</v>
      </c>
      <c r="F148" s="3">
        <f t="shared" ref="F148:G211" ca="1" si="21">MAX($E$9-$E148,0)</f>
        <v>20</v>
      </c>
      <c r="G148" s="3">
        <f t="shared" ca="1" si="21"/>
        <v>20</v>
      </c>
      <c r="H148" s="8">
        <f t="shared" ref="H148:H211" ca="1" si="22">$E148*$E$5+2*$G147*$E$7-$D148*$E$4-$F148*$E$8</f>
        <v>275</v>
      </c>
      <c r="I148" s="8">
        <f t="shared" ref="I148:I211" ca="1" si="23">$E148*$E$5+2*$G147*$E$7-$D148*$E$4-$G148*$E$6</f>
        <v>250</v>
      </c>
    </row>
    <row r="149" spans="2:9" ht="12.75" hidden="1" customHeight="1" x14ac:dyDescent="0.2">
      <c r="B149" s="3">
        <v>131</v>
      </c>
      <c r="C149" s="14">
        <f t="shared" ca="1" si="18"/>
        <v>280</v>
      </c>
      <c r="D149" s="14">
        <f t="shared" ca="1" si="19"/>
        <v>240</v>
      </c>
      <c r="E149" s="3">
        <f t="shared" ca="1" si="20"/>
        <v>260</v>
      </c>
      <c r="F149" s="3">
        <f t="shared" ca="1" si="21"/>
        <v>0</v>
      </c>
      <c r="G149" s="3">
        <f t="shared" ca="1" si="21"/>
        <v>0</v>
      </c>
      <c r="H149" s="8">
        <f t="shared" ca="1" si="22"/>
        <v>590</v>
      </c>
      <c r="I149" s="8">
        <f t="shared" ca="1" si="23"/>
        <v>590</v>
      </c>
    </row>
    <row r="150" spans="2:9" ht="12.75" hidden="1" customHeight="1" x14ac:dyDescent="0.2">
      <c r="B150" s="3">
        <v>132</v>
      </c>
      <c r="C150" s="14">
        <f t="shared" ca="1" si="18"/>
        <v>260</v>
      </c>
      <c r="D150" s="14">
        <f t="shared" ca="1" si="19"/>
        <v>260</v>
      </c>
      <c r="E150" s="3">
        <f t="shared" ca="1" si="20"/>
        <v>260</v>
      </c>
      <c r="F150" s="3">
        <f t="shared" ca="1" si="21"/>
        <v>0</v>
      </c>
      <c r="G150" s="3">
        <f t="shared" ca="1" si="21"/>
        <v>0</v>
      </c>
      <c r="H150" s="8">
        <f t="shared" ca="1" si="22"/>
        <v>390</v>
      </c>
      <c r="I150" s="8">
        <f t="shared" ca="1" si="23"/>
        <v>390</v>
      </c>
    </row>
    <row r="151" spans="2:9" ht="12.75" hidden="1" customHeight="1" x14ac:dyDescent="0.2">
      <c r="B151" s="3">
        <v>133</v>
      </c>
      <c r="C151" s="14">
        <f t="shared" ca="1" si="18"/>
        <v>240</v>
      </c>
      <c r="D151" s="14">
        <f t="shared" ca="1" si="19"/>
        <v>260</v>
      </c>
      <c r="E151" s="3">
        <f t="shared" ca="1" si="20"/>
        <v>240</v>
      </c>
      <c r="F151" s="3">
        <f t="shared" ca="1" si="21"/>
        <v>20</v>
      </c>
      <c r="G151" s="3">
        <f t="shared" ca="1" si="21"/>
        <v>20</v>
      </c>
      <c r="H151" s="8">
        <f t="shared" ca="1" si="22"/>
        <v>275</v>
      </c>
      <c r="I151" s="8">
        <f t="shared" ca="1" si="23"/>
        <v>250</v>
      </c>
    </row>
    <row r="152" spans="2:9" ht="12.75" hidden="1" customHeight="1" x14ac:dyDescent="0.2">
      <c r="B152" s="3">
        <v>134</v>
      </c>
      <c r="C152" s="14">
        <f t="shared" ca="1" si="18"/>
        <v>280</v>
      </c>
      <c r="D152" s="14">
        <f t="shared" ca="1" si="19"/>
        <v>240</v>
      </c>
      <c r="E152" s="3">
        <f t="shared" ca="1" si="20"/>
        <v>260</v>
      </c>
      <c r="F152" s="3">
        <f t="shared" ca="1" si="21"/>
        <v>0</v>
      </c>
      <c r="G152" s="3">
        <f t="shared" ca="1" si="21"/>
        <v>0</v>
      </c>
      <c r="H152" s="8">
        <f t="shared" ca="1" si="22"/>
        <v>590</v>
      </c>
      <c r="I152" s="8">
        <f t="shared" ca="1" si="23"/>
        <v>590</v>
      </c>
    </row>
    <row r="153" spans="2:9" ht="12.75" hidden="1" customHeight="1" x14ac:dyDescent="0.2">
      <c r="B153" s="3">
        <v>135</v>
      </c>
      <c r="C153" s="14">
        <f t="shared" ca="1" si="18"/>
        <v>260</v>
      </c>
      <c r="D153" s="14">
        <f t="shared" ca="1" si="19"/>
        <v>260</v>
      </c>
      <c r="E153" s="3">
        <f t="shared" ca="1" si="20"/>
        <v>260</v>
      </c>
      <c r="F153" s="3">
        <f t="shared" ca="1" si="21"/>
        <v>0</v>
      </c>
      <c r="G153" s="3">
        <f t="shared" ca="1" si="21"/>
        <v>0</v>
      </c>
      <c r="H153" s="8">
        <f t="shared" ca="1" si="22"/>
        <v>390</v>
      </c>
      <c r="I153" s="8">
        <f t="shared" ca="1" si="23"/>
        <v>390</v>
      </c>
    </row>
    <row r="154" spans="2:9" ht="12.75" hidden="1" customHeight="1" x14ac:dyDescent="0.2">
      <c r="B154" s="3">
        <v>136</v>
      </c>
      <c r="C154" s="14">
        <f t="shared" ca="1" si="18"/>
        <v>280</v>
      </c>
      <c r="D154" s="14">
        <f t="shared" ca="1" si="19"/>
        <v>260</v>
      </c>
      <c r="E154" s="3">
        <f t="shared" ca="1" si="20"/>
        <v>260</v>
      </c>
      <c r="F154" s="3">
        <f t="shared" ca="1" si="21"/>
        <v>0</v>
      </c>
      <c r="G154" s="3">
        <f t="shared" ca="1" si="21"/>
        <v>0</v>
      </c>
      <c r="H154" s="8">
        <f t="shared" ca="1" si="22"/>
        <v>390</v>
      </c>
      <c r="I154" s="8">
        <f t="shared" ca="1" si="23"/>
        <v>390</v>
      </c>
    </row>
    <row r="155" spans="2:9" ht="12.75" hidden="1" customHeight="1" x14ac:dyDescent="0.2">
      <c r="B155" s="3">
        <v>137</v>
      </c>
      <c r="C155" s="14">
        <f t="shared" ca="1" si="18"/>
        <v>240</v>
      </c>
      <c r="D155" s="14">
        <f t="shared" ca="1" si="19"/>
        <v>260</v>
      </c>
      <c r="E155" s="3">
        <f t="shared" ca="1" si="20"/>
        <v>240</v>
      </c>
      <c r="F155" s="3">
        <f t="shared" ca="1" si="21"/>
        <v>20</v>
      </c>
      <c r="G155" s="3">
        <f t="shared" ca="1" si="21"/>
        <v>20</v>
      </c>
      <c r="H155" s="8">
        <f t="shared" ca="1" si="22"/>
        <v>275</v>
      </c>
      <c r="I155" s="8">
        <f t="shared" ca="1" si="23"/>
        <v>250</v>
      </c>
    </row>
    <row r="156" spans="2:9" ht="12.75" hidden="1" customHeight="1" x14ac:dyDescent="0.2">
      <c r="B156" s="3">
        <v>138</v>
      </c>
      <c r="C156" s="14">
        <f t="shared" ca="1" si="18"/>
        <v>280</v>
      </c>
      <c r="D156" s="14">
        <f t="shared" ca="1" si="19"/>
        <v>240</v>
      </c>
      <c r="E156" s="3">
        <f t="shared" ca="1" si="20"/>
        <v>260</v>
      </c>
      <c r="F156" s="3">
        <f t="shared" ca="1" si="21"/>
        <v>0</v>
      </c>
      <c r="G156" s="3">
        <f t="shared" ca="1" si="21"/>
        <v>0</v>
      </c>
      <c r="H156" s="8">
        <f t="shared" ca="1" si="22"/>
        <v>590</v>
      </c>
      <c r="I156" s="8">
        <f t="shared" ca="1" si="23"/>
        <v>590</v>
      </c>
    </row>
    <row r="157" spans="2:9" ht="12.75" hidden="1" customHeight="1" x14ac:dyDescent="0.2">
      <c r="B157" s="3">
        <v>139</v>
      </c>
      <c r="C157" s="14">
        <f t="shared" ca="1" si="18"/>
        <v>280</v>
      </c>
      <c r="D157" s="14">
        <f t="shared" ca="1" si="19"/>
        <v>260</v>
      </c>
      <c r="E157" s="3">
        <f t="shared" ca="1" si="20"/>
        <v>260</v>
      </c>
      <c r="F157" s="3">
        <f t="shared" ca="1" si="21"/>
        <v>0</v>
      </c>
      <c r="G157" s="3">
        <f t="shared" ca="1" si="21"/>
        <v>0</v>
      </c>
      <c r="H157" s="8">
        <f t="shared" ca="1" si="22"/>
        <v>390</v>
      </c>
      <c r="I157" s="8">
        <f t="shared" ca="1" si="23"/>
        <v>390</v>
      </c>
    </row>
    <row r="158" spans="2:9" ht="12.75" hidden="1" customHeight="1" x14ac:dyDescent="0.2">
      <c r="B158" s="3">
        <v>140</v>
      </c>
      <c r="C158" s="14">
        <f t="shared" ca="1" si="18"/>
        <v>280</v>
      </c>
      <c r="D158" s="14">
        <f t="shared" ca="1" si="19"/>
        <v>260</v>
      </c>
      <c r="E158" s="3">
        <f t="shared" ca="1" si="20"/>
        <v>260</v>
      </c>
      <c r="F158" s="3">
        <f t="shared" ca="1" si="21"/>
        <v>0</v>
      </c>
      <c r="G158" s="3">
        <f t="shared" ca="1" si="21"/>
        <v>0</v>
      </c>
      <c r="H158" s="8">
        <f t="shared" ca="1" si="22"/>
        <v>390</v>
      </c>
      <c r="I158" s="8">
        <f t="shared" ca="1" si="23"/>
        <v>390</v>
      </c>
    </row>
    <row r="159" spans="2:9" ht="12.75" hidden="1" customHeight="1" x14ac:dyDescent="0.2">
      <c r="B159" s="3">
        <v>141</v>
      </c>
      <c r="C159" s="14">
        <f t="shared" ca="1" si="18"/>
        <v>260</v>
      </c>
      <c r="D159" s="14">
        <f t="shared" ca="1" si="19"/>
        <v>260</v>
      </c>
      <c r="E159" s="3">
        <f t="shared" ca="1" si="20"/>
        <v>260</v>
      </c>
      <c r="F159" s="3">
        <f t="shared" ca="1" si="21"/>
        <v>0</v>
      </c>
      <c r="G159" s="3">
        <f t="shared" ca="1" si="21"/>
        <v>0</v>
      </c>
      <c r="H159" s="8">
        <f t="shared" ca="1" si="22"/>
        <v>390</v>
      </c>
      <c r="I159" s="8">
        <f t="shared" ca="1" si="23"/>
        <v>390</v>
      </c>
    </row>
    <row r="160" spans="2:9" ht="12.75" hidden="1" customHeight="1" x14ac:dyDescent="0.2">
      <c r="B160" s="3">
        <v>142</v>
      </c>
      <c r="C160" s="14">
        <f t="shared" ca="1" si="18"/>
        <v>300</v>
      </c>
      <c r="D160" s="14">
        <f t="shared" ca="1" si="19"/>
        <v>260</v>
      </c>
      <c r="E160" s="3">
        <f t="shared" ca="1" si="20"/>
        <v>260</v>
      </c>
      <c r="F160" s="3">
        <f t="shared" ca="1" si="21"/>
        <v>0</v>
      </c>
      <c r="G160" s="3">
        <f t="shared" ca="1" si="21"/>
        <v>0</v>
      </c>
      <c r="H160" s="8">
        <f t="shared" ca="1" si="22"/>
        <v>390</v>
      </c>
      <c r="I160" s="8">
        <f t="shared" ca="1" si="23"/>
        <v>390</v>
      </c>
    </row>
    <row r="161" spans="2:9" ht="12.75" hidden="1" customHeight="1" x14ac:dyDescent="0.2">
      <c r="B161" s="3">
        <v>143</v>
      </c>
      <c r="C161" s="14">
        <f t="shared" ca="1" si="18"/>
        <v>220</v>
      </c>
      <c r="D161" s="14">
        <f t="shared" ca="1" si="19"/>
        <v>260</v>
      </c>
      <c r="E161" s="3">
        <f t="shared" ca="1" si="20"/>
        <v>220</v>
      </c>
      <c r="F161" s="3">
        <f t="shared" ca="1" si="21"/>
        <v>40</v>
      </c>
      <c r="G161" s="3">
        <f t="shared" ca="1" si="21"/>
        <v>40</v>
      </c>
      <c r="H161" s="8">
        <f t="shared" ca="1" si="22"/>
        <v>160</v>
      </c>
      <c r="I161" s="8">
        <f t="shared" ca="1" si="23"/>
        <v>110</v>
      </c>
    </row>
    <row r="162" spans="2:9" ht="12.75" hidden="1" customHeight="1" x14ac:dyDescent="0.2">
      <c r="B162" s="3">
        <v>144</v>
      </c>
      <c r="C162" s="14">
        <f t="shared" ca="1" si="18"/>
        <v>240</v>
      </c>
      <c r="D162" s="14">
        <f t="shared" ca="1" si="19"/>
        <v>220</v>
      </c>
      <c r="E162" s="3">
        <f t="shared" ca="1" si="20"/>
        <v>240</v>
      </c>
      <c r="F162" s="3">
        <f t="shared" ca="1" si="21"/>
        <v>20</v>
      </c>
      <c r="G162" s="3">
        <f t="shared" ca="1" si="21"/>
        <v>20</v>
      </c>
      <c r="H162" s="8">
        <f t="shared" ca="1" si="22"/>
        <v>675</v>
      </c>
      <c r="I162" s="8">
        <f t="shared" ca="1" si="23"/>
        <v>650</v>
      </c>
    </row>
    <row r="163" spans="2:9" ht="12.75" hidden="1" customHeight="1" x14ac:dyDescent="0.2">
      <c r="B163" s="3">
        <v>145</v>
      </c>
      <c r="C163" s="14">
        <f t="shared" ca="1" si="18"/>
        <v>260</v>
      </c>
      <c r="D163" s="14">
        <f t="shared" ca="1" si="19"/>
        <v>240</v>
      </c>
      <c r="E163" s="3">
        <f t="shared" ca="1" si="20"/>
        <v>260</v>
      </c>
      <c r="F163" s="3">
        <f t="shared" ca="1" si="21"/>
        <v>0</v>
      </c>
      <c r="G163" s="3">
        <f t="shared" ca="1" si="21"/>
        <v>0</v>
      </c>
      <c r="H163" s="8">
        <f t="shared" ca="1" si="22"/>
        <v>590</v>
      </c>
      <c r="I163" s="8">
        <f t="shared" ca="1" si="23"/>
        <v>590</v>
      </c>
    </row>
    <row r="164" spans="2:9" ht="12.75" hidden="1" customHeight="1" x14ac:dyDescent="0.2">
      <c r="B164" s="3">
        <v>146</v>
      </c>
      <c r="C164" s="14">
        <f t="shared" ca="1" si="18"/>
        <v>240</v>
      </c>
      <c r="D164" s="14">
        <f t="shared" ca="1" si="19"/>
        <v>260</v>
      </c>
      <c r="E164" s="3">
        <f t="shared" ca="1" si="20"/>
        <v>240</v>
      </c>
      <c r="F164" s="3">
        <f t="shared" ca="1" si="21"/>
        <v>20</v>
      </c>
      <c r="G164" s="3">
        <f t="shared" ca="1" si="21"/>
        <v>20</v>
      </c>
      <c r="H164" s="8">
        <f t="shared" ca="1" si="22"/>
        <v>275</v>
      </c>
      <c r="I164" s="8">
        <f t="shared" ca="1" si="23"/>
        <v>250</v>
      </c>
    </row>
    <row r="165" spans="2:9" ht="12.75" hidden="1" customHeight="1" x14ac:dyDescent="0.2">
      <c r="B165" s="3">
        <v>147</v>
      </c>
      <c r="C165" s="14">
        <f t="shared" ca="1" si="18"/>
        <v>260</v>
      </c>
      <c r="D165" s="14">
        <f t="shared" ca="1" si="19"/>
        <v>240</v>
      </c>
      <c r="E165" s="3">
        <f t="shared" ca="1" si="20"/>
        <v>260</v>
      </c>
      <c r="F165" s="3">
        <f t="shared" ca="1" si="21"/>
        <v>0</v>
      </c>
      <c r="G165" s="3">
        <f t="shared" ca="1" si="21"/>
        <v>0</v>
      </c>
      <c r="H165" s="8">
        <f t="shared" ca="1" si="22"/>
        <v>590</v>
      </c>
      <c r="I165" s="8">
        <f t="shared" ca="1" si="23"/>
        <v>590</v>
      </c>
    </row>
    <row r="166" spans="2:9" ht="12.75" hidden="1" customHeight="1" x14ac:dyDescent="0.2">
      <c r="B166" s="3">
        <v>148</v>
      </c>
      <c r="C166" s="14">
        <f t="shared" ca="1" si="18"/>
        <v>260</v>
      </c>
      <c r="D166" s="14">
        <f t="shared" ca="1" si="19"/>
        <v>260</v>
      </c>
      <c r="E166" s="3">
        <f t="shared" ca="1" si="20"/>
        <v>260</v>
      </c>
      <c r="F166" s="3">
        <f t="shared" ca="1" si="21"/>
        <v>0</v>
      </c>
      <c r="G166" s="3">
        <f t="shared" ca="1" si="21"/>
        <v>0</v>
      </c>
      <c r="H166" s="8">
        <f t="shared" ca="1" si="22"/>
        <v>390</v>
      </c>
      <c r="I166" s="8">
        <f t="shared" ca="1" si="23"/>
        <v>390</v>
      </c>
    </row>
    <row r="167" spans="2:9" ht="12.75" hidden="1" customHeight="1" x14ac:dyDescent="0.2">
      <c r="B167" s="3">
        <v>149</v>
      </c>
      <c r="C167" s="14">
        <f t="shared" ca="1" si="18"/>
        <v>260</v>
      </c>
      <c r="D167" s="14">
        <f t="shared" ca="1" si="19"/>
        <v>260</v>
      </c>
      <c r="E167" s="3">
        <f t="shared" ca="1" si="20"/>
        <v>260</v>
      </c>
      <c r="F167" s="3">
        <f t="shared" ca="1" si="21"/>
        <v>0</v>
      </c>
      <c r="G167" s="3">
        <f t="shared" ca="1" si="21"/>
        <v>0</v>
      </c>
      <c r="H167" s="8">
        <f t="shared" ca="1" si="22"/>
        <v>390</v>
      </c>
      <c r="I167" s="8">
        <f t="shared" ca="1" si="23"/>
        <v>390</v>
      </c>
    </row>
    <row r="168" spans="2:9" ht="12.75" hidden="1" customHeight="1" x14ac:dyDescent="0.2">
      <c r="B168" s="3">
        <v>150</v>
      </c>
      <c r="C168" s="14">
        <f t="shared" ca="1" si="18"/>
        <v>240</v>
      </c>
      <c r="D168" s="14">
        <f t="shared" ca="1" si="19"/>
        <v>260</v>
      </c>
      <c r="E168" s="3">
        <f t="shared" ca="1" si="20"/>
        <v>240</v>
      </c>
      <c r="F168" s="3">
        <f t="shared" ca="1" si="21"/>
        <v>20</v>
      </c>
      <c r="G168" s="3">
        <f t="shared" ca="1" si="21"/>
        <v>20</v>
      </c>
      <c r="H168" s="8">
        <f t="shared" ca="1" si="22"/>
        <v>275</v>
      </c>
      <c r="I168" s="8">
        <f t="shared" ca="1" si="23"/>
        <v>250</v>
      </c>
    </row>
    <row r="169" spans="2:9" ht="12.75" hidden="1" customHeight="1" x14ac:dyDescent="0.2">
      <c r="B169" s="3">
        <v>151</v>
      </c>
      <c r="C169" s="14">
        <f t="shared" ca="1" si="18"/>
        <v>240</v>
      </c>
      <c r="D169" s="14">
        <f t="shared" ca="1" si="19"/>
        <v>240</v>
      </c>
      <c r="E169" s="3">
        <f t="shared" ca="1" si="20"/>
        <v>240</v>
      </c>
      <c r="F169" s="3">
        <f t="shared" ca="1" si="21"/>
        <v>20</v>
      </c>
      <c r="G169" s="3">
        <f t="shared" ca="1" si="21"/>
        <v>20</v>
      </c>
      <c r="H169" s="8">
        <f t="shared" ca="1" si="22"/>
        <v>475</v>
      </c>
      <c r="I169" s="8">
        <f t="shared" ca="1" si="23"/>
        <v>450</v>
      </c>
    </row>
    <row r="170" spans="2:9" ht="12.75" hidden="1" customHeight="1" x14ac:dyDescent="0.2">
      <c r="B170" s="3">
        <v>152</v>
      </c>
      <c r="C170" s="14">
        <f t="shared" ca="1" si="18"/>
        <v>260</v>
      </c>
      <c r="D170" s="14">
        <f t="shared" ca="1" si="19"/>
        <v>240</v>
      </c>
      <c r="E170" s="3">
        <f t="shared" ca="1" si="20"/>
        <v>260</v>
      </c>
      <c r="F170" s="3">
        <f t="shared" ca="1" si="21"/>
        <v>0</v>
      </c>
      <c r="G170" s="3">
        <f t="shared" ca="1" si="21"/>
        <v>0</v>
      </c>
      <c r="H170" s="8">
        <f t="shared" ca="1" si="22"/>
        <v>590</v>
      </c>
      <c r="I170" s="8">
        <f t="shared" ca="1" si="23"/>
        <v>590</v>
      </c>
    </row>
    <row r="171" spans="2:9" ht="12.75" hidden="1" customHeight="1" x14ac:dyDescent="0.2">
      <c r="B171" s="3">
        <v>153</v>
      </c>
      <c r="C171" s="14">
        <f t="shared" ca="1" si="18"/>
        <v>240</v>
      </c>
      <c r="D171" s="14">
        <f t="shared" ca="1" si="19"/>
        <v>260</v>
      </c>
      <c r="E171" s="3">
        <f t="shared" ca="1" si="20"/>
        <v>240</v>
      </c>
      <c r="F171" s="3">
        <f t="shared" ca="1" si="21"/>
        <v>20</v>
      </c>
      <c r="G171" s="3">
        <f t="shared" ca="1" si="21"/>
        <v>20</v>
      </c>
      <c r="H171" s="8">
        <f t="shared" ca="1" si="22"/>
        <v>275</v>
      </c>
      <c r="I171" s="8">
        <f t="shared" ca="1" si="23"/>
        <v>250</v>
      </c>
    </row>
    <row r="172" spans="2:9" ht="12.75" hidden="1" customHeight="1" x14ac:dyDescent="0.2">
      <c r="B172" s="3">
        <v>154</v>
      </c>
      <c r="C172" s="14">
        <f t="shared" ca="1" si="18"/>
        <v>280</v>
      </c>
      <c r="D172" s="14">
        <f t="shared" ca="1" si="19"/>
        <v>240</v>
      </c>
      <c r="E172" s="3">
        <f t="shared" ca="1" si="20"/>
        <v>260</v>
      </c>
      <c r="F172" s="3">
        <f t="shared" ca="1" si="21"/>
        <v>0</v>
      </c>
      <c r="G172" s="3">
        <f t="shared" ca="1" si="21"/>
        <v>0</v>
      </c>
      <c r="H172" s="8">
        <f t="shared" ca="1" si="22"/>
        <v>590</v>
      </c>
      <c r="I172" s="8">
        <f t="shared" ca="1" si="23"/>
        <v>590</v>
      </c>
    </row>
    <row r="173" spans="2:9" ht="12.75" hidden="1" customHeight="1" x14ac:dyDescent="0.2">
      <c r="B173" s="3">
        <v>155</v>
      </c>
      <c r="C173" s="14">
        <f t="shared" ca="1" si="18"/>
        <v>280</v>
      </c>
      <c r="D173" s="14">
        <f t="shared" ca="1" si="19"/>
        <v>260</v>
      </c>
      <c r="E173" s="3">
        <f t="shared" ca="1" si="20"/>
        <v>260</v>
      </c>
      <c r="F173" s="3">
        <f t="shared" ca="1" si="21"/>
        <v>0</v>
      </c>
      <c r="G173" s="3">
        <f t="shared" ca="1" si="21"/>
        <v>0</v>
      </c>
      <c r="H173" s="8">
        <f t="shared" ca="1" si="22"/>
        <v>390</v>
      </c>
      <c r="I173" s="8">
        <f t="shared" ca="1" si="23"/>
        <v>390</v>
      </c>
    </row>
    <row r="174" spans="2:9" ht="12.75" hidden="1" customHeight="1" x14ac:dyDescent="0.2">
      <c r="B174" s="3">
        <v>156</v>
      </c>
      <c r="C174" s="14">
        <f t="shared" ca="1" si="18"/>
        <v>280</v>
      </c>
      <c r="D174" s="14">
        <f t="shared" ca="1" si="19"/>
        <v>260</v>
      </c>
      <c r="E174" s="3">
        <f t="shared" ca="1" si="20"/>
        <v>260</v>
      </c>
      <c r="F174" s="3">
        <f t="shared" ca="1" si="21"/>
        <v>0</v>
      </c>
      <c r="G174" s="3">
        <f t="shared" ca="1" si="21"/>
        <v>0</v>
      </c>
      <c r="H174" s="8">
        <f t="shared" ca="1" si="22"/>
        <v>390</v>
      </c>
      <c r="I174" s="8">
        <f t="shared" ca="1" si="23"/>
        <v>390</v>
      </c>
    </row>
    <row r="175" spans="2:9" ht="12.75" hidden="1" customHeight="1" x14ac:dyDescent="0.2">
      <c r="B175" s="3">
        <v>157</v>
      </c>
      <c r="C175" s="14">
        <f t="shared" ca="1" si="18"/>
        <v>260</v>
      </c>
      <c r="D175" s="14">
        <f t="shared" ca="1" si="19"/>
        <v>260</v>
      </c>
      <c r="E175" s="3">
        <f t="shared" ca="1" si="20"/>
        <v>260</v>
      </c>
      <c r="F175" s="3">
        <f t="shared" ca="1" si="21"/>
        <v>0</v>
      </c>
      <c r="G175" s="3">
        <f t="shared" ca="1" si="21"/>
        <v>0</v>
      </c>
      <c r="H175" s="8">
        <f t="shared" ca="1" si="22"/>
        <v>390</v>
      </c>
      <c r="I175" s="8">
        <f t="shared" ca="1" si="23"/>
        <v>390</v>
      </c>
    </row>
    <row r="176" spans="2:9" ht="12.75" hidden="1" customHeight="1" x14ac:dyDescent="0.2">
      <c r="B176" s="3">
        <v>158</v>
      </c>
      <c r="C176" s="14">
        <f t="shared" ca="1" si="18"/>
        <v>280</v>
      </c>
      <c r="D176" s="14">
        <f t="shared" ca="1" si="19"/>
        <v>260</v>
      </c>
      <c r="E176" s="3">
        <f t="shared" ca="1" si="20"/>
        <v>260</v>
      </c>
      <c r="F176" s="3">
        <f t="shared" ca="1" si="21"/>
        <v>0</v>
      </c>
      <c r="G176" s="3">
        <f t="shared" ca="1" si="21"/>
        <v>0</v>
      </c>
      <c r="H176" s="8">
        <f t="shared" ca="1" si="22"/>
        <v>390</v>
      </c>
      <c r="I176" s="8">
        <f t="shared" ca="1" si="23"/>
        <v>390</v>
      </c>
    </row>
    <row r="177" spans="2:9" ht="12.75" hidden="1" customHeight="1" x14ac:dyDescent="0.2">
      <c r="B177" s="3">
        <v>159</v>
      </c>
      <c r="C177" s="14">
        <f t="shared" ca="1" si="18"/>
        <v>280</v>
      </c>
      <c r="D177" s="14">
        <f t="shared" ca="1" si="19"/>
        <v>260</v>
      </c>
      <c r="E177" s="3">
        <f t="shared" ca="1" si="20"/>
        <v>260</v>
      </c>
      <c r="F177" s="3">
        <f t="shared" ca="1" si="21"/>
        <v>0</v>
      </c>
      <c r="G177" s="3">
        <f t="shared" ca="1" si="21"/>
        <v>0</v>
      </c>
      <c r="H177" s="8">
        <f t="shared" ca="1" si="22"/>
        <v>390</v>
      </c>
      <c r="I177" s="8">
        <f t="shared" ca="1" si="23"/>
        <v>390</v>
      </c>
    </row>
    <row r="178" spans="2:9" ht="12.75" hidden="1" customHeight="1" x14ac:dyDescent="0.2">
      <c r="B178" s="3">
        <v>160</v>
      </c>
      <c r="C178" s="14">
        <f t="shared" ca="1" si="18"/>
        <v>260</v>
      </c>
      <c r="D178" s="14">
        <f t="shared" ca="1" si="19"/>
        <v>260</v>
      </c>
      <c r="E178" s="3">
        <f t="shared" ca="1" si="20"/>
        <v>260</v>
      </c>
      <c r="F178" s="3">
        <f t="shared" ca="1" si="21"/>
        <v>0</v>
      </c>
      <c r="G178" s="3">
        <f t="shared" ca="1" si="21"/>
        <v>0</v>
      </c>
      <c r="H178" s="8">
        <f t="shared" ca="1" si="22"/>
        <v>390</v>
      </c>
      <c r="I178" s="8">
        <f t="shared" ca="1" si="23"/>
        <v>390</v>
      </c>
    </row>
    <row r="179" spans="2:9" ht="12.75" hidden="1" customHeight="1" x14ac:dyDescent="0.2">
      <c r="B179" s="3">
        <v>161</v>
      </c>
      <c r="C179" s="14">
        <f t="shared" ca="1" si="18"/>
        <v>280</v>
      </c>
      <c r="D179" s="14">
        <f t="shared" ca="1" si="19"/>
        <v>260</v>
      </c>
      <c r="E179" s="3">
        <f t="shared" ca="1" si="20"/>
        <v>260</v>
      </c>
      <c r="F179" s="3">
        <f t="shared" ca="1" si="21"/>
        <v>0</v>
      </c>
      <c r="G179" s="3">
        <f t="shared" ca="1" si="21"/>
        <v>0</v>
      </c>
      <c r="H179" s="8">
        <f t="shared" ca="1" si="22"/>
        <v>390</v>
      </c>
      <c r="I179" s="8">
        <f t="shared" ca="1" si="23"/>
        <v>390</v>
      </c>
    </row>
    <row r="180" spans="2:9" ht="12.75" hidden="1" customHeight="1" x14ac:dyDescent="0.2">
      <c r="B180" s="3">
        <v>162</v>
      </c>
      <c r="C180" s="14">
        <f t="shared" ca="1" si="18"/>
        <v>280</v>
      </c>
      <c r="D180" s="14">
        <f t="shared" ca="1" si="19"/>
        <v>260</v>
      </c>
      <c r="E180" s="3">
        <f t="shared" ca="1" si="20"/>
        <v>260</v>
      </c>
      <c r="F180" s="3">
        <f t="shared" ca="1" si="21"/>
        <v>0</v>
      </c>
      <c r="G180" s="3">
        <f t="shared" ca="1" si="21"/>
        <v>0</v>
      </c>
      <c r="H180" s="8">
        <f t="shared" ca="1" si="22"/>
        <v>390</v>
      </c>
      <c r="I180" s="8">
        <f t="shared" ca="1" si="23"/>
        <v>390</v>
      </c>
    </row>
    <row r="181" spans="2:9" ht="12.75" hidden="1" customHeight="1" x14ac:dyDescent="0.2">
      <c r="B181" s="3">
        <v>163</v>
      </c>
      <c r="C181" s="14">
        <f t="shared" ca="1" si="18"/>
        <v>260</v>
      </c>
      <c r="D181" s="14">
        <f t="shared" ca="1" si="19"/>
        <v>260</v>
      </c>
      <c r="E181" s="3">
        <f t="shared" ca="1" si="20"/>
        <v>260</v>
      </c>
      <c r="F181" s="3">
        <f t="shared" ca="1" si="21"/>
        <v>0</v>
      </c>
      <c r="G181" s="3">
        <f t="shared" ca="1" si="21"/>
        <v>0</v>
      </c>
      <c r="H181" s="8">
        <f t="shared" ca="1" si="22"/>
        <v>390</v>
      </c>
      <c r="I181" s="8">
        <f t="shared" ca="1" si="23"/>
        <v>390</v>
      </c>
    </row>
    <row r="182" spans="2:9" ht="12.75" hidden="1" customHeight="1" x14ac:dyDescent="0.2">
      <c r="B182" s="3">
        <v>164</v>
      </c>
      <c r="C182" s="14">
        <f t="shared" ca="1" si="18"/>
        <v>300</v>
      </c>
      <c r="D182" s="14">
        <f t="shared" ca="1" si="19"/>
        <v>260</v>
      </c>
      <c r="E182" s="3">
        <f t="shared" ca="1" si="20"/>
        <v>260</v>
      </c>
      <c r="F182" s="3">
        <f t="shared" ca="1" si="21"/>
        <v>0</v>
      </c>
      <c r="G182" s="3">
        <f t="shared" ca="1" si="21"/>
        <v>0</v>
      </c>
      <c r="H182" s="8">
        <f t="shared" ca="1" si="22"/>
        <v>390</v>
      </c>
      <c r="I182" s="8">
        <f t="shared" ca="1" si="23"/>
        <v>390</v>
      </c>
    </row>
    <row r="183" spans="2:9" ht="12.75" hidden="1" customHeight="1" x14ac:dyDescent="0.2">
      <c r="B183" s="3">
        <v>165</v>
      </c>
      <c r="C183" s="14">
        <f t="shared" ca="1" si="18"/>
        <v>280</v>
      </c>
      <c r="D183" s="14">
        <f t="shared" ca="1" si="19"/>
        <v>260</v>
      </c>
      <c r="E183" s="3">
        <f t="shared" ca="1" si="20"/>
        <v>260</v>
      </c>
      <c r="F183" s="3">
        <f t="shared" ca="1" si="21"/>
        <v>0</v>
      </c>
      <c r="G183" s="3">
        <f t="shared" ca="1" si="21"/>
        <v>0</v>
      </c>
      <c r="H183" s="8">
        <f t="shared" ca="1" si="22"/>
        <v>390</v>
      </c>
      <c r="I183" s="8">
        <f t="shared" ca="1" si="23"/>
        <v>390</v>
      </c>
    </row>
    <row r="184" spans="2:9" ht="12.75" hidden="1" customHeight="1" x14ac:dyDescent="0.2">
      <c r="B184" s="3">
        <v>166</v>
      </c>
      <c r="C184" s="14">
        <f t="shared" ca="1" si="18"/>
        <v>280</v>
      </c>
      <c r="D184" s="14">
        <f t="shared" ca="1" si="19"/>
        <v>260</v>
      </c>
      <c r="E184" s="3">
        <f t="shared" ca="1" si="20"/>
        <v>260</v>
      </c>
      <c r="F184" s="3">
        <f t="shared" ca="1" si="21"/>
        <v>0</v>
      </c>
      <c r="G184" s="3">
        <f t="shared" ca="1" si="21"/>
        <v>0</v>
      </c>
      <c r="H184" s="8">
        <f t="shared" ca="1" si="22"/>
        <v>390</v>
      </c>
      <c r="I184" s="8">
        <f t="shared" ca="1" si="23"/>
        <v>390</v>
      </c>
    </row>
    <row r="185" spans="2:9" ht="12.75" hidden="1" customHeight="1" x14ac:dyDescent="0.2">
      <c r="B185" s="3">
        <v>167</v>
      </c>
      <c r="C185" s="14">
        <f t="shared" ca="1" si="18"/>
        <v>240</v>
      </c>
      <c r="D185" s="14">
        <f t="shared" ca="1" si="19"/>
        <v>260</v>
      </c>
      <c r="E185" s="3">
        <f t="shared" ca="1" si="20"/>
        <v>240</v>
      </c>
      <c r="F185" s="3">
        <f t="shared" ca="1" si="21"/>
        <v>20</v>
      </c>
      <c r="G185" s="3">
        <f t="shared" ca="1" si="21"/>
        <v>20</v>
      </c>
      <c r="H185" s="8">
        <f t="shared" ca="1" si="22"/>
        <v>275</v>
      </c>
      <c r="I185" s="8">
        <f t="shared" ca="1" si="23"/>
        <v>250</v>
      </c>
    </row>
    <row r="186" spans="2:9" ht="12.75" hidden="1" customHeight="1" x14ac:dyDescent="0.2">
      <c r="B186" s="3">
        <v>168</v>
      </c>
      <c r="C186" s="14">
        <f t="shared" ca="1" si="18"/>
        <v>300</v>
      </c>
      <c r="D186" s="14">
        <f t="shared" ca="1" si="19"/>
        <v>240</v>
      </c>
      <c r="E186" s="3">
        <f t="shared" ca="1" si="20"/>
        <v>260</v>
      </c>
      <c r="F186" s="3">
        <f t="shared" ca="1" si="21"/>
        <v>0</v>
      </c>
      <c r="G186" s="3">
        <f t="shared" ca="1" si="21"/>
        <v>0</v>
      </c>
      <c r="H186" s="8">
        <f t="shared" ca="1" si="22"/>
        <v>590</v>
      </c>
      <c r="I186" s="8">
        <f t="shared" ca="1" si="23"/>
        <v>590</v>
      </c>
    </row>
    <row r="187" spans="2:9" ht="12.75" hidden="1" customHeight="1" x14ac:dyDescent="0.2">
      <c r="B187" s="3">
        <v>169</v>
      </c>
      <c r="C187" s="14">
        <f t="shared" ca="1" si="18"/>
        <v>260</v>
      </c>
      <c r="D187" s="14">
        <f t="shared" ca="1" si="19"/>
        <v>260</v>
      </c>
      <c r="E187" s="3">
        <f t="shared" ca="1" si="20"/>
        <v>260</v>
      </c>
      <c r="F187" s="3">
        <f t="shared" ca="1" si="21"/>
        <v>0</v>
      </c>
      <c r="G187" s="3">
        <f t="shared" ca="1" si="21"/>
        <v>0</v>
      </c>
      <c r="H187" s="8">
        <f t="shared" ca="1" si="22"/>
        <v>390</v>
      </c>
      <c r="I187" s="8">
        <f t="shared" ca="1" si="23"/>
        <v>390</v>
      </c>
    </row>
    <row r="188" spans="2:9" ht="12.75" hidden="1" customHeight="1" x14ac:dyDescent="0.2">
      <c r="B188" s="3">
        <v>170</v>
      </c>
      <c r="C188" s="14">
        <f t="shared" ca="1" si="18"/>
        <v>220</v>
      </c>
      <c r="D188" s="14">
        <f t="shared" ca="1" si="19"/>
        <v>260</v>
      </c>
      <c r="E188" s="3">
        <f t="shared" ca="1" si="20"/>
        <v>220</v>
      </c>
      <c r="F188" s="3">
        <f t="shared" ca="1" si="21"/>
        <v>40</v>
      </c>
      <c r="G188" s="3">
        <f t="shared" ca="1" si="21"/>
        <v>40</v>
      </c>
      <c r="H188" s="8">
        <f t="shared" ca="1" si="22"/>
        <v>160</v>
      </c>
      <c r="I188" s="8">
        <f t="shared" ca="1" si="23"/>
        <v>110</v>
      </c>
    </row>
    <row r="189" spans="2:9" ht="12.75" hidden="1" customHeight="1" x14ac:dyDescent="0.2">
      <c r="B189" s="3">
        <v>171</v>
      </c>
      <c r="C189" s="14">
        <f t="shared" ca="1" si="18"/>
        <v>220</v>
      </c>
      <c r="D189" s="14">
        <f t="shared" ca="1" si="19"/>
        <v>220</v>
      </c>
      <c r="E189" s="3">
        <f t="shared" ca="1" si="20"/>
        <v>220</v>
      </c>
      <c r="F189" s="3">
        <f t="shared" ca="1" si="21"/>
        <v>40</v>
      </c>
      <c r="G189" s="3">
        <f t="shared" ca="1" si="21"/>
        <v>40</v>
      </c>
      <c r="H189" s="8">
        <f t="shared" ca="1" si="22"/>
        <v>560</v>
      </c>
      <c r="I189" s="8">
        <f t="shared" ca="1" si="23"/>
        <v>510</v>
      </c>
    </row>
    <row r="190" spans="2:9" ht="12.75" hidden="1" customHeight="1" x14ac:dyDescent="0.2">
      <c r="B190" s="3">
        <v>172</v>
      </c>
      <c r="C190" s="14">
        <f t="shared" ca="1" si="18"/>
        <v>220</v>
      </c>
      <c r="D190" s="14">
        <f t="shared" ca="1" si="19"/>
        <v>220</v>
      </c>
      <c r="E190" s="3">
        <f t="shared" ca="1" si="20"/>
        <v>220</v>
      </c>
      <c r="F190" s="3">
        <f t="shared" ca="1" si="21"/>
        <v>40</v>
      </c>
      <c r="G190" s="3">
        <f t="shared" ca="1" si="21"/>
        <v>40</v>
      </c>
      <c r="H190" s="8">
        <f t="shared" ca="1" si="22"/>
        <v>560</v>
      </c>
      <c r="I190" s="8">
        <f t="shared" ca="1" si="23"/>
        <v>510</v>
      </c>
    </row>
    <row r="191" spans="2:9" ht="12.75" hidden="1" customHeight="1" x14ac:dyDescent="0.2">
      <c r="B191" s="3">
        <v>173</v>
      </c>
      <c r="C191" s="14">
        <f t="shared" ca="1" si="18"/>
        <v>260</v>
      </c>
      <c r="D191" s="14">
        <f t="shared" ca="1" si="19"/>
        <v>220</v>
      </c>
      <c r="E191" s="3">
        <f t="shared" ca="1" si="20"/>
        <v>260</v>
      </c>
      <c r="F191" s="3">
        <f t="shared" ca="1" si="21"/>
        <v>0</v>
      </c>
      <c r="G191" s="3">
        <f t="shared" ca="1" si="21"/>
        <v>0</v>
      </c>
      <c r="H191" s="8">
        <f t="shared" ca="1" si="22"/>
        <v>790</v>
      </c>
      <c r="I191" s="8">
        <f t="shared" ca="1" si="23"/>
        <v>790</v>
      </c>
    </row>
    <row r="192" spans="2:9" ht="12.75" hidden="1" customHeight="1" x14ac:dyDescent="0.2">
      <c r="B192" s="3">
        <v>174</v>
      </c>
      <c r="C192" s="14">
        <f t="shared" ca="1" si="18"/>
        <v>260</v>
      </c>
      <c r="D192" s="14">
        <f t="shared" ca="1" si="19"/>
        <v>260</v>
      </c>
      <c r="E192" s="3">
        <f t="shared" ca="1" si="20"/>
        <v>260</v>
      </c>
      <c r="F192" s="3">
        <f t="shared" ca="1" si="21"/>
        <v>0</v>
      </c>
      <c r="G192" s="3">
        <f t="shared" ca="1" si="21"/>
        <v>0</v>
      </c>
      <c r="H192" s="8">
        <f t="shared" ca="1" si="22"/>
        <v>390</v>
      </c>
      <c r="I192" s="8">
        <f t="shared" ca="1" si="23"/>
        <v>390</v>
      </c>
    </row>
    <row r="193" spans="2:9" ht="12.75" hidden="1" customHeight="1" x14ac:dyDescent="0.2">
      <c r="B193" s="3">
        <v>175</v>
      </c>
      <c r="C193" s="14">
        <f t="shared" ca="1" si="18"/>
        <v>240</v>
      </c>
      <c r="D193" s="14">
        <f t="shared" ca="1" si="19"/>
        <v>260</v>
      </c>
      <c r="E193" s="3">
        <f t="shared" ca="1" si="20"/>
        <v>240</v>
      </c>
      <c r="F193" s="3">
        <f t="shared" ca="1" si="21"/>
        <v>20</v>
      </c>
      <c r="G193" s="3">
        <f t="shared" ca="1" si="21"/>
        <v>20</v>
      </c>
      <c r="H193" s="8">
        <f t="shared" ca="1" si="22"/>
        <v>275</v>
      </c>
      <c r="I193" s="8">
        <f t="shared" ca="1" si="23"/>
        <v>250</v>
      </c>
    </row>
    <row r="194" spans="2:9" ht="12.75" hidden="1" customHeight="1" x14ac:dyDescent="0.2">
      <c r="B194" s="3">
        <v>176</v>
      </c>
      <c r="C194" s="14">
        <f t="shared" ca="1" si="18"/>
        <v>280</v>
      </c>
      <c r="D194" s="14">
        <f t="shared" ca="1" si="19"/>
        <v>240</v>
      </c>
      <c r="E194" s="3">
        <f t="shared" ca="1" si="20"/>
        <v>260</v>
      </c>
      <c r="F194" s="3">
        <f t="shared" ca="1" si="21"/>
        <v>0</v>
      </c>
      <c r="G194" s="3">
        <f t="shared" ca="1" si="21"/>
        <v>0</v>
      </c>
      <c r="H194" s="8">
        <f t="shared" ca="1" si="22"/>
        <v>590</v>
      </c>
      <c r="I194" s="8">
        <f t="shared" ca="1" si="23"/>
        <v>590</v>
      </c>
    </row>
    <row r="195" spans="2:9" ht="12.75" hidden="1" customHeight="1" x14ac:dyDescent="0.2">
      <c r="B195" s="3">
        <v>177</v>
      </c>
      <c r="C195" s="14">
        <f t="shared" ca="1" si="18"/>
        <v>220</v>
      </c>
      <c r="D195" s="14">
        <f t="shared" ca="1" si="19"/>
        <v>260</v>
      </c>
      <c r="E195" s="3">
        <f t="shared" ca="1" si="20"/>
        <v>220</v>
      </c>
      <c r="F195" s="3">
        <f t="shared" ca="1" si="21"/>
        <v>40</v>
      </c>
      <c r="G195" s="3">
        <f t="shared" ca="1" si="21"/>
        <v>40</v>
      </c>
      <c r="H195" s="8">
        <f t="shared" ca="1" si="22"/>
        <v>160</v>
      </c>
      <c r="I195" s="8">
        <f t="shared" ca="1" si="23"/>
        <v>110</v>
      </c>
    </row>
    <row r="196" spans="2:9" ht="12.75" hidden="1" customHeight="1" x14ac:dyDescent="0.2">
      <c r="B196" s="3">
        <v>178</v>
      </c>
      <c r="C196" s="14">
        <f t="shared" ca="1" si="18"/>
        <v>300</v>
      </c>
      <c r="D196" s="14">
        <f t="shared" ca="1" si="19"/>
        <v>220</v>
      </c>
      <c r="E196" s="3">
        <f t="shared" ca="1" si="20"/>
        <v>260</v>
      </c>
      <c r="F196" s="3">
        <f t="shared" ca="1" si="21"/>
        <v>0</v>
      </c>
      <c r="G196" s="3">
        <f t="shared" ca="1" si="21"/>
        <v>0</v>
      </c>
      <c r="H196" s="8">
        <f t="shared" ca="1" si="22"/>
        <v>790</v>
      </c>
      <c r="I196" s="8">
        <f t="shared" ca="1" si="23"/>
        <v>790</v>
      </c>
    </row>
    <row r="197" spans="2:9" ht="12.75" hidden="1" customHeight="1" x14ac:dyDescent="0.2">
      <c r="B197" s="3">
        <v>179</v>
      </c>
      <c r="C197" s="14">
        <f t="shared" ca="1" si="18"/>
        <v>260</v>
      </c>
      <c r="D197" s="14">
        <f t="shared" ca="1" si="19"/>
        <v>260</v>
      </c>
      <c r="E197" s="3">
        <f t="shared" ca="1" si="20"/>
        <v>260</v>
      </c>
      <c r="F197" s="3">
        <f t="shared" ca="1" si="21"/>
        <v>0</v>
      </c>
      <c r="G197" s="3">
        <f t="shared" ca="1" si="21"/>
        <v>0</v>
      </c>
      <c r="H197" s="8">
        <f t="shared" ca="1" si="22"/>
        <v>390</v>
      </c>
      <c r="I197" s="8">
        <f t="shared" ca="1" si="23"/>
        <v>390</v>
      </c>
    </row>
    <row r="198" spans="2:9" ht="12.75" hidden="1" customHeight="1" x14ac:dyDescent="0.2">
      <c r="B198" s="3">
        <v>180</v>
      </c>
      <c r="C198" s="14">
        <f t="shared" ca="1" si="18"/>
        <v>280</v>
      </c>
      <c r="D198" s="14">
        <f t="shared" ca="1" si="19"/>
        <v>260</v>
      </c>
      <c r="E198" s="3">
        <f t="shared" ca="1" si="20"/>
        <v>260</v>
      </c>
      <c r="F198" s="3">
        <f t="shared" ca="1" si="21"/>
        <v>0</v>
      </c>
      <c r="G198" s="3">
        <f t="shared" ca="1" si="21"/>
        <v>0</v>
      </c>
      <c r="H198" s="8">
        <f t="shared" ca="1" si="22"/>
        <v>390</v>
      </c>
      <c r="I198" s="8">
        <f t="shared" ca="1" si="23"/>
        <v>390</v>
      </c>
    </row>
    <row r="199" spans="2:9" ht="12.75" hidden="1" customHeight="1" x14ac:dyDescent="0.2">
      <c r="B199" s="3">
        <v>181</v>
      </c>
      <c r="C199" s="14">
        <f t="shared" ca="1" si="18"/>
        <v>260</v>
      </c>
      <c r="D199" s="14">
        <f t="shared" ca="1" si="19"/>
        <v>260</v>
      </c>
      <c r="E199" s="3">
        <f t="shared" ca="1" si="20"/>
        <v>260</v>
      </c>
      <c r="F199" s="3">
        <f t="shared" ca="1" si="21"/>
        <v>0</v>
      </c>
      <c r="G199" s="3">
        <f t="shared" ca="1" si="21"/>
        <v>0</v>
      </c>
      <c r="H199" s="8">
        <f t="shared" ca="1" si="22"/>
        <v>390</v>
      </c>
      <c r="I199" s="8">
        <f t="shared" ca="1" si="23"/>
        <v>390</v>
      </c>
    </row>
    <row r="200" spans="2:9" ht="12.75" hidden="1" customHeight="1" x14ac:dyDescent="0.2">
      <c r="B200" s="3">
        <v>182</v>
      </c>
      <c r="C200" s="14">
        <f t="shared" ca="1" si="18"/>
        <v>240</v>
      </c>
      <c r="D200" s="14">
        <f t="shared" ca="1" si="19"/>
        <v>260</v>
      </c>
      <c r="E200" s="3">
        <f t="shared" ca="1" si="20"/>
        <v>240</v>
      </c>
      <c r="F200" s="3">
        <f t="shared" ca="1" si="21"/>
        <v>20</v>
      </c>
      <c r="G200" s="3">
        <f t="shared" ca="1" si="21"/>
        <v>20</v>
      </c>
      <c r="H200" s="8">
        <f t="shared" ca="1" si="22"/>
        <v>275</v>
      </c>
      <c r="I200" s="8">
        <f t="shared" ca="1" si="23"/>
        <v>250</v>
      </c>
    </row>
    <row r="201" spans="2:9" ht="12.75" hidden="1" customHeight="1" x14ac:dyDescent="0.2">
      <c r="B201" s="3">
        <v>183</v>
      </c>
      <c r="C201" s="14">
        <f t="shared" ca="1" si="18"/>
        <v>280</v>
      </c>
      <c r="D201" s="14">
        <f t="shared" ca="1" si="19"/>
        <v>240</v>
      </c>
      <c r="E201" s="3">
        <f t="shared" ca="1" si="20"/>
        <v>260</v>
      </c>
      <c r="F201" s="3">
        <f t="shared" ca="1" si="21"/>
        <v>0</v>
      </c>
      <c r="G201" s="3">
        <f t="shared" ca="1" si="21"/>
        <v>0</v>
      </c>
      <c r="H201" s="8">
        <f t="shared" ca="1" si="22"/>
        <v>590</v>
      </c>
      <c r="I201" s="8">
        <f t="shared" ca="1" si="23"/>
        <v>590</v>
      </c>
    </row>
    <row r="202" spans="2:9" ht="12.75" hidden="1" customHeight="1" x14ac:dyDescent="0.2">
      <c r="B202" s="3">
        <v>184</v>
      </c>
      <c r="C202" s="14">
        <f t="shared" ca="1" si="18"/>
        <v>260</v>
      </c>
      <c r="D202" s="14">
        <f t="shared" ca="1" si="19"/>
        <v>260</v>
      </c>
      <c r="E202" s="3">
        <f t="shared" ca="1" si="20"/>
        <v>260</v>
      </c>
      <c r="F202" s="3">
        <f t="shared" ca="1" si="21"/>
        <v>0</v>
      </c>
      <c r="G202" s="3">
        <f t="shared" ca="1" si="21"/>
        <v>0</v>
      </c>
      <c r="H202" s="8">
        <f t="shared" ca="1" si="22"/>
        <v>390</v>
      </c>
      <c r="I202" s="8">
        <f t="shared" ca="1" si="23"/>
        <v>390</v>
      </c>
    </row>
    <row r="203" spans="2:9" ht="12.75" hidden="1" customHeight="1" x14ac:dyDescent="0.2">
      <c r="B203" s="3">
        <v>185</v>
      </c>
      <c r="C203" s="14">
        <f t="shared" ca="1" si="18"/>
        <v>300</v>
      </c>
      <c r="D203" s="14">
        <f t="shared" ca="1" si="19"/>
        <v>260</v>
      </c>
      <c r="E203" s="3">
        <f t="shared" ca="1" si="20"/>
        <v>260</v>
      </c>
      <c r="F203" s="3">
        <f t="shared" ca="1" si="21"/>
        <v>0</v>
      </c>
      <c r="G203" s="3">
        <f t="shared" ca="1" si="21"/>
        <v>0</v>
      </c>
      <c r="H203" s="8">
        <f t="shared" ca="1" si="22"/>
        <v>390</v>
      </c>
      <c r="I203" s="8">
        <f t="shared" ca="1" si="23"/>
        <v>390</v>
      </c>
    </row>
    <row r="204" spans="2:9" ht="12.75" hidden="1" customHeight="1" x14ac:dyDescent="0.2">
      <c r="B204" s="3">
        <v>186</v>
      </c>
      <c r="C204" s="14">
        <f t="shared" ca="1" si="18"/>
        <v>240</v>
      </c>
      <c r="D204" s="14">
        <f t="shared" ca="1" si="19"/>
        <v>260</v>
      </c>
      <c r="E204" s="3">
        <f t="shared" ca="1" si="20"/>
        <v>240</v>
      </c>
      <c r="F204" s="3">
        <f t="shared" ca="1" si="21"/>
        <v>20</v>
      </c>
      <c r="G204" s="3">
        <f t="shared" ca="1" si="21"/>
        <v>20</v>
      </c>
      <c r="H204" s="8">
        <f t="shared" ca="1" si="22"/>
        <v>275</v>
      </c>
      <c r="I204" s="8">
        <f t="shared" ca="1" si="23"/>
        <v>250</v>
      </c>
    </row>
    <row r="205" spans="2:9" ht="12.75" hidden="1" customHeight="1" x14ac:dyDescent="0.2">
      <c r="B205" s="3">
        <v>187</v>
      </c>
      <c r="C205" s="14">
        <f t="shared" ca="1" si="18"/>
        <v>280</v>
      </c>
      <c r="D205" s="14">
        <f t="shared" ca="1" si="19"/>
        <v>240</v>
      </c>
      <c r="E205" s="3">
        <f t="shared" ca="1" si="20"/>
        <v>260</v>
      </c>
      <c r="F205" s="3">
        <f t="shared" ca="1" si="21"/>
        <v>0</v>
      </c>
      <c r="G205" s="3">
        <f t="shared" ca="1" si="21"/>
        <v>0</v>
      </c>
      <c r="H205" s="8">
        <f t="shared" ca="1" si="22"/>
        <v>590</v>
      </c>
      <c r="I205" s="8">
        <f t="shared" ca="1" si="23"/>
        <v>590</v>
      </c>
    </row>
    <row r="206" spans="2:9" ht="12.75" hidden="1" customHeight="1" x14ac:dyDescent="0.2">
      <c r="B206" s="3">
        <v>188</v>
      </c>
      <c r="C206" s="14">
        <f t="shared" ca="1" si="18"/>
        <v>260</v>
      </c>
      <c r="D206" s="14">
        <f t="shared" ca="1" si="19"/>
        <v>260</v>
      </c>
      <c r="E206" s="3">
        <f t="shared" ca="1" si="20"/>
        <v>260</v>
      </c>
      <c r="F206" s="3">
        <f t="shared" ca="1" si="21"/>
        <v>0</v>
      </c>
      <c r="G206" s="3">
        <f t="shared" ca="1" si="21"/>
        <v>0</v>
      </c>
      <c r="H206" s="8">
        <f t="shared" ca="1" si="22"/>
        <v>390</v>
      </c>
      <c r="I206" s="8">
        <f t="shared" ca="1" si="23"/>
        <v>390</v>
      </c>
    </row>
    <row r="207" spans="2:9" ht="12.75" hidden="1" customHeight="1" x14ac:dyDescent="0.2">
      <c r="B207" s="3">
        <v>189</v>
      </c>
      <c r="C207" s="14">
        <f t="shared" ca="1" si="18"/>
        <v>300</v>
      </c>
      <c r="D207" s="14">
        <f t="shared" ca="1" si="19"/>
        <v>260</v>
      </c>
      <c r="E207" s="3">
        <f t="shared" ca="1" si="20"/>
        <v>260</v>
      </c>
      <c r="F207" s="3">
        <f t="shared" ca="1" si="21"/>
        <v>0</v>
      </c>
      <c r="G207" s="3">
        <f t="shared" ca="1" si="21"/>
        <v>0</v>
      </c>
      <c r="H207" s="8">
        <f t="shared" ca="1" si="22"/>
        <v>390</v>
      </c>
      <c r="I207" s="8">
        <f t="shared" ca="1" si="23"/>
        <v>390</v>
      </c>
    </row>
    <row r="208" spans="2:9" ht="12.75" hidden="1" customHeight="1" x14ac:dyDescent="0.2">
      <c r="B208" s="3">
        <v>190</v>
      </c>
      <c r="C208" s="14">
        <f t="shared" ca="1" si="18"/>
        <v>300</v>
      </c>
      <c r="D208" s="14">
        <f t="shared" ca="1" si="19"/>
        <v>260</v>
      </c>
      <c r="E208" s="3">
        <f t="shared" ca="1" si="20"/>
        <v>260</v>
      </c>
      <c r="F208" s="3">
        <f t="shared" ca="1" si="21"/>
        <v>0</v>
      </c>
      <c r="G208" s="3">
        <f t="shared" ca="1" si="21"/>
        <v>0</v>
      </c>
      <c r="H208" s="8">
        <f t="shared" ca="1" si="22"/>
        <v>390</v>
      </c>
      <c r="I208" s="8">
        <f t="shared" ca="1" si="23"/>
        <v>390</v>
      </c>
    </row>
    <row r="209" spans="2:9" ht="12.75" hidden="1" customHeight="1" x14ac:dyDescent="0.2">
      <c r="B209" s="3">
        <v>191</v>
      </c>
      <c r="C209" s="14">
        <f t="shared" ca="1" si="18"/>
        <v>220</v>
      </c>
      <c r="D209" s="14">
        <f t="shared" ca="1" si="19"/>
        <v>260</v>
      </c>
      <c r="E209" s="3">
        <f t="shared" ca="1" si="20"/>
        <v>220</v>
      </c>
      <c r="F209" s="3">
        <f t="shared" ca="1" si="21"/>
        <v>40</v>
      </c>
      <c r="G209" s="3">
        <f t="shared" ca="1" si="21"/>
        <v>40</v>
      </c>
      <c r="H209" s="8">
        <f t="shared" ca="1" si="22"/>
        <v>160</v>
      </c>
      <c r="I209" s="8">
        <f t="shared" ca="1" si="23"/>
        <v>110</v>
      </c>
    </row>
    <row r="210" spans="2:9" ht="12.75" hidden="1" customHeight="1" x14ac:dyDescent="0.2">
      <c r="B210" s="3">
        <v>192</v>
      </c>
      <c r="C210" s="14">
        <f t="shared" ca="1" si="18"/>
        <v>260</v>
      </c>
      <c r="D210" s="14">
        <f t="shared" ca="1" si="19"/>
        <v>220</v>
      </c>
      <c r="E210" s="3">
        <f t="shared" ca="1" si="20"/>
        <v>260</v>
      </c>
      <c r="F210" s="3">
        <f t="shared" ca="1" si="21"/>
        <v>0</v>
      </c>
      <c r="G210" s="3">
        <f t="shared" ca="1" si="21"/>
        <v>0</v>
      </c>
      <c r="H210" s="8">
        <f t="shared" ca="1" si="22"/>
        <v>790</v>
      </c>
      <c r="I210" s="8">
        <f t="shared" ca="1" si="23"/>
        <v>790</v>
      </c>
    </row>
    <row r="211" spans="2:9" ht="12.75" hidden="1" customHeight="1" x14ac:dyDescent="0.2">
      <c r="B211" s="3">
        <v>193</v>
      </c>
      <c r="C211" s="14">
        <f t="shared" ca="1" si="18"/>
        <v>300</v>
      </c>
      <c r="D211" s="14">
        <f t="shared" ca="1" si="19"/>
        <v>260</v>
      </c>
      <c r="E211" s="3">
        <f t="shared" ca="1" si="20"/>
        <v>260</v>
      </c>
      <c r="F211" s="3">
        <f t="shared" ca="1" si="21"/>
        <v>0</v>
      </c>
      <c r="G211" s="3">
        <f t="shared" ca="1" si="21"/>
        <v>0</v>
      </c>
      <c r="H211" s="8">
        <f t="shared" ca="1" si="22"/>
        <v>390</v>
      </c>
      <c r="I211" s="8">
        <f t="shared" ca="1" si="23"/>
        <v>390</v>
      </c>
    </row>
    <row r="212" spans="2:9" ht="12.75" hidden="1" customHeight="1" x14ac:dyDescent="0.2">
      <c r="B212" s="3">
        <v>194</v>
      </c>
      <c r="C212" s="14">
        <f t="shared" ref="C212:C275" ca="1" si="24">HLOOKUP(RAND(),$D$11:$H$12,2)</f>
        <v>220</v>
      </c>
      <c r="D212" s="14">
        <f t="shared" ref="D212:D275" ca="1" si="25">$E$9-$F211</f>
        <v>260</v>
      </c>
      <c r="E212" s="3">
        <f t="shared" ref="E212:E275" ca="1" si="26">IF($C212&lt;$E$9,$C212,$E$9)</f>
        <v>220</v>
      </c>
      <c r="F212" s="3">
        <f t="shared" ref="F212:G243" ca="1" si="27">MAX($E$9-$E212,0)</f>
        <v>40</v>
      </c>
      <c r="G212" s="3">
        <f t="shared" ca="1" si="27"/>
        <v>40</v>
      </c>
      <c r="H212" s="8">
        <f t="shared" ref="H212:H275" ca="1" si="28">$E212*$E$5+2*$G211*$E$7-$D212*$E$4-$F212*$E$8</f>
        <v>160</v>
      </c>
      <c r="I212" s="8">
        <f t="shared" ref="I212:I275" ca="1" si="29">$E212*$E$5+2*$G211*$E$7-$D212*$E$4-$G212*$E$6</f>
        <v>110</v>
      </c>
    </row>
    <row r="213" spans="2:9" ht="12.75" hidden="1" customHeight="1" x14ac:dyDescent="0.2">
      <c r="B213" s="3">
        <v>195</v>
      </c>
      <c r="C213" s="14">
        <f t="shared" ca="1" si="24"/>
        <v>260</v>
      </c>
      <c r="D213" s="14">
        <f t="shared" ca="1" si="25"/>
        <v>220</v>
      </c>
      <c r="E213" s="3">
        <f t="shared" ca="1" si="26"/>
        <v>260</v>
      </c>
      <c r="F213" s="3">
        <f t="shared" ca="1" si="27"/>
        <v>0</v>
      </c>
      <c r="G213" s="3">
        <f t="shared" ca="1" si="27"/>
        <v>0</v>
      </c>
      <c r="H213" s="8">
        <f t="shared" ca="1" si="28"/>
        <v>790</v>
      </c>
      <c r="I213" s="8">
        <f t="shared" ca="1" si="29"/>
        <v>790</v>
      </c>
    </row>
    <row r="214" spans="2:9" ht="12.75" hidden="1" customHeight="1" x14ac:dyDescent="0.2">
      <c r="B214" s="3">
        <v>196</v>
      </c>
      <c r="C214" s="14">
        <f t="shared" ca="1" si="24"/>
        <v>300</v>
      </c>
      <c r="D214" s="14">
        <f t="shared" ca="1" si="25"/>
        <v>260</v>
      </c>
      <c r="E214" s="3">
        <f t="shared" ca="1" si="26"/>
        <v>260</v>
      </c>
      <c r="F214" s="3">
        <f t="shared" ca="1" si="27"/>
        <v>0</v>
      </c>
      <c r="G214" s="3">
        <f t="shared" ca="1" si="27"/>
        <v>0</v>
      </c>
      <c r="H214" s="8">
        <f t="shared" ca="1" si="28"/>
        <v>390</v>
      </c>
      <c r="I214" s="8">
        <f t="shared" ca="1" si="29"/>
        <v>390</v>
      </c>
    </row>
    <row r="215" spans="2:9" ht="12.75" hidden="1" customHeight="1" x14ac:dyDescent="0.2">
      <c r="B215" s="3">
        <v>197</v>
      </c>
      <c r="C215" s="14">
        <f t="shared" ca="1" si="24"/>
        <v>300</v>
      </c>
      <c r="D215" s="14">
        <f t="shared" ca="1" si="25"/>
        <v>260</v>
      </c>
      <c r="E215" s="3">
        <f t="shared" ca="1" si="26"/>
        <v>260</v>
      </c>
      <c r="F215" s="3">
        <f t="shared" ca="1" si="27"/>
        <v>0</v>
      </c>
      <c r="G215" s="3">
        <f t="shared" ca="1" si="27"/>
        <v>0</v>
      </c>
      <c r="H215" s="8">
        <f t="shared" ca="1" si="28"/>
        <v>390</v>
      </c>
      <c r="I215" s="8">
        <f t="shared" ca="1" si="29"/>
        <v>390</v>
      </c>
    </row>
    <row r="216" spans="2:9" ht="12.75" hidden="1" customHeight="1" x14ac:dyDescent="0.2">
      <c r="B216" s="3">
        <v>198</v>
      </c>
      <c r="C216" s="14">
        <f t="shared" ca="1" si="24"/>
        <v>300</v>
      </c>
      <c r="D216" s="14">
        <f t="shared" ca="1" si="25"/>
        <v>260</v>
      </c>
      <c r="E216" s="3">
        <f t="shared" ca="1" si="26"/>
        <v>260</v>
      </c>
      <c r="F216" s="3">
        <f t="shared" ca="1" si="27"/>
        <v>0</v>
      </c>
      <c r="G216" s="3">
        <f t="shared" ca="1" si="27"/>
        <v>0</v>
      </c>
      <c r="H216" s="8">
        <f t="shared" ca="1" si="28"/>
        <v>390</v>
      </c>
      <c r="I216" s="8">
        <f t="shared" ca="1" si="29"/>
        <v>390</v>
      </c>
    </row>
    <row r="217" spans="2:9" ht="12.75" hidden="1" customHeight="1" x14ac:dyDescent="0.2">
      <c r="B217" s="3">
        <v>199</v>
      </c>
      <c r="C217" s="14">
        <f t="shared" ca="1" si="24"/>
        <v>280</v>
      </c>
      <c r="D217" s="14">
        <f t="shared" ca="1" si="25"/>
        <v>260</v>
      </c>
      <c r="E217" s="3">
        <f t="shared" ca="1" si="26"/>
        <v>260</v>
      </c>
      <c r="F217" s="3">
        <f t="shared" ca="1" si="27"/>
        <v>0</v>
      </c>
      <c r="G217" s="3">
        <f t="shared" ca="1" si="27"/>
        <v>0</v>
      </c>
      <c r="H217" s="8">
        <f t="shared" ca="1" si="28"/>
        <v>390</v>
      </c>
      <c r="I217" s="8">
        <f t="shared" ca="1" si="29"/>
        <v>390</v>
      </c>
    </row>
    <row r="218" spans="2:9" ht="12.75" hidden="1" customHeight="1" x14ac:dyDescent="0.2">
      <c r="B218" s="3">
        <v>200</v>
      </c>
      <c r="C218" s="14">
        <f t="shared" ca="1" si="24"/>
        <v>260</v>
      </c>
      <c r="D218" s="14">
        <f t="shared" ca="1" si="25"/>
        <v>260</v>
      </c>
      <c r="E218" s="3">
        <f t="shared" ca="1" si="26"/>
        <v>260</v>
      </c>
      <c r="F218" s="3">
        <f t="shared" ca="1" si="27"/>
        <v>0</v>
      </c>
      <c r="G218" s="3">
        <f t="shared" ca="1" si="27"/>
        <v>0</v>
      </c>
      <c r="H218" s="8">
        <f t="shared" ca="1" si="28"/>
        <v>390</v>
      </c>
      <c r="I218" s="8">
        <f t="shared" ca="1" si="29"/>
        <v>390</v>
      </c>
    </row>
    <row r="219" spans="2:9" ht="12.75" hidden="1" customHeight="1" x14ac:dyDescent="0.2">
      <c r="B219" s="3">
        <v>201</v>
      </c>
      <c r="C219" s="14">
        <f t="shared" ca="1" si="24"/>
        <v>280</v>
      </c>
      <c r="D219" s="14">
        <f t="shared" ca="1" si="25"/>
        <v>260</v>
      </c>
      <c r="E219" s="3">
        <f t="shared" ca="1" si="26"/>
        <v>260</v>
      </c>
      <c r="F219" s="3">
        <f t="shared" ca="1" si="27"/>
        <v>0</v>
      </c>
      <c r="G219" s="3">
        <f t="shared" ca="1" si="27"/>
        <v>0</v>
      </c>
      <c r="H219" s="8">
        <f t="shared" ca="1" si="28"/>
        <v>390</v>
      </c>
      <c r="I219" s="8">
        <f t="shared" ca="1" si="29"/>
        <v>390</v>
      </c>
    </row>
    <row r="220" spans="2:9" ht="12.75" hidden="1" customHeight="1" x14ac:dyDescent="0.2">
      <c r="B220" s="3">
        <v>202</v>
      </c>
      <c r="C220" s="14">
        <f t="shared" ca="1" si="24"/>
        <v>260</v>
      </c>
      <c r="D220" s="14">
        <f t="shared" ca="1" si="25"/>
        <v>260</v>
      </c>
      <c r="E220" s="3">
        <f t="shared" ca="1" si="26"/>
        <v>260</v>
      </c>
      <c r="F220" s="3">
        <f t="shared" ca="1" si="27"/>
        <v>0</v>
      </c>
      <c r="G220" s="3">
        <f t="shared" ca="1" si="27"/>
        <v>0</v>
      </c>
      <c r="H220" s="8">
        <f t="shared" ca="1" si="28"/>
        <v>390</v>
      </c>
      <c r="I220" s="8">
        <f t="shared" ca="1" si="29"/>
        <v>390</v>
      </c>
    </row>
    <row r="221" spans="2:9" ht="12.75" hidden="1" customHeight="1" x14ac:dyDescent="0.2">
      <c r="B221" s="3">
        <v>203</v>
      </c>
      <c r="C221" s="14">
        <f t="shared" ca="1" si="24"/>
        <v>220</v>
      </c>
      <c r="D221" s="14">
        <f t="shared" ca="1" si="25"/>
        <v>260</v>
      </c>
      <c r="E221" s="3">
        <f t="shared" ca="1" si="26"/>
        <v>220</v>
      </c>
      <c r="F221" s="3">
        <f t="shared" ca="1" si="27"/>
        <v>40</v>
      </c>
      <c r="G221" s="3">
        <f t="shared" ca="1" si="27"/>
        <v>40</v>
      </c>
      <c r="H221" s="8">
        <f t="shared" ca="1" si="28"/>
        <v>160</v>
      </c>
      <c r="I221" s="8">
        <f t="shared" ca="1" si="29"/>
        <v>110</v>
      </c>
    </row>
    <row r="222" spans="2:9" ht="12.75" hidden="1" customHeight="1" x14ac:dyDescent="0.2">
      <c r="B222" s="3">
        <v>204</v>
      </c>
      <c r="C222" s="14">
        <f t="shared" ca="1" si="24"/>
        <v>240</v>
      </c>
      <c r="D222" s="14">
        <f t="shared" ca="1" si="25"/>
        <v>220</v>
      </c>
      <c r="E222" s="3">
        <f t="shared" ca="1" si="26"/>
        <v>240</v>
      </c>
      <c r="F222" s="3">
        <f t="shared" ca="1" si="27"/>
        <v>20</v>
      </c>
      <c r="G222" s="3">
        <f t="shared" ca="1" si="27"/>
        <v>20</v>
      </c>
      <c r="H222" s="8">
        <f t="shared" ca="1" si="28"/>
        <v>675</v>
      </c>
      <c r="I222" s="8">
        <f t="shared" ca="1" si="29"/>
        <v>650</v>
      </c>
    </row>
    <row r="223" spans="2:9" ht="12.75" hidden="1" customHeight="1" x14ac:dyDescent="0.2">
      <c r="B223" s="3">
        <v>205</v>
      </c>
      <c r="C223" s="14">
        <f t="shared" ca="1" si="24"/>
        <v>260</v>
      </c>
      <c r="D223" s="14">
        <f t="shared" ca="1" si="25"/>
        <v>240</v>
      </c>
      <c r="E223" s="3">
        <f t="shared" ca="1" si="26"/>
        <v>260</v>
      </c>
      <c r="F223" s="3">
        <f t="shared" ca="1" si="27"/>
        <v>0</v>
      </c>
      <c r="G223" s="3">
        <f t="shared" ca="1" si="27"/>
        <v>0</v>
      </c>
      <c r="H223" s="8">
        <f t="shared" ca="1" si="28"/>
        <v>590</v>
      </c>
      <c r="I223" s="8">
        <f t="shared" ca="1" si="29"/>
        <v>590</v>
      </c>
    </row>
    <row r="224" spans="2:9" ht="12.75" hidden="1" customHeight="1" x14ac:dyDescent="0.2">
      <c r="B224" s="3">
        <v>206</v>
      </c>
      <c r="C224" s="14">
        <f t="shared" ca="1" si="24"/>
        <v>240</v>
      </c>
      <c r="D224" s="14">
        <f t="shared" ca="1" si="25"/>
        <v>260</v>
      </c>
      <c r="E224" s="3">
        <f t="shared" ca="1" si="26"/>
        <v>240</v>
      </c>
      <c r="F224" s="3">
        <f t="shared" ca="1" si="27"/>
        <v>20</v>
      </c>
      <c r="G224" s="3">
        <f t="shared" ca="1" si="27"/>
        <v>20</v>
      </c>
      <c r="H224" s="8">
        <f t="shared" ca="1" si="28"/>
        <v>275</v>
      </c>
      <c r="I224" s="8">
        <f t="shared" ca="1" si="29"/>
        <v>250</v>
      </c>
    </row>
    <row r="225" spans="2:9" ht="12.75" hidden="1" customHeight="1" x14ac:dyDescent="0.2">
      <c r="B225" s="3">
        <v>207</v>
      </c>
      <c r="C225" s="14">
        <f t="shared" ca="1" si="24"/>
        <v>220</v>
      </c>
      <c r="D225" s="14">
        <f t="shared" ca="1" si="25"/>
        <v>240</v>
      </c>
      <c r="E225" s="3">
        <f t="shared" ca="1" si="26"/>
        <v>220</v>
      </c>
      <c r="F225" s="3">
        <f t="shared" ca="1" si="27"/>
        <v>40</v>
      </c>
      <c r="G225" s="3">
        <f t="shared" ca="1" si="27"/>
        <v>40</v>
      </c>
      <c r="H225" s="8">
        <f t="shared" ca="1" si="28"/>
        <v>360</v>
      </c>
      <c r="I225" s="8">
        <f t="shared" ca="1" si="29"/>
        <v>310</v>
      </c>
    </row>
    <row r="226" spans="2:9" ht="12.75" hidden="1" customHeight="1" x14ac:dyDescent="0.2">
      <c r="B226" s="3">
        <v>208</v>
      </c>
      <c r="C226" s="14">
        <f t="shared" ca="1" si="24"/>
        <v>240</v>
      </c>
      <c r="D226" s="14">
        <f t="shared" ca="1" si="25"/>
        <v>220</v>
      </c>
      <c r="E226" s="3">
        <f t="shared" ca="1" si="26"/>
        <v>240</v>
      </c>
      <c r="F226" s="3">
        <f t="shared" ca="1" si="27"/>
        <v>20</v>
      </c>
      <c r="G226" s="3">
        <f t="shared" ca="1" si="27"/>
        <v>20</v>
      </c>
      <c r="H226" s="8">
        <f t="shared" ca="1" si="28"/>
        <v>675</v>
      </c>
      <c r="I226" s="8">
        <f t="shared" ca="1" si="29"/>
        <v>650</v>
      </c>
    </row>
    <row r="227" spans="2:9" ht="12.75" hidden="1" customHeight="1" x14ac:dyDescent="0.2">
      <c r="B227" s="3">
        <v>209</v>
      </c>
      <c r="C227" s="14">
        <f t="shared" ca="1" si="24"/>
        <v>260</v>
      </c>
      <c r="D227" s="14">
        <f t="shared" ca="1" si="25"/>
        <v>240</v>
      </c>
      <c r="E227" s="3">
        <f t="shared" ca="1" si="26"/>
        <v>260</v>
      </c>
      <c r="F227" s="3">
        <f t="shared" ca="1" si="27"/>
        <v>0</v>
      </c>
      <c r="G227" s="3">
        <f t="shared" ca="1" si="27"/>
        <v>0</v>
      </c>
      <c r="H227" s="8">
        <f t="shared" ca="1" si="28"/>
        <v>590</v>
      </c>
      <c r="I227" s="8">
        <f t="shared" ca="1" si="29"/>
        <v>590</v>
      </c>
    </row>
    <row r="228" spans="2:9" ht="12.75" hidden="1" customHeight="1" x14ac:dyDescent="0.2">
      <c r="B228" s="3">
        <v>210</v>
      </c>
      <c r="C228" s="14">
        <f t="shared" ca="1" si="24"/>
        <v>260</v>
      </c>
      <c r="D228" s="14">
        <f t="shared" ca="1" si="25"/>
        <v>260</v>
      </c>
      <c r="E228" s="3">
        <f t="shared" ca="1" si="26"/>
        <v>260</v>
      </c>
      <c r="F228" s="3">
        <f t="shared" ca="1" si="27"/>
        <v>0</v>
      </c>
      <c r="G228" s="3">
        <f t="shared" ca="1" si="27"/>
        <v>0</v>
      </c>
      <c r="H228" s="8">
        <f t="shared" ca="1" si="28"/>
        <v>390</v>
      </c>
      <c r="I228" s="8">
        <f t="shared" ca="1" si="29"/>
        <v>390</v>
      </c>
    </row>
    <row r="229" spans="2:9" ht="12.75" hidden="1" customHeight="1" x14ac:dyDescent="0.2">
      <c r="B229" s="3">
        <v>211</v>
      </c>
      <c r="C229" s="14">
        <f t="shared" ca="1" si="24"/>
        <v>260</v>
      </c>
      <c r="D229" s="14">
        <f t="shared" ca="1" si="25"/>
        <v>260</v>
      </c>
      <c r="E229" s="3">
        <f t="shared" ca="1" si="26"/>
        <v>260</v>
      </c>
      <c r="F229" s="3">
        <f t="shared" ca="1" si="27"/>
        <v>0</v>
      </c>
      <c r="G229" s="3">
        <f t="shared" ca="1" si="27"/>
        <v>0</v>
      </c>
      <c r="H229" s="8">
        <f t="shared" ca="1" si="28"/>
        <v>390</v>
      </c>
      <c r="I229" s="8">
        <f t="shared" ca="1" si="29"/>
        <v>390</v>
      </c>
    </row>
    <row r="230" spans="2:9" ht="12.75" hidden="1" customHeight="1" x14ac:dyDescent="0.2">
      <c r="B230" s="3">
        <v>212</v>
      </c>
      <c r="C230" s="14">
        <f t="shared" ca="1" si="24"/>
        <v>240</v>
      </c>
      <c r="D230" s="14">
        <f t="shared" ca="1" si="25"/>
        <v>260</v>
      </c>
      <c r="E230" s="3">
        <f t="shared" ca="1" si="26"/>
        <v>240</v>
      </c>
      <c r="F230" s="3">
        <f t="shared" ca="1" si="27"/>
        <v>20</v>
      </c>
      <c r="G230" s="3">
        <f t="shared" ca="1" si="27"/>
        <v>20</v>
      </c>
      <c r="H230" s="8">
        <f t="shared" ca="1" si="28"/>
        <v>275</v>
      </c>
      <c r="I230" s="8">
        <f t="shared" ca="1" si="29"/>
        <v>250</v>
      </c>
    </row>
    <row r="231" spans="2:9" ht="12.75" hidden="1" customHeight="1" x14ac:dyDescent="0.2">
      <c r="B231" s="3">
        <v>213</v>
      </c>
      <c r="C231" s="14">
        <f t="shared" ca="1" si="24"/>
        <v>220</v>
      </c>
      <c r="D231" s="14">
        <f t="shared" ca="1" si="25"/>
        <v>240</v>
      </c>
      <c r="E231" s="3">
        <f t="shared" ca="1" si="26"/>
        <v>220</v>
      </c>
      <c r="F231" s="3">
        <f t="shared" ca="1" si="27"/>
        <v>40</v>
      </c>
      <c r="G231" s="3">
        <f t="shared" ca="1" si="27"/>
        <v>40</v>
      </c>
      <c r="H231" s="8">
        <f t="shared" ca="1" si="28"/>
        <v>360</v>
      </c>
      <c r="I231" s="8">
        <f t="shared" ca="1" si="29"/>
        <v>310</v>
      </c>
    </row>
    <row r="232" spans="2:9" ht="12.75" hidden="1" customHeight="1" x14ac:dyDescent="0.2">
      <c r="B232" s="3">
        <v>214</v>
      </c>
      <c r="C232" s="14">
        <f t="shared" ca="1" si="24"/>
        <v>280</v>
      </c>
      <c r="D232" s="14">
        <f t="shared" ca="1" si="25"/>
        <v>220</v>
      </c>
      <c r="E232" s="3">
        <f t="shared" ca="1" si="26"/>
        <v>260</v>
      </c>
      <c r="F232" s="3">
        <f t="shared" ca="1" si="27"/>
        <v>0</v>
      </c>
      <c r="G232" s="3">
        <f t="shared" ca="1" si="27"/>
        <v>0</v>
      </c>
      <c r="H232" s="8">
        <f t="shared" ca="1" si="28"/>
        <v>790</v>
      </c>
      <c r="I232" s="8">
        <f t="shared" ca="1" si="29"/>
        <v>790</v>
      </c>
    </row>
    <row r="233" spans="2:9" ht="12.75" hidden="1" customHeight="1" x14ac:dyDescent="0.2">
      <c r="B233" s="3">
        <v>215</v>
      </c>
      <c r="C233" s="14">
        <f t="shared" ca="1" si="24"/>
        <v>280</v>
      </c>
      <c r="D233" s="14">
        <f t="shared" ca="1" si="25"/>
        <v>260</v>
      </c>
      <c r="E233" s="3">
        <f t="shared" ca="1" si="26"/>
        <v>260</v>
      </c>
      <c r="F233" s="3">
        <f t="shared" ca="1" si="27"/>
        <v>0</v>
      </c>
      <c r="G233" s="3">
        <f t="shared" ca="1" si="27"/>
        <v>0</v>
      </c>
      <c r="H233" s="8">
        <f t="shared" ca="1" si="28"/>
        <v>390</v>
      </c>
      <c r="I233" s="8">
        <f t="shared" ca="1" si="29"/>
        <v>390</v>
      </c>
    </row>
    <row r="234" spans="2:9" ht="12.75" hidden="1" customHeight="1" x14ac:dyDescent="0.2">
      <c r="B234" s="3">
        <v>216</v>
      </c>
      <c r="C234" s="14">
        <f t="shared" ca="1" si="24"/>
        <v>260</v>
      </c>
      <c r="D234" s="14">
        <f t="shared" ca="1" si="25"/>
        <v>260</v>
      </c>
      <c r="E234" s="3">
        <f t="shared" ca="1" si="26"/>
        <v>260</v>
      </c>
      <c r="F234" s="3">
        <f t="shared" ca="1" si="27"/>
        <v>0</v>
      </c>
      <c r="G234" s="3">
        <f t="shared" ca="1" si="27"/>
        <v>0</v>
      </c>
      <c r="H234" s="8">
        <f t="shared" ca="1" si="28"/>
        <v>390</v>
      </c>
      <c r="I234" s="8">
        <f t="shared" ca="1" si="29"/>
        <v>390</v>
      </c>
    </row>
    <row r="235" spans="2:9" ht="12.75" hidden="1" customHeight="1" x14ac:dyDescent="0.2">
      <c r="B235" s="3">
        <v>217</v>
      </c>
      <c r="C235" s="14">
        <f t="shared" ca="1" si="24"/>
        <v>240</v>
      </c>
      <c r="D235" s="14">
        <f t="shared" ca="1" si="25"/>
        <v>260</v>
      </c>
      <c r="E235" s="3">
        <f t="shared" ca="1" si="26"/>
        <v>240</v>
      </c>
      <c r="F235" s="3">
        <f t="shared" ca="1" si="27"/>
        <v>20</v>
      </c>
      <c r="G235" s="3">
        <f t="shared" ca="1" si="27"/>
        <v>20</v>
      </c>
      <c r="H235" s="8">
        <f t="shared" ca="1" si="28"/>
        <v>275</v>
      </c>
      <c r="I235" s="8">
        <f t="shared" ca="1" si="29"/>
        <v>250</v>
      </c>
    </row>
    <row r="236" spans="2:9" ht="12.75" hidden="1" customHeight="1" x14ac:dyDescent="0.2">
      <c r="B236" s="3">
        <v>218</v>
      </c>
      <c r="C236" s="14">
        <f t="shared" ca="1" si="24"/>
        <v>280</v>
      </c>
      <c r="D236" s="14">
        <f t="shared" ca="1" si="25"/>
        <v>240</v>
      </c>
      <c r="E236" s="3">
        <f t="shared" ca="1" si="26"/>
        <v>260</v>
      </c>
      <c r="F236" s="3">
        <f t="shared" ca="1" si="27"/>
        <v>0</v>
      </c>
      <c r="G236" s="3">
        <f t="shared" ca="1" si="27"/>
        <v>0</v>
      </c>
      <c r="H236" s="8">
        <f t="shared" ca="1" si="28"/>
        <v>590</v>
      </c>
      <c r="I236" s="8">
        <f t="shared" ca="1" si="29"/>
        <v>590</v>
      </c>
    </row>
    <row r="237" spans="2:9" ht="12.75" hidden="1" customHeight="1" x14ac:dyDescent="0.2">
      <c r="B237" s="3">
        <v>219</v>
      </c>
      <c r="C237" s="14">
        <f t="shared" ca="1" si="24"/>
        <v>260</v>
      </c>
      <c r="D237" s="14">
        <f t="shared" ca="1" si="25"/>
        <v>260</v>
      </c>
      <c r="E237" s="3">
        <f t="shared" ca="1" si="26"/>
        <v>260</v>
      </c>
      <c r="F237" s="3">
        <f t="shared" ca="1" si="27"/>
        <v>0</v>
      </c>
      <c r="G237" s="3">
        <f t="shared" ca="1" si="27"/>
        <v>0</v>
      </c>
      <c r="H237" s="8">
        <f t="shared" ca="1" si="28"/>
        <v>390</v>
      </c>
      <c r="I237" s="8">
        <f t="shared" ca="1" si="29"/>
        <v>390</v>
      </c>
    </row>
    <row r="238" spans="2:9" ht="12.75" hidden="1" customHeight="1" x14ac:dyDescent="0.2">
      <c r="B238" s="3">
        <v>220</v>
      </c>
      <c r="C238" s="14">
        <f t="shared" ca="1" si="24"/>
        <v>240</v>
      </c>
      <c r="D238" s="14">
        <f t="shared" ca="1" si="25"/>
        <v>260</v>
      </c>
      <c r="E238" s="3">
        <f t="shared" ca="1" si="26"/>
        <v>240</v>
      </c>
      <c r="F238" s="3">
        <f t="shared" ca="1" si="27"/>
        <v>20</v>
      </c>
      <c r="G238" s="3">
        <f t="shared" ca="1" si="27"/>
        <v>20</v>
      </c>
      <c r="H238" s="8">
        <f t="shared" ca="1" si="28"/>
        <v>275</v>
      </c>
      <c r="I238" s="8">
        <f t="shared" ca="1" si="29"/>
        <v>250</v>
      </c>
    </row>
    <row r="239" spans="2:9" ht="12.75" hidden="1" customHeight="1" x14ac:dyDescent="0.2">
      <c r="B239" s="3">
        <v>221</v>
      </c>
      <c r="C239" s="14">
        <f t="shared" ca="1" si="24"/>
        <v>240</v>
      </c>
      <c r="D239" s="14">
        <f t="shared" ca="1" si="25"/>
        <v>240</v>
      </c>
      <c r="E239" s="3">
        <f t="shared" ca="1" si="26"/>
        <v>240</v>
      </c>
      <c r="F239" s="3">
        <f t="shared" ca="1" si="27"/>
        <v>20</v>
      </c>
      <c r="G239" s="3">
        <f t="shared" ca="1" si="27"/>
        <v>20</v>
      </c>
      <c r="H239" s="8">
        <f t="shared" ca="1" si="28"/>
        <v>475</v>
      </c>
      <c r="I239" s="8">
        <f t="shared" ca="1" si="29"/>
        <v>450</v>
      </c>
    </row>
    <row r="240" spans="2:9" ht="12.75" hidden="1" customHeight="1" x14ac:dyDescent="0.2">
      <c r="B240" s="3">
        <v>222</v>
      </c>
      <c r="C240" s="14">
        <f t="shared" ca="1" si="24"/>
        <v>260</v>
      </c>
      <c r="D240" s="14">
        <f t="shared" ca="1" si="25"/>
        <v>240</v>
      </c>
      <c r="E240" s="3">
        <f t="shared" ca="1" si="26"/>
        <v>260</v>
      </c>
      <c r="F240" s="3">
        <f t="shared" ca="1" si="27"/>
        <v>0</v>
      </c>
      <c r="G240" s="3">
        <f t="shared" ca="1" si="27"/>
        <v>0</v>
      </c>
      <c r="H240" s="8">
        <f t="shared" ca="1" si="28"/>
        <v>590</v>
      </c>
      <c r="I240" s="8">
        <f t="shared" ca="1" si="29"/>
        <v>590</v>
      </c>
    </row>
    <row r="241" spans="2:9" ht="12.75" hidden="1" customHeight="1" x14ac:dyDescent="0.2">
      <c r="B241" s="3">
        <v>223</v>
      </c>
      <c r="C241" s="14">
        <f t="shared" ca="1" si="24"/>
        <v>220</v>
      </c>
      <c r="D241" s="14">
        <f t="shared" ca="1" si="25"/>
        <v>260</v>
      </c>
      <c r="E241" s="3">
        <f t="shared" ca="1" si="26"/>
        <v>220</v>
      </c>
      <c r="F241" s="3">
        <f t="shared" ca="1" si="27"/>
        <v>40</v>
      </c>
      <c r="G241" s="3">
        <f t="shared" ca="1" si="27"/>
        <v>40</v>
      </c>
      <c r="H241" s="8">
        <f t="shared" ca="1" si="28"/>
        <v>160</v>
      </c>
      <c r="I241" s="8">
        <f t="shared" ca="1" si="29"/>
        <v>110</v>
      </c>
    </row>
    <row r="242" spans="2:9" ht="12.75" hidden="1" customHeight="1" x14ac:dyDescent="0.2">
      <c r="B242" s="3">
        <v>224</v>
      </c>
      <c r="C242" s="14">
        <f t="shared" ca="1" si="24"/>
        <v>260</v>
      </c>
      <c r="D242" s="14">
        <f t="shared" ca="1" si="25"/>
        <v>220</v>
      </c>
      <c r="E242" s="3">
        <f t="shared" ca="1" si="26"/>
        <v>260</v>
      </c>
      <c r="F242" s="3">
        <f t="shared" ca="1" si="27"/>
        <v>0</v>
      </c>
      <c r="G242" s="3">
        <f t="shared" ca="1" si="27"/>
        <v>0</v>
      </c>
      <c r="H242" s="8">
        <f t="shared" ca="1" si="28"/>
        <v>790</v>
      </c>
      <c r="I242" s="8">
        <f t="shared" ca="1" si="29"/>
        <v>790</v>
      </c>
    </row>
    <row r="243" spans="2:9" ht="12.75" hidden="1" customHeight="1" x14ac:dyDescent="0.2">
      <c r="B243" s="3">
        <v>225</v>
      </c>
      <c r="C243" s="14">
        <f t="shared" ca="1" si="24"/>
        <v>240</v>
      </c>
      <c r="D243" s="14">
        <f t="shared" ca="1" si="25"/>
        <v>260</v>
      </c>
      <c r="E243" s="3">
        <f t="shared" ca="1" si="26"/>
        <v>240</v>
      </c>
      <c r="F243" s="3">
        <f t="shared" ca="1" si="27"/>
        <v>20</v>
      </c>
      <c r="G243" s="3">
        <f t="shared" ca="1" si="27"/>
        <v>20</v>
      </c>
      <c r="H243" s="8">
        <f t="shared" ca="1" si="28"/>
        <v>275</v>
      </c>
      <c r="I243" s="8">
        <f t="shared" ca="1" si="29"/>
        <v>250</v>
      </c>
    </row>
    <row r="244" spans="2:9" ht="12.75" hidden="1" customHeight="1" x14ac:dyDescent="0.2">
      <c r="B244" s="3">
        <v>226</v>
      </c>
      <c r="C244" s="14">
        <f t="shared" ca="1" si="24"/>
        <v>220</v>
      </c>
      <c r="D244" s="14">
        <f t="shared" ca="1" si="25"/>
        <v>240</v>
      </c>
      <c r="E244" s="3">
        <f t="shared" ca="1" si="26"/>
        <v>220</v>
      </c>
      <c r="F244" s="3">
        <f t="shared" ref="F244:G275" ca="1" si="30">MAX($E$9-$E244,0)</f>
        <v>40</v>
      </c>
      <c r="G244" s="3">
        <f t="shared" ca="1" si="30"/>
        <v>40</v>
      </c>
      <c r="H244" s="8">
        <f t="shared" ca="1" si="28"/>
        <v>360</v>
      </c>
      <c r="I244" s="8">
        <f t="shared" ca="1" si="29"/>
        <v>310</v>
      </c>
    </row>
    <row r="245" spans="2:9" ht="12.75" hidden="1" customHeight="1" x14ac:dyDescent="0.2">
      <c r="B245" s="3">
        <v>227</v>
      </c>
      <c r="C245" s="14">
        <f t="shared" ca="1" si="24"/>
        <v>240</v>
      </c>
      <c r="D245" s="14">
        <f t="shared" ca="1" si="25"/>
        <v>220</v>
      </c>
      <c r="E245" s="3">
        <f t="shared" ca="1" si="26"/>
        <v>240</v>
      </c>
      <c r="F245" s="3">
        <f t="shared" ca="1" si="30"/>
        <v>20</v>
      </c>
      <c r="G245" s="3">
        <f t="shared" ca="1" si="30"/>
        <v>20</v>
      </c>
      <c r="H245" s="8">
        <f t="shared" ca="1" si="28"/>
        <v>675</v>
      </c>
      <c r="I245" s="8">
        <f t="shared" ca="1" si="29"/>
        <v>650</v>
      </c>
    </row>
    <row r="246" spans="2:9" ht="12.75" hidden="1" customHeight="1" x14ac:dyDescent="0.2">
      <c r="B246" s="3">
        <v>228</v>
      </c>
      <c r="C246" s="14">
        <f t="shared" ca="1" si="24"/>
        <v>300</v>
      </c>
      <c r="D246" s="14">
        <f t="shared" ca="1" si="25"/>
        <v>240</v>
      </c>
      <c r="E246" s="3">
        <f t="shared" ca="1" si="26"/>
        <v>260</v>
      </c>
      <c r="F246" s="3">
        <f t="shared" ca="1" si="30"/>
        <v>0</v>
      </c>
      <c r="G246" s="3">
        <f t="shared" ca="1" si="30"/>
        <v>0</v>
      </c>
      <c r="H246" s="8">
        <f t="shared" ca="1" si="28"/>
        <v>590</v>
      </c>
      <c r="I246" s="8">
        <f t="shared" ca="1" si="29"/>
        <v>590</v>
      </c>
    </row>
    <row r="247" spans="2:9" ht="12.75" hidden="1" customHeight="1" x14ac:dyDescent="0.2">
      <c r="B247" s="3">
        <v>229</v>
      </c>
      <c r="C247" s="14">
        <f t="shared" ca="1" si="24"/>
        <v>220</v>
      </c>
      <c r="D247" s="14">
        <f t="shared" ca="1" si="25"/>
        <v>260</v>
      </c>
      <c r="E247" s="3">
        <f t="shared" ca="1" si="26"/>
        <v>220</v>
      </c>
      <c r="F247" s="3">
        <f t="shared" ca="1" si="30"/>
        <v>40</v>
      </c>
      <c r="G247" s="3">
        <f t="shared" ca="1" si="30"/>
        <v>40</v>
      </c>
      <c r="H247" s="8">
        <f t="shared" ca="1" si="28"/>
        <v>160</v>
      </c>
      <c r="I247" s="8">
        <f t="shared" ca="1" si="29"/>
        <v>110</v>
      </c>
    </row>
    <row r="248" spans="2:9" ht="12.75" hidden="1" customHeight="1" x14ac:dyDescent="0.2">
      <c r="B248" s="3">
        <v>230</v>
      </c>
      <c r="C248" s="14">
        <f t="shared" ca="1" si="24"/>
        <v>240</v>
      </c>
      <c r="D248" s="14">
        <f t="shared" ca="1" si="25"/>
        <v>220</v>
      </c>
      <c r="E248" s="3">
        <f t="shared" ca="1" si="26"/>
        <v>240</v>
      </c>
      <c r="F248" s="3">
        <f t="shared" ca="1" si="30"/>
        <v>20</v>
      </c>
      <c r="G248" s="3">
        <f t="shared" ca="1" si="30"/>
        <v>20</v>
      </c>
      <c r="H248" s="8">
        <f t="shared" ca="1" si="28"/>
        <v>675</v>
      </c>
      <c r="I248" s="8">
        <f t="shared" ca="1" si="29"/>
        <v>650</v>
      </c>
    </row>
    <row r="249" spans="2:9" ht="12.75" hidden="1" customHeight="1" x14ac:dyDescent="0.2">
      <c r="B249" s="3">
        <v>231</v>
      </c>
      <c r="C249" s="14">
        <f t="shared" ca="1" si="24"/>
        <v>300</v>
      </c>
      <c r="D249" s="14">
        <f t="shared" ca="1" si="25"/>
        <v>240</v>
      </c>
      <c r="E249" s="3">
        <f t="shared" ca="1" si="26"/>
        <v>260</v>
      </c>
      <c r="F249" s="3">
        <f t="shared" ca="1" si="30"/>
        <v>0</v>
      </c>
      <c r="G249" s="3">
        <f t="shared" ca="1" si="30"/>
        <v>0</v>
      </c>
      <c r="H249" s="8">
        <f t="shared" ca="1" si="28"/>
        <v>590</v>
      </c>
      <c r="I249" s="8">
        <f t="shared" ca="1" si="29"/>
        <v>590</v>
      </c>
    </row>
    <row r="250" spans="2:9" ht="12.75" hidden="1" customHeight="1" x14ac:dyDescent="0.2">
      <c r="B250" s="3">
        <v>232</v>
      </c>
      <c r="C250" s="14">
        <f t="shared" ca="1" si="24"/>
        <v>240</v>
      </c>
      <c r="D250" s="14">
        <f t="shared" ca="1" si="25"/>
        <v>260</v>
      </c>
      <c r="E250" s="3">
        <f t="shared" ca="1" si="26"/>
        <v>240</v>
      </c>
      <c r="F250" s="3">
        <f t="shared" ca="1" si="30"/>
        <v>20</v>
      </c>
      <c r="G250" s="3">
        <f t="shared" ca="1" si="30"/>
        <v>20</v>
      </c>
      <c r="H250" s="8">
        <f t="shared" ca="1" si="28"/>
        <v>275</v>
      </c>
      <c r="I250" s="8">
        <f t="shared" ca="1" si="29"/>
        <v>250</v>
      </c>
    </row>
    <row r="251" spans="2:9" ht="12.75" hidden="1" customHeight="1" x14ac:dyDescent="0.2">
      <c r="B251" s="3">
        <v>233</v>
      </c>
      <c r="C251" s="14">
        <f t="shared" ca="1" si="24"/>
        <v>240</v>
      </c>
      <c r="D251" s="14">
        <f t="shared" ca="1" si="25"/>
        <v>240</v>
      </c>
      <c r="E251" s="3">
        <f t="shared" ca="1" si="26"/>
        <v>240</v>
      </c>
      <c r="F251" s="3">
        <f t="shared" ca="1" si="30"/>
        <v>20</v>
      </c>
      <c r="G251" s="3">
        <f t="shared" ca="1" si="30"/>
        <v>20</v>
      </c>
      <c r="H251" s="8">
        <f t="shared" ca="1" si="28"/>
        <v>475</v>
      </c>
      <c r="I251" s="8">
        <f t="shared" ca="1" si="29"/>
        <v>450</v>
      </c>
    </row>
    <row r="252" spans="2:9" ht="12.75" hidden="1" customHeight="1" x14ac:dyDescent="0.2">
      <c r="B252" s="3">
        <v>234</v>
      </c>
      <c r="C252" s="14">
        <f t="shared" ca="1" si="24"/>
        <v>280</v>
      </c>
      <c r="D252" s="14">
        <f t="shared" ca="1" si="25"/>
        <v>240</v>
      </c>
      <c r="E252" s="3">
        <f t="shared" ca="1" si="26"/>
        <v>260</v>
      </c>
      <c r="F252" s="3">
        <f t="shared" ca="1" si="30"/>
        <v>0</v>
      </c>
      <c r="G252" s="3">
        <f t="shared" ca="1" si="30"/>
        <v>0</v>
      </c>
      <c r="H252" s="8">
        <f t="shared" ca="1" si="28"/>
        <v>590</v>
      </c>
      <c r="I252" s="8">
        <f t="shared" ca="1" si="29"/>
        <v>590</v>
      </c>
    </row>
    <row r="253" spans="2:9" ht="12.75" hidden="1" customHeight="1" x14ac:dyDescent="0.2">
      <c r="B253" s="3">
        <v>235</v>
      </c>
      <c r="C253" s="14">
        <f t="shared" ca="1" si="24"/>
        <v>240</v>
      </c>
      <c r="D253" s="14">
        <f t="shared" ca="1" si="25"/>
        <v>260</v>
      </c>
      <c r="E253" s="3">
        <f t="shared" ca="1" si="26"/>
        <v>240</v>
      </c>
      <c r="F253" s="3">
        <f t="shared" ca="1" si="30"/>
        <v>20</v>
      </c>
      <c r="G253" s="3">
        <f t="shared" ca="1" si="30"/>
        <v>20</v>
      </c>
      <c r="H253" s="8">
        <f t="shared" ca="1" si="28"/>
        <v>275</v>
      </c>
      <c r="I253" s="8">
        <f t="shared" ca="1" si="29"/>
        <v>250</v>
      </c>
    </row>
    <row r="254" spans="2:9" ht="12.75" hidden="1" customHeight="1" x14ac:dyDescent="0.2">
      <c r="B254" s="3">
        <v>236</v>
      </c>
      <c r="C254" s="14">
        <f t="shared" ca="1" si="24"/>
        <v>240</v>
      </c>
      <c r="D254" s="14">
        <f t="shared" ca="1" si="25"/>
        <v>240</v>
      </c>
      <c r="E254" s="3">
        <f t="shared" ca="1" si="26"/>
        <v>240</v>
      </c>
      <c r="F254" s="3">
        <f t="shared" ca="1" si="30"/>
        <v>20</v>
      </c>
      <c r="G254" s="3">
        <f t="shared" ca="1" si="30"/>
        <v>20</v>
      </c>
      <c r="H254" s="8">
        <f t="shared" ca="1" si="28"/>
        <v>475</v>
      </c>
      <c r="I254" s="8">
        <f t="shared" ca="1" si="29"/>
        <v>450</v>
      </c>
    </row>
    <row r="255" spans="2:9" ht="12.75" hidden="1" customHeight="1" x14ac:dyDescent="0.2">
      <c r="B255" s="3">
        <v>237</v>
      </c>
      <c r="C255" s="14">
        <f t="shared" ca="1" si="24"/>
        <v>280</v>
      </c>
      <c r="D255" s="14">
        <f t="shared" ca="1" si="25"/>
        <v>240</v>
      </c>
      <c r="E255" s="3">
        <f t="shared" ca="1" si="26"/>
        <v>260</v>
      </c>
      <c r="F255" s="3">
        <f t="shared" ca="1" si="30"/>
        <v>0</v>
      </c>
      <c r="G255" s="3">
        <f t="shared" ca="1" si="30"/>
        <v>0</v>
      </c>
      <c r="H255" s="8">
        <f t="shared" ca="1" si="28"/>
        <v>590</v>
      </c>
      <c r="I255" s="8">
        <f t="shared" ca="1" si="29"/>
        <v>590</v>
      </c>
    </row>
    <row r="256" spans="2:9" ht="12.75" hidden="1" customHeight="1" x14ac:dyDescent="0.2">
      <c r="B256" s="3">
        <v>238</v>
      </c>
      <c r="C256" s="14">
        <f t="shared" ca="1" si="24"/>
        <v>300</v>
      </c>
      <c r="D256" s="14">
        <f t="shared" ca="1" si="25"/>
        <v>260</v>
      </c>
      <c r="E256" s="3">
        <f t="shared" ca="1" si="26"/>
        <v>260</v>
      </c>
      <c r="F256" s="3">
        <f t="shared" ca="1" si="30"/>
        <v>0</v>
      </c>
      <c r="G256" s="3">
        <f t="shared" ca="1" si="30"/>
        <v>0</v>
      </c>
      <c r="H256" s="8">
        <f t="shared" ca="1" si="28"/>
        <v>390</v>
      </c>
      <c r="I256" s="8">
        <f t="shared" ca="1" si="29"/>
        <v>390</v>
      </c>
    </row>
    <row r="257" spans="2:9" ht="12.75" hidden="1" customHeight="1" x14ac:dyDescent="0.2">
      <c r="B257" s="3">
        <v>239</v>
      </c>
      <c r="C257" s="14">
        <f t="shared" ca="1" si="24"/>
        <v>220</v>
      </c>
      <c r="D257" s="14">
        <f t="shared" ca="1" si="25"/>
        <v>260</v>
      </c>
      <c r="E257" s="3">
        <f t="shared" ca="1" si="26"/>
        <v>220</v>
      </c>
      <c r="F257" s="3">
        <f t="shared" ca="1" si="30"/>
        <v>40</v>
      </c>
      <c r="G257" s="3">
        <f t="shared" ca="1" si="30"/>
        <v>40</v>
      </c>
      <c r="H257" s="8">
        <f t="shared" ca="1" si="28"/>
        <v>160</v>
      </c>
      <c r="I257" s="8">
        <f t="shared" ca="1" si="29"/>
        <v>110</v>
      </c>
    </row>
    <row r="258" spans="2:9" ht="12.75" hidden="1" customHeight="1" x14ac:dyDescent="0.2">
      <c r="B258" s="3">
        <v>240</v>
      </c>
      <c r="C258" s="14">
        <f t="shared" ca="1" si="24"/>
        <v>260</v>
      </c>
      <c r="D258" s="14">
        <f t="shared" ca="1" si="25"/>
        <v>220</v>
      </c>
      <c r="E258" s="3">
        <f t="shared" ca="1" si="26"/>
        <v>260</v>
      </c>
      <c r="F258" s="3">
        <f t="shared" ca="1" si="30"/>
        <v>0</v>
      </c>
      <c r="G258" s="3">
        <f t="shared" ca="1" si="30"/>
        <v>0</v>
      </c>
      <c r="H258" s="8">
        <f t="shared" ca="1" si="28"/>
        <v>790</v>
      </c>
      <c r="I258" s="8">
        <f t="shared" ca="1" si="29"/>
        <v>790</v>
      </c>
    </row>
    <row r="259" spans="2:9" ht="12.75" hidden="1" customHeight="1" x14ac:dyDescent="0.2">
      <c r="B259" s="3">
        <v>241</v>
      </c>
      <c r="C259" s="14">
        <f t="shared" ca="1" si="24"/>
        <v>240</v>
      </c>
      <c r="D259" s="14">
        <f t="shared" ca="1" si="25"/>
        <v>260</v>
      </c>
      <c r="E259" s="3">
        <f t="shared" ca="1" si="26"/>
        <v>240</v>
      </c>
      <c r="F259" s="3">
        <f t="shared" ca="1" si="30"/>
        <v>20</v>
      </c>
      <c r="G259" s="3">
        <f t="shared" ca="1" si="30"/>
        <v>20</v>
      </c>
      <c r="H259" s="8">
        <f t="shared" ca="1" si="28"/>
        <v>275</v>
      </c>
      <c r="I259" s="8">
        <f t="shared" ca="1" si="29"/>
        <v>250</v>
      </c>
    </row>
    <row r="260" spans="2:9" ht="12.75" hidden="1" customHeight="1" x14ac:dyDescent="0.2">
      <c r="B260" s="3">
        <v>242</v>
      </c>
      <c r="C260" s="14">
        <f t="shared" ca="1" si="24"/>
        <v>240</v>
      </c>
      <c r="D260" s="14">
        <f t="shared" ca="1" si="25"/>
        <v>240</v>
      </c>
      <c r="E260" s="3">
        <f t="shared" ca="1" si="26"/>
        <v>240</v>
      </c>
      <c r="F260" s="3">
        <f t="shared" ca="1" si="30"/>
        <v>20</v>
      </c>
      <c r="G260" s="3">
        <f t="shared" ca="1" si="30"/>
        <v>20</v>
      </c>
      <c r="H260" s="8">
        <f t="shared" ca="1" si="28"/>
        <v>475</v>
      </c>
      <c r="I260" s="8">
        <f t="shared" ca="1" si="29"/>
        <v>450</v>
      </c>
    </row>
    <row r="261" spans="2:9" ht="12.75" hidden="1" customHeight="1" x14ac:dyDescent="0.2">
      <c r="B261" s="3">
        <v>243</v>
      </c>
      <c r="C261" s="14">
        <f t="shared" ca="1" si="24"/>
        <v>260</v>
      </c>
      <c r="D261" s="14">
        <f t="shared" ca="1" si="25"/>
        <v>240</v>
      </c>
      <c r="E261" s="3">
        <f t="shared" ca="1" si="26"/>
        <v>260</v>
      </c>
      <c r="F261" s="3">
        <f t="shared" ca="1" si="30"/>
        <v>0</v>
      </c>
      <c r="G261" s="3">
        <f t="shared" ca="1" si="30"/>
        <v>0</v>
      </c>
      <c r="H261" s="8">
        <f t="shared" ca="1" si="28"/>
        <v>590</v>
      </c>
      <c r="I261" s="8">
        <f t="shared" ca="1" si="29"/>
        <v>590</v>
      </c>
    </row>
    <row r="262" spans="2:9" ht="12.75" hidden="1" customHeight="1" x14ac:dyDescent="0.2">
      <c r="B262" s="3">
        <v>244</v>
      </c>
      <c r="C262" s="14">
        <f t="shared" ca="1" si="24"/>
        <v>240</v>
      </c>
      <c r="D262" s="14">
        <f t="shared" ca="1" si="25"/>
        <v>260</v>
      </c>
      <c r="E262" s="3">
        <f t="shared" ca="1" si="26"/>
        <v>240</v>
      </c>
      <c r="F262" s="3">
        <f t="shared" ca="1" si="30"/>
        <v>20</v>
      </c>
      <c r="G262" s="3">
        <f t="shared" ca="1" si="30"/>
        <v>20</v>
      </c>
      <c r="H262" s="8">
        <f t="shared" ca="1" si="28"/>
        <v>275</v>
      </c>
      <c r="I262" s="8">
        <f t="shared" ca="1" si="29"/>
        <v>250</v>
      </c>
    </row>
    <row r="263" spans="2:9" ht="12.75" hidden="1" customHeight="1" x14ac:dyDescent="0.2">
      <c r="B263" s="3">
        <v>245</v>
      </c>
      <c r="C263" s="14">
        <f t="shared" ca="1" si="24"/>
        <v>240</v>
      </c>
      <c r="D263" s="14">
        <f t="shared" ca="1" si="25"/>
        <v>240</v>
      </c>
      <c r="E263" s="3">
        <f t="shared" ca="1" si="26"/>
        <v>240</v>
      </c>
      <c r="F263" s="3">
        <f t="shared" ca="1" si="30"/>
        <v>20</v>
      </c>
      <c r="G263" s="3">
        <f t="shared" ca="1" si="30"/>
        <v>20</v>
      </c>
      <c r="H263" s="8">
        <f t="shared" ca="1" si="28"/>
        <v>475</v>
      </c>
      <c r="I263" s="8">
        <f t="shared" ca="1" si="29"/>
        <v>450</v>
      </c>
    </row>
    <row r="264" spans="2:9" ht="12.75" hidden="1" customHeight="1" x14ac:dyDescent="0.2">
      <c r="B264" s="3">
        <v>246</v>
      </c>
      <c r="C264" s="14">
        <f t="shared" ca="1" si="24"/>
        <v>300</v>
      </c>
      <c r="D264" s="14">
        <f t="shared" ca="1" si="25"/>
        <v>240</v>
      </c>
      <c r="E264" s="3">
        <f t="shared" ca="1" si="26"/>
        <v>260</v>
      </c>
      <c r="F264" s="3">
        <f t="shared" ca="1" si="30"/>
        <v>0</v>
      </c>
      <c r="G264" s="3">
        <f t="shared" ca="1" si="30"/>
        <v>0</v>
      </c>
      <c r="H264" s="8">
        <f t="shared" ca="1" si="28"/>
        <v>590</v>
      </c>
      <c r="I264" s="8">
        <f t="shared" ca="1" si="29"/>
        <v>590</v>
      </c>
    </row>
    <row r="265" spans="2:9" ht="12.75" hidden="1" customHeight="1" x14ac:dyDescent="0.2">
      <c r="B265" s="3">
        <v>247</v>
      </c>
      <c r="C265" s="14">
        <f t="shared" ca="1" si="24"/>
        <v>220</v>
      </c>
      <c r="D265" s="14">
        <f t="shared" ca="1" si="25"/>
        <v>260</v>
      </c>
      <c r="E265" s="3">
        <f t="shared" ca="1" si="26"/>
        <v>220</v>
      </c>
      <c r="F265" s="3">
        <f t="shared" ca="1" si="30"/>
        <v>40</v>
      </c>
      <c r="G265" s="3">
        <f t="shared" ca="1" si="30"/>
        <v>40</v>
      </c>
      <c r="H265" s="8">
        <f t="shared" ca="1" si="28"/>
        <v>160</v>
      </c>
      <c r="I265" s="8">
        <f t="shared" ca="1" si="29"/>
        <v>110</v>
      </c>
    </row>
    <row r="266" spans="2:9" ht="12.75" hidden="1" customHeight="1" x14ac:dyDescent="0.2">
      <c r="B266" s="3">
        <v>248</v>
      </c>
      <c r="C266" s="14">
        <f t="shared" ca="1" si="24"/>
        <v>300</v>
      </c>
      <c r="D266" s="14">
        <f t="shared" ca="1" si="25"/>
        <v>220</v>
      </c>
      <c r="E266" s="3">
        <f t="shared" ca="1" si="26"/>
        <v>260</v>
      </c>
      <c r="F266" s="3">
        <f t="shared" ca="1" si="30"/>
        <v>0</v>
      </c>
      <c r="G266" s="3">
        <f t="shared" ca="1" si="30"/>
        <v>0</v>
      </c>
      <c r="H266" s="8">
        <f t="shared" ca="1" si="28"/>
        <v>790</v>
      </c>
      <c r="I266" s="8">
        <f t="shared" ca="1" si="29"/>
        <v>790</v>
      </c>
    </row>
    <row r="267" spans="2:9" ht="12.75" hidden="1" customHeight="1" x14ac:dyDescent="0.2">
      <c r="B267" s="3">
        <v>249</v>
      </c>
      <c r="C267" s="14">
        <f t="shared" ca="1" si="24"/>
        <v>280</v>
      </c>
      <c r="D267" s="14">
        <f t="shared" ca="1" si="25"/>
        <v>260</v>
      </c>
      <c r="E267" s="3">
        <f t="shared" ca="1" si="26"/>
        <v>260</v>
      </c>
      <c r="F267" s="3">
        <f t="shared" ca="1" si="30"/>
        <v>0</v>
      </c>
      <c r="G267" s="3">
        <f t="shared" ca="1" si="30"/>
        <v>0</v>
      </c>
      <c r="H267" s="8">
        <f t="shared" ca="1" si="28"/>
        <v>390</v>
      </c>
      <c r="I267" s="8">
        <f t="shared" ca="1" si="29"/>
        <v>390</v>
      </c>
    </row>
    <row r="268" spans="2:9" ht="12.75" hidden="1" customHeight="1" x14ac:dyDescent="0.2">
      <c r="B268" s="3">
        <v>250</v>
      </c>
      <c r="C268" s="14">
        <f t="shared" ca="1" si="24"/>
        <v>240</v>
      </c>
      <c r="D268" s="14">
        <f t="shared" ca="1" si="25"/>
        <v>260</v>
      </c>
      <c r="E268" s="3">
        <f t="shared" ca="1" si="26"/>
        <v>240</v>
      </c>
      <c r="F268" s="3">
        <f t="shared" ca="1" si="30"/>
        <v>20</v>
      </c>
      <c r="G268" s="3">
        <f t="shared" ca="1" si="30"/>
        <v>20</v>
      </c>
      <c r="H268" s="8">
        <f t="shared" ca="1" si="28"/>
        <v>275</v>
      </c>
      <c r="I268" s="8">
        <f t="shared" ca="1" si="29"/>
        <v>250</v>
      </c>
    </row>
    <row r="269" spans="2:9" ht="12.75" hidden="1" customHeight="1" x14ac:dyDescent="0.2">
      <c r="B269" s="3">
        <v>251</v>
      </c>
      <c r="C269" s="14">
        <f t="shared" ca="1" si="24"/>
        <v>280</v>
      </c>
      <c r="D269" s="14">
        <f t="shared" ca="1" si="25"/>
        <v>240</v>
      </c>
      <c r="E269" s="3">
        <f t="shared" ca="1" si="26"/>
        <v>260</v>
      </c>
      <c r="F269" s="3">
        <f t="shared" ca="1" si="30"/>
        <v>0</v>
      </c>
      <c r="G269" s="3">
        <f t="shared" ca="1" si="30"/>
        <v>0</v>
      </c>
      <c r="H269" s="8">
        <f t="shared" ca="1" si="28"/>
        <v>590</v>
      </c>
      <c r="I269" s="8">
        <f t="shared" ca="1" si="29"/>
        <v>590</v>
      </c>
    </row>
    <row r="270" spans="2:9" ht="12.75" hidden="1" customHeight="1" x14ac:dyDescent="0.2">
      <c r="B270" s="3">
        <v>252</v>
      </c>
      <c r="C270" s="14">
        <f t="shared" ca="1" si="24"/>
        <v>280</v>
      </c>
      <c r="D270" s="14">
        <f t="shared" ca="1" si="25"/>
        <v>260</v>
      </c>
      <c r="E270" s="3">
        <f t="shared" ca="1" si="26"/>
        <v>260</v>
      </c>
      <c r="F270" s="3">
        <f t="shared" ca="1" si="30"/>
        <v>0</v>
      </c>
      <c r="G270" s="3">
        <f t="shared" ca="1" si="30"/>
        <v>0</v>
      </c>
      <c r="H270" s="8">
        <f t="shared" ca="1" si="28"/>
        <v>390</v>
      </c>
      <c r="I270" s="8">
        <f t="shared" ca="1" si="29"/>
        <v>390</v>
      </c>
    </row>
    <row r="271" spans="2:9" ht="12.75" hidden="1" customHeight="1" x14ac:dyDescent="0.2">
      <c r="B271" s="3">
        <v>253</v>
      </c>
      <c r="C271" s="14">
        <f t="shared" ca="1" si="24"/>
        <v>260</v>
      </c>
      <c r="D271" s="14">
        <f t="shared" ca="1" si="25"/>
        <v>260</v>
      </c>
      <c r="E271" s="3">
        <f t="shared" ca="1" si="26"/>
        <v>260</v>
      </c>
      <c r="F271" s="3">
        <f t="shared" ca="1" si="30"/>
        <v>0</v>
      </c>
      <c r="G271" s="3">
        <f t="shared" ca="1" si="30"/>
        <v>0</v>
      </c>
      <c r="H271" s="8">
        <f t="shared" ca="1" si="28"/>
        <v>390</v>
      </c>
      <c r="I271" s="8">
        <f t="shared" ca="1" si="29"/>
        <v>390</v>
      </c>
    </row>
    <row r="272" spans="2:9" ht="12.75" hidden="1" customHeight="1" x14ac:dyDescent="0.2">
      <c r="B272" s="3">
        <v>254</v>
      </c>
      <c r="C272" s="14">
        <f t="shared" ca="1" si="24"/>
        <v>260</v>
      </c>
      <c r="D272" s="14">
        <f t="shared" ca="1" si="25"/>
        <v>260</v>
      </c>
      <c r="E272" s="3">
        <f t="shared" ca="1" si="26"/>
        <v>260</v>
      </c>
      <c r="F272" s="3">
        <f t="shared" ca="1" si="30"/>
        <v>0</v>
      </c>
      <c r="G272" s="3">
        <f t="shared" ca="1" si="30"/>
        <v>0</v>
      </c>
      <c r="H272" s="8">
        <f t="shared" ca="1" si="28"/>
        <v>390</v>
      </c>
      <c r="I272" s="8">
        <f t="shared" ca="1" si="29"/>
        <v>390</v>
      </c>
    </row>
    <row r="273" spans="2:9" ht="12.75" hidden="1" customHeight="1" x14ac:dyDescent="0.2">
      <c r="B273" s="3">
        <v>255</v>
      </c>
      <c r="C273" s="14">
        <f t="shared" ca="1" si="24"/>
        <v>280</v>
      </c>
      <c r="D273" s="14">
        <f t="shared" ca="1" si="25"/>
        <v>260</v>
      </c>
      <c r="E273" s="3">
        <f t="shared" ca="1" si="26"/>
        <v>260</v>
      </c>
      <c r="F273" s="3">
        <f t="shared" ca="1" si="30"/>
        <v>0</v>
      </c>
      <c r="G273" s="3">
        <f t="shared" ca="1" si="30"/>
        <v>0</v>
      </c>
      <c r="H273" s="8">
        <f t="shared" ca="1" si="28"/>
        <v>390</v>
      </c>
      <c r="I273" s="8">
        <f t="shared" ca="1" si="29"/>
        <v>390</v>
      </c>
    </row>
    <row r="274" spans="2:9" ht="12.75" hidden="1" customHeight="1" x14ac:dyDescent="0.2">
      <c r="B274" s="3">
        <v>256</v>
      </c>
      <c r="C274" s="14">
        <f t="shared" ca="1" si="24"/>
        <v>260</v>
      </c>
      <c r="D274" s="14">
        <f t="shared" ca="1" si="25"/>
        <v>260</v>
      </c>
      <c r="E274" s="3">
        <f t="shared" ca="1" si="26"/>
        <v>260</v>
      </c>
      <c r="F274" s="3">
        <f t="shared" ca="1" si="30"/>
        <v>0</v>
      </c>
      <c r="G274" s="3">
        <f t="shared" ca="1" si="30"/>
        <v>0</v>
      </c>
      <c r="H274" s="8">
        <f t="shared" ca="1" si="28"/>
        <v>390</v>
      </c>
      <c r="I274" s="8">
        <f t="shared" ca="1" si="29"/>
        <v>390</v>
      </c>
    </row>
    <row r="275" spans="2:9" ht="12.75" hidden="1" customHeight="1" x14ac:dyDescent="0.2">
      <c r="B275" s="3">
        <v>257</v>
      </c>
      <c r="C275" s="14">
        <f t="shared" ca="1" si="24"/>
        <v>220</v>
      </c>
      <c r="D275" s="14">
        <f t="shared" ca="1" si="25"/>
        <v>260</v>
      </c>
      <c r="E275" s="3">
        <f t="shared" ca="1" si="26"/>
        <v>220</v>
      </c>
      <c r="F275" s="3">
        <f t="shared" ca="1" si="30"/>
        <v>40</v>
      </c>
      <c r="G275" s="3">
        <f t="shared" ca="1" si="30"/>
        <v>40</v>
      </c>
      <c r="H275" s="8">
        <f t="shared" ca="1" si="28"/>
        <v>160</v>
      </c>
      <c r="I275" s="8">
        <f t="shared" ca="1" si="29"/>
        <v>110</v>
      </c>
    </row>
    <row r="276" spans="2:9" ht="12.75" hidden="1" customHeight="1" x14ac:dyDescent="0.2">
      <c r="B276" s="3">
        <v>258</v>
      </c>
      <c r="C276" s="14">
        <f t="shared" ref="C276:C339" ca="1" si="31">HLOOKUP(RAND(),$D$11:$H$12,2)</f>
        <v>240</v>
      </c>
      <c r="D276" s="14">
        <f t="shared" ref="D276:D339" ca="1" si="32">$E$9-$F275</f>
        <v>220</v>
      </c>
      <c r="E276" s="3">
        <f t="shared" ref="E276:E339" ca="1" si="33">IF($C276&lt;$E$9,$C276,$E$9)</f>
        <v>240</v>
      </c>
      <c r="F276" s="3">
        <f t="shared" ref="F276:G307" ca="1" si="34">MAX($E$9-$E276,0)</f>
        <v>20</v>
      </c>
      <c r="G276" s="3">
        <f t="shared" ca="1" si="34"/>
        <v>20</v>
      </c>
      <c r="H276" s="8">
        <f t="shared" ref="H276:H339" ca="1" si="35">$E276*$E$5+2*$G275*$E$7-$D276*$E$4-$F276*$E$8</f>
        <v>675</v>
      </c>
      <c r="I276" s="8">
        <f t="shared" ref="I276:I339" ca="1" si="36">$E276*$E$5+2*$G275*$E$7-$D276*$E$4-$G276*$E$6</f>
        <v>650</v>
      </c>
    </row>
    <row r="277" spans="2:9" ht="12.75" hidden="1" customHeight="1" x14ac:dyDescent="0.2">
      <c r="B277" s="3">
        <v>259</v>
      </c>
      <c r="C277" s="14">
        <f t="shared" ca="1" si="31"/>
        <v>240</v>
      </c>
      <c r="D277" s="14">
        <f t="shared" ca="1" si="32"/>
        <v>240</v>
      </c>
      <c r="E277" s="3">
        <f t="shared" ca="1" si="33"/>
        <v>240</v>
      </c>
      <c r="F277" s="3">
        <f t="shared" ca="1" si="34"/>
        <v>20</v>
      </c>
      <c r="G277" s="3">
        <f t="shared" ca="1" si="34"/>
        <v>20</v>
      </c>
      <c r="H277" s="8">
        <f t="shared" ca="1" si="35"/>
        <v>475</v>
      </c>
      <c r="I277" s="8">
        <f t="shared" ca="1" si="36"/>
        <v>450</v>
      </c>
    </row>
    <row r="278" spans="2:9" ht="12.75" hidden="1" customHeight="1" x14ac:dyDescent="0.2">
      <c r="B278" s="3">
        <v>260</v>
      </c>
      <c r="C278" s="14">
        <f t="shared" ca="1" si="31"/>
        <v>240</v>
      </c>
      <c r="D278" s="14">
        <f t="shared" ca="1" si="32"/>
        <v>240</v>
      </c>
      <c r="E278" s="3">
        <f t="shared" ca="1" si="33"/>
        <v>240</v>
      </c>
      <c r="F278" s="3">
        <f t="shared" ca="1" si="34"/>
        <v>20</v>
      </c>
      <c r="G278" s="3">
        <f t="shared" ca="1" si="34"/>
        <v>20</v>
      </c>
      <c r="H278" s="8">
        <f t="shared" ca="1" si="35"/>
        <v>475</v>
      </c>
      <c r="I278" s="8">
        <f t="shared" ca="1" si="36"/>
        <v>450</v>
      </c>
    </row>
    <row r="279" spans="2:9" ht="12.75" hidden="1" customHeight="1" x14ac:dyDescent="0.2">
      <c r="B279" s="3">
        <v>261</v>
      </c>
      <c r="C279" s="14">
        <f t="shared" ca="1" si="31"/>
        <v>260</v>
      </c>
      <c r="D279" s="14">
        <f t="shared" ca="1" si="32"/>
        <v>240</v>
      </c>
      <c r="E279" s="3">
        <f t="shared" ca="1" si="33"/>
        <v>260</v>
      </c>
      <c r="F279" s="3">
        <f t="shared" ca="1" si="34"/>
        <v>0</v>
      </c>
      <c r="G279" s="3">
        <f t="shared" ca="1" si="34"/>
        <v>0</v>
      </c>
      <c r="H279" s="8">
        <f t="shared" ca="1" si="35"/>
        <v>590</v>
      </c>
      <c r="I279" s="8">
        <f t="shared" ca="1" si="36"/>
        <v>590</v>
      </c>
    </row>
    <row r="280" spans="2:9" ht="12.75" hidden="1" customHeight="1" x14ac:dyDescent="0.2">
      <c r="B280" s="3">
        <v>262</v>
      </c>
      <c r="C280" s="14">
        <f t="shared" ca="1" si="31"/>
        <v>240</v>
      </c>
      <c r="D280" s="14">
        <f t="shared" ca="1" si="32"/>
        <v>260</v>
      </c>
      <c r="E280" s="3">
        <f t="shared" ca="1" si="33"/>
        <v>240</v>
      </c>
      <c r="F280" s="3">
        <f t="shared" ca="1" si="34"/>
        <v>20</v>
      </c>
      <c r="G280" s="3">
        <f t="shared" ca="1" si="34"/>
        <v>20</v>
      </c>
      <c r="H280" s="8">
        <f t="shared" ca="1" si="35"/>
        <v>275</v>
      </c>
      <c r="I280" s="8">
        <f t="shared" ca="1" si="36"/>
        <v>250</v>
      </c>
    </row>
    <row r="281" spans="2:9" ht="12.75" hidden="1" customHeight="1" x14ac:dyDescent="0.2">
      <c r="B281" s="3">
        <v>263</v>
      </c>
      <c r="C281" s="14">
        <f t="shared" ca="1" si="31"/>
        <v>280</v>
      </c>
      <c r="D281" s="14">
        <f t="shared" ca="1" si="32"/>
        <v>240</v>
      </c>
      <c r="E281" s="3">
        <f t="shared" ca="1" si="33"/>
        <v>260</v>
      </c>
      <c r="F281" s="3">
        <f t="shared" ca="1" si="34"/>
        <v>0</v>
      </c>
      <c r="G281" s="3">
        <f t="shared" ca="1" si="34"/>
        <v>0</v>
      </c>
      <c r="H281" s="8">
        <f t="shared" ca="1" si="35"/>
        <v>590</v>
      </c>
      <c r="I281" s="8">
        <f t="shared" ca="1" si="36"/>
        <v>590</v>
      </c>
    </row>
    <row r="282" spans="2:9" ht="12.75" hidden="1" customHeight="1" x14ac:dyDescent="0.2">
      <c r="B282" s="3">
        <v>264</v>
      </c>
      <c r="C282" s="14">
        <f t="shared" ca="1" si="31"/>
        <v>300</v>
      </c>
      <c r="D282" s="14">
        <f t="shared" ca="1" si="32"/>
        <v>260</v>
      </c>
      <c r="E282" s="3">
        <f t="shared" ca="1" si="33"/>
        <v>260</v>
      </c>
      <c r="F282" s="3">
        <f t="shared" ca="1" si="34"/>
        <v>0</v>
      </c>
      <c r="G282" s="3">
        <f t="shared" ca="1" si="34"/>
        <v>0</v>
      </c>
      <c r="H282" s="8">
        <f t="shared" ca="1" si="35"/>
        <v>390</v>
      </c>
      <c r="I282" s="8">
        <f t="shared" ca="1" si="36"/>
        <v>390</v>
      </c>
    </row>
    <row r="283" spans="2:9" ht="12.75" hidden="1" customHeight="1" x14ac:dyDescent="0.2">
      <c r="B283" s="3">
        <v>265</v>
      </c>
      <c r="C283" s="14">
        <f t="shared" ca="1" si="31"/>
        <v>300</v>
      </c>
      <c r="D283" s="14">
        <f t="shared" ca="1" si="32"/>
        <v>260</v>
      </c>
      <c r="E283" s="3">
        <f t="shared" ca="1" si="33"/>
        <v>260</v>
      </c>
      <c r="F283" s="3">
        <f t="shared" ca="1" si="34"/>
        <v>0</v>
      </c>
      <c r="G283" s="3">
        <f t="shared" ca="1" si="34"/>
        <v>0</v>
      </c>
      <c r="H283" s="8">
        <f t="shared" ca="1" si="35"/>
        <v>390</v>
      </c>
      <c r="I283" s="8">
        <f t="shared" ca="1" si="36"/>
        <v>390</v>
      </c>
    </row>
    <row r="284" spans="2:9" ht="12.75" hidden="1" customHeight="1" x14ac:dyDescent="0.2">
      <c r="B284" s="3">
        <v>266</v>
      </c>
      <c r="C284" s="14">
        <f t="shared" ca="1" si="31"/>
        <v>300</v>
      </c>
      <c r="D284" s="14">
        <f t="shared" ca="1" si="32"/>
        <v>260</v>
      </c>
      <c r="E284" s="3">
        <f t="shared" ca="1" si="33"/>
        <v>260</v>
      </c>
      <c r="F284" s="3">
        <f t="shared" ca="1" si="34"/>
        <v>0</v>
      </c>
      <c r="G284" s="3">
        <f t="shared" ca="1" si="34"/>
        <v>0</v>
      </c>
      <c r="H284" s="8">
        <f t="shared" ca="1" si="35"/>
        <v>390</v>
      </c>
      <c r="I284" s="8">
        <f t="shared" ca="1" si="36"/>
        <v>390</v>
      </c>
    </row>
    <row r="285" spans="2:9" ht="12.75" hidden="1" customHeight="1" x14ac:dyDescent="0.2">
      <c r="B285" s="3">
        <v>267</v>
      </c>
      <c r="C285" s="14">
        <f t="shared" ca="1" si="31"/>
        <v>260</v>
      </c>
      <c r="D285" s="14">
        <f t="shared" ca="1" si="32"/>
        <v>260</v>
      </c>
      <c r="E285" s="3">
        <f t="shared" ca="1" si="33"/>
        <v>260</v>
      </c>
      <c r="F285" s="3">
        <f t="shared" ca="1" si="34"/>
        <v>0</v>
      </c>
      <c r="G285" s="3">
        <f t="shared" ca="1" si="34"/>
        <v>0</v>
      </c>
      <c r="H285" s="8">
        <f t="shared" ca="1" si="35"/>
        <v>390</v>
      </c>
      <c r="I285" s="8">
        <f t="shared" ca="1" si="36"/>
        <v>390</v>
      </c>
    </row>
    <row r="286" spans="2:9" ht="12.75" hidden="1" customHeight="1" x14ac:dyDescent="0.2">
      <c r="B286" s="3">
        <v>268</v>
      </c>
      <c r="C286" s="14">
        <f t="shared" ca="1" si="31"/>
        <v>220</v>
      </c>
      <c r="D286" s="14">
        <f t="shared" ca="1" si="32"/>
        <v>260</v>
      </c>
      <c r="E286" s="3">
        <f t="shared" ca="1" si="33"/>
        <v>220</v>
      </c>
      <c r="F286" s="3">
        <f t="shared" ca="1" si="34"/>
        <v>40</v>
      </c>
      <c r="G286" s="3">
        <f t="shared" ca="1" si="34"/>
        <v>40</v>
      </c>
      <c r="H286" s="8">
        <f t="shared" ca="1" si="35"/>
        <v>160</v>
      </c>
      <c r="I286" s="8">
        <f t="shared" ca="1" si="36"/>
        <v>110</v>
      </c>
    </row>
    <row r="287" spans="2:9" ht="12.75" hidden="1" customHeight="1" x14ac:dyDescent="0.2">
      <c r="B287" s="3">
        <v>269</v>
      </c>
      <c r="C287" s="14">
        <f t="shared" ca="1" si="31"/>
        <v>260</v>
      </c>
      <c r="D287" s="14">
        <f t="shared" ca="1" si="32"/>
        <v>220</v>
      </c>
      <c r="E287" s="3">
        <f t="shared" ca="1" si="33"/>
        <v>260</v>
      </c>
      <c r="F287" s="3">
        <f t="shared" ca="1" si="34"/>
        <v>0</v>
      </c>
      <c r="G287" s="3">
        <f t="shared" ca="1" si="34"/>
        <v>0</v>
      </c>
      <c r="H287" s="8">
        <f t="shared" ca="1" si="35"/>
        <v>790</v>
      </c>
      <c r="I287" s="8">
        <f t="shared" ca="1" si="36"/>
        <v>790</v>
      </c>
    </row>
    <row r="288" spans="2:9" ht="12.75" hidden="1" customHeight="1" x14ac:dyDescent="0.2">
      <c r="B288" s="3">
        <v>270</v>
      </c>
      <c r="C288" s="14">
        <f t="shared" ca="1" si="31"/>
        <v>260</v>
      </c>
      <c r="D288" s="14">
        <f t="shared" ca="1" si="32"/>
        <v>260</v>
      </c>
      <c r="E288" s="3">
        <f t="shared" ca="1" si="33"/>
        <v>260</v>
      </c>
      <c r="F288" s="3">
        <f t="shared" ca="1" si="34"/>
        <v>0</v>
      </c>
      <c r="G288" s="3">
        <f t="shared" ca="1" si="34"/>
        <v>0</v>
      </c>
      <c r="H288" s="8">
        <f t="shared" ca="1" si="35"/>
        <v>390</v>
      </c>
      <c r="I288" s="8">
        <f t="shared" ca="1" si="36"/>
        <v>390</v>
      </c>
    </row>
    <row r="289" spans="2:9" ht="12.75" hidden="1" customHeight="1" x14ac:dyDescent="0.2">
      <c r="B289" s="3">
        <v>271</v>
      </c>
      <c r="C289" s="14">
        <f t="shared" ca="1" si="31"/>
        <v>260</v>
      </c>
      <c r="D289" s="14">
        <f t="shared" ca="1" si="32"/>
        <v>260</v>
      </c>
      <c r="E289" s="3">
        <f t="shared" ca="1" si="33"/>
        <v>260</v>
      </c>
      <c r="F289" s="3">
        <f t="shared" ca="1" si="34"/>
        <v>0</v>
      </c>
      <c r="G289" s="3">
        <f t="shared" ca="1" si="34"/>
        <v>0</v>
      </c>
      <c r="H289" s="8">
        <f t="shared" ca="1" si="35"/>
        <v>390</v>
      </c>
      <c r="I289" s="8">
        <f t="shared" ca="1" si="36"/>
        <v>390</v>
      </c>
    </row>
    <row r="290" spans="2:9" ht="12.75" hidden="1" customHeight="1" x14ac:dyDescent="0.2">
      <c r="B290" s="3">
        <v>272</v>
      </c>
      <c r="C290" s="14">
        <f t="shared" ca="1" si="31"/>
        <v>280</v>
      </c>
      <c r="D290" s="14">
        <f t="shared" ca="1" si="32"/>
        <v>260</v>
      </c>
      <c r="E290" s="3">
        <f t="shared" ca="1" si="33"/>
        <v>260</v>
      </c>
      <c r="F290" s="3">
        <f t="shared" ca="1" si="34"/>
        <v>0</v>
      </c>
      <c r="G290" s="3">
        <f t="shared" ca="1" si="34"/>
        <v>0</v>
      </c>
      <c r="H290" s="8">
        <f t="shared" ca="1" si="35"/>
        <v>390</v>
      </c>
      <c r="I290" s="8">
        <f t="shared" ca="1" si="36"/>
        <v>390</v>
      </c>
    </row>
    <row r="291" spans="2:9" ht="12.75" hidden="1" customHeight="1" x14ac:dyDescent="0.2">
      <c r="B291" s="3">
        <v>273</v>
      </c>
      <c r="C291" s="14">
        <f t="shared" ca="1" si="31"/>
        <v>240</v>
      </c>
      <c r="D291" s="14">
        <f t="shared" ca="1" si="32"/>
        <v>260</v>
      </c>
      <c r="E291" s="3">
        <f t="shared" ca="1" si="33"/>
        <v>240</v>
      </c>
      <c r="F291" s="3">
        <f t="shared" ca="1" si="34"/>
        <v>20</v>
      </c>
      <c r="G291" s="3">
        <f t="shared" ca="1" si="34"/>
        <v>20</v>
      </c>
      <c r="H291" s="8">
        <f t="shared" ca="1" si="35"/>
        <v>275</v>
      </c>
      <c r="I291" s="8">
        <f t="shared" ca="1" si="36"/>
        <v>250</v>
      </c>
    </row>
    <row r="292" spans="2:9" ht="12.75" hidden="1" customHeight="1" x14ac:dyDescent="0.2">
      <c r="B292" s="3">
        <v>274</v>
      </c>
      <c r="C292" s="14">
        <f t="shared" ca="1" si="31"/>
        <v>260</v>
      </c>
      <c r="D292" s="14">
        <f t="shared" ca="1" si="32"/>
        <v>240</v>
      </c>
      <c r="E292" s="3">
        <f t="shared" ca="1" si="33"/>
        <v>260</v>
      </c>
      <c r="F292" s="3">
        <f t="shared" ca="1" si="34"/>
        <v>0</v>
      </c>
      <c r="G292" s="3">
        <f t="shared" ca="1" si="34"/>
        <v>0</v>
      </c>
      <c r="H292" s="8">
        <f t="shared" ca="1" si="35"/>
        <v>590</v>
      </c>
      <c r="I292" s="8">
        <f t="shared" ca="1" si="36"/>
        <v>590</v>
      </c>
    </row>
    <row r="293" spans="2:9" ht="12.75" hidden="1" customHeight="1" x14ac:dyDescent="0.2">
      <c r="B293" s="3">
        <v>275</v>
      </c>
      <c r="C293" s="14">
        <f t="shared" ca="1" si="31"/>
        <v>260</v>
      </c>
      <c r="D293" s="14">
        <f t="shared" ca="1" si="32"/>
        <v>260</v>
      </c>
      <c r="E293" s="3">
        <f t="shared" ca="1" si="33"/>
        <v>260</v>
      </c>
      <c r="F293" s="3">
        <f t="shared" ca="1" si="34"/>
        <v>0</v>
      </c>
      <c r="G293" s="3">
        <f t="shared" ca="1" si="34"/>
        <v>0</v>
      </c>
      <c r="H293" s="8">
        <f t="shared" ca="1" si="35"/>
        <v>390</v>
      </c>
      <c r="I293" s="8">
        <f t="shared" ca="1" si="36"/>
        <v>390</v>
      </c>
    </row>
    <row r="294" spans="2:9" ht="12.75" hidden="1" customHeight="1" x14ac:dyDescent="0.2">
      <c r="B294" s="3">
        <v>276</v>
      </c>
      <c r="C294" s="14">
        <f t="shared" ca="1" si="31"/>
        <v>280</v>
      </c>
      <c r="D294" s="14">
        <f t="shared" ca="1" si="32"/>
        <v>260</v>
      </c>
      <c r="E294" s="3">
        <f t="shared" ca="1" si="33"/>
        <v>260</v>
      </c>
      <c r="F294" s="3">
        <f t="shared" ca="1" si="34"/>
        <v>0</v>
      </c>
      <c r="G294" s="3">
        <f t="shared" ca="1" si="34"/>
        <v>0</v>
      </c>
      <c r="H294" s="8">
        <f t="shared" ca="1" si="35"/>
        <v>390</v>
      </c>
      <c r="I294" s="8">
        <f t="shared" ca="1" si="36"/>
        <v>390</v>
      </c>
    </row>
    <row r="295" spans="2:9" ht="12.75" hidden="1" customHeight="1" x14ac:dyDescent="0.2">
      <c r="B295" s="3">
        <v>277</v>
      </c>
      <c r="C295" s="14">
        <f t="shared" ca="1" si="31"/>
        <v>280</v>
      </c>
      <c r="D295" s="14">
        <f t="shared" ca="1" si="32"/>
        <v>260</v>
      </c>
      <c r="E295" s="3">
        <f t="shared" ca="1" si="33"/>
        <v>260</v>
      </c>
      <c r="F295" s="3">
        <f t="shared" ca="1" si="34"/>
        <v>0</v>
      </c>
      <c r="G295" s="3">
        <f t="shared" ca="1" si="34"/>
        <v>0</v>
      </c>
      <c r="H295" s="8">
        <f t="shared" ca="1" si="35"/>
        <v>390</v>
      </c>
      <c r="I295" s="8">
        <f t="shared" ca="1" si="36"/>
        <v>390</v>
      </c>
    </row>
    <row r="296" spans="2:9" ht="12.75" hidden="1" customHeight="1" x14ac:dyDescent="0.2">
      <c r="B296" s="3">
        <v>278</v>
      </c>
      <c r="C296" s="14">
        <f t="shared" ca="1" si="31"/>
        <v>260</v>
      </c>
      <c r="D296" s="14">
        <f t="shared" ca="1" si="32"/>
        <v>260</v>
      </c>
      <c r="E296" s="3">
        <f t="shared" ca="1" si="33"/>
        <v>260</v>
      </c>
      <c r="F296" s="3">
        <f t="shared" ca="1" si="34"/>
        <v>0</v>
      </c>
      <c r="G296" s="3">
        <f t="shared" ca="1" si="34"/>
        <v>0</v>
      </c>
      <c r="H296" s="8">
        <f t="shared" ca="1" si="35"/>
        <v>390</v>
      </c>
      <c r="I296" s="8">
        <f t="shared" ca="1" si="36"/>
        <v>390</v>
      </c>
    </row>
    <row r="297" spans="2:9" ht="12.75" hidden="1" customHeight="1" x14ac:dyDescent="0.2">
      <c r="B297" s="3">
        <v>279</v>
      </c>
      <c r="C297" s="14">
        <f t="shared" ca="1" si="31"/>
        <v>260</v>
      </c>
      <c r="D297" s="14">
        <f t="shared" ca="1" si="32"/>
        <v>260</v>
      </c>
      <c r="E297" s="3">
        <f t="shared" ca="1" si="33"/>
        <v>260</v>
      </c>
      <c r="F297" s="3">
        <f t="shared" ca="1" si="34"/>
        <v>0</v>
      </c>
      <c r="G297" s="3">
        <f t="shared" ca="1" si="34"/>
        <v>0</v>
      </c>
      <c r="H297" s="8">
        <f t="shared" ca="1" si="35"/>
        <v>390</v>
      </c>
      <c r="I297" s="8">
        <f t="shared" ca="1" si="36"/>
        <v>390</v>
      </c>
    </row>
    <row r="298" spans="2:9" ht="12.75" hidden="1" customHeight="1" x14ac:dyDescent="0.2">
      <c r="B298" s="3">
        <v>280</v>
      </c>
      <c r="C298" s="14">
        <f t="shared" ca="1" si="31"/>
        <v>240</v>
      </c>
      <c r="D298" s="14">
        <f t="shared" ca="1" si="32"/>
        <v>260</v>
      </c>
      <c r="E298" s="3">
        <f t="shared" ca="1" si="33"/>
        <v>240</v>
      </c>
      <c r="F298" s="3">
        <f t="shared" ca="1" si="34"/>
        <v>20</v>
      </c>
      <c r="G298" s="3">
        <f t="shared" ca="1" si="34"/>
        <v>20</v>
      </c>
      <c r="H298" s="8">
        <f t="shared" ca="1" si="35"/>
        <v>275</v>
      </c>
      <c r="I298" s="8">
        <f t="shared" ca="1" si="36"/>
        <v>250</v>
      </c>
    </row>
    <row r="299" spans="2:9" ht="12.75" hidden="1" customHeight="1" x14ac:dyDescent="0.2">
      <c r="B299" s="3">
        <v>281</v>
      </c>
      <c r="C299" s="14">
        <f t="shared" ca="1" si="31"/>
        <v>260</v>
      </c>
      <c r="D299" s="14">
        <f t="shared" ca="1" si="32"/>
        <v>240</v>
      </c>
      <c r="E299" s="3">
        <f t="shared" ca="1" si="33"/>
        <v>260</v>
      </c>
      <c r="F299" s="3">
        <f t="shared" ca="1" si="34"/>
        <v>0</v>
      </c>
      <c r="G299" s="3">
        <f t="shared" ca="1" si="34"/>
        <v>0</v>
      </c>
      <c r="H299" s="8">
        <f t="shared" ca="1" si="35"/>
        <v>590</v>
      </c>
      <c r="I299" s="8">
        <f t="shared" ca="1" si="36"/>
        <v>590</v>
      </c>
    </row>
    <row r="300" spans="2:9" ht="12.75" hidden="1" customHeight="1" x14ac:dyDescent="0.2">
      <c r="B300" s="3">
        <v>282</v>
      </c>
      <c r="C300" s="14">
        <f t="shared" ca="1" si="31"/>
        <v>240</v>
      </c>
      <c r="D300" s="14">
        <f t="shared" ca="1" si="32"/>
        <v>260</v>
      </c>
      <c r="E300" s="3">
        <f t="shared" ca="1" si="33"/>
        <v>240</v>
      </c>
      <c r="F300" s="3">
        <f t="shared" ca="1" si="34"/>
        <v>20</v>
      </c>
      <c r="G300" s="3">
        <f t="shared" ca="1" si="34"/>
        <v>20</v>
      </c>
      <c r="H300" s="8">
        <f t="shared" ca="1" si="35"/>
        <v>275</v>
      </c>
      <c r="I300" s="8">
        <f t="shared" ca="1" si="36"/>
        <v>250</v>
      </c>
    </row>
    <row r="301" spans="2:9" ht="12.75" hidden="1" customHeight="1" x14ac:dyDescent="0.2">
      <c r="B301" s="3">
        <v>283</v>
      </c>
      <c r="C301" s="14">
        <f t="shared" ca="1" si="31"/>
        <v>240</v>
      </c>
      <c r="D301" s="14">
        <f t="shared" ca="1" si="32"/>
        <v>240</v>
      </c>
      <c r="E301" s="3">
        <f t="shared" ca="1" si="33"/>
        <v>240</v>
      </c>
      <c r="F301" s="3">
        <f t="shared" ca="1" si="34"/>
        <v>20</v>
      </c>
      <c r="G301" s="3">
        <f t="shared" ca="1" si="34"/>
        <v>20</v>
      </c>
      <c r="H301" s="8">
        <f t="shared" ca="1" si="35"/>
        <v>475</v>
      </c>
      <c r="I301" s="8">
        <f t="shared" ca="1" si="36"/>
        <v>450</v>
      </c>
    </row>
    <row r="302" spans="2:9" ht="12.75" hidden="1" customHeight="1" x14ac:dyDescent="0.2">
      <c r="B302" s="3">
        <v>284</v>
      </c>
      <c r="C302" s="14">
        <f t="shared" ca="1" si="31"/>
        <v>220</v>
      </c>
      <c r="D302" s="14">
        <f t="shared" ca="1" si="32"/>
        <v>240</v>
      </c>
      <c r="E302" s="3">
        <f t="shared" ca="1" si="33"/>
        <v>220</v>
      </c>
      <c r="F302" s="3">
        <f t="shared" ca="1" si="34"/>
        <v>40</v>
      </c>
      <c r="G302" s="3">
        <f t="shared" ca="1" si="34"/>
        <v>40</v>
      </c>
      <c r="H302" s="8">
        <f t="shared" ca="1" si="35"/>
        <v>360</v>
      </c>
      <c r="I302" s="8">
        <f t="shared" ca="1" si="36"/>
        <v>310</v>
      </c>
    </row>
    <row r="303" spans="2:9" ht="12.75" hidden="1" customHeight="1" x14ac:dyDescent="0.2">
      <c r="B303" s="3">
        <v>285</v>
      </c>
      <c r="C303" s="14">
        <f t="shared" ca="1" si="31"/>
        <v>300</v>
      </c>
      <c r="D303" s="14">
        <f t="shared" ca="1" si="32"/>
        <v>220</v>
      </c>
      <c r="E303" s="3">
        <f t="shared" ca="1" si="33"/>
        <v>260</v>
      </c>
      <c r="F303" s="3">
        <f t="shared" ca="1" si="34"/>
        <v>0</v>
      </c>
      <c r="G303" s="3">
        <f t="shared" ca="1" si="34"/>
        <v>0</v>
      </c>
      <c r="H303" s="8">
        <f t="shared" ca="1" si="35"/>
        <v>790</v>
      </c>
      <c r="I303" s="8">
        <f t="shared" ca="1" si="36"/>
        <v>790</v>
      </c>
    </row>
    <row r="304" spans="2:9" ht="12.75" hidden="1" customHeight="1" x14ac:dyDescent="0.2">
      <c r="B304" s="3">
        <v>286</v>
      </c>
      <c r="C304" s="14">
        <f t="shared" ca="1" si="31"/>
        <v>260</v>
      </c>
      <c r="D304" s="14">
        <f t="shared" ca="1" si="32"/>
        <v>260</v>
      </c>
      <c r="E304" s="3">
        <f t="shared" ca="1" si="33"/>
        <v>260</v>
      </c>
      <c r="F304" s="3">
        <f t="shared" ca="1" si="34"/>
        <v>0</v>
      </c>
      <c r="G304" s="3">
        <f t="shared" ca="1" si="34"/>
        <v>0</v>
      </c>
      <c r="H304" s="8">
        <f t="shared" ca="1" si="35"/>
        <v>390</v>
      </c>
      <c r="I304" s="8">
        <f t="shared" ca="1" si="36"/>
        <v>390</v>
      </c>
    </row>
    <row r="305" spans="2:9" ht="12.75" hidden="1" customHeight="1" x14ac:dyDescent="0.2">
      <c r="B305" s="3">
        <v>287</v>
      </c>
      <c r="C305" s="14">
        <f t="shared" ca="1" si="31"/>
        <v>240</v>
      </c>
      <c r="D305" s="14">
        <f t="shared" ca="1" si="32"/>
        <v>260</v>
      </c>
      <c r="E305" s="3">
        <f t="shared" ca="1" si="33"/>
        <v>240</v>
      </c>
      <c r="F305" s="3">
        <f t="shared" ca="1" si="34"/>
        <v>20</v>
      </c>
      <c r="G305" s="3">
        <f t="shared" ca="1" si="34"/>
        <v>20</v>
      </c>
      <c r="H305" s="8">
        <f t="shared" ca="1" si="35"/>
        <v>275</v>
      </c>
      <c r="I305" s="8">
        <f t="shared" ca="1" si="36"/>
        <v>250</v>
      </c>
    </row>
    <row r="306" spans="2:9" ht="12.75" hidden="1" customHeight="1" x14ac:dyDescent="0.2">
      <c r="B306" s="3">
        <v>288</v>
      </c>
      <c r="C306" s="14">
        <f t="shared" ca="1" si="31"/>
        <v>260</v>
      </c>
      <c r="D306" s="14">
        <f t="shared" ca="1" si="32"/>
        <v>240</v>
      </c>
      <c r="E306" s="3">
        <f t="shared" ca="1" si="33"/>
        <v>260</v>
      </c>
      <c r="F306" s="3">
        <f t="shared" ca="1" si="34"/>
        <v>0</v>
      </c>
      <c r="G306" s="3">
        <f t="shared" ca="1" si="34"/>
        <v>0</v>
      </c>
      <c r="H306" s="8">
        <f t="shared" ca="1" si="35"/>
        <v>590</v>
      </c>
      <c r="I306" s="8">
        <f t="shared" ca="1" si="36"/>
        <v>590</v>
      </c>
    </row>
    <row r="307" spans="2:9" ht="12.75" hidden="1" customHeight="1" x14ac:dyDescent="0.2">
      <c r="B307" s="3">
        <v>289</v>
      </c>
      <c r="C307" s="14">
        <f t="shared" ca="1" si="31"/>
        <v>280</v>
      </c>
      <c r="D307" s="14">
        <f t="shared" ca="1" si="32"/>
        <v>260</v>
      </c>
      <c r="E307" s="3">
        <f t="shared" ca="1" si="33"/>
        <v>260</v>
      </c>
      <c r="F307" s="3">
        <f t="shared" ca="1" si="34"/>
        <v>0</v>
      </c>
      <c r="G307" s="3">
        <f t="shared" ca="1" si="34"/>
        <v>0</v>
      </c>
      <c r="H307" s="8">
        <f t="shared" ca="1" si="35"/>
        <v>390</v>
      </c>
      <c r="I307" s="8">
        <f t="shared" ca="1" si="36"/>
        <v>390</v>
      </c>
    </row>
    <row r="308" spans="2:9" ht="12.75" hidden="1" customHeight="1" x14ac:dyDescent="0.2">
      <c r="B308" s="3">
        <v>290</v>
      </c>
      <c r="C308" s="14">
        <f t="shared" ca="1" si="31"/>
        <v>240</v>
      </c>
      <c r="D308" s="14">
        <f t="shared" ca="1" si="32"/>
        <v>260</v>
      </c>
      <c r="E308" s="3">
        <f t="shared" ca="1" si="33"/>
        <v>240</v>
      </c>
      <c r="F308" s="3">
        <f t="shared" ref="F308:G339" ca="1" si="37">MAX($E$9-$E308,0)</f>
        <v>20</v>
      </c>
      <c r="G308" s="3">
        <f t="shared" ca="1" si="37"/>
        <v>20</v>
      </c>
      <c r="H308" s="8">
        <f t="shared" ca="1" si="35"/>
        <v>275</v>
      </c>
      <c r="I308" s="8">
        <f t="shared" ca="1" si="36"/>
        <v>250</v>
      </c>
    </row>
    <row r="309" spans="2:9" ht="12.75" hidden="1" customHeight="1" x14ac:dyDescent="0.2">
      <c r="B309" s="3">
        <v>291</v>
      </c>
      <c r="C309" s="14">
        <f t="shared" ca="1" si="31"/>
        <v>260</v>
      </c>
      <c r="D309" s="14">
        <f t="shared" ca="1" si="32"/>
        <v>240</v>
      </c>
      <c r="E309" s="3">
        <f t="shared" ca="1" si="33"/>
        <v>260</v>
      </c>
      <c r="F309" s="3">
        <f t="shared" ca="1" si="37"/>
        <v>0</v>
      </c>
      <c r="G309" s="3">
        <f t="shared" ca="1" si="37"/>
        <v>0</v>
      </c>
      <c r="H309" s="8">
        <f t="shared" ca="1" si="35"/>
        <v>590</v>
      </c>
      <c r="I309" s="8">
        <f t="shared" ca="1" si="36"/>
        <v>590</v>
      </c>
    </row>
    <row r="310" spans="2:9" ht="12.75" hidden="1" customHeight="1" x14ac:dyDescent="0.2">
      <c r="B310" s="3">
        <v>292</v>
      </c>
      <c r="C310" s="14">
        <f t="shared" ca="1" si="31"/>
        <v>260</v>
      </c>
      <c r="D310" s="14">
        <f t="shared" ca="1" si="32"/>
        <v>260</v>
      </c>
      <c r="E310" s="3">
        <f t="shared" ca="1" si="33"/>
        <v>260</v>
      </c>
      <c r="F310" s="3">
        <f t="shared" ca="1" si="37"/>
        <v>0</v>
      </c>
      <c r="G310" s="3">
        <f t="shared" ca="1" si="37"/>
        <v>0</v>
      </c>
      <c r="H310" s="8">
        <f t="shared" ca="1" si="35"/>
        <v>390</v>
      </c>
      <c r="I310" s="8">
        <f t="shared" ca="1" si="36"/>
        <v>390</v>
      </c>
    </row>
    <row r="311" spans="2:9" ht="12.75" hidden="1" customHeight="1" x14ac:dyDescent="0.2">
      <c r="B311" s="3">
        <v>293</v>
      </c>
      <c r="C311" s="14">
        <f t="shared" ca="1" si="31"/>
        <v>280</v>
      </c>
      <c r="D311" s="14">
        <f t="shared" ca="1" si="32"/>
        <v>260</v>
      </c>
      <c r="E311" s="3">
        <f t="shared" ca="1" si="33"/>
        <v>260</v>
      </c>
      <c r="F311" s="3">
        <f t="shared" ca="1" si="37"/>
        <v>0</v>
      </c>
      <c r="G311" s="3">
        <f t="shared" ca="1" si="37"/>
        <v>0</v>
      </c>
      <c r="H311" s="8">
        <f t="shared" ca="1" si="35"/>
        <v>390</v>
      </c>
      <c r="I311" s="8">
        <f t="shared" ca="1" si="36"/>
        <v>390</v>
      </c>
    </row>
    <row r="312" spans="2:9" ht="12.75" hidden="1" customHeight="1" x14ac:dyDescent="0.2">
      <c r="B312" s="3">
        <v>294</v>
      </c>
      <c r="C312" s="14">
        <f t="shared" ca="1" si="31"/>
        <v>260</v>
      </c>
      <c r="D312" s="14">
        <f t="shared" ca="1" si="32"/>
        <v>260</v>
      </c>
      <c r="E312" s="3">
        <f t="shared" ca="1" si="33"/>
        <v>260</v>
      </c>
      <c r="F312" s="3">
        <f t="shared" ca="1" si="37"/>
        <v>0</v>
      </c>
      <c r="G312" s="3">
        <f t="shared" ca="1" si="37"/>
        <v>0</v>
      </c>
      <c r="H312" s="8">
        <f t="shared" ca="1" si="35"/>
        <v>390</v>
      </c>
      <c r="I312" s="8">
        <f t="shared" ca="1" si="36"/>
        <v>390</v>
      </c>
    </row>
    <row r="313" spans="2:9" ht="12.75" hidden="1" customHeight="1" x14ac:dyDescent="0.2">
      <c r="B313" s="3">
        <v>295</v>
      </c>
      <c r="C313" s="14">
        <f t="shared" ca="1" si="31"/>
        <v>260</v>
      </c>
      <c r="D313" s="14">
        <f t="shared" ca="1" si="32"/>
        <v>260</v>
      </c>
      <c r="E313" s="3">
        <f t="shared" ca="1" si="33"/>
        <v>260</v>
      </c>
      <c r="F313" s="3">
        <f t="shared" ca="1" si="37"/>
        <v>0</v>
      </c>
      <c r="G313" s="3">
        <f t="shared" ca="1" si="37"/>
        <v>0</v>
      </c>
      <c r="H313" s="8">
        <f t="shared" ca="1" si="35"/>
        <v>390</v>
      </c>
      <c r="I313" s="8">
        <f t="shared" ca="1" si="36"/>
        <v>390</v>
      </c>
    </row>
    <row r="314" spans="2:9" ht="12.75" hidden="1" customHeight="1" x14ac:dyDescent="0.2">
      <c r="B314" s="3">
        <v>296</v>
      </c>
      <c r="C314" s="14">
        <f t="shared" ca="1" si="31"/>
        <v>260</v>
      </c>
      <c r="D314" s="14">
        <f t="shared" ca="1" si="32"/>
        <v>260</v>
      </c>
      <c r="E314" s="3">
        <f t="shared" ca="1" si="33"/>
        <v>260</v>
      </c>
      <c r="F314" s="3">
        <f t="shared" ca="1" si="37"/>
        <v>0</v>
      </c>
      <c r="G314" s="3">
        <f t="shared" ca="1" si="37"/>
        <v>0</v>
      </c>
      <c r="H314" s="8">
        <f t="shared" ca="1" si="35"/>
        <v>390</v>
      </c>
      <c r="I314" s="8">
        <f t="shared" ca="1" si="36"/>
        <v>390</v>
      </c>
    </row>
    <row r="315" spans="2:9" ht="12.75" hidden="1" customHeight="1" x14ac:dyDescent="0.2">
      <c r="B315" s="3">
        <v>297</v>
      </c>
      <c r="C315" s="14">
        <f t="shared" ca="1" si="31"/>
        <v>260</v>
      </c>
      <c r="D315" s="14">
        <f t="shared" ca="1" si="32"/>
        <v>260</v>
      </c>
      <c r="E315" s="3">
        <f t="shared" ca="1" si="33"/>
        <v>260</v>
      </c>
      <c r="F315" s="3">
        <f t="shared" ca="1" si="37"/>
        <v>0</v>
      </c>
      <c r="G315" s="3">
        <f t="shared" ca="1" si="37"/>
        <v>0</v>
      </c>
      <c r="H315" s="8">
        <f t="shared" ca="1" si="35"/>
        <v>390</v>
      </c>
      <c r="I315" s="8">
        <f t="shared" ca="1" si="36"/>
        <v>390</v>
      </c>
    </row>
    <row r="316" spans="2:9" ht="12.75" hidden="1" customHeight="1" x14ac:dyDescent="0.2">
      <c r="B316" s="3">
        <v>298</v>
      </c>
      <c r="C316" s="14">
        <f t="shared" ca="1" si="31"/>
        <v>280</v>
      </c>
      <c r="D316" s="14">
        <f t="shared" ca="1" si="32"/>
        <v>260</v>
      </c>
      <c r="E316" s="3">
        <f t="shared" ca="1" si="33"/>
        <v>260</v>
      </c>
      <c r="F316" s="3">
        <f t="shared" ca="1" si="37"/>
        <v>0</v>
      </c>
      <c r="G316" s="3">
        <f t="shared" ca="1" si="37"/>
        <v>0</v>
      </c>
      <c r="H316" s="8">
        <f t="shared" ca="1" si="35"/>
        <v>390</v>
      </c>
      <c r="I316" s="8">
        <f t="shared" ca="1" si="36"/>
        <v>390</v>
      </c>
    </row>
    <row r="317" spans="2:9" ht="12.75" hidden="1" customHeight="1" x14ac:dyDescent="0.2">
      <c r="B317" s="3">
        <v>299</v>
      </c>
      <c r="C317" s="14">
        <f t="shared" ca="1" si="31"/>
        <v>240</v>
      </c>
      <c r="D317" s="14">
        <f t="shared" ca="1" si="32"/>
        <v>260</v>
      </c>
      <c r="E317" s="3">
        <f t="shared" ca="1" si="33"/>
        <v>240</v>
      </c>
      <c r="F317" s="3">
        <f t="shared" ca="1" si="37"/>
        <v>20</v>
      </c>
      <c r="G317" s="3">
        <f t="shared" ca="1" si="37"/>
        <v>20</v>
      </c>
      <c r="H317" s="8">
        <f t="shared" ca="1" si="35"/>
        <v>275</v>
      </c>
      <c r="I317" s="8">
        <f t="shared" ca="1" si="36"/>
        <v>250</v>
      </c>
    </row>
    <row r="318" spans="2:9" ht="12.75" hidden="1" customHeight="1" x14ac:dyDescent="0.2">
      <c r="B318" s="3">
        <v>300</v>
      </c>
      <c r="C318" s="14">
        <f t="shared" ca="1" si="31"/>
        <v>300</v>
      </c>
      <c r="D318" s="14">
        <f t="shared" ca="1" si="32"/>
        <v>240</v>
      </c>
      <c r="E318" s="3">
        <f t="shared" ca="1" si="33"/>
        <v>260</v>
      </c>
      <c r="F318" s="3">
        <f t="shared" ca="1" si="37"/>
        <v>0</v>
      </c>
      <c r="G318" s="3">
        <f t="shared" ca="1" si="37"/>
        <v>0</v>
      </c>
      <c r="H318" s="8">
        <f t="shared" ca="1" si="35"/>
        <v>590</v>
      </c>
      <c r="I318" s="8">
        <f t="shared" ca="1" si="36"/>
        <v>590</v>
      </c>
    </row>
    <row r="319" spans="2:9" ht="12.75" hidden="1" customHeight="1" x14ac:dyDescent="0.2">
      <c r="B319" s="3">
        <v>301</v>
      </c>
      <c r="C319" s="14">
        <f t="shared" ca="1" si="31"/>
        <v>280</v>
      </c>
      <c r="D319" s="14">
        <f t="shared" ca="1" si="32"/>
        <v>260</v>
      </c>
      <c r="E319" s="3">
        <f t="shared" ca="1" si="33"/>
        <v>260</v>
      </c>
      <c r="F319" s="3">
        <f t="shared" ca="1" si="37"/>
        <v>0</v>
      </c>
      <c r="G319" s="3">
        <f t="shared" ca="1" si="37"/>
        <v>0</v>
      </c>
      <c r="H319" s="8">
        <f t="shared" ca="1" si="35"/>
        <v>390</v>
      </c>
      <c r="I319" s="8">
        <f t="shared" ca="1" si="36"/>
        <v>390</v>
      </c>
    </row>
    <row r="320" spans="2:9" ht="12.75" hidden="1" customHeight="1" x14ac:dyDescent="0.2">
      <c r="B320" s="3">
        <v>302</v>
      </c>
      <c r="C320" s="14">
        <f t="shared" ca="1" si="31"/>
        <v>260</v>
      </c>
      <c r="D320" s="14">
        <f t="shared" ca="1" si="32"/>
        <v>260</v>
      </c>
      <c r="E320" s="3">
        <f t="shared" ca="1" si="33"/>
        <v>260</v>
      </c>
      <c r="F320" s="3">
        <f t="shared" ca="1" si="37"/>
        <v>0</v>
      </c>
      <c r="G320" s="3">
        <f t="shared" ca="1" si="37"/>
        <v>0</v>
      </c>
      <c r="H320" s="8">
        <f t="shared" ca="1" si="35"/>
        <v>390</v>
      </c>
      <c r="I320" s="8">
        <f t="shared" ca="1" si="36"/>
        <v>390</v>
      </c>
    </row>
    <row r="321" spans="2:9" ht="12.75" hidden="1" customHeight="1" x14ac:dyDescent="0.2">
      <c r="B321" s="3">
        <v>303</v>
      </c>
      <c r="C321" s="14">
        <f t="shared" ca="1" si="31"/>
        <v>220</v>
      </c>
      <c r="D321" s="14">
        <f t="shared" ca="1" si="32"/>
        <v>260</v>
      </c>
      <c r="E321" s="3">
        <f t="shared" ca="1" si="33"/>
        <v>220</v>
      </c>
      <c r="F321" s="3">
        <f t="shared" ca="1" si="37"/>
        <v>40</v>
      </c>
      <c r="G321" s="3">
        <f t="shared" ca="1" si="37"/>
        <v>40</v>
      </c>
      <c r="H321" s="8">
        <f t="shared" ca="1" si="35"/>
        <v>160</v>
      </c>
      <c r="I321" s="8">
        <f t="shared" ca="1" si="36"/>
        <v>110</v>
      </c>
    </row>
    <row r="322" spans="2:9" ht="12.75" hidden="1" customHeight="1" x14ac:dyDescent="0.2">
      <c r="B322" s="3">
        <v>304</v>
      </c>
      <c r="C322" s="14">
        <f t="shared" ca="1" si="31"/>
        <v>260</v>
      </c>
      <c r="D322" s="14">
        <f t="shared" ca="1" si="32"/>
        <v>220</v>
      </c>
      <c r="E322" s="3">
        <f t="shared" ca="1" si="33"/>
        <v>260</v>
      </c>
      <c r="F322" s="3">
        <f t="shared" ca="1" si="37"/>
        <v>0</v>
      </c>
      <c r="G322" s="3">
        <f t="shared" ca="1" si="37"/>
        <v>0</v>
      </c>
      <c r="H322" s="8">
        <f t="shared" ca="1" si="35"/>
        <v>790</v>
      </c>
      <c r="I322" s="8">
        <f t="shared" ca="1" si="36"/>
        <v>790</v>
      </c>
    </row>
    <row r="323" spans="2:9" ht="12.75" hidden="1" customHeight="1" x14ac:dyDescent="0.2">
      <c r="B323" s="3">
        <v>305</v>
      </c>
      <c r="C323" s="14">
        <f t="shared" ca="1" si="31"/>
        <v>280</v>
      </c>
      <c r="D323" s="14">
        <f t="shared" ca="1" si="32"/>
        <v>260</v>
      </c>
      <c r="E323" s="3">
        <f t="shared" ca="1" si="33"/>
        <v>260</v>
      </c>
      <c r="F323" s="3">
        <f t="shared" ca="1" si="37"/>
        <v>0</v>
      </c>
      <c r="G323" s="3">
        <f t="shared" ca="1" si="37"/>
        <v>0</v>
      </c>
      <c r="H323" s="8">
        <f t="shared" ca="1" si="35"/>
        <v>390</v>
      </c>
      <c r="I323" s="8">
        <f t="shared" ca="1" si="36"/>
        <v>390</v>
      </c>
    </row>
    <row r="324" spans="2:9" ht="12.75" hidden="1" customHeight="1" x14ac:dyDescent="0.2">
      <c r="B324" s="3">
        <v>306</v>
      </c>
      <c r="C324" s="14">
        <f t="shared" ca="1" si="31"/>
        <v>240</v>
      </c>
      <c r="D324" s="14">
        <f t="shared" ca="1" si="32"/>
        <v>260</v>
      </c>
      <c r="E324" s="3">
        <f t="shared" ca="1" si="33"/>
        <v>240</v>
      </c>
      <c r="F324" s="3">
        <f t="shared" ca="1" si="37"/>
        <v>20</v>
      </c>
      <c r="G324" s="3">
        <f t="shared" ca="1" si="37"/>
        <v>20</v>
      </c>
      <c r="H324" s="8">
        <f t="shared" ca="1" si="35"/>
        <v>275</v>
      </c>
      <c r="I324" s="8">
        <f t="shared" ca="1" si="36"/>
        <v>250</v>
      </c>
    </row>
    <row r="325" spans="2:9" ht="12.75" hidden="1" customHeight="1" x14ac:dyDescent="0.2">
      <c r="B325" s="3">
        <v>307</v>
      </c>
      <c r="C325" s="14">
        <f t="shared" ca="1" si="31"/>
        <v>260</v>
      </c>
      <c r="D325" s="14">
        <f t="shared" ca="1" si="32"/>
        <v>240</v>
      </c>
      <c r="E325" s="3">
        <f t="shared" ca="1" si="33"/>
        <v>260</v>
      </c>
      <c r="F325" s="3">
        <f t="shared" ca="1" si="37"/>
        <v>0</v>
      </c>
      <c r="G325" s="3">
        <f t="shared" ca="1" si="37"/>
        <v>0</v>
      </c>
      <c r="H325" s="8">
        <f t="shared" ca="1" si="35"/>
        <v>590</v>
      </c>
      <c r="I325" s="8">
        <f t="shared" ca="1" si="36"/>
        <v>590</v>
      </c>
    </row>
    <row r="326" spans="2:9" ht="12.75" hidden="1" customHeight="1" x14ac:dyDescent="0.2">
      <c r="B326" s="3">
        <v>308</v>
      </c>
      <c r="C326" s="14">
        <f t="shared" ca="1" si="31"/>
        <v>280</v>
      </c>
      <c r="D326" s="14">
        <f t="shared" ca="1" si="32"/>
        <v>260</v>
      </c>
      <c r="E326" s="3">
        <f t="shared" ca="1" si="33"/>
        <v>260</v>
      </c>
      <c r="F326" s="3">
        <f t="shared" ca="1" si="37"/>
        <v>0</v>
      </c>
      <c r="G326" s="3">
        <f t="shared" ca="1" si="37"/>
        <v>0</v>
      </c>
      <c r="H326" s="8">
        <f t="shared" ca="1" si="35"/>
        <v>390</v>
      </c>
      <c r="I326" s="8">
        <f t="shared" ca="1" si="36"/>
        <v>390</v>
      </c>
    </row>
    <row r="327" spans="2:9" ht="12.75" hidden="1" customHeight="1" x14ac:dyDescent="0.2">
      <c r="B327" s="3">
        <v>309</v>
      </c>
      <c r="C327" s="14">
        <f t="shared" ca="1" si="31"/>
        <v>260</v>
      </c>
      <c r="D327" s="14">
        <f t="shared" ca="1" si="32"/>
        <v>260</v>
      </c>
      <c r="E327" s="3">
        <f t="shared" ca="1" si="33"/>
        <v>260</v>
      </c>
      <c r="F327" s="3">
        <f t="shared" ca="1" si="37"/>
        <v>0</v>
      </c>
      <c r="G327" s="3">
        <f t="shared" ca="1" si="37"/>
        <v>0</v>
      </c>
      <c r="H327" s="8">
        <f t="shared" ca="1" si="35"/>
        <v>390</v>
      </c>
      <c r="I327" s="8">
        <f t="shared" ca="1" si="36"/>
        <v>390</v>
      </c>
    </row>
    <row r="328" spans="2:9" ht="12.75" hidden="1" customHeight="1" x14ac:dyDescent="0.2">
      <c r="B328" s="3">
        <v>310</v>
      </c>
      <c r="C328" s="14">
        <f t="shared" ca="1" si="31"/>
        <v>240</v>
      </c>
      <c r="D328" s="14">
        <f t="shared" ca="1" si="32"/>
        <v>260</v>
      </c>
      <c r="E328" s="3">
        <f t="shared" ca="1" si="33"/>
        <v>240</v>
      </c>
      <c r="F328" s="3">
        <f t="shared" ca="1" si="37"/>
        <v>20</v>
      </c>
      <c r="G328" s="3">
        <f t="shared" ca="1" si="37"/>
        <v>20</v>
      </c>
      <c r="H328" s="8">
        <f t="shared" ca="1" si="35"/>
        <v>275</v>
      </c>
      <c r="I328" s="8">
        <f t="shared" ca="1" si="36"/>
        <v>250</v>
      </c>
    </row>
    <row r="329" spans="2:9" ht="12.75" hidden="1" customHeight="1" x14ac:dyDescent="0.2">
      <c r="B329" s="3">
        <v>311</v>
      </c>
      <c r="C329" s="14">
        <f t="shared" ca="1" si="31"/>
        <v>220</v>
      </c>
      <c r="D329" s="14">
        <f t="shared" ca="1" si="32"/>
        <v>240</v>
      </c>
      <c r="E329" s="3">
        <f t="shared" ca="1" si="33"/>
        <v>220</v>
      </c>
      <c r="F329" s="3">
        <f t="shared" ca="1" si="37"/>
        <v>40</v>
      </c>
      <c r="G329" s="3">
        <f t="shared" ca="1" si="37"/>
        <v>40</v>
      </c>
      <c r="H329" s="8">
        <f t="shared" ca="1" si="35"/>
        <v>360</v>
      </c>
      <c r="I329" s="8">
        <f t="shared" ca="1" si="36"/>
        <v>310</v>
      </c>
    </row>
    <row r="330" spans="2:9" ht="12.75" hidden="1" customHeight="1" x14ac:dyDescent="0.2">
      <c r="B330" s="3">
        <v>312</v>
      </c>
      <c r="C330" s="14">
        <f t="shared" ca="1" si="31"/>
        <v>240</v>
      </c>
      <c r="D330" s="14">
        <f t="shared" ca="1" si="32"/>
        <v>220</v>
      </c>
      <c r="E330" s="3">
        <f t="shared" ca="1" si="33"/>
        <v>240</v>
      </c>
      <c r="F330" s="3">
        <f t="shared" ca="1" si="37"/>
        <v>20</v>
      </c>
      <c r="G330" s="3">
        <f t="shared" ca="1" si="37"/>
        <v>20</v>
      </c>
      <c r="H330" s="8">
        <f t="shared" ca="1" si="35"/>
        <v>675</v>
      </c>
      <c r="I330" s="8">
        <f t="shared" ca="1" si="36"/>
        <v>650</v>
      </c>
    </row>
    <row r="331" spans="2:9" ht="12.75" hidden="1" customHeight="1" x14ac:dyDescent="0.2">
      <c r="B331" s="3">
        <v>313</v>
      </c>
      <c r="C331" s="14">
        <f t="shared" ca="1" si="31"/>
        <v>280</v>
      </c>
      <c r="D331" s="14">
        <f t="shared" ca="1" si="32"/>
        <v>240</v>
      </c>
      <c r="E331" s="3">
        <f t="shared" ca="1" si="33"/>
        <v>260</v>
      </c>
      <c r="F331" s="3">
        <f t="shared" ca="1" si="37"/>
        <v>0</v>
      </c>
      <c r="G331" s="3">
        <f t="shared" ca="1" si="37"/>
        <v>0</v>
      </c>
      <c r="H331" s="8">
        <f t="shared" ca="1" si="35"/>
        <v>590</v>
      </c>
      <c r="I331" s="8">
        <f t="shared" ca="1" si="36"/>
        <v>590</v>
      </c>
    </row>
    <row r="332" spans="2:9" ht="12.75" hidden="1" customHeight="1" x14ac:dyDescent="0.2">
      <c r="B332" s="3">
        <v>314</v>
      </c>
      <c r="C332" s="14">
        <f t="shared" ca="1" si="31"/>
        <v>240</v>
      </c>
      <c r="D332" s="14">
        <f t="shared" ca="1" si="32"/>
        <v>260</v>
      </c>
      <c r="E332" s="3">
        <f t="shared" ca="1" si="33"/>
        <v>240</v>
      </c>
      <c r="F332" s="3">
        <f t="shared" ca="1" si="37"/>
        <v>20</v>
      </c>
      <c r="G332" s="3">
        <f t="shared" ca="1" si="37"/>
        <v>20</v>
      </c>
      <c r="H332" s="8">
        <f t="shared" ca="1" si="35"/>
        <v>275</v>
      </c>
      <c r="I332" s="8">
        <f t="shared" ca="1" si="36"/>
        <v>250</v>
      </c>
    </row>
    <row r="333" spans="2:9" ht="12.75" hidden="1" customHeight="1" x14ac:dyDescent="0.2">
      <c r="B333" s="3">
        <v>315</v>
      </c>
      <c r="C333" s="14">
        <f t="shared" ca="1" si="31"/>
        <v>300</v>
      </c>
      <c r="D333" s="14">
        <f t="shared" ca="1" si="32"/>
        <v>240</v>
      </c>
      <c r="E333" s="3">
        <f t="shared" ca="1" si="33"/>
        <v>260</v>
      </c>
      <c r="F333" s="3">
        <f t="shared" ca="1" si="37"/>
        <v>0</v>
      </c>
      <c r="G333" s="3">
        <f t="shared" ca="1" si="37"/>
        <v>0</v>
      </c>
      <c r="H333" s="8">
        <f t="shared" ca="1" si="35"/>
        <v>590</v>
      </c>
      <c r="I333" s="8">
        <f t="shared" ca="1" si="36"/>
        <v>590</v>
      </c>
    </row>
    <row r="334" spans="2:9" ht="12.75" hidden="1" customHeight="1" x14ac:dyDescent="0.2">
      <c r="B334" s="3">
        <v>316</v>
      </c>
      <c r="C334" s="14">
        <f t="shared" ca="1" si="31"/>
        <v>280</v>
      </c>
      <c r="D334" s="14">
        <f t="shared" ca="1" si="32"/>
        <v>260</v>
      </c>
      <c r="E334" s="3">
        <f t="shared" ca="1" si="33"/>
        <v>260</v>
      </c>
      <c r="F334" s="3">
        <f t="shared" ca="1" si="37"/>
        <v>0</v>
      </c>
      <c r="G334" s="3">
        <f t="shared" ca="1" si="37"/>
        <v>0</v>
      </c>
      <c r="H334" s="8">
        <f t="shared" ca="1" si="35"/>
        <v>390</v>
      </c>
      <c r="I334" s="8">
        <f t="shared" ca="1" si="36"/>
        <v>390</v>
      </c>
    </row>
    <row r="335" spans="2:9" ht="12.75" hidden="1" customHeight="1" x14ac:dyDescent="0.2">
      <c r="B335" s="3">
        <v>317</v>
      </c>
      <c r="C335" s="14">
        <f t="shared" ca="1" si="31"/>
        <v>260</v>
      </c>
      <c r="D335" s="14">
        <f t="shared" ca="1" si="32"/>
        <v>260</v>
      </c>
      <c r="E335" s="3">
        <f t="shared" ca="1" si="33"/>
        <v>260</v>
      </c>
      <c r="F335" s="3">
        <f t="shared" ca="1" si="37"/>
        <v>0</v>
      </c>
      <c r="G335" s="3">
        <f t="shared" ca="1" si="37"/>
        <v>0</v>
      </c>
      <c r="H335" s="8">
        <f t="shared" ca="1" si="35"/>
        <v>390</v>
      </c>
      <c r="I335" s="8">
        <f t="shared" ca="1" si="36"/>
        <v>390</v>
      </c>
    </row>
    <row r="336" spans="2:9" ht="12.75" hidden="1" customHeight="1" x14ac:dyDescent="0.2">
      <c r="B336" s="3">
        <v>318</v>
      </c>
      <c r="C336" s="14">
        <f t="shared" ca="1" si="31"/>
        <v>260</v>
      </c>
      <c r="D336" s="14">
        <f t="shared" ca="1" si="32"/>
        <v>260</v>
      </c>
      <c r="E336" s="3">
        <f t="shared" ca="1" si="33"/>
        <v>260</v>
      </c>
      <c r="F336" s="3">
        <f t="shared" ca="1" si="37"/>
        <v>0</v>
      </c>
      <c r="G336" s="3">
        <f t="shared" ca="1" si="37"/>
        <v>0</v>
      </c>
      <c r="H336" s="8">
        <f t="shared" ca="1" si="35"/>
        <v>390</v>
      </c>
      <c r="I336" s="8">
        <f t="shared" ca="1" si="36"/>
        <v>390</v>
      </c>
    </row>
    <row r="337" spans="2:9" ht="12.75" hidden="1" customHeight="1" x14ac:dyDescent="0.2">
      <c r="B337" s="3">
        <v>319</v>
      </c>
      <c r="C337" s="14">
        <f t="shared" ca="1" si="31"/>
        <v>220</v>
      </c>
      <c r="D337" s="14">
        <f t="shared" ca="1" si="32"/>
        <v>260</v>
      </c>
      <c r="E337" s="3">
        <f t="shared" ca="1" si="33"/>
        <v>220</v>
      </c>
      <c r="F337" s="3">
        <f t="shared" ca="1" si="37"/>
        <v>40</v>
      </c>
      <c r="G337" s="3">
        <f t="shared" ca="1" si="37"/>
        <v>40</v>
      </c>
      <c r="H337" s="8">
        <f t="shared" ca="1" si="35"/>
        <v>160</v>
      </c>
      <c r="I337" s="8">
        <f t="shared" ca="1" si="36"/>
        <v>110</v>
      </c>
    </row>
    <row r="338" spans="2:9" ht="12.75" hidden="1" customHeight="1" x14ac:dyDescent="0.2">
      <c r="B338" s="3">
        <v>320</v>
      </c>
      <c r="C338" s="14">
        <f t="shared" ca="1" si="31"/>
        <v>220</v>
      </c>
      <c r="D338" s="14">
        <f t="shared" ca="1" si="32"/>
        <v>220</v>
      </c>
      <c r="E338" s="3">
        <f t="shared" ca="1" si="33"/>
        <v>220</v>
      </c>
      <c r="F338" s="3">
        <f t="shared" ca="1" si="37"/>
        <v>40</v>
      </c>
      <c r="G338" s="3">
        <f t="shared" ca="1" si="37"/>
        <v>40</v>
      </c>
      <c r="H338" s="8">
        <f t="shared" ca="1" si="35"/>
        <v>560</v>
      </c>
      <c r="I338" s="8">
        <f t="shared" ca="1" si="36"/>
        <v>510</v>
      </c>
    </row>
    <row r="339" spans="2:9" ht="12.75" hidden="1" customHeight="1" x14ac:dyDescent="0.2">
      <c r="B339" s="3">
        <v>321</v>
      </c>
      <c r="C339" s="14">
        <f t="shared" ca="1" si="31"/>
        <v>280</v>
      </c>
      <c r="D339" s="14">
        <f t="shared" ca="1" si="32"/>
        <v>220</v>
      </c>
      <c r="E339" s="3">
        <f t="shared" ca="1" si="33"/>
        <v>260</v>
      </c>
      <c r="F339" s="3">
        <f t="shared" ca="1" si="37"/>
        <v>0</v>
      </c>
      <c r="G339" s="3">
        <f t="shared" ca="1" si="37"/>
        <v>0</v>
      </c>
      <c r="H339" s="8">
        <f t="shared" ca="1" si="35"/>
        <v>790</v>
      </c>
      <c r="I339" s="8">
        <f t="shared" ca="1" si="36"/>
        <v>790</v>
      </c>
    </row>
    <row r="340" spans="2:9" ht="12.75" hidden="1" customHeight="1" x14ac:dyDescent="0.2">
      <c r="B340" s="3">
        <v>322</v>
      </c>
      <c r="C340" s="14">
        <f t="shared" ref="C340:C383" ca="1" si="38">HLOOKUP(RAND(),$D$11:$H$12,2)</f>
        <v>280</v>
      </c>
      <c r="D340" s="14">
        <f t="shared" ref="D340:D383" ca="1" si="39">$E$9-$F339</f>
        <v>260</v>
      </c>
      <c r="E340" s="3">
        <f t="shared" ref="E340:E383" ca="1" si="40">IF($C340&lt;$E$9,$C340,$E$9)</f>
        <v>260</v>
      </c>
      <c r="F340" s="3">
        <f t="shared" ref="F340:G383" ca="1" si="41">MAX($E$9-$E340,0)</f>
        <v>0</v>
      </c>
      <c r="G340" s="3">
        <f t="shared" ca="1" si="41"/>
        <v>0</v>
      </c>
      <c r="H340" s="8">
        <f t="shared" ref="H340:H383" ca="1" si="42">$E340*$E$5+2*$G339*$E$7-$D340*$E$4-$F340*$E$8</f>
        <v>390</v>
      </c>
      <c r="I340" s="8">
        <f t="shared" ref="I340:I383" ca="1" si="43">$E340*$E$5+2*$G339*$E$7-$D340*$E$4-$G340*$E$6</f>
        <v>390</v>
      </c>
    </row>
    <row r="341" spans="2:9" ht="12.75" hidden="1" customHeight="1" x14ac:dyDescent="0.2">
      <c r="B341" s="3">
        <v>323</v>
      </c>
      <c r="C341" s="14">
        <f t="shared" ca="1" si="38"/>
        <v>240</v>
      </c>
      <c r="D341" s="14">
        <f t="shared" ca="1" si="39"/>
        <v>260</v>
      </c>
      <c r="E341" s="3">
        <f t="shared" ca="1" si="40"/>
        <v>240</v>
      </c>
      <c r="F341" s="3">
        <f t="shared" ca="1" si="41"/>
        <v>20</v>
      </c>
      <c r="G341" s="3">
        <f t="shared" ca="1" si="41"/>
        <v>20</v>
      </c>
      <c r="H341" s="8">
        <f t="shared" ca="1" si="42"/>
        <v>275</v>
      </c>
      <c r="I341" s="8">
        <f t="shared" ca="1" si="43"/>
        <v>250</v>
      </c>
    </row>
    <row r="342" spans="2:9" ht="12.75" hidden="1" customHeight="1" x14ac:dyDescent="0.2">
      <c r="B342" s="3">
        <v>324</v>
      </c>
      <c r="C342" s="14">
        <f t="shared" ca="1" si="38"/>
        <v>240</v>
      </c>
      <c r="D342" s="14">
        <f t="shared" ca="1" si="39"/>
        <v>240</v>
      </c>
      <c r="E342" s="3">
        <f t="shared" ca="1" si="40"/>
        <v>240</v>
      </c>
      <c r="F342" s="3">
        <f t="shared" ca="1" si="41"/>
        <v>20</v>
      </c>
      <c r="G342" s="3">
        <f t="shared" ca="1" si="41"/>
        <v>20</v>
      </c>
      <c r="H342" s="8">
        <f t="shared" ca="1" si="42"/>
        <v>475</v>
      </c>
      <c r="I342" s="8">
        <f t="shared" ca="1" si="43"/>
        <v>450</v>
      </c>
    </row>
    <row r="343" spans="2:9" ht="12.75" hidden="1" customHeight="1" x14ac:dyDescent="0.2">
      <c r="B343" s="3">
        <v>325</v>
      </c>
      <c r="C343" s="14">
        <f t="shared" ca="1" si="38"/>
        <v>280</v>
      </c>
      <c r="D343" s="14">
        <f t="shared" ca="1" si="39"/>
        <v>240</v>
      </c>
      <c r="E343" s="3">
        <f t="shared" ca="1" si="40"/>
        <v>260</v>
      </c>
      <c r="F343" s="3">
        <f t="shared" ca="1" si="41"/>
        <v>0</v>
      </c>
      <c r="G343" s="3">
        <f t="shared" ca="1" si="41"/>
        <v>0</v>
      </c>
      <c r="H343" s="8">
        <f t="shared" ca="1" si="42"/>
        <v>590</v>
      </c>
      <c r="I343" s="8">
        <f t="shared" ca="1" si="43"/>
        <v>590</v>
      </c>
    </row>
    <row r="344" spans="2:9" ht="12.75" hidden="1" customHeight="1" x14ac:dyDescent="0.2">
      <c r="B344" s="3">
        <v>326</v>
      </c>
      <c r="C344" s="14">
        <f t="shared" ca="1" si="38"/>
        <v>240</v>
      </c>
      <c r="D344" s="14">
        <f t="shared" ca="1" si="39"/>
        <v>260</v>
      </c>
      <c r="E344" s="3">
        <f t="shared" ca="1" si="40"/>
        <v>240</v>
      </c>
      <c r="F344" s="3">
        <f t="shared" ca="1" si="41"/>
        <v>20</v>
      </c>
      <c r="G344" s="3">
        <f t="shared" ca="1" si="41"/>
        <v>20</v>
      </c>
      <c r="H344" s="8">
        <f t="shared" ca="1" si="42"/>
        <v>275</v>
      </c>
      <c r="I344" s="8">
        <f t="shared" ca="1" si="43"/>
        <v>250</v>
      </c>
    </row>
    <row r="345" spans="2:9" ht="12.75" hidden="1" customHeight="1" x14ac:dyDescent="0.2">
      <c r="B345" s="3">
        <v>327</v>
      </c>
      <c r="C345" s="14">
        <f t="shared" ca="1" si="38"/>
        <v>240</v>
      </c>
      <c r="D345" s="14">
        <f t="shared" ca="1" si="39"/>
        <v>240</v>
      </c>
      <c r="E345" s="3">
        <f t="shared" ca="1" si="40"/>
        <v>240</v>
      </c>
      <c r="F345" s="3">
        <f t="shared" ca="1" si="41"/>
        <v>20</v>
      </c>
      <c r="G345" s="3">
        <f t="shared" ca="1" si="41"/>
        <v>20</v>
      </c>
      <c r="H345" s="8">
        <f t="shared" ca="1" si="42"/>
        <v>475</v>
      </c>
      <c r="I345" s="8">
        <f t="shared" ca="1" si="43"/>
        <v>450</v>
      </c>
    </row>
    <row r="346" spans="2:9" ht="12.75" hidden="1" customHeight="1" x14ac:dyDescent="0.2">
      <c r="B346" s="3">
        <v>328</v>
      </c>
      <c r="C346" s="14">
        <f t="shared" ca="1" si="38"/>
        <v>220</v>
      </c>
      <c r="D346" s="14">
        <f t="shared" ca="1" si="39"/>
        <v>240</v>
      </c>
      <c r="E346" s="3">
        <f t="shared" ca="1" si="40"/>
        <v>220</v>
      </c>
      <c r="F346" s="3">
        <f t="shared" ca="1" si="41"/>
        <v>40</v>
      </c>
      <c r="G346" s="3">
        <f t="shared" ca="1" si="41"/>
        <v>40</v>
      </c>
      <c r="H346" s="8">
        <f t="shared" ca="1" si="42"/>
        <v>360</v>
      </c>
      <c r="I346" s="8">
        <f t="shared" ca="1" si="43"/>
        <v>310</v>
      </c>
    </row>
    <row r="347" spans="2:9" ht="12.75" hidden="1" customHeight="1" x14ac:dyDescent="0.2">
      <c r="B347" s="3">
        <v>329</v>
      </c>
      <c r="C347" s="14">
        <f t="shared" ca="1" si="38"/>
        <v>240</v>
      </c>
      <c r="D347" s="14">
        <f t="shared" ca="1" si="39"/>
        <v>220</v>
      </c>
      <c r="E347" s="3">
        <f t="shared" ca="1" si="40"/>
        <v>240</v>
      </c>
      <c r="F347" s="3">
        <f t="shared" ca="1" si="41"/>
        <v>20</v>
      </c>
      <c r="G347" s="3">
        <f t="shared" ca="1" si="41"/>
        <v>20</v>
      </c>
      <c r="H347" s="8">
        <f t="shared" ca="1" si="42"/>
        <v>675</v>
      </c>
      <c r="I347" s="8">
        <f t="shared" ca="1" si="43"/>
        <v>650</v>
      </c>
    </row>
    <row r="348" spans="2:9" ht="12.75" hidden="1" customHeight="1" x14ac:dyDescent="0.2">
      <c r="B348" s="3">
        <v>330</v>
      </c>
      <c r="C348" s="14">
        <f t="shared" ca="1" si="38"/>
        <v>300</v>
      </c>
      <c r="D348" s="14">
        <f t="shared" ca="1" si="39"/>
        <v>240</v>
      </c>
      <c r="E348" s="3">
        <f t="shared" ca="1" si="40"/>
        <v>260</v>
      </c>
      <c r="F348" s="3">
        <f t="shared" ca="1" si="41"/>
        <v>0</v>
      </c>
      <c r="G348" s="3">
        <f t="shared" ca="1" si="41"/>
        <v>0</v>
      </c>
      <c r="H348" s="8">
        <f t="shared" ca="1" si="42"/>
        <v>590</v>
      </c>
      <c r="I348" s="8">
        <f t="shared" ca="1" si="43"/>
        <v>590</v>
      </c>
    </row>
    <row r="349" spans="2:9" ht="12.75" hidden="1" customHeight="1" x14ac:dyDescent="0.2">
      <c r="B349" s="3">
        <v>331</v>
      </c>
      <c r="C349" s="14">
        <f t="shared" ca="1" si="38"/>
        <v>280</v>
      </c>
      <c r="D349" s="14">
        <f t="shared" ca="1" si="39"/>
        <v>260</v>
      </c>
      <c r="E349" s="3">
        <f t="shared" ca="1" si="40"/>
        <v>260</v>
      </c>
      <c r="F349" s="3">
        <f t="shared" ca="1" si="41"/>
        <v>0</v>
      </c>
      <c r="G349" s="3">
        <f t="shared" ca="1" si="41"/>
        <v>0</v>
      </c>
      <c r="H349" s="8">
        <f t="shared" ca="1" si="42"/>
        <v>390</v>
      </c>
      <c r="I349" s="8">
        <f t="shared" ca="1" si="43"/>
        <v>390</v>
      </c>
    </row>
    <row r="350" spans="2:9" ht="12.75" hidden="1" customHeight="1" x14ac:dyDescent="0.2">
      <c r="B350" s="3">
        <v>332</v>
      </c>
      <c r="C350" s="14">
        <f t="shared" ca="1" si="38"/>
        <v>240</v>
      </c>
      <c r="D350" s="14">
        <f t="shared" ca="1" si="39"/>
        <v>260</v>
      </c>
      <c r="E350" s="3">
        <f t="shared" ca="1" si="40"/>
        <v>240</v>
      </c>
      <c r="F350" s="3">
        <f t="shared" ca="1" si="41"/>
        <v>20</v>
      </c>
      <c r="G350" s="3">
        <f t="shared" ca="1" si="41"/>
        <v>20</v>
      </c>
      <c r="H350" s="8">
        <f t="shared" ca="1" si="42"/>
        <v>275</v>
      </c>
      <c r="I350" s="8">
        <f t="shared" ca="1" si="43"/>
        <v>250</v>
      </c>
    </row>
    <row r="351" spans="2:9" ht="12.75" hidden="1" customHeight="1" x14ac:dyDescent="0.2">
      <c r="B351" s="3">
        <v>333</v>
      </c>
      <c r="C351" s="14">
        <f t="shared" ca="1" si="38"/>
        <v>260</v>
      </c>
      <c r="D351" s="14">
        <f t="shared" ca="1" si="39"/>
        <v>240</v>
      </c>
      <c r="E351" s="3">
        <f t="shared" ca="1" si="40"/>
        <v>260</v>
      </c>
      <c r="F351" s="3">
        <f t="shared" ca="1" si="41"/>
        <v>0</v>
      </c>
      <c r="G351" s="3">
        <f t="shared" ca="1" si="41"/>
        <v>0</v>
      </c>
      <c r="H351" s="8">
        <f t="shared" ca="1" si="42"/>
        <v>590</v>
      </c>
      <c r="I351" s="8">
        <f t="shared" ca="1" si="43"/>
        <v>590</v>
      </c>
    </row>
    <row r="352" spans="2:9" ht="12.75" hidden="1" customHeight="1" x14ac:dyDescent="0.2">
      <c r="B352" s="3">
        <v>334</v>
      </c>
      <c r="C352" s="14">
        <f t="shared" ca="1" si="38"/>
        <v>220</v>
      </c>
      <c r="D352" s="14">
        <f t="shared" ca="1" si="39"/>
        <v>260</v>
      </c>
      <c r="E352" s="3">
        <f t="shared" ca="1" si="40"/>
        <v>220</v>
      </c>
      <c r="F352" s="3">
        <f t="shared" ca="1" si="41"/>
        <v>40</v>
      </c>
      <c r="G352" s="3">
        <f t="shared" ca="1" si="41"/>
        <v>40</v>
      </c>
      <c r="H352" s="8">
        <f t="shared" ca="1" si="42"/>
        <v>160</v>
      </c>
      <c r="I352" s="8">
        <f t="shared" ca="1" si="43"/>
        <v>110</v>
      </c>
    </row>
    <row r="353" spans="2:9" ht="12.75" hidden="1" customHeight="1" x14ac:dyDescent="0.2">
      <c r="B353" s="3">
        <v>335</v>
      </c>
      <c r="C353" s="14">
        <f t="shared" ca="1" si="38"/>
        <v>240</v>
      </c>
      <c r="D353" s="14">
        <f t="shared" ca="1" si="39"/>
        <v>220</v>
      </c>
      <c r="E353" s="3">
        <f t="shared" ca="1" si="40"/>
        <v>240</v>
      </c>
      <c r="F353" s="3">
        <f t="shared" ca="1" si="41"/>
        <v>20</v>
      </c>
      <c r="G353" s="3">
        <f t="shared" ca="1" si="41"/>
        <v>20</v>
      </c>
      <c r="H353" s="8">
        <f t="shared" ca="1" si="42"/>
        <v>675</v>
      </c>
      <c r="I353" s="8">
        <f t="shared" ca="1" si="43"/>
        <v>650</v>
      </c>
    </row>
    <row r="354" spans="2:9" ht="12.75" hidden="1" customHeight="1" x14ac:dyDescent="0.2">
      <c r="B354" s="3">
        <v>336</v>
      </c>
      <c r="C354" s="14">
        <f t="shared" ca="1" si="38"/>
        <v>300</v>
      </c>
      <c r="D354" s="14">
        <f t="shared" ca="1" si="39"/>
        <v>240</v>
      </c>
      <c r="E354" s="3">
        <f t="shared" ca="1" si="40"/>
        <v>260</v>
      </c>
      <c r="F354" s="3">
        <f t="shared" ca="1" si="41"/>
        <v>0</v>
      </c>
      <c r="G354" s="3">
        <f t="shared" ca="1" si="41"/>
        <v>0</v>
      </c>
      <c r="H354" s="8">
        <f t="shared" ca="1" si="42"/>
        <v>590</v>
      </c>
      <c r="I354" s="8">
        <f t="shared" ca="1" si="43"/>
        <v>590</v>
      </c>
    </row>
    <row r="355" spans="2:9" ht="12.75" hidden="1" customHeight="1" x14ac:dyDescent="0.2">
      <c r="B355" s="3">
        <v>337</v>
      </c>
      <c r="C355" s="14">
        <f t="shared" ca="1" si="38"/>
        <v>220</v>
      </c>
      <c r="D355" s="14">
        <f t="shared" ca="1" si="39"/>
        <v>260</v>
      </c>
      <c r="E355" s="3">
        <f t="shared" ca="1" si="40"/>
        <v>220</v>
      </c>
      <c r="F355" s="3">
        <f t="shared" ca="1" si="41"/>
        <v>40</v>
      </c>
      <c r="G355" s="3">
        <f t="shared" ca="1" si="41"/>
        <v>40</v>
      </c>
      <c r="H355" s="8">
        <f t="shared" ca="1" si="42"/>
        <v>160</v>
      </c>
      <c r="I355" s="8">
        <f t="shared" ca="1" si="43"/>
        <v>110</v>
      </c>
    </row>
    <row r="356" spans="2:9" ht="12.75" hidden="1" customHeight="1" x14ac:dyDescent="0.2">
      <c r="B356" s="3">
        <v>338</v>
      </c>
      <c r="C356" s="14">
        <f t="shared" ca="1" si="38"/>
        <v>280</v>
      </c>
      <c r="D356" s="14">
        <f t="shared" ca="1" si="39"/>
        <v>220</v>
      </c>
      <c r="E356" s="3">
        <f t="shared" ca="1" si="40"/>
        <v>260</v>
      </c>
      <c r="F356" s="3">
        <f t="shared" ca="1" si="41"/>
        <v>0</v>
      </c>
      <c r="G356" s="3">
        <f t="shared" ca="1" si="41"/>
        <v>0</v>
      </c>
      <c r="H356" s="8">
        <f t="shared" ca="1" si="42"/>
        <v>790</v>
      </c>
      <c r="I356" s="8">
        <f t="shared" ca="1" si="43"/>
        <v>790</v>
      </c>
    </row>
    <row r="357" spans="2:9" ht="12.75" hidden="1" customHeight="1" x14ac:dyDescent="0.2">
      <c r="B357" s="3">
        <v>339</v>
      </c>
      <c r="C357" s="14">
        <f t="shared" ca="1" si="38"/>
        <v>260</v>
      </c>
      <c r="D357" s="14">
        <f t="shared" ca="1" si="39"/>
        <v>260</v>
      </c>
      <c r="E357" s="3">
        <f t="shared" ca="1" si="40"/>
        <v>260</v>
      </c>
      <c r="F357" s="3">
        <f t="shared" ca="1" si="41"/>
        <v>0</v>
      </c>
      <c r="G357" s="3">
        <f t="shared" ca="1" si="41"/>
        <v>0</v>
      </c>
      <c r="H357" s="8">
        <f t="shared" ca="1" si="42"/>
        <v>390</v>
      </c>
      <c r="I357" s="8">
        <f t="shared" ca="1" si="43"/>
        <v>390</v>
      </c>
    </row>
    <row r="358" spans="2:9" ht="12.75" hidden="1" customHeight="1" x14ac:dyDescent="0.2">
      <c r="B358" s="3">
        <v>340</v>
      </c>
      <c r="C358" s="14">
        <f t="shared" ca="1" si="38"/>
        <v>260</v>
      </c>
      <c r="D358" s="14">
        <f t="shared" ca="1" si="39"/>
        <v>260</v>
      </c>
      <c r="E358" s="3">
        <f t="shared" ca="1" si="40"/>
        <v>260</v>
      </c>
      <c r="F358" s="3">
        <f t="shared" ca="1" si="41"/>
        <v>0</v>
      </c>
      <c r="G358" s="3">
        <f t="shared" ca="1" si="41"/>
        <v>0</v>
      </c>
      <c r="H358" s="8">
        <f t="shared" ca="1" si="42"/>
        <v>390</v>
      </c>
      <c r="I358" s="8">
        <f t="shared" ca="1" si="43"/>
        <v>390</v>
      </c>
    </row>
    <row r="359" spans="2:9" ht="12.75" hidden="1" customHeight="1" x14ac:dyDescent="0.2">
      <c r="B359" s="3">
        <v>341</v>
      </c>
      <c r="C359" s="14">
        <f t="shared" ca="1" si="38"/>
        <v>240</v>
      </c>
      <c r="D359" s="14">
        <f t="shared" ca="1" si="39"/>
        <v>260</v>
      </c>
      <c r="E359" s="3">
        <f t="shared" ca="1" si="40"/>
        <v>240</v>
      </c>
      <c r="F359" s="3">
        <f t="shared" ca="1" si="41"/>
        <v>20</v>
      </c>
      <c r="G359" s="3">
        <f t="shared" ca="1" si="41"/>
        <v>20</v>
      </c>
      <c r="H359" s="8">
        <f t="shared" ca="1" si="42"/>
        <v>275</v>
      </c>
      <c r="I359" s="8">
        <f t="shared" ca="1" si="43"/>
        <v>250</v>
      </c>
    </row>
    <row r="360" spans="2:9" ht="12.75" hidden="1" customHeight="1" x14ac:dyDescent="0.2">
      <c r="B360" s="3">
        <v>342</v>
      </c>
      <c r="C360" s="14">
        <f t="shared" ca="1" si="38"/>
        <v>260</v>
      </c>
      <c r="D360" s="14">
        <f t="shared" ca="1" si="39"/>
        <v>240</v>
      </c>
      <c r="E360" s="3">
        <f t="shared" ca="1" si="40"/>
        <v>260</v>
      </c>
      <c r="F360" s="3">
        <f t="shared" ca="1" si="41"/>
        <v>0</v>
      </c>
      <c r="G360" s="3">
        <f t="shared" ca="1" si="41"/>
        <v>0</v>
      </c>
      <c r="H360" s="8">
        <f t="shared" ca="1" si="42"/>
        <v>590</v>
      </c>
      <c r="I360" s="8">
        <f t="shared" ca="1" si="43"/>
        <v>590</v>
      </c>
    </row>
    <row r="361" spans="2:9" ht="12.75" hidden="1" customHeight="1" x14ac:dyDescent="0.2">
      <c r="B361" s="3">
        <v>343</v>
      </c>
      <c r="C361" s="14">
        <f t="shared" ca="1" si="38"/>
        <v>240</v>
      </c>
      <c r="D361" s="14">
        <f t="shared" ca="1" si="39"/>
        <v>260</v>
      </c>
      <c r="E361" s="3">
        <f t="shared" ca="1" si="40"/>
        <v>240</v>
      </c>
      <c r="F361" s="3">
        <f t="shared" ca="1" si="41"/>
        <v>20</v>
      </c>
      <c r="G361" s="3">
        <f t="shared" ca="1" si="41"/>
        <v>20</v>
      </c>
      <c r="H361" s="8">
        <f t="shared" ca="1" si="42"/>
        <v>275</v>
      </c>
      <c r="I361" s="8">
        <f t="shared" ca="1" si="43"/>
        <v>250</v>
      </c>
    </row>
    <row r="362" spans="2:9" ht="12.75" hidden="1" customHeight="1" x14ac:dyDescent="0.2">
      <c r="B362" s="3">
        <v>344</v>
      </c>
      <c r="C362" s="14">
        <f t="shared" ca="1" si="38"/>
        <v>300</v>
      </c>
      <c r="D362" s="14">
        <f t="shared" ca="1" si="39"/>
        <v>240</v>
      </c>
      <c r="E362" s="3">
        <f t="shared" ca="1" si="40"/>
        <v>260</v>
      </c>
      <c r="F362" s="3">
        <f t="shared" ca="1" si="41"/>
        <v>0</v>
      </c>
      <c r="G362" s="3">
        <f t="shared" ca="1" si="41"/>
        <v>0</v>
      </c>
      <c r="H362" s="8">
        <f t="shared" ca="1" si="42"/>
        <v>590</v>
      </c>
      <c r="I362" s="8">
        <f t="shared" ca="1" si="43"/>
        <v>590</v>
      </c>
    </row>
    <row r="363" spans="2:9" ht="12.75" hidden="1" customHeight="1" x14ac:dyDescent="0.2">
      <c r="B363" s="3">
        <v>345</v>
      </c>
      <c r="C363" s="14">
        <f t="shared" ca="1" si="38"/>
        <v>220</v>
      </c>
      <c r="D363" s="14">
        <f t="shared" ca="1" si="39"/>
        <v>260</v>
      </c>
      <c r="E363" s="3">
        <f t="shared" ca="1" si="40"/>
        <v>220</v>
      </c>
      <c r="F363" s="3">
        <f t="shared" ca="1" si="41"/>
        <v>40</v>
      </c>
      <c r="G363" s="3">
        <f t="shared" ca="1" si="41"/>
        <v>40</v>
      </c>
      <c r="H363" s="8">
        <f t="shared" ca="1" si="42"/>
        <v>160</v>
      </c>
      <c r="I363" s="8">
        <f t="shared" ca="1" si="43"/>
        <v>110</v>
      </c>
    </row>
    <row r="364" spans="2:9" ht="12.75" hidden="1" customHeight="1" x14ac:dyDescent="0.2">
      <c r="B364" s="3">
        <v>346</v>
      </c>
      <c r="C364" s="14">
        <f t="shared" ca="1" si="38"/>
        <v>240</v>
      </c>
      <c r="D364" s="14">
        <f t="shared" ca="1" si="39"/>
        <v>220</v>
      </c>
      <c r="E364" s="3">
        <f t="shared" ca="1" si="40"/>
        <v>240</v>
      </c>
      <c r="F364" s="3">
        <f t="shared" ca="1" si="41"/>
        <v>20</v>
      </c>
      <c r="G364" s="3">
        <f t="shared" ca="1" si="41"/>
        <v>20</v>
      </c>
      <c r="H364" s="8">
        <f t="shared" ca="1" si="42"/>
        <v>675</v>
      </c>
      <c r="I364" s="8">
        <f t="shared" ca="1" si="43"/>
        <v>650</v>
      </c>
    </row>
    <row r="365" spans="2:9" ht="12.75" hidden="1" customHeight="1" x14ac:dyDescent="0.2">
      <c r="B365" s="3">
        <v>347</v>
      </c>
      <c r="C365" s="14">
        <f t="shared" ca="1" si="38"/>
        <v>280</v>
      </c>
      <c r="D365" s="14">
        <f t="shared" ca="1" si="39"/>
        <v>240</v>
      </c>
      <c r="E365" s="3">
        <f t="shared" ca="1" si="40"/>
        <v>260</v>
      </c>
      <c r="F365" s="3">
        <f t="shared" ca="1" si="41"/>
        <v>0</v>
      </c>
      <c r="G365" s="3">
        <f t="shared" ca="1" si="41"/>
        <v>0</v>
      </c>
      <c r="H365" s="8">
        <f t="shared" ca="1" si="42"/>
        <v>590</v>
      </c>
      <c r="I365" s="8">
        <f t="shared" ca="1" si="43"/>
        <v>590</v>
      </c>
    </row>
    <row r="366" spans="2:9" ht="12.75" hidden="1" customHeight="1" x14ac:dyDescent="0.2">
      <c r="B366" s="3">
        <v>348</v>
      </c>
      <c r="C366" s="14">
        <f t="shared" ca="1" si="38"/>
        <v>300</v>
      </c>
      <c r="D366" s="14">
        <f t="shared" ca="1" si="39"/>
        <v>260</v>
      </c>
      <c r="E366" s="3">
        <f t="shared" ca="1" si="40"/>
        <v>260</v>
      </c>
      <c r="F366" s="3">
        <f t="shared" ca="1" si="41"/>
        <v>0</v>
      </c>
      <c r="G366" s="3">
        <f t="shared" ca="1" si="41"/>
        <v>0</v>
      </c>
      <c r="H366" s="8">
        <f t="shared" ca="1" si="42"/>
        <v>390</v>
      </c>
      <c r="I366" s="8">
        <f t="shared" ca="1" si="43"/>
        <v>390</v>
      </c>
    </row>
    <row r="367" spans="2:9" ht="12.75" hidden="1" customHeight="1" x14ac:dyDescent="0.2">
      <c r="B367" s="3">
        <v>349</v>
      </c>
      <c r="C367" s="14">
        <f t="shared" ca="1" si="38"/>
        <v>220</v>
      </c>
      <c r="D367" s="14">
        <f t="shared" ca="1" si="39"/>
        <v>260</v>
      </c>
      <c r="E367" s="3">
        <f t="shared" ca="1" si="40"/>
        <v>220</v>
      </c>
      <c r="F367" s="3">
        <f t="shared" ca="1" si="41"/>
        <v>40</v>
      </c>
      <c r="G367" s="3">
        <f t="shared" ca="1" si="41"/>
        <v>40</v>
      </c>
      <c r="H367" s="8">
        <f t="shared" ca="1" si="42"/>
        <v>160</v>
      </c>
      <c r="I367" s="8">
        <f t="shared" ca="1" si="43"/>
        <v>110</v>
      </c>
    </row>
    <row r="368" spans="2:9" ht="12.75" hidden="1" customHeight="1" x14ac:dyDescent="0.2">
      <c r="B368" s="3">
        <v>350</v>
      </c>
      <c r="C368" s="14">
        <f t="shared" ca="1" si="38"/>
        <v>260</v>
      </c>
      <c r="D368" s="14">
        <f t="shared" ca="1" si="39"/>
        <v>220</v>
      </c>
      <c r="E368" s="3">
        <f t="shared" ca="1" si="40"/>
        <v>260</v>
      </c>
      <c r="F368" s="3">
        <f t="shared" ca="1" si="41"/>
        <v>0</v>
      </c>
      <c r="G368" s="3">
        <f t="shared" ca="1" si="41"/>
        <v>0</v>
      </c>
      <c r="H368" s="8">
        <f t="shared" ca="1" si="42"/>
        <v>790</v>
      </c>
      <c r="I368" s="8">
        <f t="shared" ca="1" si="43"/>
        <v>790</v>
      </c>
    </row>
    <row r="369" spans="2:16" ht="12.75" hidden="1" customHeight="1" x14ac:dyDescent="0.2">
      <c r="B369" s="3">
        <v>351</v>
      </c>
      <c r="C369" s="14">
        <f t="shared" ca="1" si="38"/>
        <v>260</v>
      </c>
      <c r="D369" s="14">
        <f t="shared" ca="1" si="39"/>
        <v>260</v>
      </c>
      <c r="E369" s="3">
        <f t="shared" ca="1" si="40"/>
        <v>260</v>
      </c>
      <c r="F369" s="3">
        <f t="shared" ca="1" si="41"/>
        <v>0</v>
      </c>
      <c r="G369" s="3">
        <f t="shared" ca="1" si="41"/>
        <v>0</v>
      </c>
      <c r="H369" s="8">
        <f t="shared" ca="1" si="42"/>
        <v>390</v>
      </c>
      <c r="I369" s="8">
        <f t="shared" ca="1" si="43"/>
        <v>390</v>
      </c>
    </row>
    <row r="370" spans="2:16" ht="12.75" hidden="1" customHeight="1" x14ac:dyDescent="0.2">
      <c r="B370" s="3">
        <v>352</v>
      </c>
      <c r="C370" s="14">
        <f t="shared" ca="1" si="38"/>
        <v>260</v>
      </c>
      <c r="D370" s="14">
        <f t="shared" ca="1" si="39"/>
        <v>260</v>
      </c>
      <c r="E370" s="3">
        <f t="shared" ca="1" si="40"/>
        <v>260</v>
      </c>
      <c r="F370" s="3">
        <f t="shared" ca="1" si="41"/>
        <v>0</v>
      </c>
      <c r="G370" s="3">
        <f t="shared" ca="1" si="41"/>
        <v>0</v>
      </c>
      <c r="H370" s="8">
        <f t="shared" ca="1" si="42"/>
        <v>390</v>
      </c>
      <c r="I370" s="8">
        <f t="shared" ca="1" si="43"/>
        <v>390</v>
      </c>
    </row>
    <row r="371" spans="2:16" ht="12.75" hidden="1" customHeight="1" x14ac:dyDescent="0.2">
      <c r="B371" s="3">
        <v>353</v>
      </c>
      <c r="C371" s="14">
        <f t="shared" ca="1" si="38"/>
        <v>280</v>
      </c>
      <c r="D371" s="14">
        <f t="shared" ca="1" si="39"/>
        <v>260</v>
      </c>
      <c r="E371" s="3">
        <f t="shared" ca="1" si="40"/>
        <v>260</v>
      </c>
      <c r="F371" s="3">
        <f t="shared" ca="1" si="41"/>
        <v>0</v>
      </c>
      <c r="G371" s="3">
        <f t="shared" ca="1" si="41"/>
        <v>0</v>
      </c>
      <c r="H371" s="8">
        <f t="shared" ca="1" si="42"/>
        <v>390</v>
      </c>
      <c r="I371" s="8">
        <f t="shared" ca="1" si="43"/>
        <v>390</v>
      </c>
    </row>
    <row r="372" spans="2:16" ht="12.75" hidden="1" customHeight="1" x14ac:dyDescent="0.2">
      <c r="B372" s="3">
        <v>354</v>
      </c>
      <c r="C372" s="14">
        <f t="shared" ca="1" si="38"/>
        <v>220</v>
      </c>
      <c r="D372" s="14">
        <f t="shared" ca="1" si="39"/>
        <v>260</v>
      </c>
      <c r="E372" s="3">
        <f t="shared" ca="1" si="40"/>
        <v>220</v>
      </c>
      <c r="F372" s="3">
        <f t="shared" ca="1" si="41"/>
        <v>40</v>
      </c>
      <c r="G372" s="3">
        <f t="shared" ca="1" si="41"/>
        <v>40</v>
      </c>
      <c r="H372" s="8">
        <f t="shared" ca="1" si="42"/>
        <v>160</v>
      </c>
      <c r="I372" s="8">
        <f t="shared" ca="1" si="43"/>
        <v>110</v>
      </c>
    </row>
    <row r="373" spans="2:16" ht="12.75" hidden="1" customHeight="1" x14ac:dyDescent="0.2">
      <c r="B373" s="3">
        <v>355</v>
      </c>
      <c r="C373" s="14">
        <f t="shared" ca="1" si="38"/>
        <v>280</v>
      </c>
      <c r="D373" s="14">
        <f t="shared" ca="1" si="39"/>
        <v>220</v>
      </c>
      <c r="E373" s="3">
        <f t="shared" ca="1" si="40"/>
        <v>260</v>
      </c>
      <c r="F373" s="3">
        <f t="shared" ca="1" si="41"/>
        <v>0</v>
      </c>
      <c r="G373" s="3">
        <f t="shared" ca="1" si="41"/>
        <v>0</v>
      </c>
      <c r="H373" s="8">
        <f t="shared" ca="1" si="42"/>
        <v>790</v>
      </c>
      <c r="I373" s="8">
        <f t="shared" ca="1" si="43"/>
        <v>790</v>
      </c>
    </row>
    <row r="374" spans="2:16" ht="12.75" hidden="1" customHeight="1" x14ac:dyDescent="0.2">
      <c r="B374" s="3">
        <v>356</v>
      </c>
      <c r="C374" s="14">
        <f t="shared" ca="1" si="38"/>
        <v>220</v>
      </c>
      <c r="D374" s="14">
        <f t="shared" ca="1" si="39"/>
        <v>260</v>
      </c>
      <c r="E374" s="3">
        <f t="shared" ca="1" si="40"/>
        <v>220</v>
      </c>
      <c r="F374" s="3">
        <f t="shared" ca="1" si="41"/>
        <v>40</v>
      </c>
      <c r="G374" s="3">
        <f t="shared" ca="1" si="41"/>
        <v>40</v>
      </c>
      <c r="H374" s="8">
        <f t="shared" ca="1" si="42"/>
        <v>160</v>
      </c>
      <c r="I374" s="8">
        <f t="shared" ca="1" si="43"/>
        <v>110</v>
      </c>
    </row>
    <row r="375" spans="2:16" ht="12.75" hidden="1" customHeight="1" x14ac:dyDescent="0.2">
      <c r="B375" s="3">
        <v>357</v>
      </c>
      <c r="C375" s="14">
        <f t="shared" ca="1" si="38"/>
        <v>240</v>
      </c>
      <c r="D375" s="14">
        <f t="shared" ca="1" si="39"/>
        <v>220</v>
      </c>
      <c r="E375" s="3">
        <f t="shared" ca="1" si="40"/>
        <v>240</v>
      </c>
      <c r="F375" s="3">
        <f t="shared" ca="1" si="41"/>
        <v>20</v>
      </c>
      <c r="G375" s="3">
        <f t="shared" ca="1" si="41"/>
        <v>20</v>
      </c>
      <c r="H375" s="8">
        <f t="shared" ca="1" si="42"/>
        <v>675</v>
      </c>
      <c r="I375" s="8">
        <f t="shared" ca="1" si="43"/>
        <v>650</v>
      </c>
    </row>
    <row r="376" spans="2:16" ht="12.75" hidden="1" customHeight="1" x14ac:dyDescent="0.2">
      <c r="B376" s="3">
        <v>358</v>
      </c>
      <c r="C376" s="14">
        <f t="shared" ca="1" si="38"/>
        <v>240</v>
      </c>
      <c r="D376" s="14">
        <f t="shared" ca="1" si="39"/>
        <v>240</v>
      </c>
      <c r="E376" s="3">
        <f t="shared" ca="1" si="40"/>
        <v>240</v>
      </c>
      <c r="F376" s="3">
        <f t="shared" ca="1" si="41"/>
        <v>20</v>
      </c>
      <c r="G376" s="3">
        <f t="shared" ca="1" si="41"/>
        <v>20</v>
      </c>
      <c r="H376" s="8">
        <f t="shared" ca="1" si="42"/>
        <v>475</v>
      </c>
      <c r="I376" s="8">
        <f t="shared" ca="1" si="43"/>
        <v>450</v>
      </c>
    </row>
    <row r="377" spans="2:16" ht="12.75" hidden="1" customHeight="1" x14ac:dyDescent="0.2">
      <c r="B377" s="3">
        <v>359</v>
      </c>
      <c r="C377" s="14">
        <f t="shared" ca="1" si="38"/>
        <v>280</v>
      </c>
      <c r="D377" s="14">
        <f t="shared" ca="1" si="39"/>
        <v>240</v>
      </c>
      <c r="E377" s="3">
        <f t="shared" ca="1" si="40"/>
        <v>260</v>
      </c>
      <c r="F377" s="3">
        <f t="shared" ca="1" si="41"/>
        <v>0</v>
      </c>
      <c r="G377" s="3">
        <f t="shared" ca="1" si="41"/>
        <v>0</v>
      </c>
      <c r="H377" s="8">
        <f t="shared" ca="1" si="42"/>
        <v>590</v>
      </c>
      <c r="I377" s="8">
        <f t="shared" ca="1" si="43"/>
        <v>590</v>
      </c>
    </row>
    <row r="378" spans="2:16" ht="12.75" hidden="1" customHeight="1" x14ac:dyDescent="0.2">
      <c r="B378" s="3">
        <v>360</v>
      </c>
      <c r="C378" s="14">
        <f t="shared" ca="1" si="38"/>
        <v>300</v>
      </c>
      <c r="D378" s="14">
        <f t="shared" ca="1" si="39"/>
        <v>260</v>
      </c>
      <c r="E378" s="3">
        <f t="shared" ca="1" si="40"/>
        <v>260</v>
      </c>
      <c r="F378" s="3">
        <f t="shared" ca="1" si="41"/>
        <v>0</v>
      </c>
      <c r="G378" s="3">
        <f t="shared" ca="1" si="41"/>
        <v>0</v>
      </c>
      <c r="H378" s="8">
        <f t="shared" ca="1" si="42"/>
        <v>390</v>
      </c>
      <c r="I378" s="8">
        <f t="shared" ca="1" si="43"/>
        <v>390</v>
      </c>
    </row>
    <row r="379" spans="2:16" x14ac:dyDescent="0.2">
      <c r="B379" s="3">
        <v>361</v>
      </c>
      <c r="C379" s="14">
        <f t="shared" ca="1" si="38"/>
        <v>240</v>
      </c>
      <c r="D379" s="14">
        <f t="shared" ca="1" si="39"/>
        <v>260</v>
      </c>
      <c r="E379" s="3">
        <f t="shared" ca="1" si="40"/>
        <v>240</v>
      </c>
      <c r="F379" s="3">
        <f t="shared" ca="1" si="41"/>
        <v>20</v>
      </c>
      <c r="G379" s="3">
        <f t="shared" ca="1" si="41"/>
        <v>20</v>
      </c>
      <c r="H379" s="8">
        <f ca="1">$E379*$E$5+2*$G378*$E$7-$D379*$E$4-$F379*$E$8</f>
        <v>275</v>
      </c>
      <c r="I379" s="8">
        <f ca="1">$E379*$E$5+2*$G378*$E$7-$D379*$E$4-$G379*$E$6</f>
        <v>250</v>
      </c>
      <c r="K379" s="27"/>
    </row>
    <row r="380" spans="2:16" ht="12.75" customHeight="1" x14ac:dyDescent="0.2">
      <c r="B380" s="3">
        <v>362</v>
      </c>
      <c r="C380" s="14">
        <f t="shared" ca="1" si="38"/>
        <v>260</v>
      </c>
      <c r="D380" s="14">
        <f t="shared" ca="1" si="39"/>
        <v>240</v>
      </c>
      <c r="E380" s="3">
        <f t="shared" ca="1" si="40"/>
        <v>260</v>
      </c>
      <c r="F380" s="3">
        <f t="shared" ca="1" si="41"/>
        <v>0</v>
      </c>
      <c r="G380" s="3">
        <f t="shared" ca="1" si="41"/>
        <v>0</v>
      </c>
      <c r="H380" s="8">
        <f t="shared" ca="1" si="42"/>
        <v>590</v>
      </c>
      <c r="I380" s="8">
        <f t="shared" ca="1" si="43"/>
        <v>590</v>
      </c>
      <c r="M380" s="34"/>
      <c r="N380" s="34"/>
      <c r="O380" s="34"/>
      <c r="P380" s="34"/>
    </row>
    <row r="381" spans="2:16" ht="13.5" thickBot="1" x14ac:dyDescent="0.25">
      <c r="B381" s="3">
        <v>363</v>
      </c>
      <c r="C381" s="14">
        <f t="shared" ca="1" si="38"/>
        <v>240</v>
      </c>
      <c r="D381" s="14">
        <f t="shared" ca="1" si="39"/>
        <v>260</v>
      </c>
      <c r="E381" s="3">
        <f t="shared" ca="1" si="40"/>
        <v>240</v>
      </c>
      <c r="F381" s="3">
        <f t="shared" ca="1" si="41"/>
        <v>20</v>
      </c>
      <c r="G381" s="3">
        <f t="shared" ca="1" si="41"/>
        <v>20</v>
      </c>
      <c r="H381" s="8">
        <f t="shared" ca="1" si="42"/>
        <v>275</v>
      </c>
      <c r="I381" s="8">
        <f t="shared" ca="1" si="43"/>
        <v>250</v>
      </c>
      <c r="M381" s="35"/>
      <c r="N381" s="35"/>
      <c r="O381" s="35"/>
      <c r="P381" s="35"/>
    </row>
    <row r="382" spans="2:16" x14ac:dyDescent="0.2">
      <c r="B382" s="3">
        <v>364</v>
      </c>
      <c r="C382" s="14">
        <f t="shared" ca="1" si="38"/>
        <v>280</v>
      </c>
      <c r="D382" s="14">
        <f t="shared" ca="1" si="39"/>
        <v>240</v>
      </c>
      <c r="E382" s="3">
        <f t="shared" ca="1" si="40"/>
        <v>260</v>
      </c>
      <c r="F382" s="3">
        <f t="shared" ca="1" si="41"/>
        <v>0</v>
      </c>
      <c r="G382" s="3">
        <f t="shared" ca="1" si="41"/>
        <v>0</v>
      </c>
      <c r="H382" s="8">
        <f t="shared" ca="1" si="42"/>
        <v>590</v>
      </c>
      <c r="I382" s="8">
        <f t="shared" ca="1" si="43"/>
        <v>590</v>
      </c>
      <c r="K382" s="31" t="s">
        <v>26</v>
      </c>
      <c r="L382" s="36" t="s">
        <v>27</v>
      </c>
      <c r="M382" s="36"/>
      <c r="N382" s="36"/>
      <c r="O382" s="36"/>
      <c r="P382" s="37"/>
    </row>
    <row r="383" spans="2:16" x14ac:dyDescent="0.2">
      <c r="B383" s="16">
        <v>365</v>
      </c>
      <c r="C383" s="16">
        <f t="shared" ca="1" si="38"/>
        <v>260</v>
      </c>
      <c r="D383" s="16">
        <f t="shared" ca="1" si="39"/>
        <v>260</v>
      </c>
      <c r="E383" s="2">
        <f t="shared" ca="1" si="40"/>
        <v>260</v>
      </c>
      <c r="F383" s="2">
        <f t="shared" ca="1" si="41"/>
        <v>0</v>
      </c>
      <c r="G383" s="2">
        <f t="shared" ca="1" si="41"/>
        <v>0</v>
      </c>
      <c r="H383" s="9">
        <f t="shared" ca="1" si="42"/>
        <v>390</v>
      </c>
      <c r="I383" s="9">
        <f t="shared" ca="1" si="43"/>
        <v>390</v>
      </c>
      <c r="K383" s="32"/>
      <c r="L383" s="38"/>
      <c r="M383" s="38"/>
      <c r="N383" s="38"/>
      <c r="O383" s="38"/>
      <c r="P383" s="39"/>
    </row>
    <row r="384" spans="2:16" x14ac:dyDescent="0.2">
      <c r="C384" s="6"/>
      <c r="D384" s="6"/>
      <c r="E384" s="6"/>
      <c r="G384" s="15" t="s">
        <v>19</v>
      </c>
      <c r="H384" s="18">
        <f ca="1">SUM(H19:H383)</f>
        <v>158160</v>
      </c>
      <c r="I384" s="18">
        <f ca="1">SUM(I19:I383)</f>
        <v>153510</v>
      </c>
      <c r="K384" s="32"/>
      <c r="L384" s="38"/>
      <c r="M384" s="38"/>
      <c r="N384" s="38"/>
      <c r="O384" s="38"/>
      <c r="P384" s="39"/>
    </row>
    <row r="385" spans="2:16" ht="13.5" thickBot="1" x14ac:dyDescent="0.25">
      <c r="B385" s="4"/>
      <c r="C385" s="4"/>
      <c r="D385" s="4"/>
      <c r="E385" s="4"/>
      <c r="F385" s="12"/>
      <c r="G385" s="17" t="s">
        <v>20</v>
      </c>
      <c r="H385" s="19">
        <f ca="1">AVERAGE(H19:H383)</f>
        <v>433.3150684931507</v>
      </c>
      <c r="I385" s="19">
        <f ca="1">AVERAGE(I19:I383)</f>
        <v>420.57534246575341</v>
      </c>
      <c r="K385" s="33"/>
      <c r="L385" s="40"/>
      <c r="M385" s="40"/>
      <c r="N385" s="40"/>
      <c r="O385" s="40"/>
      <c r="P385" s="41"/>
    </row>
    <row r="386" spans="2:16" ht="13.5" thickTop="1" x14ac:dyDescent="0.2"/>
  </sheetData>
  <mergeCells count="15">
    <mergeCell ref="L382:P385"/>
    <mergeCell ref="L20:P20"/>
    <mergeCell ref="L19:P19"/>
    <mergeCell ref="B1:P1"/>
    <mergeCell ref="B2:P2"/>
    <mergeCell ref="H16:H17"/>
    <mergeCell ref="I16:I17"/>
    <mergeCell ref="C16:C17"/>
    <mergeCell ref="E16:E17"/>
    <mergeCell ref="F16:F17"/>
    <mergeCell ref="G16:G17"/>
    <mergeCell ref="B16:B17"/>
    <mergeCell ref="D16:D17"/>
    <mergeCell ref="L4:P4"/>
    <mergeCell ref="L5:P5"/>
  </mergeCells>
  <phoneticPr fontId="0" type="noConversion"/>
  <printOptions horizontalCentered="1"/>
  <pageMargins left="0.25" right="0.25" top="0.75" bottom="0.75" header="0.3" footer="0.3"/>
  <pageSetup paperSize="9" scale="93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383"/>
  <sheetViews>
    <sheetView topLeftCell="A4" workbookViewId="0">
      <selection activeCell="C16" sqref="C16"/>
    </sheetView>
  </sheetViews>
  <sheetFormatPr defaultRowHeight="12.75" x14ac:dyDescent="0.2"/>
  <cols>
    <col min="2" max="2" width="8.28515625" customWidth="1"/>
    <col min="3" max="16" width="10.7109375" customWidth="1"/>
  </cols>
  <sheetData>
    <row r="1" spans="2:17" ht="18" x14ac:dyDescent="0.25">
      <c r="B1" s="44" t="s">
        <v>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7" ht="15.75" x14ac:dyDescent="0.25">
      <c r="B2" s="45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2:17" ht="15.75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17" ht="12.75" customHeight="1" x14ac:dyDescent="0.25">
      <c r="D4" s="10" t="s">
        <v>7</v>
      </c>
      <c r="E4" s="3">
        <v>4</v>
      </c>
      <c r="G4" s="3"/>
      <c r="H4" s="3"/>
      <c r="I4" s="3"/>
      <c r="J4" s="22"/>
      <c r="L4" s="43" t="s">
        <v>24</v>
      </c>
      <c r="M4" s="43"/>
      <c r="N4" s="43"/>
      <c r="O4" s="43"/>
      <c r="P4" s="43"/>
    </row>
    <row r="5" spans="2:17" ht="12.75" customHeight="1" x14ac:dyDescent="0.25">
      <c r="D5" s="10" t="s">
        <v>8</v>
      </c>
      <c r="E5" s="3">
        <v>5.5</v>
      </c>
      <c r="G5" s="3"/>
      <c r="H5" s="3"/>
      <c r="I5" s="3"/>
      <c r="J5" s="22"/>
      <c r="K5" s="25"/>
      <c r="L5" s="42" t="s">
        <v>22</v>
      </c>
      <c r="M5" s="42"/>
      <c r="N5" s="42"/>
      <c r="O5" s="42"/>
      <c r="P5" s="42"/>
    </row>
    <row r="6" spans="2:17" ht="12.75" customHeight="1" x14ac:dyDescent="0.25">
      <c r="B6" s="10"/>
      <c r="C6" s="10"/>
      <c r="D6" s="10" t="s">
        <v>9</v>
      </c>
      <c r="E6" s="3">
        <v>1.5</v>
      </c>
      <c r="G6" s="3"/>
      <c r="H6" s="3"/>
      <c r="I6" s="3"/>
      <c r="J6" s="22"/>
      <c r="K6" s="26">
        <f ca="1">$H$382</f>
        <v>466.89383561643837</v>
      </c>
      <c r="L6" s="21">
        <v>220</v>
      </c>
      <c r="M6" s="21">
        <v>240</v>
      </c>
      <c r="N6" s="21">
        <v>260</v>
      </c>
      <c r="O6" s="21">
        <v>280</v>
      </c>
      <c r="P6" s="21">
        <v>300</v>
      </c>
    </row>
    <row r="7" spans="2:17" ht="12.75" customHeight="1" x14ac:dyDescent="0.25">
      <c r="B7" s="10"/>
      <c r="C7" s="10"/>
      <c r="D7" s="10" t="s">
        <v>10</v>
      </c>
      <c r="E7" s="3">
        <v>3</v>
      </c>
      <c r="G7" s="3"/>
      <c r="H7" s="3"/>
      <c r="I7" s="3"/>
      <c r="J7" s="22"/>
      <c r="K7" s="3">
        <v>1</v>
      </c>
      <c r="L7" s="8">
        <f t="dataTable" ref="L7:P16" dt2D="1" dtr="1" r1="E9" r2="K4" ca="1"/>
        <v>338.33287671232875</v>
      </c>
      <c r="M7" s="8">
        <v>395.33904109589042</v>
      </c>
      <c r="N7" s="8">
        <v>462.2068493150685</v>
      </c>
      <c r="O7" s="8">
        <v>558.87465753424658</v>
      </c>
      <c r="P7" s="8">
        <v>663.30821917808214</v>
      </c>
      <c r="Q7" s="6"/>
    </row>
    <row r="8" spans="2:17" ht="12.75" customHeight="1" x14ac:dyDescent="0.25">
      <c r="B8" s="10"/>
      <c r="C8" s="10"/>
      <c r="D8" s="10" t="s">
        <v>14</v>
      </c>
      <c r="E8" s="3">
        <v>0.25</v>
      </c>
      <c r="G8" s="3"/>
      <c r="H8" s="3"/>
      <c r="I8" s="3"/>
      <c r="J8" s="22"/>
      <c r="K8" s="3">
        <v>2</v>
      </c>
      <c r="L8" s="8">
        <v>338.82602739726025</v>
      </c>
      <c r="M8" s="8">
        <v>391.1849315068493</v>
      </c>
      <c r="N8" s="8">
        <v>464.91643835616441</v>
      </c>
      <c r="O8" s="8">
        <v>551.88972602739727</v>
      </c>
      <c r="P8" s="8">
        <v>654.50684931506851</v>
      </c>
      <c r="Q8" s="6"/>
    </row>
    <row r="9" spans="2:17" x14ac:dyDescent="0.2">
      <c r="B9" s="10"/>
      <c r="C9" s="10"/>
      <c r="D9" s="10" t="s">
        <v>28</v>
      </c>
      <c r="E9" s="3">
        <v>260</v>
      </c>
      <c r="K9" s="3">
        <v>3</v>
      </c>
      <c r="L9" s="8">
        <v>338.91917808219176</v>
      </c>
      <c r="M9" s="8">
        <v>391.1123287671233</v>
      </c>
      <c r="N9" s="8">
        <v>464.93424657534246</v>
      </c>
      <c r="O9" s="8">
        <v>555.48219178082195</v>
      </c>
      <c r="P9" s="8">
        <v>657.72328767123292</v>
      </c>
      <c r="Q9" s="6"/>
    </row>
    <row r="10" spans="2:17" x14ac:dyDescent="0.2">
      <c r="K10" s="3">
        <v>4</v>
      </c>
      <c r="L10" s="8">
        <v>337.55684931506852</v>
      </c>
      <c r="M10" s="8">
        <v>394.67534246575343</v>
      </c>
      <c r="N10" s="8">
        <v>457.58082191780824</v>
      </c>
      <c r="O10" s="8">
        <v>555.91780821917803</v>
      </c>
      <c r="P10" s="8">
        <v>654.82397260273967</v>
      </c>
      <c r="Q10" s="6"/>
    </row>
    <row r="11" spans="2:17" x14ac:dyDescent="0.2">
      <c r="C11" s="49" t="s">
        <v>29</v>
      </c>
      <c r="D11" s="49"/>
      <c r="E11" s="49"/>
      <c r="F11" s="49"/>
      <c r="G11" s="49"/>
      <c r="H11" s="49"/>
      <c r="J11" s="3"/>
      <c r="K11" s="3">
        <v>5</v>
      </c>
      <c r="L11" s="8">
        <v>337.46438356164384</v>
      </c>
      <c r="M11" s="8">
        <v>392.88972602739727</v>
      </c>
      <c r="N11" s="8">
        <v>464.14178082191779</v>
      </c>
      <c r="O11" s="8">
        <v>564.95410958904108</v>
      </c>
      <c r="P11" s="8">
        <v>667.05068493150679</v>
      </c>
      <c r="Q11" s="6"/>
    </row>
    <row r="12" spans="2:17" x14ac:dyDescent="0.2">
      <c r="C12" s="28"/>
      <c r="D12" s="20"/>
      <c r="E12" s="20"/>
      <c r="F12" s="20"/>
      <c r="G12" s="20"/>
      <c r="H12" s="20"/>
      <c r="J12" s="3"/>
      <c r="K12" s="3">
        <v>6</v>
      </c>
      <c r="L12" s="8">
        <v>337.5801369863014</v>
      </c>
      <c r="M12" s="8">
        <v>393.49931506849316</v>
      </c>
      <c r="N12" s="8">
        <v>468.86369863013698</v>
      </c>
      <c r="O12" s="8">
        <v>560.9424657534247</v>
      </c>
      <c r="P12" s="8">
        <v>667.29794520547944</v>
      </c>
      <c r="Q12" s="6"/>
    </row>
    <row r="13" spans="2:17" ht="25.5" x14ac:dyDescent="0.2">
      <c r="B13" s="24" t="s">
        <v>5</v>
      </c>
      <c r="C13" s="24" t="s">
        <v>6</v>
      </c>
      <c r="D13" s="24" t="s">
        <v>21</v>
      </c>
      <c r="E13" s="24" t="s">
        <v>12</v>
      </c>
      <c r="F13" s="23" t="s">
        <v>17</v>
      </c>
      <c r="G13" s="23" t="s">
        <v>18</v>
      </c>
      <c r="H13" s="23" t="s">
        <v>15</v>
      </c>
      <c r="I13" s="23" t="s">
        <v>16</v>
      </c>
      <c r="J13" s="3"/>
      <c r="K13" s="3">
        <v>7</v>
      </c>
      <c r="L13" s="8">
        <v>338.22054794520545</v>
      </c>
      <c r="M13" s="8">
        <v>396.85205479452054</v>
      </c>
      <c r="N13" s="8">
        <v>465.83630136986301</v>
      </c>
      <c r="O13" s="8">
        <v>554.24589041095885</v>
      </c>
      <c r="P13" s="8">
        <v>661.67328767123286</v>
      </c>
      <c r="Q13" s="6"/>
    </row>
    <row r="14" spans="2:17" x14ac:dyDescent="0.2">
      <c r="B14" s="21"/>
      <c r="C14" s="21"/>
      <c r="D14" s="21"/>
      <c r="E14" s="21"/>
      <c r="F14" s="21" t="s">
        <v>13</v>
      </c>
      <c r="G14" s="21"/>
      <c r="H14" s="21"/>
      <c r="I14" s="21"/>
      <c r="J14" s="3"/>
      <c r="K14" s="3">
        <v>8</v>
      </c>
      <c r="L14" s="8">
        <v>338.90068493150687</v>
      </c>
      <c r="M14" s="8">
        <v>389.09794520547945</v>
      </c>
      <c r="N14" s="8">
        <v>467.92671232876711</v>
      </c>
      <c r="O14" s="8">
        <v>560.15821917808216</v>
      </c>
      <c r="P14" s="8">
        <v>665.55136986301375</v>
      </c>
    </row>
    <row r="15" spans="2:17" x14ac:dyDescent="0.2">
      <c r="B15" s="3"/>
      <c r="C15" s="3"/>
      <c r="D15" s="3"/>
      <c r="E15" s="3"/>
      <c r="F15" s="3"/>
      <c r="G15" s="3"/>
      <c r="H15" s="3"/>
      <c r="I15" s="3"/>
      <c r="J15" s="3"/>
      <c r="K15" s="3">
        <v>9</v>
      </c>
      <c r="L15" s="8">
        <v>337.67328767123286</v>
      </c>
      <c r="M15" s="8">
        <v>390.43698630136987</v>
      </c>
      <c r="N15" s="8">
        <v>466.04794520547944</v>
      </c>
      <c r="O15" s="8">
        <v>550.11095890410957</v>
      </c>
      <c r="P15" s="8">
        <v>670.45068493150688</v>
      </c>
    </row>
    <row r="16" spans="2:17" ht="12.75" customHeight="1" x14ac:dyDescent="0.2">
      <c r="B16" s="3">
        <v>1</v>
      </c>
      <c r="C16" s="14">
        <f ca="1">ROUND((200+100*RAND()), 0)</f>
        <v>276</v>
      </c>
      <c r="D16" s="14">
        <f>$E$9-$F15</f>
        <v>260</v>
      </c>
      <c r="E16" s="14">
        <f ca="1">IF($C16&lt;$E$9,$C16,$E$9)</f>
        <v>260</v>
      </c>
      <c r="F16" s="14">
        <f ca="1">MAX($E$9-$E16,0)</f>
        <v>0</v>
      </c>
      <c r="G16" s="14">
        <f ca="1">MAX($E$9-$E16,0)</f>
        <v>0</v>
      </c>
      <c r="H16" s="8">
        <f ca="1">$E16*$E$5+2*$G15*$E$7-$D16*$E$4-$F16*$E$8</f>
        <v>390</v>
      </c>
      <c r="I16" s="8">
        <f ca="1">$E16*$E$5+2*$G15*$E$7-$D16*$E$4-$G16*$E$6</f>
        <v>390</v>
      </c>
      <c r="J16" s="3"/>
      <c r="K16" s="2">
        <v>10</v>
      </c>
      <c r="L16" s="9">
        <v>339.87397260273974</v>
      </c>
      <c r="M16" s="9">
        <v>396.55</v>
      </c>
      <c r="N16" s="9">
        <v>462.25</v>
      </c>
      <c r="O16" s="9">
        <v>552.40068493150682</v>
      </c>
      <c r="P16" s="9">
        <v>657.32397260273967</v>
      </c>
    </row>
    <row r="17" spans="2:16" ht="12.75" customHeight="1" x14ac:dyDescent="0.2">
      <c r="B17" s="3">
        <v>2</v>
      </c>
      <c r="C17" s="14">
        <f t="shared" ref="C17:C80" ca="1" si="0">ROUND((200+100*RAND()), 0)</f>
        <v>203</v>
      </c>
      <c r="D17" s="14">
        <f t="shared" ref="D17:D80" ca="1" si="1">$E$9-$F16</f>
        <v>260</v>
      </c>
      <c r="E17" s="3">
        <f t="shared" ref="E17:E80" ca="1" si="2">IF($C17&lt;$E$9,$C17,$E$9)</f>
        <v>203</v>
      </c>
      <c r="F17" s="3">
        <f t="shared" ref="F17:G80" ca="1" si="3">MAX($E$9-$E17,0)</f>
        <v>57</v>
      </c>
      <c r="G17" s="3">
        <f t="shared" ca="1" si="3"/>
        <v>57</v>
      </c>
      <c r="H17" s="8">
        <f t="shared" ref="H17:H80" ca="1" si="4">$E17*$E$5+2*$G16*$E$7-$D17*$E$4-$F17*$E$8</f>
        <v>62.25</v>
      </c>
      <c r="I17" s="8">
        <f t="shared" ref="I17:I80" ca="1" si="5">$E17*$E$5+2*$G16*$E$7-$D17*$E$4-$G17*$E$6</f>
        <v>-9</v>
      </c>
      <c r="K17" s="11" t="s">
        <v>23</v>
      </c>
      <c r="L17" s="8">
        <f>AVERAGE(L7:L16)</f>
        <v>338.33479452054797</v>
      </c>
      <c r="M17" s="8">
        <f t="shared" ref="M17:P17" si="6">AVERAGE(M7:M16)</f>
        <v>393.16376712328764</v>
      </c>
      <c r="N17" s="8">
        <f t="shared" si="6"/>
        <v>464.47047945205486</v>
      </c>
      <c r="O17" s="8">
        <f t="shared" si="6"/>
        <v>556.49767123287677</v>
      </c>
      <c r="P17" s="8">
        <f t="shared" si="6"/>
        <v>661.97102739726029</v>
      </c>
    </row>
    <row r="18" spans="2:16" x14ac:dyDescent="0.2">
      <c r="B18" s="3">
        <v>3</v>
      </c>
      <c r="C18" s="14">
        <f t="shared" ca="1" si="0"/>
        <v>269</v>
      </c>
      <c r="D18" s="14">
        <f t="shared" ca="1" si="1"/>
        <v>203</v>
      </c>
      <c r="E18" s="3">
        <f t="shared" ca="1" si="2"/>
        <v>260</v>
      </c>
      <c r="F18" s="3">
        <f t="shared" ca="1" si="3"/>
        <v>0</v>
      </c>
      <c r="G18" s="3">
        <f t="shared" ca="1" si="3"/>
        <v>0</v>
      </c>
      <c r="H18" s="8">
        <f t="shared" ca="1" si="4"/>
        <v>960</v>
      </c>
      <c r="I18" s="8">
        <f t="shared" ca="1" si="5"/>
        <v>960</v>
      </c>
    </row>
    <row r="19" spans="2:16" x14ac:dyDescent="0.2">
      <c r="B19" s="3">
        <v>4</v>
      </c>
      <c r="C19" s="14">
        <f t="shared" ca="1" si="0"/>
        <v>214</v>
      </c>
      <c r="D19" s="14">
        <f t="shared" ca="1" si="1"/>
        <v>260</v>
      </c>
      <c r="E19" s="3">
        <f t="shared" ca="1" si="2"/>
        <v>214</v>
      </c>
      <c r="F19" s="3">
        <f t="shared" ca="1" si="3"/>
        <v>46</v>
      </c>
      <c r="G19" s="3">
        <f t="shared" ca="1" si="3"/>
        <v>46</v>
      </c>
      <c r="H19" s="8">
        <f t="shared" ca="1" si="4"/>
        <v>125.5</v>
      </c>
      <c r="I19" s="8">
        <f t="shared" ca="1" si="5"/>
        <v>68</v>
      </c>
      <c r="K19" s="5"/>
      <c r="L19" s="43" t="s">
        <v>25</v>
      </c>
      <c r="M19" s="43"/>
      <c r="N19" s="43"/>
      <c r="O19" s="43"/>
      <c r="P19" s="43"/>
    </row>
    <row r="20" spans="2:16" x14ac:dyDescent="0.2">
      <c r="B20" s="3">
        <v>5</v>
      </c>
      <c r="C20" s="14">
        <f t="shared" ca="1" si="0"/>
        <v>221</v>
      </c>
      <c r="D20" s="14">
        <f t="shared" ca="1" si="1"/>
        <v>214</v>
      </c>
      <c r="E20" s="3">
        <f t="shared" ca="1" si="2"/>
        <v>221</v>
      </c>
      <c r="F20" s="3">
        <f t="shared" ca="1" si="3"/>
        <v>39</v>
      </c>
      <c r="G20" s="3">
        <f t="shared" ca="1" si="3"/>
        <v>39</v>
      </c>
      <c r="H20" s="8">
        <f t="shared" ca="1" si="4"/>
        <v>625.75</v>
      </c>
      <c r="I20" s="8">
        <f t="shared" ca="1" si="5"/>
        <v>577</v>
      </c>
      <c r="K20" s="25"/>
      <c r="L20" s="42" t="s">
        <v>22</v>
      </c>
      <c r="M20" s="42"/>
      <c r="N20" s="42"/>
      <c r="O20" s="42"/>
      <c r="P20" s="42"/>
    </row>
    <row r="21" spans="2:16" x14ac:dyDescent="0.2">
      <c r="B21" s="3">
        <v>6</v>
      </c>
      <c r="C21" s="14">
        <f t="shared" ca="1" si="0"/>
        <v>298</v>
      </c>
      <c r="D21" s="14">
        <f t="shared" ca="1" si="1"/>
        <v>221</v>
      </c>
      <c r="E21" s="3">
        <f t="shared" ca="1" si="2"/>
        <v>260</v>
      </c>
      <c r="F21" s="3">
        <f t="shared" ca="1" si="3"/>
        <v>0</v>
      </c>
      <c r="G21" s="3">
        <f t="shared" ca="1" si="3"/>
        <v>0</v>
      </c>
      <c r="H21" s="8">
        <f t="shared" ca="1" si="4"/>
        <v>780</v>
      </c>
      <c r="I21" s="8">
        <f t="shared" ca="1" si="5"/>
        <v>780</v>
      </c>
      <c r="K21" s="26">
        <f ca="1">$I$382</f>
        <v>444.06849315068496</v>
      </c>
      <c r="L21" s="21">
        <v>220</v>
      </c>
      <c r="M21" s="21">
        <v>240</v>
      </c>
      <c r="N21" s="21">
        <v>260</v>
      </c>
      <c r="O21" s="21">
        <v>280</v>
      </c>
      <c r="P21" s="21">
        <v>300</v>
      </c>
    </row>
    <row r="22" spans="2:16" x14ac:dyDescent="0.2">
      <c r="B22" s="3">
        <v>7</v>
      </c>
      <c r="C22" s="14">
        <f t="shared" ca="1" si="0"/>
        <v>248</v>
      </c>
      <c r="D22" s="14">
        <f t="shared" ca="1" si="1"/>
        <v>260</v>
      </c>
      <c r="E22" s="3">
        <f t="shared" ca="1" si="2"/>
        <v>248</v>
      </c>
      <c r="F22" s="3">
        <f t="shared" ca="1" si="3"/>
        <v>12</v>
      </c>
      <c r="G22" s="3">
        <f t="shared" ca="1" si="3"/>
        <v>12</v>
      </c>
      <c r="H22" s="8">
        <f t="shared" ca="1" si="4"/>
        <v>321</v>
      </c>
      <c r="I22" s="8">
        <f t="shared" ca="1" si="5"/>
        <v>306</v>
      </c>
      <c r="K22" s="3">
        <v>1</v>
      </c>
      <c r="L22" s="8">
        <f t="dataTable" ref="L22:P31" dt2D="1" dtr="1" r1="E9" r2="K19" ca="1"/>
        <v>335.35068493150686</v>
      </c>
      <c r="M22" s="8">
        <v>382.36986301369865</v>
      </c>
      <c r="N22" s="8">
        <v>442.7753424657534</v>
      </c>
      <c r="O22" s="8">
        <v>515.76712328767121</v>
      </c>
      <c r="P22" s="8">
        <v>595.60273972602738</v>
      </c>
    </row>
    <row r="23" spans="2:16" x14ac:dyDescent="0.2">
      <c r="B23" s="3">
        <v>8</v>
      </c>
      <c r="C23" s="14">
        <f t="shared" ca="1" si="0"/>
        <v>234</v>
      </c>
      <c r="D23" s="14">
        <f t="shared" ca="1" si="1"/>
        <v>248</v>
      </c>
      <c r="E23" s="3">
        <f t="shared" ca="1" si="2"/>
        <v>234</v>
      </c>
      <c r="F23" s="3">
        <f t="shared" ca="1" si="3"/>
        <v>26</v>
      </c>
      <c r="G23" s="3">
        <f t="shared" ca="1" si="3"/>
        <v>26</v>
      </c>
      <c r="H23" s="8">
        <f t="shared" ca="1" si="4"/>
        <v>360.5</v>
      </c>
      <c r="I23" s="8">
        <f t="shared" ca="1" si="5"/>
        <v>328</v>
      </c>
      <c r="K23" s="3">
        <v>2</v>
      </c>
      <c r="L23" s="8">
        <v>336.23835616438356</v>
      </c>
      <c r="M23" s="8">
        <v>380.94246575342464</v>
      </c>
      <c r="N23" s="8">
        <v>441.75616438356167</v>
      </c>
      <c r="O23" s="8">
        <v>512.83561643835617</v>
      </c>
      <c r="P23" s="8">
        <v>594.72054794520545</v>
      </c>
    </row>
    <row r="24" spans="2:16" x14ac:dyDescent="0.2">
      <c r="B24" s="3">
        <v>9</v>
      </c>
      <c r="C24" s="14">
        <f t="shared" ca="1" si="0"/>
        <v>286</v>
      </c>
      <c r="D24" s="14">
        <f t="shared" ca="1" si="1"/>
        <v>234</v>
      </c>
      <c r="E24" s="3">
        <f t="shared" ca="1" si="2"/>
        <v>260</v>
      </c>
      <c r="F24" s="3">
        <f t="shared" ca="1" si="3"/>
        <v>0</v>
      </c>
      <c r="G24" s="3">
        <f t="shared" ca="1" si="3"/>
        <v>0</v>
      </c>
      <c r="H24" s="8">
        <f t="shared" ca="1" si="4"/>
        <v>650</v>
      </c>
      <c r="I24" s="8">
        <f t="shared" ca="1" si="5"/>
        <v>650</v>
      </c>
      <c r="K24" s="3">
        <v>3</v>
      </c>
      <c r="L24" s="8">
        <v>335.88493150684934</v>
      </c>
      <c r="M24" s="8">
        <v>382.64383561643837</v>
      </c>
      <c r="N24" s="8">
        <v>443.81369863013697</v>
      </c>
      <c r="O24" s="8">
        <v>510.0219178082192</v>
      </c>
      <c r="P24" s="8">
        <v>589.66575342465751</v>
      </c>
    </row>
    <row r="25" spans="2:16" x14ac:dyDescent="0.2">
      <c r="B25" s="3">
        <v>10</v>
      </c>
      <c r="C25" s="14">
        <f t="shared" ca="1" si="0"/>
        <v>287</v>
      </c>
      <c r="D25" s="14">
        <f t="shared" ca="1" si="1"/>
        <v>260</v>
      </c>
      <c r="E25" s="3">
        <f t="shared" ca="1" si="2"/>
        <v>260</v>
      </c>
      <c r="F25" s="3">
        <f t="shared" ca="1" si="3"/>
        <v>0</v>
      </c>
      <c r="G25" s="3">
        <f t="shared" ca="1" si="3"/>
        <v>0</v>
      </c>
      <c r="H25" s="8">
        <f t="shared" ca="1" si="4"/>
        <v>390</v>
      </c>
      <c r="I25" s="8">
        <f t="shared" ca="1" si="5"/>
        <v>390</v>
      </c>
      <c r="K25" s="3">
        <v>4</v>
      </c>
      <c r="L25" s="8">
        <v>337.2</v>
      </c>
      <c r="M25" s="8">
        <v>381.66849315068492</v>
      </c>
      <c r="N25" s="8">
        <v>441.94794520547947</v>
      </c>
      <c r="O25" s="8">
        <v>516.70684931506844</v>
      </c>
      <c r="P25" s="8">
        <v>596.38082191780825</v>
      </c>
    </row>
    <row r="26" spans="2:16" x14ac:dyDescent="0.2">
      <c r="B26" s="3">
        <v>11</v>
      </c>
      <c r="C26" s="14">
        <f t="shared" ca="1" si="0"/>
        <v>229</v>
      </c>
      <c r="D26" s="14">
        <f t="shared" ca="1" si="1"/>
        <v>260</v>
      </c>
      <c r="E26" s="3">
        <f t="shared" ca="1" si="2"/>
        <v>229</v>
      </c>
      <c r="F26" s="3">
        <f t="shared" ca="1" si="3"/>
        <v>31</v>
      </c>
      <c r="G26" s="3">
        <f t="shared" ca="1" si="3"/>
        <v>31</v>
      </c>
      <c r="H26" s="8">
        <f t="shared" ca="1" si="4"/>
        <v>211.75</v>
      </c>
      <c r="I26" s="8">
        <f t="shared" ca="1" si="5"/>
        <v>173</v>
      </c>
      <c r="K26" s="3">
        <v>5</v>
      </c>
      <c r="L26" s="8">
        <v>336.50958904109586</v>
      </c>
      <c r="M26" s="8">
        <v>385.33150684931508</v>
      </c>
      <c r="N26" s="8">
        <v>439.64931506849314</v>
      </c>
      <c r="O26" s="8">
        <v>513.84383561643835</v>
      </c>
      <c r="P26" s="8">
        <v>604.27671232876708</v>
      </c>
    </row>
    <row r="27" spans="2:16" x14ac:dyDescent="0.2">
      <c r="B27" s="3">
        <v>12</v>
      </c>
      <c r="C27" s="14">
        <f t="shared" ca="1" si="0"/>
        <v>221</v>
      </c>
      <c r="D27" s="14">
        <f t="shared" ca="1" si="1"/>
        <v>229</v>
      </c>
      <c r="E27" s="3">
        <f t="shared" ca="1" si="2"/>
        <v>221</v>
      </c>
      <c r="F27" s="3">
        <f t="shared" ca="1" si="3"/>
        <v>39</v>
      </c>
      <c r="G27" s="3">
        <f t="shared" ca="1" si="3"/>
        <v>39</v>
      </c>
      <c r="H27" s="8">
        <f t="shared" ca="1" si="4"/>
        <v>475.75</v>
      </c>
      <c r="I27" s="8">
        <f t="shared" ca="1" si="5"/>
        <v>427</v>
      </c>
      <c r="K27" s="3">
        <v>6</v>
      </c>
      <c r="L27" s="8">
        <v>336.20547945205482</v>
      </c>
      <c r="M27" s="8">
        <v>382.94794520547947</v>
      </c>
      <c r="N27" s="8">
        <v>451.23561643835615</v>
      </c>
      <c r="O27" s="8">
        <v>513.78904109589041</v>
      </c>
      <c r="P27" s="8">
        <v>603.03287671232874</v>
      </c>
    </row>
    <row r="28" spans="2:16" x14ac:dyDescent="0.2">
      <c r="B28" s="3">
        <v>13</v>
      </c>
      <c r="C28" s="14">
        <f t="shared" ca="1" si="0"/>
        <v>282</v>
      </c>
      <c r="D28" s="14">
        <f t="shared" ca="1" si="1"/>
        <v>221</v>
      </c>
      <c r="E28" s="3">
        <f t="shared" ca="1" si="2"/>
        <v>260</v>
      </c>
      <c r="F28" s="3">
        <f t="shared" ca="1" si="3"/>
        <v>0</v>
      </c>
      <c r="G28" s="3">
        <f t="shared" ca="1" si="3"/>
        <v>0</v>
      </c>
      <c r="H28" s="8">
        <f t="shared" ca="1" si="4"/>
        <v>780</v>
      </c>
      <c r="I28" s="8">
        <f t="shared" ca="1" si="5"/>
        <v>780</v>
      </c>
      <c r="K28" s="3">
        <v>7</v>
      </c>
      <c r="L28" s="8">
        <v>335.14520547945204</v>
      </c>
      <c r="M28" s="8">
        <v>386.0794520547945</v>
      </c>
      <c r="N28" s="8">
        <v>439.29863013698628</v>
      </c>
      <c r="O28" s="8">
        <v>509.49589041095891</v>
      </c>
      <c r="P28" s="8">
        <v>601.01369863013701</v>
      </c>
    </row>
    <row r="29" spans="2:16" ht="12.75" customHeight="1" x14ac:dyDescent="0.2">
      <c r="B29" s="3">
        <v>14</v>
      </c>
      <c r="C29" s="14">
        <f t="shared" ca="1" si="0"/>
        <v>250</v>
      </c>
      <c r="D29" s="14">
        <f t="shared" ca="1" si="1"/>
        <v>260</v>
      </c>
      <c r="E29" s="3">
        <f t="shared" ca="1" si="2"/>
        <v>250</v>
      </c>
      <c r="F29" s="3">
        <f t="shared" ca="1" si="3"/>
        <v>10</v>
      </c>
      <c r="G29" s="3">
        <f t="shared" ca="1" si="3"/>
        <v>10</v>
      </c>
      <c r="H29" s="8">
        <f t="shared" ca="1" si="4"/>
        <v>332.5</v>
      </c>
      <c r="I29" s="8">
        <f t="shared" ca="1" si="5"/>
        <v>320</v>
      </c>
      <c r="K29" s="3">
        <v>8</v>
      </c>
      <c r="L29" s="8">
        <v>335.95068493150683</v>
      </c>
      <c r="M29" s="8">
        <v>383.30958904109588</v>
      </c>
      <c r="N29" s="8">
        <v>443.26849315068495</v>
      </c>
      <c r="O29" s="8">
        <v>518.83835616438353</v>
      </c>
      <c r="P29" s="8">
        <v>594.34520547945203</v>
      </c>
    </row>
    <row r="30" spans="2:16" ht="12.75" customHeight="1" x14ac:dyDescent="0.2">
      <c r="B30" s="3">
        <v>15</v>
      </c>
      <c r="C30" s="14">
        <f t="shared" ca="1" si="0"/>
        <v>234</v>
      </c>
      <c r="D30" s="14">
        <f t="shared" ca="1" si="1"/>
        <v>250</v>
      </c>
      <c r="E30" s="3">
        <f t="shared" ca="1" si="2"/>
        <v>234</v>
      </c>
      <c r="F30" s="3">
        <f t="shared" ca="1" si="3"/>
        <v>26</v>
      </c>
      <c r="G30" s="3">
        <f t="shared" ca="1" si="3"/>
        <v>26</v>
      </c>
      <c r="H30" s="8">
        <f t="shared" ca="1" si="4"/>
        <v>340.5</v>
      </c>
      <c r="I30" s="8">
        <f t="shared" ca="1" si="5"/>
        <v>308</v>
      </c>
      <c r="K30" s="3">
        <v>9</v>
      </c>
      <c r="L30" s="8">
        <v>335.59726027397261</v>
      </c>
      <c r="M30" s="8">
        <v>382.21643835616436</v>
      </c>
      <c r="N30" s="8">
        <v>439.48219178082189</v>
      </c>
      <c r="O30" s="8">
        <v>523.27397260273972</v>
      </c>
      <c r="P30" s="8">
        <v>598.53424657534242</v>
      </c>
    </row>
    <row r="31" spans="2:16" ht="12.75" customHeight="1" x14ac:dyDescent="0.2">
      <c r="B31" s="3">
        <v>16</v>
      </c>
      <c r="C31" s="14">
        <f t="shared" ca="1" si="0"/>
        <v>288</v>
      </c>
      <c r="D31" s="14">
        <f t="shared" ca="1" si="1"/>
        <v>234</v>
      </c>
      <c r="E31" s="3">
        <f t="shared" ca="1" si="2"/>
        <v>260</v>
      </c>
      <c r="F31" s="3">
        <f t="shared" ca="1" si="3"/>
        <v>0</v>
      </c>
      <c r="G31" s="3">
        <f t="shared" ca="1" si="3"/>
        <v>0</v>
      </c>
      <c r="H31" s="8">
        <f t="shared" ca="1" si="4"/>
        <v>650</v>
      </c>
      <c r="I31" s="8">
        <f t="shared" ca="1" si="5"/>
        <v>650</v>
      </c>
      <c r="K31" s="2">
        <v>10</v>
      </c>
      <c r="L31" s="9">
        <v>336.93698630136987</v>
      </c>
      <c r="M31" s="9">
        <v>386.38356164383561</v>
      </c>
      <c r="N31" s="9">
        <v>443.38904109589043</v>
      </c>
      <c r="O31" s="9">
        <v>513.88219178082193</v>
      </c>
      <c r="P31" s="9">
        <v>598.92602739726033</v>
      </c>
    </row>
    <row r="32" spans="2:16" ht="12.75" customHeight="1" x14ac:dyDescent="0.2">
      <c r="B32" s="3">
        <v>17</v>
      </c>
      <c r="C32" s="14">
        <f t="shared" ca="1" si="0"/>
        <v>248</v>
      </c>
      <c r="D32" s="14">
        <f t="shared" ca="1" si="1"/>
        <v>260</v>
      </c>
      <c r="E32" s="3">
        <f t="shared" ca="1" si="2"/>
        <v>248</v>
      </c>
      <c r="F32" s="3">
        <f t="shared" ca="1" si="3"/>
        <v>12</v>
      </c>
      <c r="G32" s="3">
        <f t="shared" ca="1" si="3"/>
        <v>12</v>
      </c>
      <c r="H32" s="8">
        <f t="shared" ca="1" si="4"/>
        <v>321</v>
      </c>
      <c r="I32" s="8">
        <f t="shared" ca="1" si="5"/>
        <v>306</v>
      </c>
      <c r="K32" s="11" t="s">
        <v>23</v>
      </c>
      <c r="L32" s="8">
        <f>AVERAGE(L22:L31)</f>
        <v>336.10191780821913</v>
      </c>
      <c r="M32" s="8">
        <f t="shared" ref="M32:P32" si="7">AVERAGE(M22:M31)</f>
        <v>383.38931506849315</v>
      </c>
      <c r="N32" s="8">
        <f t="shared" si="7"/>
        <v>442.66164383561647</v>
      </c>
      <c r="O32" s="8">
        <f t="shared" si="7"/>
        <v>514.84547945205463</v>
      </c>
      <c r="P32" s="8">
        <f t="shared" si="7"/>
        <v>597.64986301369856</v>
      </c>
    </row>
    <row r="33" spans="2:15" ht="12.75" customHeight="1" thickBot="1" x14ac:dyDescent="0.25">
      <c r="B33" s="3">
        <v>18</v>
      </c>
      <c r="C33" s="14">
        <f t="shared" ca="1" si="0"/>
        <v>262</v>
      </c>
      <c r="D33" s="14">
        <f t="shared" ca="1" si="1"/>
        <v>248</v>
      </c>
      <c r="E33" s="3">
        <f t="shared" ca="1" si="2"/>
        <v>260</v>
      </c>
      <c r="F33" s="3">
        <f t="shared" ca="1" si="3"/>
        <v>0</v>
      </c>
      <c r="G33" s="3">
        <f t="shared" ca="1" si="3"/>
        <v>0</v>
      </c>
      <c r="H33" s="8">
        <f t="shared" ca="1" si="4"/>
        <v>510</v>
      </c>
      <c r="I33" s="8">
        <f t="shared" ca="1" si="5"/>
        <v>510</v>
      </c>
      <c r="L33" s="3"/>
      <c r="M33" s="3"/>
      <c r="N33" s="8"/>
      <c r="O33" s="8"/>
    </row>
    <row r="34" spans="2:15" ht="12.75" hidden="1" customHeight="1" x14ac:dyDescent="0.2">
      <c r="B34" s="3">
        <v>19</v>
      </c>
      <c r="C34" s="14">
        <f t="shared" ca="1" si="0"/>
        <v>241</v>
      </c>
      <c r="D34" s="14">
        <f t="shared" ca="1" si="1"/>
        <v>260</v>
      </c>
      <c r="E34" s="3">
        <f t="shared" ca="1" si="2"/>
        <v>241</v>
      </c>
      <c r="F34" s="3">
        <f t="shared" ca="1" si="3"/>
        <v>19</v>
      </c>
      <c r="G34" s="3">
        <f t="shared" ca="1" si="3"/>
        <v>19</v>
      </c>
      <c r="H34" s="8">
        <f t="shared" ca="1" si="4"/>
        <v>280.75</v>
      </c>
      <c r="I34" s="8">
        <f t="shared" ca="1" si="5"/>
        <v>257</v>
      </c>
      <c r="L34" s="3"/>
      <c r="M34" s="3"/>
      <c r="N34" s="8"/>
      <c r="O34" s="8"/>
    </row>
    <row r="35" spans="2:15" ht="12.75" hidden="1" customHeight="1" x14ac:dyDescent="0.2">
      <c r="B35" s="3">
        <v>20</v>
      </c>
      <c r="C35" s="14">
        <f t="shared" ca="1" si="0"/>
        <v>229</v>
      </c>
      <c r="D35" s="14">
        <f t="shared" ca="1" si="1"/>
        <v>241</v>
      </c>
      <c r="E35" s="3">
        <f t="shared" ca="1" si="2"/>
        <v>229</v>
      </c>
      <c r="F35" s="3">
        <f t="shared" ca="1" si="3"/>
        <v>31</v>
      </c>
      <c r="G35" s="3">
        <f t="shared" ca="1" si="3"/>
        <v>31</v>
      </c>
      <c r="H35" s="8">
        <f t="shared" ca="1" si="4"/>
        <v>401.75</v>
      </c>
      <c r="I35" s="8">
        <f t="shared" ca="1" si="5"/>
        <v>363</v>
      </c>
      <c r="L35" s="3"/>
      <c r="M35" s="3"/>
      <c r="N35" s="8"/>
      <c r="O35" s="8"/>
    </row>
    <row r="36" spans="2:15" ht="12.75" hidden="1" customHeight="1" x14ac:dyDescent="0.2">
      <c r="B36" s="3">
        <v>21</v>
      </c>
      <c r="C36" s="14">
        <f t="shared" ca="1" si="0"/>
        <v>271</v>
      </c>
      <c r="D36" s="14">
        <f t="shared" ca="1" si="1"/>
        <v>229</v>
      </c>
      <c r="E36" s="3">
        <f t="shared" ca="1" si="2"/>
        <v>260</v>
      </c>
      <c r="F36" s="3">
        <f t="shared" ca="1" si="3"/>
        <v>0</v>
      </c>
      <c r="G36" s="3">
        <f t="shared" ca="1" si="3"/>
        <v>0</v>
      </c>
      <c r="H36" s="8">
        <f t="shared" ca="1" si="4"/>
        <v>700</v>
      </c>
      <c r="I36" s="8">
        <f t="shared" ca="1" si="5"/>
        <v>700</v>
      </c>
      <c r="L36" s="3"/>
      <c r="M36" s="3"/>
      <c r="N36" s="8"/>
      <c r="O36" s="8"/>
    </row>
    <row r="37" spans="2:15" ht="12.75" hidden="1" customHeight="1" x14ac:dyDescent="0.2">
      <c r="B37" s="3">
        <v>22</v>
      </c>
      <c r="C37" s="14">
        <f t="shared" ca="1" si="0"/>
        <v>202</v>
      </c>
      <c r="D37" s="14">
        <f t="shared" ca="1" si="1"/>
        <v>260</v>
      </c>
      <c r="E37" s="3">
        <f t="shared" ca="1" si="2"/>
        <v>202</v>
      </c>
      <c r="F37" s="3">
        <f t="shared" ca="1" si="3"/>
        <v>58</v>
      </c>
      <c r="G37" s="3">
        <f t="shared" ca="1" si="3"/>
        <v>58</v>
      </c>
      <c r="H37" s="8">
        <f t="shared" ca="1" si="4"/>
        <v>56.5</v>
      </c>
      <c r="I37" s="8">
        <f t="shared" ca="1" si="5"/>
        <v>-16</v>
      </c>
      <c r="L37" s="3"/>
      <c r="M37" s="3"/>
      <c r="N37" s="8"/>
      <c r="O37" s="8"/>
    </row>
    <row r="38" spans="2:15" ht="12.75" hidden="1" customHeight="1" x14ac:dyDescent="0.2">
      <c r="B38" s="3">
        <v>23</v>
      </c>
      <c r="C38" s="14">
        <f t="shared" ca="1" si="0"/>
        <v>214</v>
      </c>
      <c r="D38" s="14">
        <f t="shared" ca="1" si="1"/>
        <v>202</v>
      </c>
      <c r="E38" s="3">
        <f t="shared" ca="1" si="2"/>
        <v>214</v>
      </c>
      <c r="F38" s="3">
        <f t="shared" ca="1" si="3"/>
        <v>46</v>
      </c>
      <c r="G38" s="3">
        <f t="shared" ca="1" si="3"/>
        <v>46</v>
      </c>
      <c r="H38" s="8">
        <f t="shared" ca="1" si="4"/>
        <v>705.5</v>
      </c>
      <c r="I38" s="8">
        <f t="shared" ca="1" si="5"/>
        <v>648</v>
      </c>
      <c r="L38" s="3"/>
      <c r="M38" s="3"/>
      <c r="N38" s="8"/>
      <c r="O38" s="8"/>
    </row>
    <row r="39" spans="2:15" ht="12.75" hidden="1" customHeight="1" x14ac:dyDescent="0.2">
      <c r="B39" s="3">
        <v>24</v>
      </c>
      <c r="C39" s="14">
        <f t="shared" ca="1" si="0"/>
        <v>210</v>
      </c>
      <c r="D39" s="14">
        <f t="shared" ca="1" si="1"/>
        <v>214</v>
      </c>
      <c r="E39" s="3">
        <f t="shared" ca="1" si="2"/>
        <v>210</v>
      </c>
      <c r="F39" s="3">
        <f t="shared" ca="1" si="3"/>
        <v>50</v>
      </c>
      <c r="G39" s="3">
        <f t="shared" ca="1" si="3"/>
        <v>50</v>
      </c>
      <c r="H39" s="8">
        <f t="shared" ca="1" si="4"/>
        <v>562.5</v>
      </c>
      <c r="I39" s="8">
        <f t="shared" ca="1" si="5"/>
        <v>500</v>
      </c>
      <c r="L39" s="3"/>
      <c r="M39" s="3"/>
      <c r="N39" s="8"/>
      <c r="O39" s="8"/>
    </row>
    <row r="40" spans="2:15" ht="12.75" hidden="1" customHeight="1" x14ac:dyDescent="0.2">
      <c r="B40" s="3">
        <v>25</v>
      </c>
      <c r="C40" s="14">
        <f t="shared" ca="1" si="0"/>
        <v>270</v>
      </c>
      <c r="D40" s="14">
        <f t="shared" ca="1" si="1"/>
        <v>210</v>
      </c>
      <c r="E40" s="3">
        <f t="shared" ca="1" si="2"/>
        <v>260</v>
      </c>
      <c r="F40" s="3">
        <f t="shared" ca="1" si="3"/>
        <v>0</v>
      </c>
      <c r="G40" s="3">
        <f t="shared" ca="1" si="3"/>
        <v>0</v>
      </c>
      <c r="H40" s="8">
        <f t="shared" ca="1" si="4"/>
        <v>890</v>
      </c>
      <c r="I40" s="8">
        <f t="shared" ca="1" si="5"/>
        <v>890</v>
      </c>
      <c r="L40" s="3"/>
      <c r="M40" s="3"/>
      <c r="N40" s="8"/>
      <c r="O40" s="8"/>
    </row>
    <row r="41" spans="2:15" ht="12.75" hidden="1" customHeight="1" x14ac:dyDescent="0.2">
      <c r="B41" s="3">
        <v>26</v>
      </c>
      <c r="C41" s="14">
        <f t="shared" ca="1" si="0"/>
        <v>205</v>
      </c>
      <c r="D41" s="14">
        <f t="shared" ca="1" si="1"/>
        <v>260</v>
      </c>
      <c r="E41" s="3">
        <f t="shared" ca="1" si="2"/>
        <v>205</v>
      </c>
      <c r="F41" s="3">
        <f t="shared" ca="1" si="3"/>
        <v>55</v>
      </c>
      <c r="G41" s="3">
        <f t="shared" ca="1" si="3"/>
        <v>55</v>
      </c>
      <c r="H41" s="8">
        <f t="shared" ca="1" si="4"/>
        <v>73.75</v>
      </c>
      <c r="I41" s="8">
        <f t="shared" ca="1" si="5"/>
        <v>5</v>
      </c>
      <c r="L41" s="3"/>
      <c r="M41" s="3"/>
      <c r="N41" s="8"/>
      <c r="O41" s="8"/>
    </row>
    <row r="42" spans="2:15" ht="12.75" hidden="1" customHeight="1" x14ac:dyDescent="0.2">
      <c r="B42" s="3">
        <v>27</v>
      </c>
      <c r="C42" s="14">
        <f t="shared" ca="1" si="0"/>
        <v>211</v>
      </c>
      <c r="D42" s="14">
        <f t="shared" ca="1" si="1"/>
        <v>205</v>
      </c>
      <c r="E42" s="3">
        <f t="shared" ca="1" si="2"/>
        <v>211</v>
      </c>
      <c r="F42" s="3">
        <f t="shared" ca="1" si="3"/>
        <v>49</v>
      </c>
      <c r="G42" s="3">
        <f t="shared" ca="1" si="3"/>
        <v>49</v>
      </c>
      <c r="H42" s="8">
        <f t="shared" ca="1" si="4"/>
        <v>658.25</v>
      </c>
      <c r="I42" s="8">
        <f t="shared" ca="1" si="5"/>
        <v>597</v>
      </c>
      <c r="L42" s="3"/>
      <c r="M42" s="3"/>
      <c r="N42" s="8"/>
      <c r="O42" s="8"/>
    </row>
    <row r="43" spans="2:15" ht="12.75" hidden="1" customHeight="1" x14ac:dyDescent="0.2">
      <c r="B43" s="3">
        <v>28</v>
      </c>
      <c r="C43" s="14">
        <f t="shared" ca="1" si="0"/>
        <v>279</v>
      </c>
      <c r="D43" s="14">
        <f t="shared" ca="1" si="1"/>
        <v>211</v>
      </c>
      <c r="E43" s="3">
        <f t="shared" ca="1" si="2"/>
        <v>260</v>
      </c>
      <c r="F43" s="3">
        <f t="shared" ca="1" si="3"/>
        <v>0</v>
      </c>
      <c r="G43" s="3">
        <f t="shared" ca="1" si="3"/>
        <v>0</v>
      </c>
      <c r="H43" s="8">
        <f t="shared" ca="1" si="4"/>
        <v>880</v>
      </c>
      <c r="I43" s="8">
        <f t="shared" ca="1" si="5"/>
        <v>880</v>
      </c>
      <c r="L43" s="3"/>
      <c r="M43" s="3"/>
      <c r="N43" s="8"/>
      <c r="O43" s="8"/>
    </row>
    <row r="44" spans="2:15" ht="12.75" hidden="1" customHeight="1" x14ac:dyDescent="0.2">
      <c r="B44" s="3">
        <v>29</v>
      </c>
      <c r="C44" s="14">
        <f t="shared" ca="1" si="0"/>
        <v>209</v>
      </c>
      <c r="D44" s="14">
        <f t="shared" ca="1" si="1"/>
        <v>260</v>
      </c>
      <c r="E44" s="3">
        <f t="shared" ca="1" si="2"/>
        <v>209</v>
      </c>
      <c r="F44" s="3">
        <f t="shared" ca="1" si="3"/>
        <v>51</v>
      </c>
      <c r="G44" s="3">
        <f t="shared" ca="1" si="3"/>
        <v>51</v>
      </c>
      <c r="H44" s="8">
        <f t="shared" ca="1" si="4"/>
        <v>96.75</v>
      </c>
      <c r="I44" s="8">
        <f t="shared" ca="1" si="5"/>
        <v>33</v>
      </c>
      <c r="L44" s="3"/>
      <c r="M44" s="3"/>
      <c r="N44" s="8"/>
      <c r="O44" s="8"/>
    </row>
    <row r="45" spans="2:15" ht="12.75" hidden="1" customHeight="1" x14ac:dyDescent="0.2">
      <c r="B45" s="3">
        <v>30</v>
      </c>
      <c r="C45" s="14">
        <f t="shared" ca="1" si="0"/>
        <v>295</v>
      </c>
      <c r="D45" s="14">
        <f t="shared" ca="1" si="1"/>
        <v>209</v>
      </c>
      <c r="E45" s="3">
        <f t="shared" ca="1" si="2"/>
        <v>260</v>
      </c>
      <c r="F45" s="3">
        <f t="shared" ca="1" si="3"/>
        <v>0</v>
      </c>
      <c r="G45" s="3">
        <f t="shared" ca="1" si="3"/>
        <v>0</v>
      </c>
      <c r="H45" s="8">
        <f t="shared" ca="1" si="4"/>
        <v>900</v>
      </c>
      <c r="I45" s="8">
        <f t="shared" ca="1" si="5"/>
        <v>900</v>
      </c>
      <c r="L45" s="3"/>
      <c r="M45" s="3"/>
      <c r="N45" s="8"/>
      <c r="O45" s="8"/>
    </row>
    <row r="46" spans="2:15" ht="12.75" hidden="1" customHeight="1" x14ac:dyDescent="0.2">
      <c r="B46" s="3">
        <v>31</v>
      </c>
      <c r="C46" s="14">
        <f t="shared" ca="1" si="0"/>
        <v>281</v>
      </c>
      <c r="D46" s="14">
        <f t="shared" ca="1" si="1"/>
        <v>260</v>
      </c>
      <c r="E46" s="3">
        <f t="shared" ca="1" si="2"/>
        <v>260</v>
      </c>
      <c r="F46" s="3">
        <f t="shared" ca="1" si="3"/>
        <v>0</v>
      </c>
      <c r="G46" s="3">
        <f t="shared" ca="1" si="3"/>
        <v>0</v>
      </c>
      <c r="H46" s="8">
        <f t="shared" ca="1" si="4"/>
        <v>390</v>
      </c>
      <c r="I46" s="8">
        <f t="shared" ca="1" si="5"/>
        <v>390</v>
      </c>
      <c r="L46" s="3"/>
      <c r="M46" s="3"/>
      <c r="N46" s="8"/>
      <c r="O46" s="8"/>
    </row>
    <row r="47" spans="2:15" ht="12.75" hidden="1" customHeight="1" x14ac:dyDescent="0.2">
      <c r="B47" s="3">
        <v>32</v>
      </c>
      <c r="C47" s="14">
        <f t="shared" ca="1" si="0"/>
        <v>256</v>
      </c>
      <c r="D47" s="14">
        <f t="shared" ca="1" si="1"/>
        <v>260</v>
      </c>
      <c r="E47" s="3">
        <f t="shared" ca="1" si="2"/>
        <v>256</v>
      </c>
      <c r="F47" s="3">
        <f t="shared" ca="1" si="3"/>
        <v>4</v>
      </c>
      <c r="G47" s="3">
        <f t="shared" ca="1" si="3"/>
        <v>4</v>
      </c>
      <c r="H47" s="8">
        <f t="shared" ca="1" si="4"/>
        <v>367</v>
      </c>
      <c r="I47" s="8">
        <f t="shared" ca="1" si="5"/>
        <v>362</v>
      </c>
      <c r="L47" s="3"/>
      <c r="M47" s="3"/>
      <c r="N47" s="8"/>
      <c r="O47" s="8"/>
    </row>
    <row r="48" spans="2:15" ht="12.75" hidden="1" customHeight="1" x14ac:dyDescent="0.2">
      <c r="B48" s="3">
        <v>33</v>
      </c>
      <c r="C48" s="14">
        <f t="shared" ca="1" si="0"/>
        <v>278</v>
      </c>
      <c r="D48" s="14">
        <f t="shared" ca="1" si="1"/>
        <v>256</v>
      </c>
      <c r="E48" s="3">
        <f t="shared" ca="1" si="2"/>
        <v>260</v>
      </c>
      <c r="F48" s="3">
        <f t="shared" ca="1" si="3"/>
        <v>0</v>
      </c>
      <c r="G48" s="3">
        <f t="shared" ca="1" si="3"/>
        <v>0</v>
      </c>
      <c r="H48" s="8">
        <f t="shared" ca="1" si="4"/>
        <v>430</v>
      </c>
      <c r="I48" s="8">
        <f t="shared" ca="1" si="5"/>
        <v>430</v>
      </c>
      <c r="L48" s="3"/>
      <c r="M48" s="3"/>
      <c r="N48" s="8"/>
      <c r="O48" s="8"/>
    </row>
    <row r="49" spans="2:15" ht="12.75" hidden="1" customHeight="1" x14ac:dyDescent="0.2">
      <c r="B49" s="3">
        <v>34</v>
      </c>
      <c r="C49" s="14">
        <f t="shared" ca="1" si="0"/>
        <v>268</v>
      </c>
      <c r="D49" s="14">
        <f t="shared" ca="1" si="1"/>
        <v>260</v>
      </c>
      <c r="E49" s="3">
        <f t="shared" ca="1" si="2"/>
        <v>260</v>
      </c>
      <c r="F49" s="3">
        <f t="shared" ca="1" si="3"/>
        <v>0</v>
      </c>
      <c r="G49" s="3">
        <f t="shared" ca="1" si="3"/>
        <v>0</v>
      </c>
      <c r="H49" s="8">
        <f t="shared" ca="1" si="4"/>
        <v>390</v>
      </c>
      <c r="I49" s="8">
        <f t="shared" ca="1" si="5"/>
        <v>390</v>
      </c>
      <c r="L49" s="3"/>
      <c r="M49" s="3"/>
      <c r="N49" s="8"/>
      <c r="O49" s="8"/>
    </row>
    <row r="50" spans="2:15" ht="12.75" hidden="1" customHeight="1" x14ac:dyDescent="0.2">
      <c r="B50" s="3">
        <v>35</v>
      </c>
      <c r="C50" s="14">
        <f t="shared" ca="1" si="0"/>
        <v>286</v>
      </c>
      <c r="D50" s="14">
        <f t="shared" ca="1" si="1"/>
        <v>260</v>
      </c>
      <c r="E50" s="3">
        <f t="shared" ca="1" si="2"/>
        <v>260</v>
      </c>
      <c r="F50" s="3">
        <f t="shared" ca="1" si="3"/>
        <v>0</v>
      </c>
      <c r="G50" s="3">
        <f t="shared" ca="1" si="3"/>
        <v>0</v>
      </c>
      <c r="H50" s="8">
        <f t="shared" ca="1" si="4"/>
        <v>390</v>
      </c>
      <c r="I50" s="8">
        <f t="shared" ca="1" si="5"/>
        <v>390</v>
      </c>
      <c r="L50" s="3"/>
      <c r="M50" s="3"/>
      <c r="N50" s="8"/>
      <c r="O50" s="8"/>
    </row>
    <row r="51" spans="2:15" ht="12.75" hidden="1" customHeight="1" x14ac:dyDescent="0.2">
      <c r="B51" s="3">
        <v>36</v>
      </c>
      <c r="C51" s="14">
        <f t="shared" ca="1" si="0"/>
        <v>204</v>
      </c>
      <c r="D51" s="14">
        <f t="shared" ca="1" si="1"/>
        <v>260</v>
      </c>
      <c r="E51" s="3">
        <f t="shared" ca="1" si="2"/>
        <v>204</v>
      </c>
      <c r="F51" s="3">
        <f t="shared" ca="1" si="3"/>
        <v>56</v>
      </c>
      <c r="G51" s="3">
        <f t="shared" ca="1" si="3"/>
        <v>56</v>
      </c>
      <c r="H51" s="8">
        <f t="shared" ca="1" si="4"/>
        <v>68</v>
      </c>
      <c r="I51" s="8">
        <f t="shared" ca="1" si="5"/>
        <v>-2</v>
      </c>
      <c r="L51" s="3"/>
      <c r="M51" s="3"/>
      <c r="N51" s="8"/>
      <c r="O51" s="8"/>
    </row>
    <row r="52" spans="2:15" ht="12.75" hidden="1" customHeight="1" x14ac:dyDescent="0.2">
      <c r="B52" s="3">
        <v>37</v>
      </c>
      <c r="C52" s="14">
        <f t="shared" ca="1" si="0"/>
        <v>233</v>
      </c>
      <c r="D52" s="14">
        <f t="shared" ca="1" si="1"/>
        <v>204</v>
      </c>
      <c r="E52" s="3">
        <f t="shared" ca="1" si="2"/>
        <v>233</v>
      </c>
      <c r="F52" s="3">
        <f t="shared" ca="1" si="3"/>
        <v>27</v>
      </c>
      <c r="G52" s="3">
        <f t="shared" ca="1" si="3"/>
        <v>27</v>
      </c>
      <c r="H52" s="8">
        <f t="shared" ca="1" si="4"/>
        <v>794.75</v>
      </c>
      <c r="I52" s="8">
        <f t="shared" ca="1" si="5"/>
        <v>761</v>
      </c>
      <c r="L52" s="3"/>
      <c r="M52" s="3"/>
      <c r="N52" s="8"/>
      <c r="O52" s="8"/>
    </row>
    <row r="53" spans="2:15" ht="12.75" hidden="1" customHeight="1" x14ac:dyDescent="0.2">
      <c r="B53" s="3">
        <v>38</v>
      </c>
      <c r="C53" s="14">
        <f t="shared" ca="1" si="0"/>
        <v>206</v>
      </c>
      <c r="D53" s="14">
        <f t="shared" ca="1" si="1"/>
        <v>233</v>
      </c>
      <c r="E53" s="3">
        <f t="shared" ca="1" si="2"/>
        <v>206</v>
      </c>
      <c r="F53" s="3">
        <f t="shared" ca="1" si="3"/>
        <v>54</v>
      </c>
      <c r="G53" s="3">
        <f t="shared" ca="1" si="3"/>
        <v>54</v>
      </c>
      <c r="H53" s="8">
        <f t="shared" ca="1" si="4"/>
        <v>349.5</v>
      </c>
      <c r="I53" s="8">
        <f t="shared" ca="1" si="5"/>
        <v>282</v>
      </c>
      <c r="L53" s="3"/>
      <c r="M53" s="3"/>
      <c r="N53" s="8"/>
      <c r="O53" s="8"/>
    </row>
    <row r="54" spans="2:15" ht="12.75" hidden="1" customHeight="1" x14ac:dyDescent="0.2">
      <c r="B54" s="3">
        <v>39</v>
      </c>
      <c r="C54" s="14">
        <f t="shared" ca="1" si="0"/>
        <v>215</v>
      </c>
      <c r="D54" s="14">
        <f t="shared" ca="1" si="1"/>
        <v>206</v>
      </c>
      <c r="E54" s="3">
        <f t="shared" ca="1" si="2"/>
        <v>215</v>
      </c>
      <c r="F54" s="3">
        <f t="shared" ca="1" si="3"/>
        <v>45</v>
      </c>
      <c r="G54" s="3">
        <f t="shared" ca="1" si="3"/>
        <v>45</v>
      </c>
      <c r="H54" s="8">
        <f t="shared" ca="1" si="4"/>
        <v>671.25</v>
      </c>
      <c r="I54" s="8">
        <f t="shared" ca="1" si="5"/>
        <v>615</v>
      </c>
      <c r="L54" s="3"/>
      <c r="M54" s="3"/>
      <c r="N54" s="8"/>
      <c r="O54" s="8"/>
    </row>
    <row r="55" spans="2:15" ht="12.75" hidden="1" customHeight="1" x14ac:dyDescent="0.2">
      <c r="B55" s="3">
        <v>40</v>
      </c>
      <c r="C55" s="14">
        <f t="shared" ca="1" si="0"/>
        <v>255</v>
      </c>
      <c r="D55" s="14">
        <f t="shared" ca="1" si="1"/>
        <v>215</v>
      </c>
      <c r="E55" s="3">
        <f t="shared" ca="1" si="2"/>
        <v>255</v>
      </c>
      <c r="F55" s="3">
        <f t="shared" ca="1" si="3"/>
        <v>5</v>
      </c>
      <c r="G55" s="3">
        <f t="shared" ca="1" si="3"/>
        <v>5</v>
      </c>
      <c r="H55" s="8">
        <f t="shared" ca="1" si="4"/>
        <v>811.25</v>
      </c>
      <c r="I55" s="8">
        <f t="shared" ca="1" si="5"/>
        <v>805</v>
      </c>
      <c r="L55" s="3"/>
      <c r="M55" s="3"/>
      <c r="N55" s="8"/>
      <c r="O55" s="8"/>
    </row>
    <row r="56" spans="2:15" ht="12.75" hidden="1" customHeight="1" x14ac:dyDescent="0.2">
      <c r="B56" s="3">
        <v>41</v>
      </c>
      <c r="C56" s="14">
        <f t="shared" ca="1" si="0"/>
        <v>300</v>
      </c>
      <c r="D56" s="14">
        <f t="shared" ca="1" si="1"/>
        <v>255</v>
      </c>
      <c r="E56" s="3">
        <f t="shared" ca="1" si="2"/>
        <v>260</v>
      </c>
      <c r="F56" s="3">
        <f t="shared" ca="1" si="3"/>
        <v>0</v>
      </c>
      <c r="G56" s="3">
        <f t="shared" ca="1" si="3"/>
        <v>0</v>
      </c>
      <c r="H56" s="8">
        <f t="shared" ca="1" si="4"/>
        <v>440</v>
      </c>
      <c r="I56" s="8">
        <f t="shared" ca="1" si="5"/>
        <v>440</v>
      </c>
      <c r="L56" s="3"/>
      <c r="M56" s="3"/>
      <c r="N56" s="8"/>
      <c r="O56" s="8"/>
    </row>
    <row r="57" spans="2:15" ht="12.75" hidden="1" customHeight="1" x14ac:dyDescent="0.2">
      <c r="B57" s="3">
        <v>42</v>
      </c>
      <c r="C57" s="14">
        <f t="shared" ca="1" si="0"/>
        <v>273</v>
      </c>
      <c r="D57" s="14">
        <f t="shared" ca="1" si="1"/>
        <v>260</v>
      </c>
      <c r="E57" s="3">
        <f t="shared" ca="1" si="2"/>
        <v>260</v>
      </c>
      <c r="F57" s="3">
        <f t="shared" ca="1" si="3"/>
        <v>0</v>
      </c>
      <c r="G57" s="3">
        <f t="shared" ca="1" si="3"/>
        <v>0</v>
      </c>
      <c r="H57" s="8">
        <f t="shared" ca="1" si="4"/>
        <v>390</v>
      </c>
      <c r="I57" s="8">
        <f t="shared" ca="1" si="5"/>
        <v>390</v>
      </c>
      <c r="L57" s="3"/>
      <c r="M57" s="3"/>
      <c r="N57" s="8"/>
      <c r="O57" s="8"/>
    </row>
    <row r="58" spans="2:15" ht="12.75" hidden="1" customHeight="1" x14ac:dyDescent="0.2">
      <c r="B58" s="3">
        <v>43</v>
      </c>
      <c r="C58" s="14">
        <f t="shared" ca="1" si="0"/>
        <v>296</v>
      </c>
      <c r="D58" s="14">
        <f t="shared" ca="1" si="1"/>
        <v>260</v>
      </c>
      <c r="E58" s="3">
        <f t="shared" ca="1" si="2"/>
        <v>260</v>
      </c>
      <c r="F58" s="3">
        <f t="shared" ca="1" si="3"/>
        <v>0</v>
      </c>
      <c r="G58" s="3">
        <f t="shared" ca="1" si="3"/>
        <v>0</v>
      </c>
      <c r="H58" s="8">
        <f t="shared" ca="1" si="4"/>
        <v>390</v>
      </c>
      <c r="I58" s="8">
        <f t="shared" ca="1" si="5"/>
        <v>390</v>
      </c>
      <c r="L58" s="3"/>
      <c r="M58" s="3"/>
      <c r="N58" s="8"/>
      <c r="O58" s="8"/>
    </row>
    <row r="59" spans="2:15" ht="12.75" hidden="1" customHeight="1" x14ac:dyDescent="0.2">
      <c r="B59" s="3">
        <v>44</v>
      </c>
      <c r="C59" s="14">
        <f t="shared" ca="1" si="0"/>
        <v>268</v>
      </c>
      <c r="D59" s="14">
        <f t="shared" ca="1" si="1"/>
        <v>260</v>
      </c>
      <c r="E59" s="3">
        <f t="shared" ca="1" si="2"/>
        <v>260</v>
      </c>
      <c r="F59" s="3">
        <f t="shared" ca="1" si="3"/>
        <v>0</v>
      </c>
      <c r="G59" s="3">
        <f t="shared" ca="1" si="3"/>
        <v>0</v>
      </c>
      <c r="H59" s="8">
        <f t="shared" ca="1" si="4"/>
        <v>390</v>
      </c>
      <c r="I59" s="8">
        <f t="shared" ca="1" si="5"/>
        <v>390</v>
      </c>
      <c r="L59" s="3"/>
      <c r="M59" s="3"/>
      <c r="N59" s="8"/>
      <c r="O59" s="8"/>
    </row>
    <row r="60" spans="2:15" ht="12.75" hidden="1" customHeight="1" x14ac:dyDescent="0.2">
      <c r="B60" s="3">
        <v>45</v>
      </c>
      <c r="C60" s="14">
        <f t="shared" ca="1" si="0"/>
        <v>263</v>
      </c>
      <c r="D60" s="14">
        <f t="shared" ca="1" si="1"/>
        <v>260</v>
      </c>
      <c r="E60" s="3">
        <f t="shared" ca="1" si="2"/>
        <v>260</v>
      </c>
      <c r="F60" s="3">
        <f t="shared" ca="1" si="3"/>
        <v>0</v>
      </c>
      <c r="G60" s="3">
        <f t="shared" ca="1" si="3"/>
        <v>0</v>
      </c>
      <c r="H60" s="8">
        <f t="shared" ca="1" si="4"/>
        <v>390</v>
      </c>
      <c r="I60" s="8">
        <f t="shared" ca="1" si="5"/>
        <v>390</v>
      </c>
      <c r="L60" s="3"/>
      <c r="M60" s="3"/>
      <c r="N60" s="8"/>
      <c r="O60" s="8"/>
    </row>
    <row r="61" spans="2:15" ht="12.75" hidden="1" customHeight="1" x14ac:dyDescent="0.2">
      <c r="B61" s="3">
        <v>46</v>
      </c>
      <c r="C61" s="14">
        <f t="shared" ca="1" si="0"/>
        <v>225</v>
      </c>
      <c r="D61" s="14">
        <f t="shared" ca="1" si="1"/>
        <v>260</v>
      </c>
      <c r="E61" s="3">
        <f t="shared" ca="1" si="2"/>
        <v>225</v>
      </c>
      <c r="F61" s="3">
        <f t="shared" ca="1" si="3"/>
        <v>35</v>
      </c>
      <c r="G61" s="3">
        <f t="shared" ca="1" si="3"/>
        <v>35</v>
      </c>
      <c r="H61" s="8">
        <f t="shared" ca="1" si="4"/>
        <v>188.75</v>
      </c>
      <c r="I61" s="8">
        <f t="shared" ca="1" si="5"/>
        <v>145</v>
      </c>
      <c r="L61" s="3"/>
      <c r="M61" s="3"/>
      <c r="N61" s="8"/>
      <c r="O61" s="8"/>
    </row>
    <row r="62" spans="2:15" ht="12.75" hidden="1" customHeight="1" x14ac:dyDescent="0.2">
      <c r="B62" s="3">
        <v>47</v>
      </c>
      <c r="C62" s="14">
        <f t="shared" ca="1" si="0"/>
        <v>204</v>
      </c>
      <c r="D62" s="14">
        <f t="shared" ca="1" si="1"/>
        <v>225</v>
      </c>
      <c r="E62" s="3">
        <f t="shared" ca="1" si="2"/>
        <v>204</v>
      </c>
      <c r="F62" s="3">
        <f t="shared" ca="1" si="3"/>
        <v>56</v>
      </c>
      <c r="G62" s="3">
        <f t="shared" ca="1" si="3"/>
        <v>56</v>
      </c>
      <c r="H62" s="8">
        <f t="shared" ca="1" si="4"/>
        <v>418</v>
      </c>
      <c r="I62" s="8">
        <f t="shared" ca="1" si="5"/>
        <v>348</v>
      </c>
      <c r="L62" s="3"/>
      <c r="M62" s="3"/>
      <c r="N62" s="8"/>
      <c r="O62" s="8"/>
    </row>
    <row r="63" spans="2:15" ht="12.75" hidden="1" customHeight="1" x14ac:dyDescent="0.2">
      <c r="B63" s="3">
        <v>48</v>
      </c>
      <c r="C63" s="14">
        <f t="shared" ca="1" si="0"/>
        <v>284</v>
      </c>
      <c r="D63" s="14">
        <f t="shared" ca="1" si="1"/>
        <v>204</v>
      </c>
      <c r="E63" s="3">
        <f t="shared" ca="1" si="2"/>
        <v>260</v>
      </c>
      <c r="F63" s="3">
        <f t="shared" ca="1" si="3"/>
        <v>0</v>
      </c>
      <c r="G63" s="3">
        <f t="shared" ca="1" si="3"/>
        <v>0</v>
      </c>
      <c r="H63" s="8">
        <f t="shared" ca="1" si="4"/>
        <v>950</v>
      </c>
      <c r="I63" s="8">
        <f t="shared" ca="1" si="5"/>
        <v>950</v>
      </c>
      <c r="L63" s="3"/>
      <c r="M63" s="3"/>
      <c r="N63" s="8"/>
      <c r="O63" s="8"/>
    </row>
    <row r="64" spans="2:15" ht="12.75" hidden="1" customHeight="1" x14ac:dyDescent="0.2">
      <c r="B64" s="3">
        <v>49</v>
      </c>
      <c r="C64" s="14">
        <f t="shared" ca="1" si="0"/>
        <v>271</v>
      </c>
      <c r="D64" s="14">
        <f t="shared" ca="1" si="1"/>
        <v>260</v>
      </c>
      <c r="E64" s="3">
        <f t="shared" ca="1" si="2"/>
        <v>260</v>
      </c>
      <c r="F64" s="3">
        <f t="shared" ca="1" si="3"/>
        <v>0</v>
      </c>
      <c r="G64" s="3">
        <f t="shared" ca="1" si="3"/>
        <v>0</v>
      </c>
      <c r="H64" s="8">
        <f t="shared" ca="1" si="4"/>
        <v>390</v>
      </c>
      <c r="I64" s="8">
        <f t="shared" ca="1" si="5"/>
        <v>390</v>
      </c>
      <c r="L64" s="3"/>
      <c r="M64" s="3"/>
      <c r="N64" s="8"/>
      <c r="O64" s="8"/>
    </row>
    <row r="65" spans="2:15" ht="12.75" hidden="1" customHeight="1" x14ac:dyDescent="0.2">
      <c r="B65" s="3">
        <v>50</v>
      </c>
      <c r="C65" s="14">
        <f t="shared" ca="1" si="0"/>
        <v>215</v>
      </c>
      <c r="D65" s="14">
        <f t="shared" ca="1" si="1"/>
        <v>260</v>
      </c>
      <c r="E65" s="3">
        <f t="shared" ca="1" si="2"/>
        <v>215</v>
      </c>
      <c r="F65" s="3">
        <f t="shared" ca="1" si="3"/>
        <v>45</v>
      </c>
      <c r="G65" s="3">
        <f t="shared" ca="1" si="3"/>
        <v>45</v>
      </c>
      <c r="H65" s="8">
        <f t="shared" ca="1" si="4"/>
        <v>131.25</v>
      </c>
      <c r="I65" s="8">
        <f t="shared" ca="1" si="5"/>
        <v>75</v>
      </c>
      <c r="L65" s="3"/>
      <c r="M65" s="3"/>
      <c r="N65" s="8"/>
      <c r="O65" s="8"/>
    </row>
    <row r="66" spans="2:15" ht="12.75" hidden="1" customHeight="1" x14ac:dyDescent="0.2">
      <c r="B66" s="3">
        <v>51</v>
      </c>
      <c r="C66" s="14">
        <f t="shared" ca="1" si="0"/>
        <v>239</v>
      </c>
      <c r="D66" s="14">
        <f t="shared" ca="1" si="1"/>
        <v>215</v>
      </c>
      <c r="E66" s="3">
        <f t="shared" ca="1" si="2"/>
        <v>239</v>
      </c>
      <c r="F66" s="3">
        <f t="shared" ca="1" si="3"/>
        <v>21</v>
      </c>
      <c r="G66" s="3">
        <f t="shared" ca="1" si="3"/>
        <v>21</v>
      </c>
      <c r="H66" s="8">
        <f t="shared" ca="1" si="4"/>
        <v>719.25</v>
      </c>
      <c r="I66" s="8">
        <f t="shared" ca="1" si="5"/>
        <v>693</v>
      </c>
      <c r="L66" s="3"/>
      <c r="M66" s="3"/>
      <c r="N66" s="8"/>
      <c r="O66" s="8"/>
    </row>
    <row r="67" spans="2:15" ht="12.75" hidden="1" customHeight="1" x14ac:dyDescent="0.2">
      <c r="B67" s="3">
        <v>52</v>
      </c>
      <c r="C67" s="14">
        <f t="shared" ca="1" si="0"/>
        <v>284</v>
      </c>
      <c r="D67" s="14">
        <f t="shared" ca="1" si="1"/>
        <v>239</v>
      </c>
      <c r="E67" s="3">
        <f t="shared" ca="1" si="2"/>
        <v>260</v>
      </c>
      <c r="F67" s="3">
        <f t="shared" ca="1" si="3"/>
        <v>0</v>
      </c>
      <c r="G67" s="3">
        <f t="shared" ca="1" si="3"/>
        <v>0</v>
      </c>
      <c r="H67" s="8">
        <f t="shared" ca="1" si="4"/>
        <v>600</v>
      </c>
      <c r="I67" s="8">
        <f t="shared" ca="1" si="5"/>
        <v>600</v>
      </c>
      <c r="L67" s="3"/>
      <c r="M67" s="3"/>
      <c r="N67" s="8"/>
      <c r="O67" s="8"/>
    </row>
    <row r="68" spans="2:15" ht="12.75" hidden="1" customHeight="1" x14ac:dyDescent="0.2">
      <c r="B68" s="3">
        <v>53</v>
      </c>
      <c r="C68" s="14">
        <f t="shared" ca="1" si="0"/>
        <v>244</v>
      </c>
      <c r="D68" s="14">
        <f t="shared" ca="1" si="1"/>
        <v>260</v>
      </c>
      <c r="E68" s="3">
        <f t="shared" ca="1" si="2"/>
        <v>244</v>
      </c>
      <c r="F68" s="3">
        <f t="shared" ca="1" si="3"/>
        <v>16</v>
      </c>
      <c r="G68" s="3">
        <f t="shared" ca="1" si="3"/>
        <v>16</v>
      </c>
      <c r="H68" s="8">
        <f t="shared" ca="1" si="4"/>
        <v>298</v>
      </c>
      <c r="I68" s="8">
        <f t="shared" ca="1" si="5"/>
        <v>278</v>
      </c>
      <c r="L68" s="3"/>
      <c r="M68" s="3"/>
      <c r="N68" s="8"/>
      <c r="O68" s="8"/>
    </row>
    <row r="69" spans="2:15" ht="12.75" hidden="1" customHeight="1" x14ac:dyDescent="0.2">
      <c r="B69" s="3">
        <v>54</v>
      </c>
      <c r="C69" s="14">
        <f t="shared" ca="1" si="0"/>
        <v>244</v>
      </c>
      <c r="D69" s="14">
        <f t="shared" ca="1" si="1"/>
        <v>244</v>
      </c>
      <c r="E69" s="3">
        <f t="shared" ca="1" si="2"/>
        <v>244</v>
      </c>
      <c r="F69" s="3">
        <f t="shared" ca="1" si="3"/>
        <v>16</v>
      </c>
      <c r="G69" s="3">
        <f t="shared" ca="1" si="3"/>
        <v>16</v>
      </c>
      <c r="H69" s="8">
        <f t="shared" ca="1" si="4"/>
        <v>458</v>
      </c>
      <c r="I69" s="8">
        <f t="shared" ca="1" si="5"/>
        <v>438</v>
      </c>
      <c r="L69" s="3"/>
      <c r="M69" s="3"/>
      <c r="N69" s="8"/>
      <c r="O69" s="8"/>
    </row>
    <row r="70" spans="2:15" ht="12.75" hidden="1" customHeight="1" x14ac:dyDescent="0.2">
      <c r="B70" s="3">
        <v>55</v>
      </c>
      <c r="C70" s="14">
        <f t="shared" ca="1" si="0"/>
        <v>233</v>
      </c>
      <c r="D70" s="14">
        <f t="shared" ca="1" si="1"/>
        <v>244</v>
      </c>
      <c r="E70" s="3">
        <f t="shared" ca="1" si="2"/>
        <v>233</v>
      </c>
      <c r="F70" s="3">
        <f t="shared" ca="1" si="3"/>
        <v>27</v>
      </c>
      <c r="G70" s="3">
        <f t="shared" ca="1" si="3"/>
        <v>27</v>
      </c>
      <c r="H70" s="8">
        <f t="shared" ca="1" si="4"/>
        <v>394.75</v>
      </c>
      <c r="I70" s="8">
        <f t="shared" ca="1" si="5"/>
        <v>361</v>
      </c>
      <c r="L70" s="3"/>
      <c r="M70" s="3"/>
      <c r="N70" s="8"/>
      <c r="O70" s="8"/>
    </row>
    <row r="71" spans="2:15" ht="12.75" hidden="1" customHeight="1" x14ac:dyDescent="0.2">
      <c r="B71" s="3">
        <v>56</v>
      </c>
      <c r="C71" s="14">
        <f t="shared" ca="1" si="0"/>
        <v>206</v>
      </c>
      <c r="D71" s="14">
        <f t="shared" ca="1" si="1"/>
        <v>233</v>
      </c>
      <c r="E71" s="3">
        <f t="shared" ca="1" si="2"/>
        <v>206</v>
      </c>
      <c r="F71" s="3">
        <f t="shared" ca="1" si="3"/>
        <v>54</v>
      </c>
      <c r="G71" s="3">
        <f t="shared" ca="1" si="3"/>
        <v>54</v>
      </c>
      <c r="H71" s="8">
        <f t="shared" ca="1" si="4"/>
        <v>349.5</v>
      </c>
      <c r="I71" s="8">
        <f t="shared" ca="1" si="5"/>
        <v>282</v>
      </c>
      <c r="L71" s="3"/>
      <c r="M71" s="3"/>
      <c r="N71" s="8"/>
      <c r="O71" s="8"/>
    </row>
    <row r="72" spans="2:15" ht="12.75" hidden="1" customHeight="1" x14ac:dyDescent="0.2">
      <c r="B72" s="3">
        <v>57</v>
      </c>
      <c r="C72" s="14">
        <f t="shared" ca="1" si="0"/>
        <v>277</v>
      </c>
      <c r="D72" s="14">
        <f t="shared" ca="1" si="1"/>
        <v>206</v>
      </c>
      <c r="E72" s="3">
        <f t="shared" ca="1" si="2"/>
        <v>260</v>
      </c>
      <c r="F72" s="3">
        <f t="shared" ca="1" si="3"/>
        <v>0</v>
      </c>
      <c r="G72" s="3">
        <f t="shared" ca="1" si="3"/>
        <v>0</v>
      </c>
      <c r="H72" s="8">
        <f t="shared" ca="1" si="4"/>
        <v>930</v>
      </c>
      <c r="I72" s="8">
        <f t="shared" ca="1" si="5"/>
        <v>930</v>
      </c>
      <c r="L72" s="3"/>
      <c r="M72" s="3"/>
      <c r="N72" s="8"/>
      <c r="O72" s="8"/>
    </row>
    <row r="73" spans="2:15" ht="12.75" hidden="1" customHeight="1" x14ac:dyDescent="0.2">
      <c r="B73" s="3">
        <v>58</v>
      </c>
      <c r="C73" s="14">
        <f t="shared" ca="1" si="0"/>
        <v>296</v>
      </c>
      <c r="D73" s="14">
        <f t="shared" ca="1" si="1"/>
        <v>260</v>
      </c>
      <c r="E73" s="3">
        <f t="shared" ca="1" si="2"/>
        <v>260</v>
      </c>
      <c r="F73" s="3">
        <f t="shared" ca="1" si="3"/>
        <v>0</v>
      </c>
      <c r="G73" s="3">
        <f t="shared" ca="1" si="3"/>
        <v>0</v>
      </c>
      <c r="H73" s="8">
        <f t="shared" ca="1" si="4"/>
        <v>390</v>
      </c>
      <c r="I73" s="8">
        <f t="shared" ca="1" si="5"/>
        <v>390</v>
      </c>
      <c r="L73" s="3"/>
      <c r="M73" s="3"/>
      <c r="N73" s="8"/>
      <c r="O73" s="8"/>
    </row>
    <row r="74" spans="2:15" ht="12.75" hidden="1" customHeight="1" x14ac:dyDescent="0.2">
      <c r="B74" s="3">
        <v>59</v>
      </c>
      <c r="C74" s="14">
        <f t="shared" ca="1" si="0"/>
        <v>277</v>
      </c>
      <c r="D74" s="14">
        <f t="shared" ca="1" si="1"/>
        <v>260</v>
      </c>
      <c r="E74" s="3">
        <f t="shared" ca="1" si="2"/>
        <v>260</v>
      </c>
      <c r="F74" s="3">
        <f t="shared" ca="1" si="3"/>
        <v>0</v>
      </c>
      <c r="G74" s="3">
        <f t="shared" ca="1" si="3"/>
        <v>0</v>
      </c>
      <c r="H74" s="8">
        <f t="shared" ca="1" si="4"/>
        <v>390</v>
      </c>
      <c r="I74" s="8">
        <f t="shared" ca="1" si="5"/>
        <v>390</v>
      </c>
      <c r="L74" s="3"/>
      <c r="M74" s="3"/>
      <c r="N74" s="8"/>
      <c r="O74" s="8"/>
    </row>
    <row r="75" spans="2:15" ht="12.75" hidden="1" customHeight="1" x14ac:dyDescent="0.2">
      <c r="B75" s="3">
        <v>60</v>
      </c>
      <c r="C75" s="14">
        <f t="shared" ca="1" si="0"/>
        <v>239</v>
      </c>
      <c r="D75" s="14">
        <f t="shared" ca="1" si="1"/>
        <v>260</v>
      </c>
      <c r="E75" s="3">
        <f t="shared" ca="1" si="2"/>
        <v>239</v>
      </c>
      <c r="F75" s="3">
        <f t="shared" ca="1" si="3"/>
        <v>21</v>
      </c>
      <c r="G75" s="3">
        <f t="shared" ca="1" si="3"/>
        <v>21</v>
      </c>
      <c r="H75" s="8">
        <f t="shared" ca="1" si="4"/>
        <v>269.25</v>
      </c>
      <c r="I75" s="8">
        <f t="shared" ca="1" si="5"/>
        <v>243</v>
      </c>
      <c r="L75" s="3"/>
      <c r="M75" s="3"/>
      <c r="N75" s="8"/>
      <c r="O75" s="8"/>
    </row>
    <row r="76" spans="2:15" ht="12.75" hidden="1" customHeight="1" x14ac:dyDescent="0.2">
      <c r="B76" s="3">
        <v>61</v>
      </c>
      <c r="C76" s="14">
        <f t="shared" ca="1" si="0"/>
        <v>296</v>
      </c>
      <c r="D76" s="14">
        <f t="shared" ca="1" si="1"/>
        <v>239</v>
      </c>
      <c r="E76" s="3">
        <f t="shared" ca="1" si="2"/>
        <v>260</v>
      </c>
      <c r="F76" s="3">
        <f t="shared" ca="1" si="3"/>
        <v>0</v>
      </c>
      <c r="G76" s="3">
        <f t="shared" ca="1" si="3"/>
        <v>0</v>
      </c>
      <c r="H76" s="8">
        <f t="shared" ca="1" si="4"/>
        <v>600</v>
      </c>
      <c r="I76" s="8">
        <f t="shared" ca="1" si="5"/>
        <v>600</v>
      </c>
      <c r="L76" s="3"/>
      <c r="M76" s="3"/>
      <c r="N76" s="8"/>
      <c r="O76" s="8"/>
    </row>
    <row r="77" spans="2:15" ht="12.75" hidden="1" customHeight="1" x14ac:dyDescent="0.2">
      <c r="B77" s="3">
        <v>62</v>
      </c>
      <c r="C77" s="14">
        <f t="shared" ca="1" si="0"/>
        <v>235</v>
      </c>
      <c r="D77" s="14">
        <f t="shared" ca="1" si="1"/>
        <v>260</v>
      </c>
      <c r="E77" s="3">
        <f t="shared" ca="1" si="2"/>
        <v>235</v>
      </c>
      <c r="F77" s="3">
        <f t="shared" ca="1" si="3"/>
        <v>25</v>
      </c>
      <c r="G77" s="3">
        <f t="shared" ca="1" si="3"/>
        <v>25</v>
      </c>
      <c r="H77" s="8">
        <f t="shared" ca="1" si="4"/>
        <v>246.25</v>
      </c>
      <c r="I77" s="8">
        <f t="shared" ca="1" si="5"/>
        <v>215</v>
      </c>
      <c r="L77" s="3"/>
      <c r="M77" s="3"/>
      <c r="N77" s="8"/>
      <c r="O77" s="8"/>
    </row>
    <row r="78" spans="2:15" ht="12.75" hidden="1" customHeight="1" x14ac:dyDescent="0.2">
      <c r="B78" s="3">
        <v>63</v>
      </c>
      <c r="C78" s="14">
        <f t="shared" ca="1" si="0"/>
        <v>238</v>
      </c>
      <c r="D78" s="14">
        <f t="shared" ca="1" si="1"/>
        <v>235</v>
      </c>
      <c r="E78" s="3">
        <f t="shared" ca="1" si="2"/>
        <v>238</v>
      </c>
      <c r="F78" s="3">
        <f t="shared" ca="1" si="3"/>
        <v>22</v>
      </c>
      <c r="G78" s="3">
        <f t="shared" ca="1" si="3"/>
        <v>22</v>
      </c>
      <c r="H78" s="8">
        <f t="shared" ca="1" si="4"/>
        <v>513.5</v>
      </c>
      <c r="I78" s="8">
        <f t="shared" ca="1" si="5"/>
        <v>486</v>
      </c>
      <c r="L78" s="3"/>
      <c r="M78" s="3"/>
      <c r="N78" s="8"/>
      <c r="O78" s="8"/>
    </row>
    <row r="79" spans="2:15" ht="12.75" hidden="1" customHeight="1" x14ac:dyDescent="0.2">
      <c r="B79" s="3">
        <v>64</v>
      </c>
      <c r="C79" s="14">
        <f t="shared" ca="1" si="0"/>
        <v>250</v>
      </c>
      <c r="D79" s="14">
        <f t="shared" ca="1" si="1"/>
        <v>238</v>
      </c>
      <c r="E79" s="3">
        <f t="shared" ca="1" si="2"/>
        <v>250</v>
      </c>
      <c r="F79" s="3">
        <f t="shared" ca="1" si="3"/>
        <v>10</v>
      </c>
      <c r="G79" s="3">
        <f t="shared" ca="1" si="3"/>
        <v>10</v>
      </c>
      <c r="H79" s="8">
        <f t="shared" ca="1" si="4"/>
        <v>552.5</v>
      </c>
      <c r="I79" s="8">
        <f t="shared" ca="1" si="5"/>
        <v>540</v>
      </c>
      <c r="L79" s="3"/>
      <c r="M79" s="3"/>
      <c r="N79" s="8"/>
      <c r="O79" s="8"/>
    </row>
    <row r="80" spans="2:15" ht="12.75" hidden="1" customHeight="1" x14ac:dyDescent="0.2">
      <c r="B80" s="3">
        <v>65</v>
      </c>
      <c r="C80" s="14">
        <f t="shared" ca="1" si="0"/>
        <v>210</v>
      </c>
      <c r="D80" s="14">
        <f t="shared" ca="1" si="1"/>
        <v>250</v>
      </c>
      <c r="E80" s="3">
        <f t="shared" ca="1" si="2"/>
        <v>210</v>
      </c>
      <c r="F80" s="3">
        <f t="shared" ca="1" si="3"/>
        <v>50</v>
      </c>
      <c r="G80" s="3">
        <f t="shared" ca="1" si="3"/>
        <v>50</v>
      </c>
      <c r="H80" s="8">
        <f t="shared" ca="1" si="4"/>
        <v>202.5</v>
      </c>
      <c r="I80" s="8">
        <f t="shared" ca="1" si="5"/>
        <v>140</v>
      </c>
      <c r="L80" s="3"/>
      <c r="M80" s="3"/>
      <c r="N80" s="8"/>
      <c r="O80" s="8"/>
    </row>
    <row r="81" spans="2:15" ht="12.75" hidden="1" customHeight="1" x14ac:dyDescent="0.2">
      <c r="B81" s="3">
        <v>66</v>
      </c>
      <c r="C81" s="14">
        <f t="shared" ref="C81:C144" ca="1" si="8">ROUND((200+100*RAND()), 0)</f>
        <v>256</v>
      </c>
      <c r="D81" s="14">
        <f t="shared" ref="D81:D144" ca="1" si="9">$E$9-$F80</f>
        <v>210</v>
      </c>
      <c r="E81" s="3">
        <f t="shared" ref="E81:E144" ca="1" si="10">IF($C81&lt;$E$9,$C81,$E$9)</f>
        <v>256</v>
      </c>
      <c r="F81" s="3">
        <f t="shared" ref="F81:G144" ca="1" si="11">MAX($E$9-$E81,0)</f>
        <v>4</v>
      </c>
      <c r="G81" s="3">
        <f t="shared" ca="1" si="11"/>
        <v>4</v>
      </c>
      <c r="H81" s="8">
        <f t="shared" ref="H81:H144" ca="1" si="12">$E81*$E$5+2*$G80*$E$7-$D81*$E$4-$F81*$E$8</f>
        <v>867</v>
      </c>
      <c r="I81" s="8">
        <f t="shared" ref="I81:I144" ca="1" si="13">$E81*$E$5+2*$G80*$E$7-$D81*$E$4-$G81*$E$6</f>
        <v>862</v>
      </c>
      <c r="L81" s="3"/>
      <c r="M81" s="3"/>
      <c r="N81" s="8"/>
      <c r="O81" s="8"/>
    </row>
    <row r="82" spans="2:15" ht="12.75" hidden="1" customHeight="1" x14ac:dyDescent="0.2">
      <c r="B82" s="3">
        <v>67</v>
      </c>
      <c r="C82" s="14">
        <f t="shared" ca="1" si="8"/>
        <v>287</v>
      </c>
      <c r="D82" s="14">
        <f t="shared" ca="1" si="9"/>
        <v>256</v>
      </c>
      <c r="E82" s="3">
        <f t="shared" ca="1" si="10"/>
        <v>260</v>
      </c>
      <c r="F82" s="3">
        <f t="shared" ca="1" si="11"/>
        <v>0</v>
      </c>
      <c r="G82" s="3">
        <f t="shared" ca="1" si="11"/>
        <v>0</v>
      </c>
      <c r="H82" s="8">
        <f t="shared" ca="1" si="12"/>
        <v>430</v>
      </c>
      <c r="I82" s="8">
        <f t="shared" ca="1" si="13"/>
        <v>430</v>
      </c>
      <c r="L82" s="3"/>
      <c r="M82" s="3"/>
      <c r="N82" s="8"/>
      <c r="O82" s="8"/>
    </row>
    <row r="83" spans="2:15" ht="12.75" hidden="1" customHeight="1" x14ac:dyDescent="0.2">
      <c r="B83" s="3">
        <v>68</v>
      </c>
      <c r="C83" s="14">
        <f t="shared" ca="1" si="8"/>
        <v>245</v>
      </c>
      <c r="D83" s="14">
        <f t="shared" ca="1" si="9"/>
        <v>260</v>
      </c>
      <c r="E83" s="3">
        <f t="shared" ca="1" si="10"/>
        <v>245</v>
      </c>
      <c r="F83" s="3">
        <f t="shared" ca="1" si="11"/>
        <v>15</v>
      </c>
      <c r="G83" s="3">
        <f t="shared" ca="1" si="11"/>
        <v>15</v>
      </c>
      <c r="H83" s="8">
        <f t="shared" ca="1" si="12"/>
        <v>303.75</v>
      </c>
      <c r="I83" s="8">
        <f t="shared" ca="1" si="13"/>
        <v>285</v>
      </c>
      <c r="L83" s="3"/>
      <c r="M83" s="3"/>
      <c r="N83" s="8"/>
      <c r="O83" s="8"/>
    </row>
    <row r="84" spans="2:15" ht="12.75" hidden="1" customHeight="1" x14ac:dyDescent="0.2">
      <c r="B84" s="3">
        <v>69</v>
      </c>
      <c r="C84" s="14">
        <f t="shared" ca="1" si="8"/>
        <v>272</v>
      </c>
      <c r="D84" s="14">
        <f t="shared" ca="1" si="9"/>
        <v>245</v>
      </c>
      <c r="E84" s="3">
        <f t="shared" ca="1" si="10"/>
        <v>260</v>
      </c>
      <c r="F84" s="3">
        <f t="shared" ca="1" si="11"/>
        <v>0</v>
      </c>
      <c r="G84" s="3">
        <f t="shared" ca="1" si="11"/>
        <v>0</v>
      </c>
      <c r="H84" s="8">
        <f t="shared" ca="1" si="12"/>
        <v>540</v>
      </c>
      <c r="I84" s="8">
        <f t="shared" ca="1" si="13"/>
        <v>540</v>
      </c>
      <c r="L84" s="3"/>
      <c r="M84" s="3"/>
      <c r="N84" s="8"/>
      <c r="O84" s="8"/>
    </row>
    <row r="85" spans="2:15" ht="12.75" hidden="1" customHeight="1" x14ac:dyDescent="0.2">
      <c r="B85" s="3">
        <v>70</v>
      </c>
      <c r="C85" s="14">
        <f t="shared" ca="1" si="8"/>
        <v>271</v>
      </c>
      <c r="D85" s="14">
        <f t="shared" ca="1" si="9"/>
        <v>260</v>
      </c>
      <c r="E85" s="3">
        <f t="shared" ca="1" si="10"/>
        <v>260</v>
      </c>
      <c r="F85" s="3">
        <f t="shared" ca="1" si="11"/>
        <v>0</v>
      </c>
      <c r="G85" s="3">
        <f t="shared" ca="1" si="11"/>
        <v>0</v>
      </c>
      <c r="H85" s="8">
        <f t="shared" ca="1" si="12"/>
        <v>390</v>
      </c>
      <c r="I85" s="8">
        <f t="shared" ca="1" si="13"/>
        <v>390</v>
      </c>
      <c r="L85" s="3"/>
      <c r="M85" s="3"/>
      <c r="N85" s="8"/>
      <c r="O85" s="8"/>
    </row>
    <row r="86" spans="2:15" ht="12.75" hidden="1" customHeight="1" x14ac:dyDescent="0.2">
      <c r="B86" s="3">
        <v>71</v>
      </c>
      <c r="C86" s="14">
        <f t="shared" ca="1" si="8"/>
        <v>284</v>
      </c>
      <c r="D86" s="14">
        <f t="shared" ca="1" si="9"/>
        <v>260</v>
      </c>
      <c r="E86" s="3">
        <f t="shared" ca="1" si="10"/>
        <v>260</v>
      </c>
      <c r="F86" s="3">
        <f t="shared" ca="1" si="11"/>
        <v>0</v>
      </c>
      <c r="G86" s="3">
        <f t="shared" ca="1" si="11"/>
        <v>0</v>
      </c>
      <c r="H86" s="8">
        <f t="shared" ca="1" si="12"/>
        <v>390</v>
      </c>
      <c r="I86" s="8">
        <f t="shared" ca="1" si="13"/>
        <v>390</v>
      </c>
      <c r="L86" s="3"/>
      <c r="M86" s="3"/>
      <c r="N86" s="8"/>
      <c r="O86" s="8"/>
    </row>
    <row r="87" spans="2:15" ht="12.75" hidden="1" customHeight="1" x14ac:dyDescent="0.2">
      <c r="B87" s="3">
        <v>72</v>
      </c>
      <c r="C87" s="14">
        <f t="shared" ca="1" si="8"/>
        <v>222</v>
      </c>
      <c r="D87" s="14">
        <f t="shared" ca="1" si="9"/>
        <v>260</v>
      </c>
      <c r="E87" s="3">
        <f t="shared" ca="1" si="10"/>
        <v>222</v>
      </c>
      <c r="F87" s="3">
        <f t="shared" ca="1" si="11"/>
        <v>38</v>
      </c>
      <c r="G87" s="3">
        <f t="shared" ca="1" si="11"/>
        <v>38</v>
      </c>
      <c r="H87" s="8">
        <f t="shared" ca="1" si="12"/>
        <v>171.5</v>
      </c>
      <c r="I87" s="8">
        <f t="shared" ca="1" si="13"/>
        <v>124</v>
      </c>
      <c r="L87" s="3"/>
      <c r="M87" s="3"/>
      <c r="N87" s="8"/>
      <c r="O87" s="8"/>
    </row>
    <row r="88" spans="2:15" ht="12.75" hidden="1" customHeight="1" x14ac:dyDescent="0.2">
      <c r="B88" s="3">
        <v>73</v>
      </c>
      <c r="C88" s="14">
        <f t="shared" ca="1" si="8"/>
        <v>251</v>
      </c>
      <c r="D88" s="14">
        <f t="shared" ca="1" si="9"/>
        <v>222</v>
      </c>
      <c r="E88" s="3">
        <f t="shared" ca="1" si="10"/>
        <v>251</v>
      </c>
      <c r="F88" s="3">
        <f t="shared" ca="1" si="11"/>
        <v>9</v>
      </c>
      <c r="G88" s="3">
        <f t="shared" ca="1" si="11"/>
        <v>9</v>
      </c>
      <c r="H88" s="8">
        <f t="shared" ca="1" si="12"/>
        <v>718.25</v>
      </c>
      <c r="I88" s="8">
        <f t="shared" ca="1" si="13"/>
        <v>707</v>
      </c>
      <c r="L88" s="3"/>
      <c r="M88" s="3"/>
      <c r="N88" s="8"/>
      <c r="O88" s="8"/>
    </row>
    <row r="89" spans="2:15" ht="12.75" hidden="1" customHeight="1" x14ac:dyDescent="0.2">
      <c r="B89" s="3">
        <v>74</v>
      </c>
      <c r="C89" s="14">
        <f t="shared" ca="1" si="8"/>
        <v>247</v>
      </c>
      <c r="D89" s="14">
        <f t="shared" ca="1" si="9"/>
        <v>251</v>
      </c>
      <c r="E89" s="3">
        <f t="shared" ca="1" si="10"/>
        <v>247</v>
      </c>
      <c r="F89" s="3">
        <f t="shared" ca="1" si="11"/>
        <v>13</v>
      </c>
      <c r="G89" s="3">
        <f t="shared" ca="1" si="11"/>
        <v>13</v>
      </c>
      <c r="H89" s="8">
        <f t="shared" ca="1" si="12"/>
        <v>405.25</v>
      </c>
      <c r="I89" s="8">
        <f t="shared" ca="1" si="13"/>
        <v>389</v>
      </c>
      <c r="L89" s="3"/>
      <c r="M89" s="3"/>
      <c r="N89" s="8"/>
      <c r="O89" s="8"/>
    </row>
    <row r="90" spans="2:15" ht="12.75" hidden="1" customHeight="1" x14ac:dyDescent="0.2">
      <c r="B90" s="3">
        <v>75</v>
      </c>
      <c r="C90" s="14">
        <f t="shared" ca="1" si="8"/>
        <v>204</v>
      </c>
      <c r="D90" s="14">
        <f t="shared" ca="1" si="9"/>
        <v>247</v>
      </c>
      <c r="E90" s="3">
        <f t="shared" ca="1" si="10"/>
        <v>204</v>
      </c>
      <c r="F90" s="3">
        <f t="shared" ca="1" si="11"/>
        <v>56</v>
      </c>
      <c r="G90" s="3">
        <f t="shared" ca="1" si="11"/>
        <v>56</v>
      </c>
      <c r="H90" s="8">
        <f t="shared" ca="1" si="12"/>
        <v>198</v>
      </c>
      <c r="I90" s="8">
        <f t="shared" ca="1" si="13"/>
        <v>128</v>
      </c>
      <c r="L90" s="3"/>
      <c r="M90" s="3"/>
      <c r="N90" s="8"/>
      <c r="O90" s="8"/>
    </row>
    <row r="91" spans="2:15" ht="12.75" hidden="1" customHeight="1" x14ac:dyDescent="0.2">
      <c r="B91" s="3">
        <v>76</v>
      </c>
      <c r="C91" s="14">
        <f t="shared" ca="1" si="8"/>
        <v>221</v>
      </c>
      <c r="D91" s="14">
        <f t="shared" ca="1" si="9"/>
        <v>204</v>
      </c>
      <c r="E91" s="3">
        <f t="shared" ca="1" si="10"/>
        <v>221</v>
      </c>
      <c r="F91" s="3">
        <f t="shared" ca="1" si="11"/>
        <v>39</v>
      </c>
      <c r="G91" s="3">
        <f t="shared" ca="1" si="11"/>
        <v>39</v>
      </c>
      <c r="H91" s="8">
        <f t="shared" ca="1" si="12"/>
        <v>725.75</v>
      </c>
      <c r="I91" s="8">
        <f t="shared" ca="1" si="13"/>
        <v>677</v>
      </c>
      <c r="L91" s="3"/>
      <c r="M91" s="3"/>
      <c r="N91" s="8"/>
      <c r="O91" s="8"/>
    </row>
    <row r="92" spans="2:15" ht="12.75" hidden="1" customHeight="1" x14ac:dyDescent="0.2">
      <c r="B92" s="3">
        <v>77</v>
      </c>
      <c r="C92" s="14">
        <f t="shared" ca="1" si="8"/>
        <v>268</v>
      </c>
      <c r="D92" s="14">
        <f t="shared" ca="1" si="9"/>
        <v>221</v>
      </c>
      <c r="E92" s="3">
        <f t="shared" ca="1" si="10"/>
        <v>260</v>
      </c>
      <c r="F92" s="3">
        <f t="shared" ca="1" si="11"/>
        <v>0</v>
      </c>
      <c r="G92" s="3">
        <f t="shared" ca="1" si="11"/>
        <v>0</v>
      </c>
      <c r="H92" s="8">
        <f t="shared" ca="1" si="12"/>
        <v>780</v>
      </c>
      <c r="I92" s="8">
        <f t="shared" ca="1" si="13"/>
        <v>780</v>
      </c>
      <c r="L92" s="3"/>
      <c r="M92" s="3"/>
      <c r="N92" s="8"/>
      <c r="O92" s="8"/>
    </row>
    <row r="93" spans="2:15" ht="12.75" hidden="1" customHeight="1" x14ac:dyDescent="0.2">
      <c r="B93" s="3">
        <v>78</v>
      </c>
      <c r="C93" s="14">
        <f t="shared" ca="1" si="8"/>
        <v>225</v>
      </c>
      <c r="D93" s="14">
        <f t="shared" ca="1" si="9"/>
        <v>260</v>
      </c>
      <c r="E93" s="3">
        <f t="shared" ca="1" si="10"/>
        <v>225</v>
      </c>
      <c r="F93" s="3">
        <f t="shared" ca="1" si="11"/>
        <v>35</v>
      </c>
      <c r="G93" s="3">
        <f t="shared" ca="1" si="11"/>
        <v>35</v>
      </c>
      <c r="H93" s="8">
        <f t="shared" ca="1" si="12"/>
        <v>188.75</v>
      </c>
      <c r="I93" s="8">
        <f t="shared" ca="1" si="13"/>
        <v>145</v>
      </c>
      <c r="L93" s="3"/>
      <c r="M93" s="3"/>
      <c r="N93" s="8"/>
      <c r="O93" s="8"/>
    </row>
    <row r="94" spans="2:15" ht="12.75" hidden="1" customHeight="1" x14ac:dyDescent="0.2">
      <c r="B94" s="3">
        <v>79</v>
      </c>
      <c r="C94" s="14">
        <f t="shared" ca="1" si="8"/>
        <v>272</v>
      </c>
      <c r="D94" s="14">
        <f t="shared" ca="1" si="9"/>
        <v>225</v>
      </c>
      <c r="E94" s="3">
        <f t="shared" ca="1" si="10"/>
        <v>260</v>
      </c>
      <c r="F94" s="3">
        <f t="shared" ca="1" si="11"/>
        <v>0</v>
      </c>
      <c r="G94" s="3">
        <f t="shared" ca="1" si="11"/>
        <v>0</v>
      </c>
      <c r="H94" s="8">
        <f t="shared" ca="1" si="12"/>
        <v>740</v>
      </c>
      <c r="I94" s="8">
        <f t="shared" ca="1" si="13"/>
        <v>740</v>
      </c>
      <c r="L94" s="3"/>
      <c r="M94" s="3"/>
      <c r="N94" s="8"/>
      <c r="O94" s="8"/>
    </row>
    <row r="95" spans="2:15" ht="12.75" hidden="1" customHeight="1" x14ac:dyDescent="0.2">
      <c r="B95" s="3">
        <v>80</v>
      </c>
      <c r="C95" s="14">
        <f t="shared" ca="1" si="8"/>
        <v>227</v>
      </c>
      <c r="D95" s="14">
        <f t="shared" ca="1" si="9"/>
        <v>260</v>
      </c>
      <c r="E95" s="3">
        <f t="shared" ca="1" si="10"/>
        <v>227</v>
      </c>
      <c r="F95" s="3">
        <f t="shared" ca="1" si="11"/>
        <v>33</v>
      </c>
      <c r="G95" s="3">
        <f t="shared" ca="1" si="11"/>
        <v>33</v>
      </c>
      <c r="H95" s="8">
        <f t="shared" ca="1" si="12"/>
        <v>200.25</v>
      </c>
      <c r="I95" s="8">
        <f t="shared" ca="1" si="13"/>
        <v>159</v>
      </c>
      <c r="L95" s="3"/>
      <c r="M95" s="3"/>
      <c r="N95" s="8"/>
      <c r="O95" s="8"/>
    </row>
    <row r="96" spans="2:15" ht="12.75" hidden="1" customHeight="1" x14ac:dyDescent="0.2">
      <c r="B96" s="3">
        <v>81</v>
      </c>
      <c r="C96" s="14">
        <f t="shared" ca="1" si="8"/>
        <v>225</v>
      </c>
      <c r="D96" s="14">
        <f t="shared" ca="1" si="9"/>
        <v>227</v>
      </c>
      <c r="E96" s="3">
        <f t="shared" ca="1" si="10"/>
        <v>225</v>
      </c>
      <c r="F96" s="3">
        <f t="shared" ca="1" si="11"/>
        <v>35</v>
      </c>
      <c r="G96" s="3">
        <f t="shared" ca="1" si="11"/>
        <v>35</v>
      </c>
      <c r="H96" s="8">
        <f t="shared" ca="1" si="12"/>
        <v>518.75</v>
      </c>
      <c r="I96" s="8">
        <f t="shared" ca="1" si="13"/>
        <v>475</v>
      </c>
      <c r="L96" s="3"/>
      <c r="M96" s="3"/>
      <c r="N96" s="8"/>
      <c r="O96" s="8"/>
    </row>
    <row r="97" spans="2:15" ht="12.75" hidden="1" customHeight="1" x14ac:dyDescent="0.2">
      <c r="B97" s="3">
        <v>82</v>
      </c>
      <c r="C97" s="14">
        <f t="shared" ca="1" si="8"/>
        <v>232</v>
      </c>
      <c r="D97" s="14">
        <f t="shared" ca="1" si="9"/>
        <v>225</v>
      </c>
      <c r="E97" s="3">
        <f t="shared" ca="1" si="10"/>
        <v>232</v>
      </c>
      <c r="F97" s="3">
        <f t="shared" ca="1" si="11"/>
        <v>28</v>
      </c>
      <c r="G97" s="3">
        <f t="shared" ca="1" si="11"/>
        <v>28</v>
      </c>
      <c r="H97" s="8">
        <f t="shared" ca="1" si="12"/>
        <v>579</v>
      </c>
      <c r="I97" s="8">
        <f t="shared" ca="1" si="13"/>
        <v>544</v>
      </c>
      <c r="L97" s="3"/>
      <c r="M97" s="3"/>
      <c r="N97" s="8"/>
      <c r="O97" s="8"/>
    </row>
    <row r="98" spans="2:15" ht="12.75" hidden="1" customHeight="1" x14ac:dyDescent="0.2">
      <c r="B98" s="3">
        <v>83</v>
      </c>
      <c r="C98" s="14">
        <f t="shared" ca="1" si="8"/>
        <v>278</v>
      </c>
      <c r="D98" s="14">
        <f t="shared" ca="1" si="9"/>
        <v>232</v>
      </c>
      <c r="E98" s="3">
        <f t="shared" ca="1" si="10"/>
        <v>260</v>
      </c>
      <c r="F98" s="3">
        <f t="shared" ca="1" si="11"/>
        <v>0</v>
      </c>
      <c r="G98" s="3">
        <f t="shared" ca="1" si="11"/>
        <v>0</v>
      </c>
      <c r="H98" s="8">
        <f t="shared" ca="1" si="12"/>
        <v>670</v>
      </c>
      <c r="I98" s="8">
        <f t="shared" ca="1" si="13"/>
        <v>670</v>
      </c>
      <c r="L98" s="3"/>
      <c r="M98" s="3"/>
      <c r="N98" s="8"/>
      <c r="O98" s="8"/>
    </row>
    <row r="99" spans="2:15" ht="12.75" hidden="1" customHeight="1" x14ac:dyDescent="0.2">
      <c r="B99" s="3">
        <v>84</v>
      </c>
      <c r="C99" s="14">
        <f t="shared" ca="1" si="8"/>
        <v>258</v>
      </c>
      <c r="D99" s="14">
        <f t="shared" ca="1" si="9"/>
        <v>260</v>
      </c>
      <c r="E99" s="3">
        <f t="shared" ca="1" si="10"/>
        <v>258</v>
      </c>
      <c r="F99" s="3">
        <f t="shared" ca="1" si="11"/>
        <v>2</v>
      </c>
      <c r="G99" s="3">
        <f t="shared" ca="1" si="11"/>
        <v>2</v>
      </c>
      <c r="H99" s="8">
        <f t="shared" ca="1" si="12"/>
        <v>378.5</v>
      </c>
      <c r="I99" s="8">
        <f t="shared" ca="1" si="13"/>
        <v>376</v>
      </c>
      <c r="L99" s="3"/>
      <c r="M99" s="3"/>
      <c r="N99" s="8"/>
      <c r="O99" s="8"/>
    </row>
    <row r="100" spans="2:15" ht="12.75" hidden="1" customHeight="1" x14ac:dyDescent="0.2">
      <c r="B100" s="3">
        <v>85</v>
      </c>
      <c r="C100" s="14">
        <f t="shared" ca="1" si="8"/>
        <v>249</v>
      </c>
      <c r="D100" s="14">
        <f t="shared" ca="1" si="9"/>
        <v>258</v>
      </c>
      <c r="E100" s="3">
        <f t="shared" ca="1" si="10"/>
        <v>249</v>
      </c>
      <c r="F100" s="3">
        <f t="shared" ca="1" si="11"/>
        <v>11</v>
      </c>
      <c r="G100" s="3">
        <f t="shared" ca="1" si="11"/>
        <v>11</v>
      </c>
      <c r="H100" s="8">
        <f t="shared" ca="1" si="12"/>
        <v>346.75</v>
      </c>
      <c r="I100" s="8">
        <f t="shared" ca="1" si="13"/>
        <v>333</v>
      </c>
      <c r="L100" s="3"/>
      <c r="M100" s="3"/>
      <c r="N100" s="8"/>
      <c r="O100" s="8"/>
    </row>
    <row r="101" spans="2:15" ht="12.75" hidden="1" customHeight="1" x14ac:dyDescent="0.2">
      <c r="B101" s="3">
        <v>86</v>
      </c>
      <c r="C101" s="14">
        <f t="shared" ca="1" si="8"/>
        <v>244</v>
      </c>
      <c r="D101" s="14">
        <f t="shared" ca="1" si="9"/>
        <v>249</v>
      </c>
      <c r="E101" s="3">
        <f t="shared" ca="1" si="10"/>
        <v>244</v>
      </c>
      <c r="F101" s="3">
        <f t="shared" ca="1" si="11"/>
        <v>16</v>
      </c>
      <c r="G101" s="3">
        <f t="shared" ca="1" si="11"/>
        <v>16</v>
      </c>
      <c r="H101" s="8">
        <f t="shared" ca="1" si="12"/>
        <v>408</v>
      </c>
      <c r="I101" s="8">
        <f t="shared" ca="1" si="13"/>
        <v>388</v>
      </c>
      <c r="L101" s="3"/>
      <c r="M101" s="3"/>
      <c r="N101" s="8"/>
      <c r="O101" s="8"/>
    </row>
    <row r="102" spans="2:15" ht="12.75" hidden="1" customHeight="1" x14ac:dyDescent="0.2">
      <c r="B102" s="3">
        <v>87</v>
      </c>
      <c r="C102" s="14">
        <f t="shared" ca="1" si="8"/>
        <v>247</v>
      </c>
      <c r="D102" s="14">
        <f t="shared" ca="1" si="9"/>
        <v>244</v>
      </c>
      <c r="E102" s="3">
        <f t="shared" ca="1" si="10"/>
        <v>247</v>
      </c>
      <c r="F102" s="3">
        <f t="shared" ca="1" si="11"/>
        <v>13</v>
      </c>
      <c r="G102" s="3">
        <f t="shared" ca="1" si="11"/>
        <v>13</v>
      </c>
      <c r="H102" s="8">
        <f t="shared" ca="1" si="12"/>
        <v>475.25</v>
      </c>
      <c r="I102" s="8">
        <f t="shared" ca="1" si="13"/>
        <v>459</v>
      </c>
      <c r="L102" s="3"/>
      <c r="M102" s="3"/>
      <c r="N102" s="8"/>
      <c r="O102" s="8"/>
    </row>
    <row r="103" spans="2:15" ht="12.75" hidden="1" customHeight="1" x14ac:dyDescent="0.2">
      <c r="B103" s="3">
        <v>88</v>
      </c>
      <c r="C103" s="14">
        <f t="shared" ca="1" si="8"/>
        <v>297</v>
      </c>
      <c r="D103" s="14">
        <f t="shared" ca="1" si="9"/>
        <v>247</v>
      </c>
      <c r="E103" s="3">
        <f t="shared" ca="1" si="10"/>
        <v>260</v>
      </c>
      <c r="F103" s="3">
        <f t="shared" ca="1" si="11"/>
        <v>0</v>
      </c>
      <c r="G103" s="3">
        <f t="shared" ca="1" si="11"/>
        <v>0</v>
      </c>
      <c r="H103" s="8">
        <f t="shared" ca="1" si="12"/>
        <v>520</v>
      </c>
      <c r="I103" s="8">
        <f t="shared" ca="1" si="13"/>
        <v>520</v>
      </c>
      <c r="L103" s="3"/>
      <c r="M103" s="3"/>
      <c r="N103" s="8"/>
      <c r="O103" s="8"/>
    </row>
    <row r="104" spans="2:15" ht="12.75" hidden="1" customHeight="1" x14ac:dyDescent="0.2">
      <c r="B104" s="3">
        <v>89</v>
      </c>
      <c r="C104" s="14">
        <f t="shared" ca="1" si="8"/>
        <v>249</v>
      </c>
      <c r="D104" s="14">
        <f t="shared" ca="1" si="9"/>
        <v>260</v>
      </c>
      <c r="E104" s="3">
        <f t="shared" ca="1" si="10"/>
        <v>249</v>
      </c>
      <c r="F104" s="3">
        <f t="shared" ca="1" si="11"/>
        <v>11</v>
      </c>
      <c r="G104" s="3">
        <f t="shared" ca="1" si="11"/>
        <v>11</v>
      </c>
      <c r="H104" s="8">
        <f t="shared" ca="1" si="12"/>
        <v>326.75</v>
      </c>
      <c r="I104" s="8">
        <f t="shared" ca="1" si="13"/>
        <v>313</v>
      </c>
      <c r="L104" s="3"/>
      <c r="M104" s="3"/>
      <c r="N104" s="8"/>
      <c r="O104" s="8"/>
    </row>
    <row r="105" spans="2:15" ht="12.75" hidden="1" customHeight="1" x14ac:dyDescent="0.2">
      <c r="B105" s="3">
        <v>90</v>
      </c>
      <c r="C105" s="14">
        <f t="shared" ca="1" si="8"/>
        <v>255</v>
      </c>
      <c r="D105" s="14">
        <f t="shared" ca="1" si="9"/>
        <v>249</v>
      </c>
      <c r="E105" s="3">
        <f t="shared" ca="1" si="10"/>
        <v>255</v>
      </c>
      <c r="F105" s="3">
        <f t="shared" ca="1" si="11"/>
        <v>5</v>
      </c>
      <c r="G105" s="3">
        <f t="shared" ca="1" si="11"/>
        <v>5</v>
      </c>
      <c r="H105" s="8">
        <f t="shared" ca="1" si="12"/>
        <v>471.25</v>
      </c>
      <c r="I105" s="8">
        <f t="shared" ca="1" si="13"/>
        <v>465</v>
      </c>
      <c r="L105" s="3"/>
      <c r="M105" s="3"/>
      <c r="N105" s="8"/>
      <c r="O105" s="8"/>
    </row>
    <row r="106" spans="2:15" ht="12.75" hidden="1" customHeight="1" x14ac:dyDescent="0.2">
      <c r="B106" s="3">
        <v>91</v>
      </c>
      <c r="C106" s="14">
        <f t="shared" ca="1" si="8"/>
        <v>297</v>
      </c>
      <c r="D106" s="14">
        <f t="shared" ca="1" si="9"/>
        <v>255</v>
      </c>
      <c r="E106" s="3">
        <f t="shared" ca="1" si="10"/>
        <v>260</v>
      </c>
      <c r="F106" s="3">
        <f t="shared" ca="1" si="11"/>
        <v>0</v>
      </c>
      <c r="G106" s="3">
        <f t="shared" ca="1" si="11"/>
        <v>0</v>
      </c>
      <c r="H106" s="8">
        <f t="shared" ca="1" si="12"/>
        <v>440</v>
      </c>
      <c r="I106" s="8">
        <f t="shared" ca="1" si="13"/>
        <v>440</v>
      </c>
      <c r="L106" s="3"/>
      <c r="M106" s="3"/>
      <c r="N106" s="8"/>
      <c r="O106" s="8"/>
    </row>
    <row r="107" spans="2:15" ht="12.75" hidden="1" customHeight="1" x14ac:dyDescent="0.2">
      <c r="B107" s="3">
        <v>92</v>
      </c>
      <c r="C107" s="14">
        <f t="shared" ca="1" si="8"/>
        <v>214</v>
      </c>
      <c r="D107" s="14">
        <f t="shared" ca="1" si="9"/>
        <v>260</v>
      </c>
      <c r="E107" s="3">
        <f t="shared" ca="1" si="10"/>
        <v>214</v>
      </c>
      <c r="F107" s="3">
        <f t="shared" ca="1" si="11"/>
        <v>46</v>
      </c>
      <c r="G107" s="3">
        <f t="shared" ca="1" si="11"/>
        <v>46</v>
      </c>
      <c r="H107" s="8">
        <f t="shared" ca="1" si="12"/>
        <v>125.5</v>
      </c>
      <c r="I107" s="8">
        <f t="shared" ca="1" si="13"/>
        <v>68</v>
      </c>
      <c r="L107" s="3"/>
      <c r="M107" s="3"/>
      <c r="N107" s="8"/>
      <c r="O107" s="8"/>
    </row>
    <row r="108" spans="2:15" ht="12.75" hidden="1" customHeight="1" x14ac:dyDescent="0.2">
      <c r="B108" s="3">
        <v>93</v>
      </c>
      <c r="C108" s="14">
        <f t="shared" ca="1" si="8"/>
        <v>239</v>
      </c>
      <c r="D108" s="14">
        <f t="shared" ca="1" si="9"/>
        <v>214</v>
      </c>
      <c r="E108" s="3">
        <f t="shared" ca="1" si="10"/>
        <v>239</v>
      </c>
      <c r="F108" s="3">
        <f t="shared" ca="1" si="11"/>
        <v>21</v>
      </c>
      <c r="G108" s="3">
        <f t="shared" ca="1" si="11"/>
        <v>21</v>
      </c>
      <c r="H108" s="8">
        <f t="shared" ca="1" si="12"/>
        <v>729.25</v>
      </c>
      <c r="I108" s="8">
        <f t="shared" ca="1" si="13"/>
        <v>703</v>
      </c>
      <c r="L108" s="3"/>
      <c r="M108" s="3"/>
      <c r="N108" s="8"/>
      <c r="O108" s="8"/>
    </row>
    <row r="109" spans="2:15" ht="12.75" hidden="1" customHeight="1" x14ac:dyDescent="0.2">
      <c r="B109" s="3">
        <v>94</v>
      </c>
      <c r="C109" s="14">
        <f t="shared" ca="1" si="8"/>
        <v>290</v>
      </c>
      <c r="D109" s="14">
        <f t="shared" ca="1" si="9"/>
        <v>239</v>
      </c>
      <c r="E109" s="3">
        <f t="shared" ca="1" si="10"/>
        <v>260</v>
      </c>
      <c r="F109" s="3">
        <f t="shared" ca="1" si="11"/>
        <v>0</v>
      </c>
      <c r="G109" s="3">
        <f t="shared" ca="1" si="11"/>
        <v>0</v>
      </c>
      <c r="H109" s="8">
        <f t="shared" ca="1" si="12"/>
        <v>600</v>
      </c>
      <c r="I109" s="8">
        <f t="shared" ca="1" si="13"/>
        <v>600</v>
      </c>
      <c r="L109" s="3"/>
      <c r="M109" s="3"/>
      <c r="N109" s="8"/>
      <c r="O109" s="8"/>
    </row>
    <row r="110" spans="2:15" ht="12.75" hidden="1" customHeight="1" x14ac:dyDescent="0.2">
      <c r="B110" s="3">
        <v>95</v>
      </c>
      <c r="C110" s="14">
        <f t="shared" ca="1" si="8"/>
        <v>234</v>
      </c>
      <c r="D110" s="14">
        <f t="shared" ca="1" si="9"/>
        <v>260</v>
      </c>
      <c r="E110" s="3">
        <f t="shared" ca="1" si="10"/>
        <v>234</v>
      </c>
      <c r="F110" s="3">
        <f t="shared" ca="1" si="11"/>
        <v>26</v>
      </c>
      <c r="G110" s="3">
        <f t="shared" ca="1" si="11"/>
        <v>26</v>
      </c>
      <c r="H110" s="8">
        <f t="shared" ca="1" si="12"/>
        <v>240.5</v>
      </c>
      <c r="I110" s="8">
        <f t="shared" ca="1" si="13"/>
        <v>208</v>
      </c>
      <c r="L110" s="3"/>
      <c r="M110" s="3"/>
      <c r="N110" s="8"/>
      <c r="O110" s="8"/>
    </row>
    <row r="111" spans="2:15" ht="12.75" hidden="1" customHeight="1" x14ac:dyDescent="0.2">
      <c r="B111" s="3">
        <v>96</v>
      </c>
      <c r="C111" s="14">
        <f t="shared" ca="1" si="8"/>
        <v>266</v>
      </c>
      <c r="D111" s="14">
        <f t="shared" ca="1" si="9"/>
        <v>234</v>
      </c>
      <c r="E111" s="3">
        <f t="shared" ca="1" si="10"/>
        <v>260</v>
      </c>
      <c r="F111" s="3">
        <f t="shared" ca="1" si="11"/>
        <v>0</v>
      </c>
      <c r="G111" s="3">
        <f t="shared" ca="1" si="11"/>
        <v>0</v>
      </c>
      <c r="H111" s="8">
        <f t="shared" ca="1" si="12"/>
        <v>650</v>
      </c>
      <c r="I111" s="8">
        <f t="shared" ca="1" si="13"/>
        <v>650</v>
      </c>
      <c r="L111" s="3"/>
      <c r="M111" s="3"/>
      <c r="N111" s="8"/>
      <c r="O111" s="8"/>
    </row>
    <row r="112" spans="2:15" ht="12.75" hidden="1" customHeight="1" x14ac:dyDescent="0.2">
      <c r="B112" s="3">
        <v>97</v>
      </c>
      <c r="C112" s="14">
        <f t="shared" ca="1" si="8"/>
        <v>284</v>
      </c>
      <c r="D112" s="14">
        <f t="shared" ca="1" si="9"/>
        <v>260</v>
      </c>
      <c r="E112" s="3">
        <f t="shared" ca="1" si="10"/>
        <v>260</v>
      </c>
      <c r="F112" s="3">
        <f t="shared" ca="1" si="11"/>
        <v>0</v>
      </c>
      <c r="G112" s="3">
        <f t="shared" ca="1" si="11"/>
        <v>0</v>
      </c>
      <c r="H112" s="8">
        <f t="shared" ca="1" si="12"/>
        <v>390</v>
      </c>
      <c r="I112" s="8">
        <f t="shared" ca="1" si="13"/>
        <v>390</v>
      </c>
      <c r="L112" s="3"/>
      <c r="M112" s="3"/>
      <c r="N112" s="8"/>
      <c r="O112" s="8"/>
    </row>
    <row r="113" spans="2:15" ht="12.75" hidden="1" customHeight="1" x14ac:dyDescent="0.2">
      <c r="B113" s="3">
        <v>98</v>
      </c>
      <c r="C113" s="14">
        <f t="shared" ca="1" si="8"/>
        <v>286</v>
      </c>
      <c r="D113" s="14">
        <f t="shared" ca="1" si="9"/>
        <v>260</v>
      </c>
      <c r="E113" s="3">
        <f t="shared" ca="1" si="10"/>
        <v>260</v>
      </c>
      <c r="F113" s="3">
        <f t="shared" ca="1" si="11"/>
        <v>0</v>
      </c>
      <c r="G113" s="3">
        <f t="shared" ca="1" si="11"/>
        <v>0</v>
      </c>
      <c r="H113" s="8">
        <f t="shared" ca="1" si="12"/>
        <v>390</v>
      </c>
      <c r="I113" s="8">
        <f t="shared" ca="1" si="13"/>
        <v>390</v>
      </c>
      <c r="L113" s="3"/>
      <c r="M113" s="3"/>
      <c r="N113" s="8"/>
      <c r="O113" s="8"/>
    </row>
    <row r="114" spans="2:15" ht="12.75" hidden="1" customHeight="1" x14ac:dyDescent="0.2">
      <c r="B114" s="3">
        <v>99</v>
      </c>
      <c r="C114" s="14">
        <f t="shared" ca="1" si="8"/>
        <v>211</v>
      </c>
      <c r="D114" s="14">
        <f t="shared" ca="1" si="9"/>
        <v>260</v>
      </c>
      <c r="E114" s="3">
        <f t="shared" ca="1" si="10"/>
        <v>211</v>
      </c>
      <c r="F114" s="3">
        <f t="shared" ca="1" si="11"/>
        <v>49</v>
      </c>
      <c r="G114" s="3">
        <f t="shared" ca="1" si="11"/>
        <v>49</v>
      </c>
      <c r="H114" s="8">
        <f t="shared" ca="1" si="12"/>
        <v>108.25</v>
      </c>
      <c r="I114" s="8">
        <f t="shared" ca="1" si="13"/>
        <v>47</v>
      </c>
      <c r="L114" s="3"/>
      <c r="M114" s="3"/>
      <c r="N114" s="8"/>
      <c r="O114" s="8"/>
    </row>
    <row r="115" spans="2:15" ht="12.75" hidden="1" customHeight="1" x14ac:dyDescent="0.2">
      <c r="B115" s="3">
        <v>100</v>
      </c>
      <c r="C115" s="14">
        <f t="shared" ca="1" si="8"/>
        <v>265</v>
      </c>
      <c r="D115" s="14">
        <f t="shared" ca="1" si="9"/>
        <v>211</v>
      </c>
      <c r="E115" s="3">
        <f t="shared" ca="1" si="10"/>
        <v>260</v>
      </c>
      <c r="F115" s="3">
        <f t="shared" ca="1" si="11"/>
        <v>0</v>
      </c>
      <c r="G115" s="3">
        <f t="shared" ca="1" si="11"/>
        <v>0</v>
      </c>
      <c r="H115" s="8">
        <f t="shared" ca="1" si="12"/>
        <v>880</v>
      </c>
      <c r="I115" s="8">
        <f t="shared" ca="1" si="13"/>
        <v>880</v>
      </c>
      <c r="L115" s="3"/>
      <c r="M115" s="3"/>
      <c r="N115" s="8"/>
      <c r="O115" s="8"/>
    </row>
    <row r="116" spans="2:15" ht="12.75" hidden="1" customHeight="1" x14ac:dyDescent="0.2">
      <c r="B116" s="3">
        <v>101</v>
      </c>
      <c r="C116" s="14">
        <f t="shared" ca="1" si="8"/>
        <v>206</v>
      </c>
      <c r="D116" s="14">
        <f t="shared" ca="1" si="9"/>
        <v>260</v>
      </c>
      <c r="E116" s="3">
        <f t="shared" ca="1" si="10"/>
        <v>206</v>
      </c>
      <c r="F116" s="3">
        <f t="shared" ca="1" si="11"/>
        <v>54</v>
      </c>
      <c r="G116" s="3">
        <f t="shared" ca="1" si="11"/>
        <v>54</v>
      </c>
      <c r="H116" s="8">
        <f t="shared" ca="1" si="12"/>
        <v>79.5</v>
      </c>
      <c r="I116" s="8">
        <f t="shared" ca="1" si="13"/>
        <v>12</v>
      </c>
      <c r="L116" s="3"/>
      <c r="M116" s="3"/>
      <c r="N116" s="8"/>
      <c r="O116" s="8"/>
    </row>
    <row r="117" spans="2:15" ht="12.75" hidden="1" customHeight="1" x14ac:dyDescent="0.2">
      <c r="B117" s="3">
        <v>102</v>
      </c>
      <c r="C117" s="14">
        <f t="shared" ca="1" si="8"/>
        <v>269</v>
      </c>
      <c r="D117" s="14">
        <f t="shared" ca="1" si="9"/>
        <v>206</v>
      </c>
      <c r="E117" s="3">
        <f t="shared" ca="1" si="10"/>
        <v>260</v>
      </c>
      <c r="F117" s="3">
        <f t="shared" ca="1" si="11"/>
        <v>0</v>
      </c>
      <c r="G117" s="3">
        <f t="shared" ca="1" si="11"/>
        <v>0</v>
      </c>
      <c r="H117" s="8">
        <f t="shared" ca="1" si="12"/>
        <v>930</v>
      </c>
      <c r="I117" s="8">
        <f t="shared" ca="1" si="13"/>
        <v>930</v>
      </c>
      <c r="L117" s="3"/>
      <c r="M117" s="3"/>
      <c r="N117" s="8"/>
      <c r="O117" s="8"/>
    </row>
    <row r="118" spans="2:15" ht="12.75" hidden="1" customHeight="1" x14ac:dyDescent="0.2">
      <c r="B118" s="3">
        <v>103</v>
      </c>
      <c r="C118" s="14">
        <f t="shared" ca="1" si="8"/>
        <v>241</v>
      </c>
      <c r="D118" s="14">
        <f t="shared" ca="1" si="9"/>
        <v>260</v>
      </c>
      <c r="E118" s="3">
        <f t="shared" ca="1" si="10"/>
        <v>241</v>
      </c>
      <c r="F118" s="3">
        <f t="shared" ca="1" si="11"/>
        <v>19</v>
      </c>
      <c r="G118" s="3">
        <f t="shared" ca="1" si="11"/>
        <v>19</v>
      </c>
      <c r="H118" s="8">
        <f t="shared" ca="1" si="12"/>
        <v>280.75</v>
      </c>
      <c r="I118" s="8">
        <f t="shared" ca="1" si="13"/>
        <v>257</v>
      </c>
    </row>
    <row r="119" spans="2:15" ht="12.75" hidden="1" customHeight="1" x14ac:dyDescent="0.2">
      <c r="B119" s="3">
        <v>104</v>
      </c>
      <c r="C119" s="14">
        <f t="shared" ca="1" si="8"/>
        <v>263</v>
      </c>
      <c r="D119" s="14">
        <f t="shared" ca="1" si="9"/>
        <v>241</v>
      </c>
      <c r="E119" s="3">
        <f t="shared" ca="1" si="10"/>
        <v>260</v>
      </c>
      <c r="F119" s="3">
        <f t="shared" ca="1" si="11"/>
        <v>0</v>
      </c>
      <c r="G119" s="3">
        <f t="shared" ca="1" si="11"/>
        <v>0</v>
      </c>
      <c r="H119" s="8">
        <f t="shared" ca="1" si="12"/>
        <v>580</v>
      </c>
      <c r="I119" s="8">
        <f t="shared" ca="1" si="13"/>
        <v>580</v>
      </c>
    </row>
    <row r="120" spans="2:15" ht="12.75" hidden="1" customHeight="1" x14ac:dyDescent="0.2">
      <c r="B120" s="3">
        <v>105</v>
      </c>
      <c r="C120" s="14">
        <f t="shared" ca="1" si="8"/>
        <v>243</v>
      </c>
      <c r="D120" s="14">
        <f t="shared" ca="1" si="9"/>
        <v>260</v>
      </c>
      <c r="E120" s="3">
        <f t="shared" ca="1" si="10"/>
        <v>243</v>
      </c>
      <c r="F120" s="3">
        <f t="shared" ca="1" si="11"/>
        <v>17</v>
      </c>
      <c r="G120" s="3">
        <f t="shared" ca="1" si="11"/>
        <v>17</v>
      </c>
      <c r="H120" s="8">
        <f t="shared" ca="1" si="12"/>
        <v>292.25</v>
      </c>
      <c r="I120" s="8">
        <f t="shared" ca="1" si="13"/>
        <v>271</v>
      </c>
    </row>
    <row r="121" spans="2:15" ht="12.75" hidden="1" customHeight="1" x14ac:dyDescent="0.2">
      <c r="B121" s="3">
        <v>106</v>
      </c>
      <c r="C121" s="14">
        <f t="shared" ca="1" si="8"/>
        <v>251</v>
      </c>
      <c r="D121" s="14">
        <f t="shared" ca="1" si="9"/>
        <v>243</v>
      </c>
      <c r="E121" s="3">
        <f t="shared" ca="1" si="10"/>
        <v>251</v>
      </c>
      <c r="F121" s="3">
        <f t="shared" ca="1" si="11"/>
        <v>9</v>
      </c>
      <c r="G121" s="3">
        <f t="shared" ca="1" si="11"/>
        <v>9</v>
      </c>
      <c r="H121" s="8">
        <f t="shared" ca="1" si="12"/>
        <v>508.25</v>
      </c>
      <c r="I121" s="8">
        <f t="shared" ca="1" si="13"/>
        <v>497</v>
      </c>
    </row>
    <row r="122" spans="2:15" ht="12.75" hidden="1" customHeight="1" x14ac:dyDescent="0.2">
      <c r="B122" s="3">
        <v>107</v>
      </c>
      <c r="C122" s="14">
        <f t="shared" ca="1" si="8"/>
        <v>208</v>
      </c>
      <c r="D122" s="14">
        <f t="shared" ca="1" si="9"/>
        <v>251</v>
      </c>
      <c r="E122" s="3">
        <f t="shared" ca="1" si="10"/>
        <v>208</v>
      </c>
      <c r="F122" s="3">
        <f t="shared" ca="1" si="11"/>
        <v>52</v>
      </c>
      <c r="G122" s="3">
        <f t="shared" ca="1" si="11"/>
        <v>52</v>
      </c>
      <c r="H122" s="8">
        <f t="shared" ca="1" si="12"/>
        <v>181</v>
      </c>
      <c r="I122" s="8">
        <f t="shared" ca="1" si="13"/>
        <v>116</v>
      </c>
    </row>
    <row r="123" spans="2:15" ht="12.75" hidden="1" customHeight="1" x14ac:dyDescent="0.2">
      <c r="B123" s="3">
        <v>108</v>
      </c>
      <c r="C123" s="14">
        <f t="shared" ca="1" si="8"/>
        <v>275</v>
      </c>
      <c r="D123" s="14">
        <f t="shared" ca="1" si="9"/>
        <v>208</v>
      </c>
      <c r="E123" s="3">
        <f t="shared" ca="1" si="10"/>
        <v>260</v>
      </c>
      <c r="F123" s="3">
        <f t="shared" ca="1" si="11"/>
        <v>0</v>
      </c>
      <c r="G123" s="3">
        <f t="shared" ca="1" si="11"/>
        <v>0</v>
      </c>
      <c r="H123" s="8">
        <f t="shared" ca="1" si="12"/>
        <v>910</v>
      </c>
      <c r="I123" s="8">
        <f t="shared" ca="1" si="13"/>
        <v>910</v>
      </c>
    </row>
    <row r="124" spans="2:15" ht="12.75" hidden="1" customHeight="1" x14ac:dyDescent="0.2">
      <c r="B124" s="3">
        <v>109</v>
      </c>
      <c r="C124" s="14">
        <f t="shared" ca="1" si="8"/>
        <v>299</v>
      </c>
      <c r="D124" s="14">
        <f t="shared" ca="1" si="9"/>
        <v>260</v>
      </c>
      <c r="E124" s="3">
        <f t="shared" ca="1" si="10"/>
        <v>260</v>
      </c>
      <c r="F124" s="3">
        <f t="shared" ca="1" si="11"/>
        <v>0</v>
      </c>
      <c r="G124" s="3">
        <f t="shared" ca="1" si="11"/>
        <v>0</v>
      </c>
      <c r="H124" s="8">
        <f t="shared" ca="1" si="12"/>
        <v>390</v>
      </c>
      <c r="I124" s="8">
        <f t="shared" ca="1" si="13"/>
        <v>390</v>
      </c>
    </row>
    <row r="125" spans="2:15" ht="12.75" hidden="1" customHeight="1" x14ac:dyDescent="0.2">
      <c r="B125" s="3">
        <v>110</v>
      </c>
      <c r="C125" s="14">
        <f t="shared" ca="1" si="8"/>
        <v>261</v>
      </c>
      <c r="D125" s="14">
        <f t="shared" ca="1" si="9"/>
        <v>260</v>
      </c>
      <c r="E125" s="3">
        <f t="shared" ca="1" si="10"/>
        <v>260</v>
      </c>
      <c r="F125" s="3">
        <f t="shared" ca="1" si="11"/>
        <v>0</v>
      </c>
      <c r="G125" s="3">
        <f t="shared" ca="1" si="11"/>
        <v>0</v>
      </c>
      <c r="H125" s="8">
        <f t="shared" ca="1" si="12"/>
        <v>390</v>
      </c>
      <c r="I125" s="8">
        <f t="shared" ca="1" si="13"/>
        <v>390</v>
      </c>
    </row>
    <row r="126" spans="2:15" ht="12.75" hidden="1" customHeight="1" x14ac:dyDescent="0.2">
      <c r="B126" s="3">
        <v>111</v>
      </c>
      <c r="C126" s="14">
        <f t="shared" ca="1" si="8"/>
        <v>294</v>
      </c>
      <c r="D126" s="14">
        <f t="shared" ca="1" si="9"/>
        <v>260</v>
      </c>
      <c r="E126" s="3">
        <f t="shared" ca="1" si="10"/>
        <v>260</v>
      </c>
      <c r="F126" s="3">
        <f t="shared" ca="1" si="11"/>
        <v>0</v>
      </c>
      <c r="G126" s="3">
        <f t="shared" ca="1" si="11"/>
        <v>0</v>
      </c>
      <c r="H126" s="8">
        <f t="shared" ca="1" si="12"/>
        <v>390</v>
      </c>
      <c r="I126" s="8">
        <f t="shared" ca="1" si="13"/>
        <v>390</v>
      </c>
    </row>
    <row r="127" spans="2:15" ht="12.75" hidden="1" customHeight="1" x14ac:dyDescent="0.2">
      <c r="B127" s="3">
        <v>112</v>
      </c>
      <c r="C127" s="14">
        <f t="shared" ca="1" si="8"/>
        <v>242</v>
      </c>
      <c r="D127" s="14">
        <f t="shared" ca="1" si="9"/>
        <v>260</v>
      </c>
      <c r="E127" s="3">
        <f t="shared" ca="1" si="10"/>
        <v>242</v>
      </c>
      <c r="F127" s="3">
        <f t="shared" ca="1" si="11"/>
        <v>18</v>
      </c>
      <c r="G127" s="3">
        <f t="shared" ca="1" si="11"/>
        <v>18</v>
      </c>
      <c r="H127" s="8">
        <f t="shared" ca="1" si="12"/>
        <v>286.5</v>
      </c>
      <c r="I127" s="8">
        <f t="shared" ca="1" si="13"/>
        <v>264</v>
      </c>
    </row>
    <row r="128" spans="2:15" ht="12.75" hidden="1" customHeight="1" x14ac:dyDescent="0.2">
      <c r="B128" s="3">
        <v>113</v>
      </c>
      <c r="C128" s="14">
        <f t="shared" ca="1" si="8"/>
        <v>288</v>
      </c>
      <c r="D128" s="14">
        <f t="shared" ca="1" si="9"/>
        <v>242</v>
      </c>
      <c r="E128" s="3">
        <f t="shared" ca="1" si="10"/>
        <v>260</v>
      </c>
      <c r="F128" s="3">
        <f t="shared" ca="1" si="11"/>
        <v>0</v>
      </c>
      <c r="G128" s="3">
        <f t="shared" ca="1" si="11"/>
        <v>0</v>
      </c>
      <c r="H128" s="8">
        <f t="shared" ca="1" si="12"/>
        <v>570</v>
      </c>
      <c r="I128" s="8">
        <f t="shared" ca="1" si="13"/>
        <v>570</v>
      </c>
    </row>
    <row r="129" spans="2:9" ht="12.75" hidden="1" customHeight="1" x14ac:dyDescent="0.2">
      <c r="B129" s="3">
        <v>114</v>
      </c>
      <c r="C129" s="14">
        <f t="shared" ca="1" si="8"/>
        <v>298</v>
      </c>
      <c r="D129" s="14">
        <f t="shared" ca="1" si="9"/>
        <v>260</v>
      </c>
      <c r="E129" s="3">
        <f t="shared" ca="1" si="10"/>
        <v>260</v>
      </c>
      <c r="F129" s="3">
        <f t="shared" ca="1" si="11"/>
        <v>0</v>
      </c>
      <c r="G129" s="3">
        <f t="shared" ca="1" si="11"/>
        <v>0</v>
      </c>
      <c r="H129" s="8">
        <f t="shared" ca="1" si="12"/>
        <v>390</v>
      </c>
      <c r="I129" s="8">
        <f t="shared" ca="1" si="13"/>
        <v>390</v>
      </c>
    </row>
    <row r="130" spans="2:9" ht="12.75" hidden="1" customHeight="1" x14ac:dyDescent="0.2">
      <c r="B130" s="3">
        <v>115</v>
      </c>
      <c r="C130" s="14">
        <f t="shared" ca="1" si="8"/>
        <v>224</v>
      </c>
      <c r="D130" s="14">
        <f t="shared" ca="1" si="9"/>
        <v>260</v>
      </c>
      <c r="E130" s="3">
        <f t="shared" ca="1" si="10"/>
        <v>224</v>
      </c>
      <c r="F130" s="3">
        <f t="shared" ca="1" si="11"/>
        <v>36</v>
      </c>
      <c r="G130" s="3">
        <f t="shared" ca="1" si="11"/>
        <v>36</v>
      </c>
      <c r="H130" s="8">
        <f t="shared" ca="1" si="12"/>
        <v>183</v>
      </c>
      <c r="I130" s="8">
        <f t="shared" ca="1" si="13"/>
        <v>138</v>
      </c>
    </row>
    <row r="131" spans="2:9" ht="12.75" hidden="1" customHeight="1" x14ac:dyDescent="0.2">
      <c r="B131" s="3">
        <v>116</v>
      </c>
      <c r="C131" s="14">
        <f t="shared" ca="1" si="8"/>
        <v>229</v>
      </c>
      <c r="D131" s="14">
        <f t="shared" ca="1" si="9"/>
        <v>224</v>
      </c>
      <c r="E131" s="3">
        <f t="shared" ca="1" si="10"/>
        <v>229</v>
      </c>
      <c r="F131" s="3">
        <f t="shared" ca="1" si="11"/>
        <v>31</v>
      </c>
      <c r="G131" s="3">
        <f t="shared" ca="1" si="11"/>
        <v>31</v>
      </c>
      <c r="H131" s="8">
        <f t="shared" ca="1" si="12"/>
        <v>571.75</v>
      </c>
      <c r="I131" s="8">
        <f t="shared" ca="1" si="13"/>
        <v>533</v>
      </c>
    </row>
    <row r="132" spans="2:9" ht="12.75" hidden="1" customHeight="1" x14ac:dyDescent="0.2">
      <c r="B132" s="3">
        <v>117</v>
      </c>
      <c r="C132" s="14">
        <f t="shared" ca="1" si="8"/>
        <v>298</v>
      </c>
      <c r="D132" s="14">
        <f t="shared" ca="1" si="9"/>
        <v>229</v>
      </c>
      <c r="E132" s="3">
        <f t="shared" ca="1" si="10"/>
        <v>260</v>
      </c>
      <c r="F132" s="3">
        <f t="shared" ca="1" si="11"/>
        <v>0</v>
      </c>
      <c r="G132" s="3">
        <f t="shared" ca="1" si="11"/>
        <v>0</v>
      </c>
      <c r="H132" s="8">
        <f t="shared" ca="1" si="12"/>
        <v>700</v>
      </c>
      <c r="I132" s="8">
        <f t="shared" ca="1" si="13"/>
        <v>700</v>
      </c>
    </row>
    <row r="133" spans="2:9" ht="12.75" hidden="1" customHeight="1" x14ac:dyDescent="0.2">
      <c r="B133" s="3">
        <v>118</v>
      </c>
      <c r="C133" s="14">
        <f t="shared" ca="1" si="8"/>
        <v>200</v>
      </c>
      <c r="D133" s="14">
        <f t="shared" ca="1" si="9"/>
        <v>260</v>
      </c>
      <c r="E133" s="3">
        <f t="shared" ca="1" si="10"/>
        <v>200</v>
      </c>
      <c r="F133" s="3">
        <f t="shared" ca="1" si="11"/>
        <v>60</v>
      </c>
      <c r="G133" s="3">
        <f t="shared" ca="1" si="11"/>
        <v>60</v>
      </c>
      <c r="H133" s="8">
        <f t="shared" ca="1" si="12"/>
        <v>45</v>
      </c>
      <c r="I133" s="8">
        <f t="shared" ca="1" si="13"/>
        <v>-30</v>
      </c>
    </row>
    <row r="134" spans="2:9" ht="12.75" hidden="1" customHeight="1" x14ac:dyDescent="0.2">
      <c r="B134" s="3">
        <v>119</v>
      </c>
      <c r="C134" s="14">
        <f t="shared" ca="1" si="8"/>
        <v>209</v>
      </c>
      <c r="D134" s="14">
        <f t="shared" ca="1" si="9"/>
        <v>200</v>
      </c>
      <c r="E134" s="3">
        <f t="shared" ca="1" si="10"/>
        <v>209</v>
      </c>
      <c r="F134" s="3">
        <f t="shared" ca="1" si="11"/>
        <v>51</v>
      </c>
      <c r="G134" s="3">
        <f t="shared" ca="1" si="11"/>
        <v>51</v>
      </c>
      <c r="H134" s="8">
        <f t="shared" ca="1" si="12"/>
        <v>696.75</v>
      </c>
      <c r="I134" s="8">
        <f t="shared" ca="1" si="13"/>
        <v>633</v>
      </c>
    </row>
    <row r="135" spans="2:9" ht="12.75" hidden="1" customHeight="1" x14ac:dyDescent="0.2">
      <c r="B135" s="3">
        <v>120</v>
      </c>
      <c r="C135" s="14">
        <f t="shared" ca="1" si="8"/>
        <v>274</v>
      </c>
      <c r="D135" s="14">
        <f t="shared" ca="1" si="9"/>
        <v>209</v>
      </c>
      <c r="E135" s="3">
        <f t="shared" ca="1" si="10"/>
        <v>260</v>
      </c>
      <c r="F135" s="3">
        <f t="shared" ca="1" si="11"/>
        <v>0</v>
      </c>
      <c r="G135" s="3">
        <f t="shared" ca="1" si="11"/>
        <v>0</v>
      </c>
      <c r="H135" s="8">
        <f t="shared" ca="1" si="12"/>
        <v>900</v>
      </c>
      <c r="I135" s="8">
        <f t="shared" ca="1" si="13"/>
        <v>900</v>
      </c>
    </row>
    <row r="136" spans="2:9" ht="12.75" hidden="1" customHeight="1" x14ac:dyDescent="0.2">
      <c r="B136" s="3">
        <v>121</v>
      </c>
      <c r="C136" s="14">
        <f t="shared" ca="1" si="8"/>
        <v>209</v>
      </c>
      <c r="D136" s="14">
        <f t="shared" ca="1" si="9"/>
        <v>260</v>
      </c>
      <c r="E136" s="3">
        <f t="shared" ca="1" si="10"/>
        <v>209</v>
      </c>
      <c r="F136" s="3">
        <f t="shared" ca="1" si="11"/>
        <v>51</v>
      </c>
      <c r="G136" s="3">
        <f t="shared" ca="1" si="11"/>
        <v>51</v>
      </c>
      <c r="H136" s="8">
        <f t="shared" ca="1" si="12"/>
        <v>96.75</v>
      </c>
      <c r="I136" s="8">
        <f t="shared" ca="1" si="13"/>
        <v>33</v>
      </c>
    </row>
    <row r="137" spans="2:9" ht="12.75" hidden="1" customHeight="1" x14ac:dyDescent="0.2">
      <c r="B137" s="3">
        <v>122</v>
      </c>
      <c r="C137" s="14">
        <f t="shared" ca="1" si="8"/>
        <v>285</v>
      </c>
      <c r="D137" s="14">
        <f t="shared" ca="1" si="9"/>
        <v>209</v>
      </c>
      <c r="E137" s="3">
        <f t="shared" ca="1" si="10"/>
        <v>260</v>
      </c>
      <c r="F137" s="3">
        <f t="shared" ca="1" si="11"/>
        <v>0</v>
      </c>
      <c r="G137" s="3">
        <f t="shared" ca="1" si="11"/>
        <v>0</v>
      </c>
      <c r="H137" s="8">
        <f t="shared" ca="1" si="12"/>
        <v>900</v>
      </c>
      <c r="I137" s="8">
        <f t="shared" ca="1" si="13"/>
        <v>900</v>
      </c>
    </row>
    <row r="138" spans="2:9" ht="12.75" hidden="1" customHeight="1" x14ac:dyDescent="0.2">
      <c r="B138" s="3">
        <v>123</v>
      </c>
      <c r="C138" s="14">
        <f t="shared" ca="1" si="8"/>
        <v>241</v>
      </c>
      <c r="D138" s="14">
        <f t="shared" ca="1" si="9"/>
        <v>260</v>
      </c>
      <c r="E138" s="3">
        <f t="shared" ca="1" si="10"/>
        <v>241</v>
      </c>
      <c r="F138" s="3">
        <f t="shared" ca="1" si="11"/>
        <v>19</v>
      </c>
      <c r="G138" s="3">
        <f t="shared" ca="1" si="11"/>
        <v>19</v>
      </c>
      <c r="H138" s="8">
        <f t="shared" ca="1" si="12"/>
        <v>280.75</v>
      </c>
      <c r="I138" s="8">
        <f t="shared" ca="1" si="13"/>
        <v>257</v>
      </c>
    </row>
    <row r="139" spans="2:9" ht="12.75" hidden="1" customHeight="1" x14ac:dyDescent="0.2">
      <c r="B139" s="3">
        <v>124</v>
      </c>
      <c r="C139" s="14">
        <f t="shared" ca="1" si="8"/>
        <v>261</v>
      </c>
      <c r="D139" s="14">
        <f t="shared" ca="1" si="9"/>
        <v>241</v>
      </c>
      <c r="E139" s="3">
        <f t="shared" ca="1" si="10"/>
        <v>260</v>
      </c>
      <c r="F139" s="3">
        <f t="shared" ca="1" si="11"/>
        <v>0</v>
      </c>
      <c r="G139" s="3">
        <f t="shared" ca="1" si="11"/>
        <v>0</v>
      </c>
      <c r="H139" s="8">
        <f t="shared" ca="1" si="12"/>
        <v>580</v>
      </c>
      <c r="I139" s="8">
        <f t="shared" ca="1" si="13"/>
        <v>580</v>
      </c>
    </row>
    <row r="140" spans="2:9" ht="12.75" hidden="1" customHeight="1" x14ac:dyDescent="0.2">
      <c r="B140" s="3">
        <v>125</v>
      </c>
      <c r="C140" s="14">
        <f t="shared" ca="1" si="8"/>
        <v>287</v>
      </c>
      <c r="D140" s="14">
        <f t="shared" ca="1" si="9"/>
        <v>260</v>
      </c>
      <c r="E140" s="3">
        <f t="shared" ca="1" si="10"/>
        <v>260</v>
      </c>
      <c r="F140" s="3">
        <f t="shared" ca="1" si="11"/>
        <v>0</v>
      </c>
      <c r="G140" s="3">
        <f t="shared" ca="1" si="11"/>
        <v>0</v>
      </c>
      <c r="H140" s="8">
        <f t="shared" ca="1" si="12"/>
        <v>390</v>
      </c>
      <c r="I140" s="8">
        <f t="shared" ca="1" si="13"/>
        <v>390</v>
      </c>
    </row>
    <row r="141" spans="2:9" ht="12.75" hidden="1" customHeight="1" x14ac:dyDescent="0.2">
      <c r="B141" s="3">
        <v>126</v>
      </c>
      <c r="C141" s="14">
        <f t="shared" ca="1" si="8"/>
        <v>297</v>
      </c>
      <c r="D141" s="14">
        <f t="shared" ca="1" si="9"/>
        <v>260</v>
      </c>
      <c r="E141" s="3">
        <f t="shared" ca="1" si="10"/>
        <v>260</v>
      </c>
      <c r="F141" s="3">
        <f t="shared" ca="1" si="11"/>
        <v>0</v>
      </c>
      <c r="G141" s="3">
        <f t="shared" ca="1" si="11"/>
        <v>0</v>
      </c>
      <c r="H141" s="8">
        <f t="shared" ca="1" si="12"/>
        <v>390</v>
      </c>
      <c r="I141" s="8">
        <f t="shared" ca="1" si="13"/>
        <v>390</v>
      </c>
    </row>
    <row r="142" spans="2:9" ht="12.75" hidden="1" customHeight="1" x14ac:dyDescent="0.2">
      <c r="B142" s="3">
        <v>127</v>
      </c>
      <c r="C142" s="14">
        <f t="shared" ca="1" si="8"/>
        <v>287</v>
      </c>
      <c r="D142" s="14">
        <f t="shared" ca="1" si="9"/>
        <v>260</v>
      </c>
      <c r="E142" s="3">
        <f t="shared" ca="1" si="10"/>
        <v>260</v>
      </c>
      <c r="F142" s="3">
        <f t="shared" ca="1" si="11"/>
        <v>0</v>
      </c>
      <c r="G142" s="3">
        <f t="shared" ca="1" si="11"/>
        <v>0</v>
      </c>
      <c r="H142" s="8">
        <f t="shared" ca="1" si="12"/>
        <v>390</v>
      </c>
      <c r="I142" s="8">
        <f t="shared" ca="1" si="13"/>
        <v>390</v>
      </c>
    </row>
    <row r="143" spans="2:9" ht="12.75" hidden="1" customHeight="1" x14ac:dyDescent="0.2">
      <c r="B143" s="3">
        <v>128</v>
      </c>
      <c r="C143" s="14">
        <f t="shared" ca="1" si="8"/>
        <v>241</v>
      </c>
      <c r="D143" s="14">
        <f t="shared" ca="1" si="9"/>
        <v>260</v>
      </c>
      <c r="E143" s="3">
        <f t="shared" ca="1" si="10"/>
        <v>241</v>
      </c>
      <c r="F143" s="3">
        <f t="shared" ca="1" si="11"/>
        <v>19</v>
      </c>
      <c r="G143" s="3">
        <f t="shared" ca="1" si="11"/>
        <v>19</v>
      </c>
      <c r="H143" s="8">
        <f t="shared" ca="1" si="12"/>
        <v>280.75</v>
      </c>
      <c r="I143" s="8">
        <f t="shared" ca="1" si="13"/>
        <v>257</v>
      </c>
    </row>
    <row r="144" spans="2:9" ht="12.75" hidden="1" customHeight="1" x14ac:dyDescent="0.2">
      <c r="B144" s="3">
        <v>129</v>
      </c>
      <c r="C144" s="14">
        <f t="shared" ca="1" si="8"/>
        <v>261</v>
      </c>
      <c r="D144" s="14">
        <f t="shared" ca="1" si="9"/>
        <v>241</v>
      </c>
      <c r="E144" s="3">
        <f t="shared" ca="1" si="10"/>
        <v>260</v>
      </c>
      <c r="F144" s="3">
        <f t="shared" ca="1" si="11"/>
        <v>0</v>
      </c>
      <c r="G144" s="3">
        <f t="shared" ca="1" si="11"/>
        <v>0</v>
      </c>
      <c r="H144" s="8">
        <f t="shared" ca="1" si="12"/>
        <v>580</v>
      </c>
      <c r="I144" s="8">
        <f t="shared" ca="1" si="13"/>
        <v>580</v>
      </c>
    </row>
    <row r="145" spans="2:9" ht="12.75" hidden="1" customHeight="1" x14ac:dyDescent="0.2">
      <c r="B145" s="3">
        <v>130</v>
      </c>
      <c r="C145" s="14">
        <f t="shared" ref="C145:C208" ca="1" si="14">ROUND((200+100*RAND()), 0)</f>
        <v>225</v>
      </c>
      <c r="D145" s="14">
        <f t="shared" ref="D145:D208" ca="1" si="15">$E$9-$F144</f>
        <v>260</v>
      </c>
      <c r="E145" s="3">
        <f t="shared" ref="E145:E208" ca="1" si="16">IF($C145&lt;$E$9,$C145,$E$9)</f>
        <v>225</v>
      </c>
      <c r="F145" s="3">
        <f t="shared" ref="F145:G208" ca="1" si="17">MAX($E$9-$E145,0)</f>
        <v>35</v>
      </c>
      <c r="G145" s="3">
        <f t="shared" ca="1" si="17"/>
        <v>35</v>
      </c>
      <c r="H145" s="8">
        <f t="shared" ref="H145:H208" ca="1" si="18">$E145*$E$5+2*$G144*$E$7-$D145*$E$4-$F145*$E$8</f>
        <v>188.75</v>
      </c>
      <c r="I145" s="8">
        <f t="shared" ref="I145:I208" ca="1" si="19">$E145*$E$5+2*$G144*$E$7-$D145*$E$4-$G145*$E$6</f>
        <v>145</v>
      </c>
    </row>
    <row r="146" spans="2:9" ht="12.75" hidden="1" customHeight="1" x14ac:dyDescent="0.2">
      <c r="B146" s="3">
        <v>131</v>
      </c>
      <c r="C146" s="14">
        <f t="shared" ca="1" si="14"/>
        <v>282</v>
      </c>
      <c r="D146" s="14">
        <f t="shared" ca="1" si="15"/>
        <v>225</v>
      </c>
      <c r="E146" s="3">
        <f t="shared" ca="1" si="16"/>
        <v>260</v>
      </c>
      <c r="F146" s="3">
        <f t="shared" ca="1" si="17"/>
        <v>0</v>
      </c>
      <c r="G146" s="3">
        <f t="shared" ca="1" si="17"/>
        <v>0</v>
      </c>
      <c r="H146" s="8">
        <f t="shared" ca="1" si="18"/>
        <v>740</v>
      </c>
      <c r="I146" s="8">
        <f t="shared" ca="1" si="19"/>
        <v>740</v>
      </c>
    </row>
    <row r="147" spans="2:9" ht="12.75" hidden="1" customHeight="1" x14ac:dyDescent="0.2">
      <c r="B147" s="3">
        <v>132</v>
      </c>
      <c r="C147" s="14">
        <f t="shared" ca="1" si="14"/>
        <v>287</v>
      </c>
      <c r="D147" s="14">
        <f t="shared" ca="1" si="15"/>
        <v>260</v>
      </c>
      <c r="E147" s="3">
        <f t="shared" ca="1" si="16"/>
        <v>260</v>
      </c>
      <c r="F147" s="3">
        <f t="shared" ca="1" si="17"/>
        <v>0</v>
      </c>
      <c r="G147" s="3">
        <f t="shared" ca="1" si="17"/>
        <v>0</v>
      </c>
      <c r="H147" s="8">
        <f t="shared" ca="1" si="18"/>
        <v>390</v>
      </c>
      <c r="I147" s="8">
        <f t="shared" ca="1" si="19"/>
        <v>390</v>
      </c>
    </row>
    <row r="148" spans="2:9" ht="12.75" hidden="1" customHeight="1" x14ac:dyDescent="0.2">
      <c r="B148" s="3">
        <v>133</v>
      </c>
      <c r="C148" s="14">
        <f t="shared" ca="1" si="14"/>
        <v>247</v>
      </c>
      <c r="D148" s="14">
        <f t="shared" ca="1" si="15"/>
        <v>260</v>
      </c>
      <c r="E148" s="3">
        <f t="shared" ca="1" si="16"/>
        <v>247</v>
      </c>
      <c r="F148" s="3">
        <f t="shared" ca="1" si="17"/>
        <v>13</v>
      </c>
      <c r="G148" s="3">
        <f t="shared" ca="1" si="17"/>
        <v>13</v>
      </c>
      <c r="H148" s="8">
        <f t="shared" ca="1" si="18"/>
        <v>315.25</v>
      </c>
      <c r="I148" s="8">
        <f t="shared" ca="1" si="19"/>
        <v>299</v>
      </c>
    </row>
    <row r="149" spans="2:9" ht="12.75" hidden="1" customHeight="1" x14ac:dyDescent="0.2">
      <c r="B149" s="3">
        <v>134</v>
      </c>
      <c r="C149" s="14">
        <f t="shared" ca="1" si="14"/>
        <v>254</v>
      </c>
      <c r="D149" s="14">
        <f t="shared" ca="1" si="15"/>
        <v>247</v>
      </c>
      <c r="E149" s="3">
        <f t="shared" ca="1" si="16"/>
        <v>254</v>
      </c>
      <c r="F149" s="3">
        <f t="shared" ca="1" si="17"/>
        <v>6</v>
      </c>
      <c r="G149" s="3">
        <f t="shared" ca="1" si="17"/>
        <v>6</v>
      </c>
      <c r="H149" s="8">
        <f t="shared" ca="1" si="18"/>
        <v>485.5</v>
      </c>
      <c r="I149" s="8">
        <f t="shared" ca="1" si="19"/>
        <v>478</v>
      </c>
    </row>
    <row r="150" spans="2:9" ht="12.75" hidden="1" customHeight="1" x14ac:dyDescent="0.2">
      <c r="B150" s="3">
        <v>135</v>
      </c>
      <c r="C150" s="14">
        <f t="shared" ca="1" si="14"/>
        <v>269</v>
      </c>
      <c r="D150" s="14">
        <f t="shared" ca="1" si="15"/>
        <v>254</v>
      </c>
      <c r="E150" s="3">
        <f t="shared" ca="1" si="16"/>
        <v>260</v>
      </c>
      <c r="F150" s="3">
        <f t="shared" ca="1" si="17"/>
        <v>0</v>
      </c>
      <c r="G150" s="3">
        <f t="shared" ca="1" si="17"/>
        <v>0</v>
      </c>
      <c r="H150" s="8">
        <f t="shared" ca="1" si="18"/>
        <v>450</v>
      </c>
      <c r="I150" s="8">
        <f t="shared" ca="1" si="19"/>
        <v>450</v>
      </c>
    </row>
    <row r="151" spans="2:9" ht="12.75" hidden="1" customHeight="1" x14ac:dyDescent="0.2">
      <c r="B151" s="3">
        <v>136</v>
      </c>
      <c r="C151" s="14">
        <f t="shared" ca="1" si="14"/>
        <v>243</v>
      </c>
      <c r="D151" s="14">
        <f t="shared" ca="1" si="15"/>
        <v>260</v>
      </c>
      <c r="E151" s="3">
        <f t="shared" ca="1" si="16"/>
        <v>243</v>
      </c>
      <c r="F151" s="3">
        <f t="shared" ca="1" si="17"/>
        <v>17</v>
      </c>
      <c r="G151" s="3">
        <f t="shared" ca="1" si="17"/>
        <v>17</v>
      </c>
      <c r="H151" s="8">
        <f t="shared" ca="1" si="18"/>
        <v>292.25</v>
      </c>
      <c r="I151" s="8">
        <f t="shared" ca="1" si="19"/>
        <v>271</v>
      </c>
    </row>
    <row r="152" spans="2:9" ht="12.75" hidden="1" customHeight="1" x14ac:dyDescent="0.2">
      <c r="B152" s="3">
        <v>137</v>
      </c>
      <c r="C152" s="14">
        <f t="shared" ca="1" si="14"/>
        <v>299</v>
      </c>
      <c r="D152" s="14">
        <f t="shared" ca="1" si="15"/>
        <v>243</v>
      </c>
      <c r="E152" s="3">
        <f t="shared" ca="1" si="16"/>
        <v>260</v>
      </c>
      <c r="F152" s="3">
        <f t="shared" ca="1" si="17"/>
        <v>0</v>
      </c>
      <c r="G152" s="3">
        <f t="shared" ca="1" si="17"/>
        <v>0</v>
      </c>
      <c r="H152" s="8">
        <f t="shared" ca="1" si="18"/>
        <v>560</v>
      </c>
      <c r="I152" s="8">
        <f t="shared" ca="1" si="19"/>
        <v>560</v>
      </c>
    </row>
    <row r="153" spans="2:9" ht="12.75" hidden="1" customHeight="1" x14ac:dyDescent="0.2">
      <c r="B153" s="3">
        <v>138</v>
      </c>
      <c r="C153" s="14">
        <f t="shared" ca="1" si="14"/>
        <v>217</v>
      </c>
      <c r="D153" s="14">
        <f t="shared" ca="1" si="15"/>
        <v>260</v>
      </c>
      <c r="E153" s="3">
        <f t="shared" ca="1" si="16"/>
        <v>217</v>
      </c>
      <c r="F153" s="3">
        <f t="shared" ca="1" si="17"/>
        <v>43</v>
      </c>
      <c r="G153" s="3">
        <f t="shared" ca="1" si="17"/>
        <v>43</v>
      </c>
      <c r="H153" s="8">
        <f t="shared" ca="1" si="18"/>
        <v>142.75</v>
      </c>
      <c r="I153" s="8">
        <f t="shared" ca="1" si="19"/>
        <v>89</v>
      </c>
    </row>
    <row r="154" spans="2:9" ht="12.75" hidden="1" customHeight="1" x14ac:dyDescent="0.2">
      <c r="B154" s="3">
        <v>139</v>
      </c>
      <c r="C154" s="14">
        <f t="shared" ca="1" si="14"/>
        <v>260</v>
      </c>
      <c r="D154" s="14">
        <f t="shared" ca="1" si="15"/>
        <v>217</v>
      </c>
      <c r="E154" s="3">
        <f t="shared" ca="1" si="16"/>
        <v>260</v>
      </c>
      <c r="F154" s="3">
        <f t="shared" ca="1" si="17"/>
        <v>0</v>
      </c>
      <c r="G154" s="3">
        <f t="shared" ca="1" si="17"/>
        <v>0</v>
      </c>
      <c r="H154" s="8">
        <f t="shared" ca="1" si="18"/>
        <v>820</v>
      </c>
      <c r="I154" s="8">
        <f t="shared" ca="1" si="19"/>
        <v>820</v>
      </c>
    </row>
    <row r="155" spans="2:9" ht="12.75" hidden="1" customHeight="1" x14ac:dyDescent="0.2">
      <c r="B155" s="3">
        <v>140</v>
      </c>
      <c r="C155" s="14">
        <f t="shared" ca="1" si="14"/>
        <v>247</v>
      </c>
      <c r="D155" s="14">
        <f t="shared" ca="1" si="15"/>
        <v>260</v>
      </c>
      <c r="E155" s="3">
        <f t="shared" ca="1" si="16"/>
        <v>247</v>
      </c>
      <c r="F155" s="3">
        <f t="shared" ca="1" si="17"/>
        <v>13</v>
      </c>
      <c r="G155" s="3">
        <f t="shared" ca="1" si="17"/>
        <v>13</v>
      </c>
      <c r="H155" s="8">
        <f t="shared" ca="1" si="18"/>
        <v>315.25</v>
      </c>
      <c r="I155" s="8">
        <f t="shared" ca="1" si="19"/>
        <v>299</v>
      </c>
    </row>
    <row r="156" spans="2:9" ht="12.75" hidden="1" customHeight="1" x14ac:dyDescent="0.2">
      <c r="B156" s="3">
        <v>141</v>
      </c>
      <c r="C156" s="14">
        <f t="shared" ca="1" si="14"/>
        <v>232</v>
      </c>
      <c r="D156" s="14">
        <f t="shared" ca="1" si="15"/>
        <v>247</v>
      </c>
      <c r="E156" s="3">
        <f t="shared" ca="1" si="16"/>
        <v>232</v>
      </c>
      <c r="F156" s="3">
        <f t="shared" ca="1" si="17"/>
        <v>28</v>
      </c>
      <c r="G156" s="3">
        <f t="shared" ca="1" si="17"/>
        <v>28</v>
      </c>
      <c r="H156" s="8">
        <f t="shared" ca="1" si="18"/>
        <v>359</v>
      </c>
      <c r="I156" s="8">
        <f t="shared" ca="1" si="19"/>
        <v>324</v>
      </c>
    </row>
    <row r="157" spans="2:9" ht="12.75" hidden="1" customHeight="1" x14ac:dyDescent="0.2">
      <c r="B157" s="3">
        <v>142</v>
      </c>
      <c r="C157" s="14">
        <f t="shared" ca="1" si="14"/>
        <v>269</v>
      </c>
      <c r="D157" s="14">
        <f t="shared" ca="1" si="15"/>
        <v>232</v>
      </c>
      <c r="E157" s="3">
        <f t="shared" ca="1" si="16"/>
        <v>260</v>
      </c>
      <c r="F157" s="3">
        <f t="shared" ca="1" si="17"/>
        <v>0</v>
      </c>
      <c r="G157" s="3">
        <f t="shared" ca="1" si="17"/>
        <v>0</v>
      </c>
      <c r="H157" s="8">
        <f t="shared" ca="1" si="18"/>
        <v>670</v>
      </c>
      <c r="I157" s="8">
        <f t="shared" ca="1" si="19"/>
        <v>670</v>
      </c>
    </row>
    <row r="158" spans="2:9" ht="12.75" hidden="1" customHeight="1" x14ac:dyDescent="0.2">
      <c r="B158" s="3">
        <v>143</v>
      </c>
      <c r="C158" s="14">
        <f t="shared" ca="1" si="14"/>
        <v>253</v>
      </c>
      <c r="D158" s="14">
        <f t="shared" ca="1" si="15"/>
        <v>260</v>
      </c>
      <c r="E158" s="3">
        <f t="shared" ca="1" si="16"/>
        <v>253</v>
      </c>
      <c r="F158" s="3">
        <f t="shared" ca="1" si="17"/>
        <v>7</v>
      </c>
      <c r="G158" s="3">
        <f t="shared" ca="1" si="17"/>
        <v>7</v>
      </c>
      <c r="H158" s="8">
        <f t="shared" ca="1" si="18"/>
        <v>349.75</v>
      </c>
      <c r="I158" s="8">
        <f t="shared" ca="1" si="19"/>
        <v>341</v>
      </c>
    </row>
    <row r="159" spans="2:9" ht="12.75" hidden="1" customHeight="1" x14ac:dyDescent="0.2">
      <c r="B159" s="3">
        <v>144</v>
      </c>
      <c r="C159" s="14">
        <f t="shared" ca="1" si="14"/>
        <v>223</v>
      </c>
      <c r="D159" s="14">
        <f t="shared" ca="1" si="15"/>
        <v>253</v>
      </c>
      <c r="E159" s="3">
        <f t="shared" ca="1" si="16"/>
        <v>223</v>
      </c>
      <c r="F159" s="3">
        <f t="shared" ca="1" si="17"/>
        <v>37</v>
      </c>
      <c r="G159" s="3">
        <f t="shared" ca="1" si="17"/>
        <v>37</v>
      </c>
      <c r="H159" s="8">
        <f t="shared" ca="1" si="18"/>
        <v>247.25</v>
      </c>
      <c r="I159" s="8">
        <f t="shared" ca="1" si="19"/>
        <v>201</v>
      </c>
    </row>
    <row r="160" spans="2:9" ht="12.75" hidden="1" customHeight="1" x14ac:dyDescent="0.2">
      <c r="B160" s="3">
        <v>145</v>
      </c>
      <c r="C160" s="14">
        <f t="shared" ca="1" si="14"/>
        <v>218</v>
      </c>
      <c r="D160" s="14">
        <f t="shared" ca="1" si="15"/>
        <v>223</v>
      </c>
      <c r="E160" s="3">
        <f t="shared" ca="1" si="16"/>
        <v>218</v>
      </c>
      <c r="F160" s="3">
        <f t="shared" ca="1" si="17"/>
        <v>42</v>
      </c>
      <c r="G160" s="3">
        <f t="shared" ca="1" si="17"/>
        <v>42</v>
      </c>
      <c r="H160" s="8">
        <f t="shared" ca="1" si="18"/>
        <v>518.5</v>
      </c>
      <c r="I160" s="8">
        <f t="shared" ca="1" si="19"/>
        <v>466</v>
      </c>
    </row>
    <row r="161" spans="2:9" ht="12.75" hidden="1" customHeight="1" x14ac:dyDescent="0.2">
      <c r="B161" s="3">
        <v>146</v>
      </c>
      <c r="C161" s="14">
        <f t="shared" ca="1" si="14"/>
        <v>293</v>
      </c>
      <c r="D161" s="14">
        <f t="shared" ca="1" si="15"/>
        <v>218</v>
      </c>
      <c r="E161" s="3">
        <f t="shared" ca="1" si="16"/>
        <v>260</v>
      </c>
      <c r="F161" s="3">
        <f t="shared" ca="1" si="17"/>
        <v>0</v>
      </c>
      <c r="G161" s="3">
        <f t="shared" ca="1" si="17"/>
        <v>0</v>
      </c>
      <c r="H161" s="8">
        <f t="shared" ca="1" si="18"/>
        <v>810</v>
      </c>
      <c r="I161" s="8">
        <f t="shared" ca="1" si="19"/>
        <v>810</v>
      </c>
    </row>
    <row r="162" spans="2:9" ht="12.75" hidden="1" customHeight="1" x14ac:dyDescent="0.2">
      <c r="B162" s="3">
        <v>147</v>
      </c>
      <c r="C162" s="14">
        <f t="shared" ca="1" si="14"/>
        <v>201</v>
      </c>
      <c r="D162" s="14">
        <f t="shared" ca="1" si="15"/>
        <v>260</v>
      </c>
      <c r="E162" s="3">
        <f t="shared" ca="1" si="16"/>
        <v>201</v>
      </c>
      <c r="F162" s="3">
        <f t="shared" ca="1" si="17"/>
        <v>59</v>
      </c>
      <c r="G162" s="3">
        <f t="shared" ca="1" si="17"/>
        <v>59</v>
      </c>
      <c r="H162" s="8">
        <f t="shared" ca="1" si="18"/>
        <v>50.75</v>
      </c>
      <c r="I162" s="8">
        <f t="shared" ca="1" si="19"/>
        <v>-23</v>
      </c>
    </row>
    <row r="163" spans="2:9" ht="12.75" hidden="1" customHeight="1" x14ac:dyDescent="0.2">
      <c r="B163" s="3">
        <v>148</v>
      </c>
      <c r="C163" s="14">
        <f t="shared" ca="1" si="14"/>
        <v>224</v>
      </c>
      <c r="D163" s="14">
        <f t="shared" ca="1" si="15"/>
        <v>201</v>
      </c>
      <c r="E163" s="3">
        <f t="shared" ca="1" si="16"/>
        <v>224</v>
      </c>
      <c r="F163" s="3">
        <f t="shared" ca="1" si="17"/>
        <v>36</v>
      </c>
      <c r="G163" s="3">
        <f t="shared" ca="1" si="17"/>
        <v>36</v>
      </c>
      <c r="H163" s="8">
        <f t="shared" ca="1" si="18"/>
        <v>773</v>
      </c>
      <c r="I163" s="8">
        <f t="shared" ca="1" si="19"/>
        <v>728</v>
      </c>
    </row>
    <row r="164" spans="2:9" ht="12.75" hidden="1" customHeight="1" x14ac:dyDescent="0.2">
      <c r="B164" s="3">
        <v>149</v>
      </c>
      <c r="C164" s="14">
        <f t="shared" ca="1" si="14"/>
        <v>238</v>
      </c>
      <c r="D164" s="14">
        <f t="shared" ca="1" si="15"/>
        <v>224</v>
      </c>
      <c r="E164" s="3">
        <f t="shared" ca="1" si="16"/>
        <v>238</v>
      </c>
      <c r="F164" s="3">
        <f t="shared" ca="1" si="17"/>
        <v>22</v>
      </c>
      <c r="G164" s="3">
        <f t="shared" ca="1" si="17"/>
        <v>22</v>
      </c>
      <c r="H164" s="8">
        <f t="shared" ca="1" si="18"/>
        <v>623.5</v>
      </c>
      <c r="I164" s="8">
        <f t="shared" ca="1" si="19"/>
        <v>596</v>
      </c>
    </row>
    <row r="165" spans="2:9" ht="12.75" hidden="1" customHeight="1" x14ac:dyDescent="0.2">
      <c r="B165" s="3">
        <v>150</v>
      </c>
      <c r="C165" s="14">
        <f t="shared" ca="1" si="14"/>
        <v>265</v>
      </c>
      <c r="D165" s="14">
        <f t="shared" ca="1" si="15"/>
        <v>238</v>
      </c>
      <c r="E165" s="3">
        <f t="shared" ca="1" si="16"/>
        <v>260</v>
      </c>
      <c r="F165" s="3">
        <f t="shared" ca="1" si="17"/>
        <v>0</v>
      </c>
      <c r="G165" s="3">
        <f t="shared" ca="1" si="17"/>
        <v>0</v>
      </c>
      <c r="H165" s="8">
        <f t="shared" ca="1" si="18"/>
        <v>610</v>
      </c>
      <c r="I165" s="8">
        <f t="shared" ca="1" si="19"/>
        <v>610</v>
      </c>
    </row>
    <row r="166" spans="2:9" ht="12.75" hidden="1" customHeight="1" x14ac:dyDescent="0.2">
      <c r="B166" s="3">
        <v>151</v>
      </c>
      <c r="C166" s="14">
        <f t="shared" ca="1" si="14"/>
        <v>210</v>
      </c>
      <c r="D166" s="14">
        <f t="shared" ca="1" si="15"/>
        <v>260</v>
      </c>
      <c r="E166" s="3">
        <f t="shared" ca="1" si="16"/>
        <v>210</v>
      </c>
      <c r="F166" s="3">
        <f t="shared" ca="1" si="17"/>
        <v>50</v>
      </c>
      <c r="G166" s="3">
        <f t="shared" ca="1" si="17"/>
        <v>50</v>
      </c>
      <c r="H166" s="8">
        <f t="shared" ca="1" si="18"/>
        <v>102.5</v>
      </c>
      <c r="I166" s="8">
        <f t="shared" ca="1" si="19"/>
        <v>40</v>
      </c>
    </row>
    <row r="167" spans="2:9" ht="12.75" hidden="1" customHeight="1" x14ac:dyDescent="0.2">
      <c r="B167" s="3">
        <v>152</v>
      </c>
      <c r="C167" s="14">
        <f t="shared" ca="1" si="14"/>
        <v>220</v>
      </c>
      <c r="D167" s="14">
        <f t="shared" ca="1" si="15"/>
        <v>210</v>
      </c>
      <c r="E167" s="3">
        <f t="shared" ca="1" si="16"/>
        <v>220</v>
      </c>
      <c r="F167" s="3">
        <f t="shared" ca="1" si="17"/>
        <v>40</v>
      </c>
      <c r="G167" s="3">
        <f t="shared" ca="1" si="17"/>
        <v>40</v>
      </c>
      <c r="H167" s="8">
        <f t="shared" ca="1" si="18"/>
        <v>660</v>
      </c>
      <c r="I167" s="8">
        <f t="shared" ca="1" si="19"/>
        <v>610</v>
      </c>
    </row>
    <row r="168" spans="2:9" ht="12.75" hidden="1" customHeight="1" x14ac:dyDescent="0.2">
      <c r="B168" s="3">
        <v>153</v>
      </c>
      <c r="C168" s="14">
        <f t="shared" ca="1" si="14"/>
        <v>278</v>
      </c>
      <c r="D168" s="14">
        <f t="shared" ca="1" si="15"/>
        <v>220</v>
      </c>
      <c r="E168" s="3">
        <f t="shared" ca="1" si="16"/>
        <v>260</v>
      </c>
      <c r="F168" s="3">
        <f t="shared" ca="1" si="17"/>
        <v>0</v>
      </c>
      <c r="G168" s="3">
        <f t="shared" ca="1" si="17"/>
        <v>0</v>
      </c>
      <c r="H168" s="8">
        <f t="shared" ca="1" si="18"/>
        <v>790</v>
      </c>
      <c r="I168" s="8">
        <f t="shared" ca="1" si="19"/>
        <v>790</v>
      </c>
    </row>
    <row r="169" spans="2:9" ht="12.75" hidden="1" customHeight="1" x14ac:dyDescent="0.2">
      <c r="B169" s="3">
        <v>154</v>
      </c>
      <c r="C169" s="14">
        <f t="shared" ca="1" si="14"/>
        <v>209</v>
      </c>
      <c r="D169" s="14">
        <f t="shared" ca="1" si="15"/>
        <v>260</v>
      </c>
      <c r="E169" s="3">
        <f t="shared" ca="1" si="16"/>
        <v>209</v>
      </c>
      <c r="F169" s="3">
        <f t="shared" ca="1" si="17"/>
        <v>51</v>
      </c>
      <c r="G169" s="3">
        <f t="shared" ca="1" si="17"/>
        <v>51</v>
      </c>
      <c r="H169" s="8">
        <f t="shared" ca="1" si="18"/>
        <v>96.75</v>
      </c>
      <c r="I169" s="8">
        <f t="shared" ca="1" si="19"/>
        <v>33</v>
      </c>
    </row>
    <row r="170" spans="2:9" ht="12.75" hidden="1" customHeight="1" x14ac:dyDescent="0.2">
      <c r="B170" s="3">
        <v>155</v>
      </c>
      <c r="C170" s="14">
        <f t="shared" ca="1" si="14"/>
        <v>292</v>
      </c>
      <c r="D170" s="14">
        <f t="shared" ca="1" si="15"/>
        <v>209</v>
      </c>
      <c r="E170" s="3">
        <f t="shared" ca="1" si="16"/>
        <v>260</v>
      </c>
      <c r="F170" s="3">
        <f t="shared" ca="1" si="17"/>
        <v>0</v>
      </c>
      <c r="G170" s="3">
        <f t="shared" ca="1" si="17"/>
        <v>0</v>
      </c>
      <c r="H170" s="8">
        <f t="shared" ca="1" si="18"/>
        <v>900</v>
      </c>
      <c r="I170" s="8">
        <f t="shared" ca="1" si="19"/>
        <v>900</v>
      </c>
    </row>
    <row r="171" spans="2:9" ht="12.75" hidden="1" customHeight="1" x14ac:dyDescent="0.2">
      <c r="B171" s="3">
        <v>156</v>
      </c>
      <c r="C171" s="14">
        <f t="shared" ca="1" si="14"/>
        <v>246</v>
      </c>
      <c r="D171" s="14">
        <f t="shared" ca="1" si="15"/>
        <v>260</v>
      </c>
      <c r="E171" s="3">
        <f t="shared" ca="1" si="16"/>
        <v>246</v>
      </c>
      <c r="F171" s="3">
        <f t="shared" ca="1" si="17"/>
        <v>14</v>
      </c>
      <c r="G171" s="3">
        <f t="shared" ca="1" si="17"/>
        <v>14</v>
      </c>
      <c r="H171" s="8">
        <f t="shared" ca="1" si="18"/>
        <v>309.5</v>
      </c>
      <c r="I171" s="8">
        <f t="shared" ca="1" si="19"/>
        <v>292</v>
      </c>
    </row>
    <row r="172" spans="2:9" ht="12.75" hidden="1" customHeight="1" x14ac:dyDescent="0.2">
      <c r="B172" s="3">
        <v>157</v>
      </c>
      <c r="C172" s="14">
        <f t="shared" ca="1" si="14"/>
        <v>284</v>
      </c>
      <c r="D172" s="14">
        <f t="shared" ca="1" si="15"/>
        <v>246</v>
      </c>
      <c r="E172" s="3">
        <f t="shared" ca="1" si="16"/>
        <v>260</v>
      </c>
      <c r="F172" s="3">
        <f t="shared" ca="1" si="17"/>
        <v>0</v>
      </c>
      <c r="G172" s="3">
        <f t="shared" ca="1" si="17"/>
        <v>0</v>
      </c>
      <c r="H172" s="8">
        <f t="shared" ca="1" si="18"/>
        <v>530</v>
      </c>
      <c r="I172" s="8">
        <f t="shared" ca="1" si="19"/>
        <v>530</v>
      </c>
    </row>
    <row r="173" spans="2:9" ht="12.75" hidden="1" customHeight="1" x14ac:dyDescent="0.2">
      <c r="B173" s="3">
        <v>158</v>
      </c>
      <c r="C173" s="14">
        <f t="shared" ca="1" si="14"/>
        <v>228</v>
      </c>
      <c r="D173" s="14">
        <f t="shared" ca="1" si="15"/>
        <v>260</v>
      </c>
      <c r="E173" s="3">
        <f t="shared" ca="1" si="16"/>
        <v>228</v>
      </c>
      <c r="F173" s="3">
        <f t="shared" ca="1" si="17"/>
        <v>32</v>
      </c>
      <c r="G173" s="3">
        <f t="shared" ca="1" si="17"/>
        <v>32</v>
      </c>
      <c r="H173" s="8">
        <f t="shared" ca="1" si="18"/>
        <v>206</v>
      </c>
      <c r="I173" s="8">
        <f t="shared" ca="1" si="19"/>
        <v>166</v>
      </c>
    </row>
    <row r="174" spans="2:9" ht="12.75" hidden="1" customHeight="1" x14ac:dyDescent="0.2">
      <c r="B174" s="3">
        <v>159</v>
      </c>
      <c r="C174" s="14">
        <f t="shared" ca="1" si="14"/>
        <v>268</v>
      </c>
      <c r="D174" s="14">
        <f t="shared" ca="1" si="15"/>
        <v>228</v>
      </c>
      <c r="E174" s="3">
        <f t="shared" ca="1" si="16"/>
        <v>260</v>
      </c>
      <c r="F174" s="3">
        <f t="shared" ca="1" si="17"/>
        <v>0</v>
      </c>
      <c r="G174" s="3">
        <f t="shared" ca="1" si="17"/>
        <v>0</v>
      </c>
      <c r="H174" s="8">
        <f t="shared" ca="1" si="18"/>
        <v>710</v>
      </c>
      <c r="I174" s="8">
        <f t="shared" ca="1" si="19"/>
        <v>710</v>
      </c>
    </row>
    <row r="175" spans="2:9" ht="12.75" hidden="1" customHeight="1" x14ac:dyDescent="0.2">
      <c r="B175" s="3">
        <v>160</v>
      </c>
      <c r="C175" s="14">
        <f t="shared" ca="1" si="14"/>
        <v>277</v>
      </c>
      <c r="D175" s="14">
        <f t="shared" ca="1" si="15"/>
        <v>260</v>
      </c>
      <c r="E175" s="3">
        <f t="shared" ca="1" si="16"/>
        <v>260</v>
      </c>
      <c r="F175" s="3">
        <f t="shared" ca="1" si="17"/>
        <v>0</v>
      </c>
      <c r="G175" s="3">
        <f t="shared" ca="1" si="17"/>
        <v>0</v>
      </c>
      <c r="H175" s="8">
        <f t="shared" ca="1" si="18"/>
        <v>390</v>
      </c>
      <c r="I175" s="8">
        <f t="shared" ca="1" si="19"/>
        <v>390</v>
      </c>
    </row>
    <row r="176" spans="2:9" ht="12.75" hidden="1" customHeight="1" x14ac:dyDescent="0.2">
      <c r="B176" s="3">
        <v>161</v>
      </c>
      <c r="C176" s="14">
        <f t="shared" ca="1" si="14"/>
        <v>250</v>
      </c>
      <c r="D176" s="14">
        <f t="shared" ca="1" si="15"/>
        <v>260</v>
      </c>
      <c r="E176" s="3">
        <f t="shared" ca="1" si="16"/>
        <v>250</v>
      </c>
      <c r="F176" s="3">
        <f t="shared" ca="1" si="17"/>
        <v>10</v>
      </c>
      <c r="G176" s="3">
        <f t="shared" ca="1" si="17"/>
        <v>10</v>
      </c>
      <c r="H176" s="8">
        <f t="shared" ca="1" si="18"/>
        <v>332.5</v>
      </c>
      <c r="I176" s="8">
        <f t="shared" ca="1" si="19"/>
        <v>320</v>
      </c>
    </row>
    <row r="177" spans="2:9" ht="12.75" hidden="1" customHeight="1" x14ac:dyDescent="0.2">
      <c r="B177" s="3">
        <v>162</v>
      </c>
      <c r="C177" s="14">
        <f t="shared" ca="1" si="14"/>
        <v>263</v>
      </c>
      <c r="D177" s="14">
        <f t="shared" ca="1" si="15"/>
        <v>250</v>
      </c>
      <c r="E177" s="3">
        <f t="shared" ca="1" si="16"/>
        <v>260</v>
      </c>
      <c r="F177" s="3">
        <f t="shared" ca="1" si="17"/>
        <v>0</v>
      </c>
      <c r="G177" s="3">
        <f t="shared" ca="1" si="17"/>
        <v>0</v>
      </c>
      <c r="H177" s="8">
        <f t="shared" ca="1" si="18"/>
        <v>490</v>
      </c>
      <c r="I177" s="8">
        <f t="shared" ca="1" si="19"/>
        <v>490</v>
      </c>
    </row>
    <row r="178" spans="2:9" ht="12.75" hidden="1" customHeight="1" x14ac:dyDescent="0.2">
      <c r="B178" s="3">
        <v>163</v>
      </c>
      <c r="C178" s="14">
        <f t="shared" ca="1" si="14"/>
        <v>233</v>
      </c>
      <c r="D178" s="14">
        <f t="shared" ca="1" si="15"/>
        <v>260</v>
      </c>
      <c r="E178" s="3">
        <f t="shared" ca="1" si="16"/>
        <v>233</v>
      </c>
      <c r="F178" s="3">
        <f t="shared" ca="1" si="17"/>
        <v>27</v>
      </c>
      <c r="G178" s="3">
        <f t="shared" ca="1" si="17"/>
        <v>27</v>
      </c>
      <c r="H178" s="8">
        <f t="shared" ca="1" si="18"/>
        <v>234.75</v>
      </c>
      <c r="I178" s="8">
        <f t="shared" ca="1" si="19"/>
        <v>201</v>
      </c>
    </row>
    <row r="179" spans="2:9" ht="12.75" hidden="1" customHeight="1" x14ac:dyDescent="0.2">
      <c r="B179" s="3">
        <v>164</v>
      </c>
      <c r="C179" s="14">
        <f t="shared" ca="1" si="14"/>
        <v>264</v>
      </c>
      <c r="D179" s="14">
        <f t="shared" ca="1" si="15"/>
        <v>233</v>
      </c>
      <c r="E179" s="3">
        <f t="shared" ca="1" si="16"/>
        <v>260</v>
      </c>
      <c r="F179" s="3">
        <f t="shared" ca="1" si="17"/>
        <v>0</v>
      </c>
      <c r="G179" s="3">
        <f t="shared" ca="1" si="17"/>
        <v>0</v>
      </c>
      <c r="H179" s="8">
        <f t="shared" ca="1" si="18"/>
        <v>660</v>
      </c>
      <c r="I179" s="8">
        <f t="shared" ca="1" si="19"/>
        <v>660</v>
      </c>
    </row>
    <row r="180" spans="2:9" ht="12.75" hidden="1" customHeight="1" x14ac:dyDescent="0.2">
      <c r="B180" s="3">
        <v>165</v>
      </c>
      <c r="C180" s="14">
        <f t="shared" ca="1" si="14"/>
        <v>250</v>
      </c>
      <c r="D180" s="14">
        <f t="shared" ca="1" si="15"/>
        <v>260</v>
      </c>
      <c r="E180" s="3">
        <f t="shared" ca="1" si="16"/>
        <v>250</v>
      </c>
      <c r="F180" s="3">
        <f t="shared" ca="1" si="17"/>
        <v>10</v>
      </c>
      <c r="G180" s="3">
        <f t="shared" ca="1" si="17"/>
        <v>10</v>
      </c>
      <c r="H180" s="8">
        <f t="shared" ca="1" si="18"/>
        <v>332.5</v>
      </c>
      <c r="I180" s="8">
        <f t="shared" ca="1" si="19"/>
        <v>320</v>
      </c>
    </row>
    <row r="181" spans="2:9" ht="12.75" hidden="1" customHeight="1" x14ac:dyDescent="0.2">
      <c r="B181" s="3">
        <v>166</v>
      </c>
      <c r="C181" s="14">
        <f t="shared" ca="1" si="14"/>
        <v>235</v>
      </c>
      <c r="D181" s="14">
        <f t="shared" ca="1" si="15"/>
        <v>250</v>
      </c>
      <c r="E181" s="3">
        <f t="shared" ca="1" si="16"/>
        <v>235</v>
      </c>
      <c r="F181" s="3">
        <f t="shared" ca="1" si="17"/>
        <v>25</v>
      </c>
      <c r="G181" s="3">
        <f t="shared" ca="1" si="17"/>
        <v>25</v>
      </c>
      <c r="H181" s="8">
        <f t="shared" ca="1" si="18"/>
        <v>346.25</v>
      </c>
      <c r="I181" s="8">
        <f t="shared" ca="1" si="19"/>
        <v>315</v>
      </c>
    </row>
    <row r="182" spans="2:9" ht="12.75" hidden="1" customHeight="1" x14ac:dyDescent="0.2">
      <c r="B182" s="3">
        <v>167</v>
      </c>
      <c r="C182" s="14">
        <f t="shared" ca="1" si="14"/>
        <v>221</v>
      </c>
      <c r="D182" s="14">
        <f t="shared" ca="1" si="15"/>
        <v>235</v>
      </c>
      <c r="E182" s="3">
        <f t="shared" ca="1" si="16"/>
        <v>221</v>
      </c>
      <c r="F182" s="3">
        <f t="shared" ca="1" si="17"/>
        <v>39</v>
      </c>
      <c r="G182" s="3">
        <f t="shared" ca="1" si="17"/>
        <v>39</v>
      </c>
      <c r="H182" s="8">
        <f t="shared" ca="1" si="18"/>
        <v>415.75</v>
      </c>
      <c r="I182" s="8">
        <f t="shared" ca="1" si="19"/>
        <v>367</v>
      </c>
    </row>
    <row r="183" spans="2:9" ht="12.75" hidden="1" customHeight="1" x14ac:dyDescent="0.2">
      <c r="B183" s="3">
        <v>168</v>
      </c>
      <c r="C183" s="14">
        <f t="shared" ca="1" si="14"/>
        <v>285</v>
      </c>
      <c r="D183" s="14">
        <f t="shared" ca="1" si="15"/>
        <v>221</v>
      </c>
      <c r="E183" s="3">
        <f t="shared" ca="1" si="16"/>
        <v>260</v>
      </c>
      <c r="F183" s="3">
        <f t="shared" ca="1" si="17"/>
        <v>0</v>
      </c>
      <c r="G183" s="3">
        <f t="shared" ca="1" si="17"/>
        <v>0</v>
      </c>
      <c r="H183" s="8">
        <f t="shared" ca="1" si="18"/>
        <v>780</v>
      </c>
      <c r="I183" s="8">
        <f t="shared" ca="1" si="19"/>
        <v>780</v>
      </c>
    </row>
    <row r="184" spans="2:9" ht="12.75" hidden="1" customHeight="1" x14ac:dyDescent="0.2">
      <c r="B184" s="3">
        <v>169</v>
      </c>
      <c r="C184" s="14">
        <f t="shared" ca="1" si="14"/>
        <v>283</v>
      </c>
      <c r="D184" s="14">
        <f t="shared" ca="1" si="15"/>
        <v>260</v>
      </c>
      <c r="E184" s="3">
        <f t="shared" ca="1" si="16"/>
        <v>260</v>
      </c>
      <c r="F184" s="3">
        <f t="shared" ca="1" si="17"/>
        <v>0</v>
      </c>
      <c r="G184" s="3">
        <f t="shared" ca="1" si="17"/>
        <v>0</v>
      </c>
      <c r="H184" s="8">
        <f t="shared" ca="1" si="18"/>
        <v>390</v>
      </c>
      <c r="I184" s="8">
        <f t="shared" ca="1" si="19"/>
        <v>390</v>
      </c>
    </row>
    <row r="185" spans="2:9" ht="12.75" hidden="1" customHeight="1" x14ac:dyDescent="0.2">
      <c r="B185" s="3">
        <v>170</v>
      </c>
      <c r="C185" s="14">
        <f t="shared" ca="1" si="14"/>
        <v>246</v>
      </c>
      <c r="D185" s="14">
        <f t="shared" ca="1" si="15"/>
        <v>260</v>
      </c>
      <c r="E185" s="3">
        <f t="shared" ca="1" si="16"/>
        <v>246</v>
      </c>
      <c r="F185" s="3">
        <f t="shared" ca="1" si="17"/>
        <v>14</v>
      </c>
      <c r="G185" s="3">
        <f t="shared" ca="1" si="17"/>
        <v>14</v>
      </c>
      <c r="H185" s="8">
        <f t="shared" ca="1" si="18"/>
        <v>309.5</v>
      </c>
      <c r="I185" s="8">
        <f t="shared" ca="1" si="19"/>
        <v>292</v>
      </c>
    </row>
    <row r="186" spans="2:9" ht="12.75" hidden="1" customHeight="1" x14ac:dyDescent="0.2">
      <c r="B186" s="3">
        <v>171</v>
      </c>
      <c r="C186" s="14">
        <f t="shared" ca="1" si="14"/>
        <v>277</v>
      </c>
      <c r="D186" s="14">
        <f t="shared" ca="1" si="15"/>
        <v>246</v>
      </c>
      <c r="E186" s="3">
        <f t="shared" ca="1" si="16"/>
        <v>260</v>
      </c>
      <c r="F186" s="3">
        <f t="shared" ca="1" si="17"/>
        <v>0</v>
      </c>
      <c r="G186" s="3">
        <f t="shared" ca="1" si="17"/>
        <v>0</v>
      </c>
      <c r="H186" s="8">
        <f t="shared" ca="1" si="18"/>
        <v>530</v>
      </c>
      <c r="I186" s="8">
        <f t="shared" ca="1" si="19"/>
        <v>530</v>
      </c>
    </row>
    <row r="187" spans="2:9" ht="12.75" hidden="1" customHeight="1" x14ac:dyDescent="0.2">
      <c r="B187" s="3">
        <v>172</v>
      </c>
      <c r="C187" s="14">
        <f t="shared" ca="1" si="14"/>
        <v>220</v>
      </c>
      <c r="D187" s="14">
        <f t="shared" ca="1" si="15"/>
        <v>260</v>
      </c>
      <c r="E187" s="3">
        <f t="shared" ca="1" si="16"/>
        <v>220</v>
      </c>
      <c r="F187" s="3">
        <f t="shared" ca="1" si="17"/>
        <v>40</v>
      </c>
      <c r="G187" s="3">
        <f t="shared" ca="1" si="17"/>
        <v>40</v>
      </c>
      <c r="H187" s="8">
        <f t="shared" ca="1" si="18"/>
        <v>160</v>
      </c>
      <c r="I187" s="8">
        <f t="shared" ca="1" si="19"/>
        <v>110</v>
      </c>
    </row>
    <row r="188" spans="2:9" ht="12.75" hidden="1" customHeight="1" x14ac:dyDescent="0.2">
      <c r="B188" s="3">
        <v>173</v>
      </c>
      <c r="C188" s="14">
        <f t="shared" ca="1" si="14"/>
        <v>296</v>
      </c>
      <c r="D188" s="14">
        <f t="shared" ca="1" si="15"/>
        <v>220</v>
      </c>
      <c r="E188" s="3">
        <f t="shared" ca="1" si="16"/>
        <v>260</v>
      </c>
      <c r="F188" s="3">
        <f t="shared" ca="1" si="17"/>
        <v>0</v>
      </c>
      <c r="G188" s="3">
        <f t="shared" ca="1" si="17"/>
        <v>0</v>
      </c>
      <c r="H188" s="8">
        <f t="shared" ca="1" si="18"/>
        <v>790</v>
      </c>
      <c r="I188" s="8">
        <f t="shared" ca="1" si="19"/>
        <v>790</v>
      </c>
    </row>
    <row r="189" spans="2:9" ht="12.75" hidden="1" customHeight="1" x14ac:dyDescent="0.2">
      <c r="B189" s="3">
        <v>174</v>
      </c>
      <c r="C189" s="14">
        <f t="shared" ca="1" si="14"/>
        <v>232</v>
      </c>
      <c r="D189" s="14">
        <f t="shared" ca="1" si="15"/>
        <v>260</v>
      </c>
      <c r="E189" s="3">
        <f t="shared" ca="1" si="16"/>
        <v>232</v>
      </c>
      <c r="F189" s="3">
        <f t="shared" ca="1" si="17"/>
        <v>28</v>
      </c>
      <c r="G189" s="3">
        <f t="shared" ca="1" si="17"/>
        <v>28</v>
      </c>
      <c r="H189" s="8">
        <f t="shared" ca="1" si="18"/>
        <v>229</v>
      </c>
      <c r="I189" s="8">
        <f t="shared" ca="1" si="19"/>
        <v>194</v>
      </c>
    </row>
    <row r="190" spans="2:9" ht="12.75" hidden="1" customHeight="1" x14ac:dyDescent="0.2">
      <c r="B190" s="3">
        <v>175</v>
      </c>
      <c r="C190" s="14">
        <f t="shared" ca="1" si="14"/>
        <v>292</v>
      </c>
      <c r="D190" s="14">
        <f t="shared" ca="1" si="15"/>
        <v>232</v>
      </c>
      <c r="E190" s="3">
        <f t="shared" ca="1" si="16"/>
        <v>260</v>
      </c>
      <c r="F190" s="3">
        <f t="shared" ca="1" si="17"/>
        <v>0</v>
      </c>
      <c r="G190" s="3">
        <f t="shared" ca="1" si="17"/>
        <v>0</v>
      </c>
      <c r="H190" s="8">
        <f t="shared" ca="1" si="18"/>
        <v>670</v>
      </c>
      <c r="I190" s="8">
        <f t="shared" ca="1" si="19"/>
        <v>670</v>
      </c>
    </row>
    <row r="191" spans="2:9" ht="12.75" hidden="1" customHeight="1" x14ac:dyDescent="0.2">
      <c r="B191" s="3">
        <v>176</v>
      </c>
      <c r="C191" s="14">
        <f t="shared" ca="1" si="14"/>
        <v>254</v>
      </c>
      <c r="D191" s="14">
        <f t="shared" ca="1" si="15"/>
        <v>260</v>
      </c>
      <c r="E191" s="3">
        <f t="shared" ca="1" si="16"/>
        <v>254</v>
      </c>
      <c r="F191" s="3">
        <f t="shared" ca="1" si="17"/>
        <v>6</v>
      </c>
      <c r="G191" s="3">
        <f t="shared" ca="1" si="17"/>
        <v>6</v>
      </c>
      <c r="H191" s="8">
        <f t="shared" ca="1" si="18"/>
        <v>355.5</v>
      </c>
      <c r="I191" s="8">
        <f t="shared" ca="1" si="19"/>
        <v>348</v>
      </c>
    </row>
    <row r="192" spans="2:9" ht="12.75" hidden="1" customHeight="1" x14ac:dyDescent="0.2">
      <c r="B192" s="3">
        <v>177</v>
      </c>
      <c r="C192" s="14">
        <f t="shared" ca="1" si="14"/>
        <v>211</v>
      </c>
      <c r="D192" s="14">
        <f t="shared" ca="1" si="15"/>
        <v>254</v>
      </c>
      <c r="E192" s="3">
        <f t="shared" ca="1" si="16"/>
        <v>211</v>
      </c>
      <c r="F192" s="3">
        <f t="shared" ca="1" si="17"/>
        <v>49</v>
      </c>
      <c r="G192" s="3">
        <f t="shared" ca="1" si="17"/>
        <v>49</v>
      </c>
      <c r="H192" s="8">
        <f t="shared" ca="1" si="18"/>
        <v>168.25</v>
      </c>
      <c r="I192" s="8">
        <f t="shared" ca="1" si="19"/>
        <v>107</v>
      </c>
    </row>
    <row r="193" spans="2:9" ht="12.75" hidden="1" customHeight="1" x14ac:dyDescent="0.2">
      <c r="B193" s="3">
        <v>178</v>
      </c>
      <c r="C193" s="14">
        <f t="shared" ca="1" si="14"/>
        <v>292</v>
      </c>
      <c r="D193" s="14">
        <f t="shared" ca="1" si="15"/>
        <v>211</v>
      </c>
      <c r="E193" s="3">
        <f t="shared" ca="1" si="16"/>
        <v>260</v>
      </c>
      <c r="F193" s="3">
        <f t="shared" ca="1" si="17"/>
        <v>0</v>
      </c>
      <c r="G193" s="3">
        <f t="shared" ca="1" si="17"/>
        <v>0</v>
      </c>
      <c r="H193" s="8">
        <f t="shared" ca="1" si="18"/>
        <v>880</v>
      </c>
      <c r="I193" s="8">
        <f t="shared" ca="1" si="19"/>
        <v>880</v>
      </c>
    </row>
    <row r="194" spans="2:9" ht="12.75" hidden="1" customHeight="1" x14ac:dyDescent="0.2">
      <c r="B194" s="3">
        <v>179</v>
      </c>
      <c r="C194" s="14">
        <f t="shared" ca="1" si="14"/>
        <v>298</v>
      </c>
      <c r="D194" s="14">
        <f t="shared" ca="1" si="15"/>
        <v>260</v>
      </c>
      <c r="E194" s="3">
        <f t="shared" ca="1" si="16"/>
        <v>260</v>
      </c>
      <c r="F194" s="3">
        <f t="shared" ca="1" si="17"/>
        <v>0</v>
      </c>
      <c r="G194" s="3">
        <f t="shared" ca="1" si="17"/>
        <v>0</v>
      </c>
      <c r="H194" s="8">
        <f t="shared" ca="1" si="18"/>
        <v>390</v>
      </c>
      <c r="I194" s="8">
        <f t="shared" ca="1" si="19"/>
        <v>390</v>
      </c>
    </row>
    <row r="195" spans="2:9" ht="12.75" hidden="1" customHeight="1" x14ac:dyDescent="0.2">
      <c r="B195" s="3">
        <v>180</v>
      </c>
      <c r="C195" s="14">
        <f t="shared" ca="1" si="14"/>
        <v>210</v>
      </c>
      <c r="D195" s="14">
        <f t="shared" ca="1" si="15"/>
        <v>260</v>
      </c>
      <c r="E195" s="3">
        <f t="shared" ca="1" si="16"/>
        <v>210</v>
      </c>
      <c r="F195" s="3">
        <f t="shared" ca="1" si="17"/>
        <v>50</v>
      </c>
      <c r="G195" s="3">
        <f t="shared" ca="1" si="17"/>
        <v>50</v>
      </c>
      <c r="H195" s="8">
        <f t="shared" ca="1" si="18"/>
        <v>102.5</v>
      </c>
      <c r="I195" s="8">
        <f t="shared" ca="1" si="19"/>
        <v>40</v>
      </c>
    </row>
    <row r="196" spans="2:9" ht="12.75" hidden="1" customHeight="1" x14ac:dyDescent="0.2">
      <c r="B196" s="3">
        <v>181</v>
      </c>
      <c r="C196" s="14">
        <f t="shared" ca="1" si="14"/>
        <v>222</v>
      </c>
      <c r="D196" s="14">
        <f t="shared" ca="1" si="15"/>
        <v>210</v>
      </c>
      <c r="E196" s="3">
        <f t="shared" ca="1" si="16"/>
        <v>222</v>
      </c>
      <c r="F196" s="3">
        <f t="shared" ca="1" si="17"/>
        <v>38</v>
      </c>
      <c r="G196" s="3">
        <f t="shared" ca="1" si="17"/>
        <v>38</v>
      </c>
      <c r="H196" s="8">
        <f t="shared" ca="1" si="18"/>
        <v>671.5</v>
      </c>
      <c r="I196" s="8">
        <f t="shared" ca="1" si="19"/>
        <v>624</v>
      </c>
    </row>
    <row r="197" spans="2:9" ht="12.75" hidden="1" customHeight="1" x14ac:dyDescent="0.2">
      <c r="B197" s="3">
        <v>182</v>
      </c>
      <c r="C197" s="14">
        <f t="shared" ca="1" si="14"/>
        <v>270</v>
      </c>
      <c r="D197" s="14">
        <f t="shared" ca="1" si="15"/>
        <v>222</v>
      </c>
      <c r="E197" s="3">
        <f t="shared" ca="1" si="16"/>
        <v>260</v>
      </c>
      <c r="F197" s="3">
        <f t="shared" ca="1" si="17"/>
        <v>0</v>
      </c>
      <c r="G197" s="3">
        <f t="shared" ca="1" si="17"/>
        <v>0</v>
      </c>
      <c r="H197" s="8">
        <f t="shared" ca="1" si="18"/>
        <v>770</v>
      </c>
      <c r="I197" s="8">
        <f t="shared" ca="1" si="19"/>
        <v>770</v>
      </c>
    </row>
    <row r="198" spans="2:9" ht="12.75" hidden="1" customHeight="1" x14ac:dyDescent="0.2">
      <c r="B198" s="3">
        <v>183</v>
      </c>
      <c r="C198" s="14">
        <f t="shared" ca="1" si="14"/>
        <v>281</v>
      </c>
      <c r="D198" s="14">
        <f t="shared" ca="1" si="15"/>
        <v>260</v>
      </c>
      <c r="E198" s="3">
        <f t="shared" ca="1" si="16"/>
        <v>260</v>
      </c>
      <c r="F198" s="3">
        <f t="shared" ca="1" si="17"/>
        <v>0</v>
      </c>
      <c r="G198" s="3">
        <f t="shared" ca="1" si="17"/>
        <v>0</v>
      </c>
      <c r="H198" s="8">
        <f t="shared" ca="1" si="18"/>
        <v>390</v>
      </c>
      <c r="I198" s="8">
        <f t="shared" ca="1" si="19"/>
        <v>390</v>
      </c>
    </row>
    <row r="199" spans="2:9" ht="12.75" hidden="1" customHeight="1" x14ac:dyDescent="0.2">
      <c r="B199" s="3">
        <v>184</v>
      </c>
      <c r="C199" s="14">
        <f t="shared" ca="1" si="14"/>
        <v>205</v>
      </c>
      <c r="D199" s="14">
        <f t="shared" ca="1" si="15"/>
        <v>260</v>
      </c>
      <c r="E199" s="3">
        <f t="shared" ca="1" si="16"/>
        <v>205</v>
      </c>
      <c r="F199" s="3">
        <f t="shared" ca="1" si="17"/>
        <v>55</v>
      </c>
      <c r="G199" s="3">
        <f t="shared" ca="1" si="17"/>
        <v>55</v>
      </c>
      <c r="H199" s="8">
        <f t="shared" ca="1" si="18"/>
        <v>73.75</v>
      </c>
      <c r="I199" s="8">
        <f t="shared" ca="1" si="19"/>
        <v>5</v>
      </c>
    </row>
    <row r="200" spans="2:9" ht="12.75" hidden="1" customHeight="1" x14ac:dyDescent="0.2">
      <c r="B200" s="3">
        <v>185</v>
      </c>
      <c r="C200" s="14">
        <f t="shared" ca="1" si="14"/>
        <v>287</v>
      </c>
      <c r="D200" s="14">
        <f t="shared" ca="1" si="15"/>
        <v>205</v>
      </c>
      <c r="E200" s="3">
        <f t="shared" ca="1" si="16"/>
        <v>260</v>
      </c>
      <c r="F200" s="3">
        <f t="shared" ca="1" si="17"/>
        <v>0</v>
      </c>
      <c r="G200" s="3">
        <f t="shared" ca="1" si="17"/>
        <v>0</v>
      </c>
      <c r="H200" s="8">
        <f t="shared" ca="1" si="18"/>
        <v>940</v>
      </c>
      <c r="I200" s="8">
        <f t="shared" ca="1" si="19"/>
        <v>940</v>
      </c>
    </row>
    <row r="201" spans="2:9" ht="12.75" hidden="1" customHeight="1" x14ac:dyDescent="0.2">
      <c r="B201" s="3">
        <v>186</v>
      </c>
      <c r="C201" s="14">
        <f t="shared" ca="1" si="14"/>
        <v>261</v>
      </c>
      <c r="D201" s="14">
        <f t="shared" ca="1" si="15"/>
        <v>260</v>
      </c>
      <c r="E201" s="3">
        <f t="shared" ca="1" si="16"/>
        <v>260</v>
      </c>
      <c r="F201" s="3">
        <f t="shared" ca="1" si="17"/>
        <v>0</v>
      </c>
      <c r="G201" s="3">
        <f t="shared" ca="1" si="17"/>
        <v>0</v>
      </c>
      <c r="H201" s="8">
        <f t="shared" ca="1" si="18"/>
        <v>390</v>
      </c>
      <c r="I201" s="8">
        <f t="shared" ca="1" si="19"/>
        <v>390</v>
      </c>
    </row>
    <row r="202" spans="2:9" ht="12.75" hidden="1" customHeight="1" x14ac:dyDescent="0.2">
      <c r="B202" s="3">
        <v>187</v>
      </c>
      <c r="C202" s="14">
        <f t="shared" ca="1" si="14"/>
        <v>212</v>
      </c>
      <c r="D202" s="14">
        <f t="shared" ca="1" si="15"/>
        <v>260</v>
      </c>
      <c r="E202" s="3">
        <f t="shared" ca="1" si="16"/>
        <v>212</v>
      </c>
      <c r="F202" s="3">
        <f t="shared" ca="1" si="17"/>
        <v>48</v>
      </c>
      <c r="G202" s="3">
        <f t="shared" ca="1" si="17"/>
        <v>48</v>
      </c>
      <c r="H202" s="8">
        <f t="shared" ca="1" si="18"/>
        <v>114</v>
      </c>
      <c r="I202" s="8">
        <f t="shared" ca="1" si="19"/>
        <v>54</v>
      </c>
    </row>
    <row r="203" spans="2:9" ht="12.75" hidden="1" customHeight="1" x14ac:dyDescent="0.2">
      <c r="B203" s="3">
        <v>188</v>
      </c>
      <c r="C203" s="14">
        <f t="shared" ca="1" si="14"/>
        <v>281</v>
      </c>
      <c r="D203" s="14">
        <f t="shared" ca="1" si="15"/>
        <v>212</v>
      </c>
      <c r="E203" s="3">
        <f t="shared" ca="1" si="16"/>
        <v>260</v>
      </c>
      <c r="F203" s="3">
        <f t="shared" ca="1" si="17"/>
        <v>0</v>
      </c>
      <c r="G203" s="3">
        <f t="shared" ca="1" si="17"/>
        <v>0</v>
      </c>
      <c r="H203" s="8">
        <f t="shared" ca="1" si="18"/>
        <v>870</v>
      </c>
      <c r="I203" s="8">
        <f t="shared" ca="1" si="19"/>
        <v>870</v>
      </c>
    </row>
    <row r="204" spans="2:9" ht="12.75" hidden="1" customHeight="1" x14ac:dyDescent="0.2">
      <c r="B204" s="3">
        <v>189</v>
      </c>
      <c r="C204" s="14">
        <f t="shared" ca="1" si="14"/>
        <v>215</v>
      </c>
      <c r="D204" s="14">
        <f t="shared" ca="1" si="15"/>
        <v>260</v>
      </c>
      <c r="E204" s="3">
        <f t="shared" ca="1" si="16"/>
        <v>215</v>
      </c>
      <c r="F204" s="3">
        <f t="shared" ca="1" si="17"/>
        <v>45</v>
      </c>
      <c r="G204" s="3">
        <f t="shared" ca="1" si="17"/>
        <v>45</v>
      </c>
      <c r="H204" s="8">
        <f t="shared" ca="1" si="18"/>
        <v>131.25</v>
      </c>
      <c r="I204" s="8">
        <f t="shared" ca="1" si="19"/>
        <v>75</v>
      </c>
    </row>
    <row r="205" spans="2:9" ht="12.75" hidden="1" customHeight="1" x14ac:dyDescent="0.2">
      <c r="B205" s="3">
        <v>190</v>
      </c>
      <c r="C205" s="14">
        <f t="shared" ca="1" si="14"/>
        <v>209</v>
      </c>
      <c r="D205" s="14">
        <f t="shared" ca="1" si="15"/>
        <v>215</v>
      </c>
      <c r="E205" s="3">
        <f t="shared" ca="1" si="16"/>
        <v>209</v>
      </c>
      <c r="F205" s="3">
        <f t="shared" ca="1" si="17"/>
        <v>51</v>
      </c>
      <c r="G205" s="3">
        <f t="shared" ca="1" si="17"/>
        <v>51</v>
      </c>
      <c r="H205" s="8">
        <f t="shared" ca="1" si="18"/>
        <v>546.75</v>
      </c>
      <c r="I205" s="8">
        <f t="shared" ca="1" si="19"/>
        <v>483</v>
      </c>
    </row>
    <row r="206" spans="2:9" ht="12.75" hidden="1" customHeight="1" x14ac:dyDescent="0.2">
      <c r="B206" s="3">
        <v>191</v>
      </c>
      <c r="C206" s="14">
        <f t="shared" ca="1" si="14"/>
        <v>294</v>
      </c>
      <c r="D206" s="14">
        <f t="shared" ca="1" si="15"/>
        <v>209</v>
      </c>
      <c r="E206" s="3">
        <f t="shared" ca="1" si="16"/>
        <v>260</v>
      </c>
      <c r="F206" s="3">
        <f t="shared" ca="1" si="17"/>
        <v>0</v>
      </c>
      <c r="G206" s="3">
        <f t="shared" ca="1" si="17"/>
        <v>0</v>
      </c>
      <c r="H206" s="8">
        <f t="shared" ca="1" si="18"/>
        <v>900</v>
      </c>
      <c r="I206" s="8">
        <f t="shared" ca="1" si="19"/>
        <v>900</v>
      </c>
    </row>
    <row r="207" spans="2:9" ht="12.75" hidden="1" customHeight="1" x14ac:dyDescent="0.2">
      <c r="B207" s="3">
        <v>192</v>
      </c>
      <c r="C207" s="14">
        <f t="shared" ca="1" si="14"/>
        <v>207</v>
      </c>
      <c r="D207" s="14">
        <f t="shared" ca="1" si="15"/>
        <v>260</v>
      </c>
      <c r="E207" s="3">
        <f t="shared" ca="1" si="16"/>
        <v>207</v>
      </c>
      <c r="F207" s="3">
        <f t="shared" ca="1" si="17"/>
        <v>53</v>
      </c>
      <c r="G207" s="3">
        <f t="shared" ca="1" si="17"/>
        <v>53</v>
      </c>
      <c r="H207" s="8">
        <f t="shared" ca="1" si="18"/>
        <v>85.25</v>
      </c>
      <c r="I207" s="8">
        <f t="shared" ca="1" si="19"/>
        <v>19</v>
      </c>
    </row>
    <row r="208" spans="2:9" ht="12.75" hidden="1" customHeight="1" x14ac:dyDescent="0.2">
      <c r="B208" s="3">
        <v>193</v>
      </c>
      <c r="C208" s="14">
        <f t="shared" ca="1" si="14"/>
        <v>260</v>
      </c>
      <c r="D208" s="14">
        <f t="shared" ca="1" si="15"/>
        <v>207</v>
      </c>
      <c r="E208" s="3">
        <f t="shared" ca="1" si="16"/>
        <v>260</v>
      </c>
      <c r="F208" s="3">
        <f t="shared" ca="1" si="17"/>
        <v>0</v>
      </c>
      <c r="G208" s="3">
        <f t="shared" ca="1" si="17"/>
        <v>0</v>
      </c>
      <c r="H208" s="8">
        <f t="shared" ca="1" si="18"/>
        <v>920</v>
      </c>
      <c r="I208" s="8">
        <f t="shared" ca="1" si="19"/>
        <v>920</v>
      </c>
    </row>
    <row r="209" spans="2:9" ht="12.75" hidden="1" customHeight="1" x14ac:dyDescent="0.2">
      <c r="B209" s="3">
        <v>194</v>
      </c>
      <c r="C209" s="14">
        <f t="shared" ref="C209:C272" ca="1" si="20">ROUND((200+100*RAND()), 0)</f>
        <v>247</v>
      </c>
      <c r="D209" s="14">
        <f t="shared" ref="D209:D272" ca="1" si="21">$E$9-$F208</f>
        <v>260</v>
      </c>
      <c r="E209" s="3">
        <f t="shared" ref="E209:E272" ca="1" si="22">IF($C209&lt;$E$9,$C209,$E$9)</f>
        <v>247</v>
      </c>
      <c r="F209" s="3">
        <f t="shared" ref="F209:G240" ca="1" si="23">MAX($E$9-$E209,0)</f>
        <v>13</v>
      </c>
      <c r="G209" s="3">
        <f t="shared" ca="1" si="23"/>
        <v>13</v>
      </c>
      <c r="H209" s="8">
        <f t="shared" ref="H209:H272" ca="1" si="24">$E209*$E$5+2*$G208*$E$7-$D209*$E$4-$F209*$E$8</f>
        <v>315.25</v>
      </c>
      <c r="I209" s="8">
        <f t="shared" ref="I209:I272" ca="1" si="25">$E209*$E$5+2*$G208*$E$7-$D209*$E$4-$G209*$E$6</f>
        <v>299</v>
      </c>
    </row>
    <row r="210" spans="2:9" ht="12.75" hidden="1" customHeight="1" x14ac:dyDescent="0.2">
      <c r="B210" s="3">
        <v>195</v>
      </c>
      <c r="C210" s="14">
        <f t="shared" ca="1" si="20"/>
        <v>300</v>
      </c>
      <c r="D210" s="14">
        <f t="shared" ca="1" si="21"/>
        <v>247</v>
      </c>
      <c r="E210" s="3">
        <f t="shared" ca="1" si="22"/>
        <v>260</v>
      </c>
      <c r="F210" s="3">
        <f t="shared" ca="1" si="23"/>
        <v>0</v>
      </c>
      <c r="G210" s="3">
        <f t="shared" ca="1" si="23"/>
        <v>0</v>
      </c>
      <c r="H210" s="8">
        <f t="shared" ca="1" si="24"/>
        <v>520</v>
      </c>
      <c r="I210" s="8">
        <f t="shared" ca="1" si="25"/>
        <v>520</v>
      </c>
    </row>
    <row r="211" spans="2:9" ht="12.75" hidden="1" customHeight="1" x14ac:dyDescent="0.2">
      <c r="B211" s="3">
        <v>196</v>
      </c>
      <c r="C211" s="14">
        <f t="shared" ca="1" si="20"/>
        <v>232</v>
      </c>
      <c r="D211" s="14">
        <f t="shared" ca="1" si="21"/>
        <v>260</v>
      </c>
      <c r="E211" s="3">
        <f t="shared" ca="1" si="22"/>
        <v>232</v>
      </c>
      <c r="F211" s="3">
        <f t="shared" ca="1" si="23"/>
        <v>28</v>
      </c>
      <c r="G211" s="3">
        <f t="shared" ca="1" si="23"/>
        <v>28</v>
      </c>
      <c r="H211" s="8">
        <f t="shared" ca="1" si="24"/>
        <v>229</v>
      </c>
      <c r="I211" s="8">
        <f t="shared" ca="1" si="25"/>
        <v>194</v>
      </c>
    </row>
    <row r="212" spans="2:9" ht="12.75" hidden="1" customHeight="1" x14ac:dyDescent="0.2">
      <c r="B212" s="3">
        <v>197</v>
      </c>
      <c r="C212" s="14">
        <f t="shared" ca="1" si="20"/>
        <v>275</v>
      </c>
      <c r="D212" s="14">
        <f t="shared" ca="1" si="21"/>
        <v>232</v>
      </c>
      <c r="E212" s="3">
        <f t="shared" ca="1" si="22"/>
        <v>260</v>
      </c>
      <c r="F212" s="3">
        <f t="shared" ca="1" si="23"/>
        <v>0</v>
      </c>
      <c r="G212" s="3">
        <f t="shared" ca="1" si="23"/>
        <v>0</v>
      </c>
      <c r="H212" s="8">
        <f t="shared" ca="1" si="24"/>
        <v>670</v>
      </c>
      <c r="I212" s="8">
        <f t="shared" ca="1" si="25"/>
        <v>670</v>
      </c>
    </row>
    <row r="213" spans="2:9" ht="12.75" hidden="1" customHeight="1" x14ac:dyDescent="0.2">
      <c r="B213" s="3">
        <v>198</v>
      </c>
      <c r="C213" s="14">
        <f t="shared" ca="1" si="20"/>
        <v>276</v>
      </c>
      <c r="D213" s="14">
        <f t="shared" ca="1" si="21"/>
        <v>260</v>
      </c>
      <c r="E213" s="3">
        <f t="shared" ca="1" si="22"/>
        <v>260</v>
      </c>
      <c r="F213" s="3">
        <f t="shared" ca="1" si="23"/>
        <v>0</v>
      </c>
      <c r="G213" s="3">
        <f t="shared" ca="1" si="23"/>
        <v>0</v>
      </c>
      <c r="H213" s="8">
        <f t="shared" ca="1" si="24"/>
        <v>390</v>
      </c>
      <c r="I213" s="8">
        <f t="shared" ca="1" si="25"/>
        <v>390</v>
      </c>
    </row>
    <row r="214" spans="2:9" ht="12.75" hidden="1" customHeight="1" x14ac:dyDescent="0.2">
      <c r="B214" s="3">
        <v>199</v>
      </c>
      <c r="C214" s="14">
        <f t="shared" ca="1" si="20"/>
        <v>218</v>
      </c>
      <c r="D214" s="14">
        <f t="shared" ca="1" si="21"/>
        <v>260</v>
      </c>
      <c r="E214" s="3">
        <f t="shared" ca="1" si="22"/>
        <v>218</v>
      </c>
      <c r="F214" s="3">
        <f t="shared" ca="1" si="23"/>
        <v>42</v>
      </c>
      <c r="G214" s="3">
        <f t="shared" ca="1" si="23"/>
        <v>42</v>
      </c>
      <c r="H214" s="8">
        <f t="shared" ca="1" si="24"/>
        <v>148.5</v>
      </c>
      <c r="I214" s="8">
        <f t="shared" ca="1" si="25"/>
        <v>96</v>
      </c>
    </row>
    <row r="215" spans="2:9" ht="12.75" hidden="1" customHeight="1" x14ac:dyDescent="0.2">
      <c r="B215" s="3">
        <v>200</v>
      </c>
      <c r="C215" s="14">
        <f t="shared" ca="1" si="20"/>
        <v>276</v>
      </c>
      <c r="D215" s="14">
        <f t="shared" ca="1" si="21"/>
        <v>218</v>
      </c>
      <c r="E215" s="3">
        <f t="shared" ca="1" si="22"/>
        <v>260</v>
      </c>
      <c r="F215" s="3">
        <f t="shared" ca="1" si="23"/>
        <v>0</v>
      </c>
      <c r="G215" s="3">
        <f t="shared" ca="1" si="23"/>
        <v>0</v>
      </c>
      <c r="H215" s="8">
        <f t="shared" ca="1" si="24"/>
        <v>810</v>
      </c>
      <c r="I215" s="8">
        <f t="shared" ca="1" si="25"/>
        <v>810</v>
      </c>
    </row>
    <row r="216" spans="2:9" ht="12.75" hidden="1" customHeight="1" x14ac:dyDescent="0.2">
      <c r="B216" s="3">
        <v>201</v>
      </c>
      <c r="C216" s="14">
        <f t="shared" ca="1" si="20"/>
        <v>236</v>
      </c>
      <c r="D216" s="14">
        <f t="shared" ca="1" si="21"/>
        <v>260</v>
      </c>
      <c r="E216" s="3">
        <f t="shared" ca="1" si="22"/>
        <v>236</v>
      </c>
      <c r="F216" s="3">
        <f t="shared" ca="1" si="23"/>
        <v>24</v>
      </c>
      <c r="G216" s="3">
        <f t="shared" ca="1" si="23"/>
        <v>24</v>
      </c>
      <c r="H216" s="8">
        <f t="shared" ca="1" si="24"/>
        <v>252</v>
      </c>
      <c r="I216" s="8">
        <f t="shared" ca="1" si="25"/>
        <v>222</v>
      </c>
    </row>
    <row r="217" spans="2:9" ht="12.75" hidden="1" customHeight="1" x14ac:dyDescent="0.2">
      <c r="B217" s="3">
        <v>202</v>
      </c>
      <c r="C217" s="14">
        <f t="shared" ca="1" si="20"/>
        <v>217</v>
      </c>
      <c r="D217" s="14">
        <f t="shared" ca="1" si="21"/>
        <v>236</v>
      </c>
      <c r="E217" s="3">
        <f t="shared" ca="1" si="22"/>
        <v>217</v>
      </c>
      <c r="F217" s="3">
        <f t="shared" ca="1" si="23"/>
        <v>43</v>
      </c>
      <c r="G217" s="3">
        <f t="shared" ca="1" si="23"/>
        <v>43</v>
      </c>
      <c r="H217" s="8">
        <f t="shared" ca="1" si="24"/>
        <v>382.75</v>
      </c>
      <c r="I217" s="8">
        <f t="shared" ca="1" si="25"/>
        <v>329</v>
      </c>
    </row>
    <row r="218" spans="2:9" ht="12.75" hidden="1" customHeight="1" x14ac:dyDescent="0.2">
      <c r="B218" s="3">
        <v>203</v>
      </c>
      <c r="C218" s="14">
        <f t="shared" ca="1" si="20"/>
        <v>229</v>
      </c>
      <c r="D218" s="14">
        <f t="shared" ca="1" si="21"/>
        <v>217</v>
      </c>
      <c r="E218" s="3">
        <f t="shared" ca="1" si="22"/>
        <v>229</v>
      </c>
      <c r="F218" s="3">
        <f t="shared" ca="1" si="23"/>
        <v>31</v>
      </c>
      <c r="G218" s="3">
        <f t="shared" ca="1" si="23"/>
        <v>31</v>
      </c>
      <c r="H218" s="8">
        <f t="shared" ca="1" si="24"/>
        <v>641.75</v>
      </c>
      <c r="I218" s="8">
        <f t="shared" ca="1" si="25"/>
        <v>603</v>
      </c>
    </row>
    <row r="219" spans="2:9" ht="12.75" hidden="1" customHeight="1" x14ac:dyDescent="0.2">
      <c r="B219" s="3">
        <v>204</v>
      </c>
      <c r="C219" s="14">
        <f t="shared" ca="1" si="20"/>
        <v>225</v>
      </c>
      <c r="D219" s="14">
        <f t="shared" ca="1" si="21"/>
        <v>229</v>
      </c>
      <c r="E219" s="3">
        <f t="shared" ca="1" si="22"/>
        <v>225</v>
      </c>
      <c r="F219" s="3">
        <f t="shared" ca="1" si="23"/>
        <v>35</v>
      </c>
      <c r="G219" s="3">
        <f t="shared" ca="1" si="23"/>
        <v>35</v>
      </c>
      <c r="H219" s="8">
        <f t="shared" ca="1" si="24"/>
        <v>498.75</v>
      </c>
      <c r="I219" s="8">
        <f t="shared" ca="1" si="25"/>
        <v>455</v>
      </c>
    </row>
    <row r="220" spans="2:9" ht="12.75" hidden="1" customHeight="1" x14ac:dyDescent="0.2">
      <c r="B220" s="3">
        <v>205</v>
      </c>
      <c r="C220" s="14">
        <f t="shared" ca="1" si="20"/>
        <v>275</v>
      </c>
      <c r="D220" s="14">
        <f t="shared" ca="1" si="21"/>
        <v>225</v>
      </c>
      <c r="E220" s="3">
        <f t="shared" ca="1" si="22"/>
        <v>260</v>
      </c>
      <c r="F220" s="3">
        <f t="shared" ca="1" si="23"/>
        <v>0</v>
      </c>
      <c r="G220" s="3">
        <f t="shared" ca="1" si="23"/>
        <v>0</v>
      </c>
      <c r="H220" s="8">
        <f t="shared" ca="1" si="24"/>
        <v>740</v>
      </c>
      <c r="I220" s="8">
        <f t="shared" ca="1" si="25"/>
        <v>740</v>
      </c>
    </row>
    <row r="221" spans="2:9" ht="12.75" hidden="1" customHeight="1" x14ac:dyDescent="0.2">
      <c r="B221" s="3">
        <v>206</v>
      </c>
      <c r="C221" s="14">
        <f t="shared" ca="1" si="20"/>
        <v>202</v>
      </c>
      <c r="D221" s="14">
        <f t="shared" ca="1" si="21"/>
        <v>260</v>
      </c>
      <c r="E221" s="3">
        <f t="shared" ca="1" si="22"/>
        <v>202</v>
      </c>
      <c r="F221" s="3">
        <f t="shared" ca="1" si="23"/>
        <v>58</v>
      </c>
      <c r="G221" s="3">
        <f t="shared" ca="1" si="23"/>
        <v>58</v>
      </c>
      <c r="H221" s="8">
        <f t="shared" ca="1" si="24"/>
        <v>56.5</v>
      </c>
      <c r="I221" s="8">
        <f t="shared" ca="1" si="25"/>
        <v>-16</v>
      </c>
    </row>
    <row r="222" spans="2:9" ht="12.75" hidden="1" customHeight="1" x14ac:dyDescent="0.2">
      <c r="B222" s="3">
        <v>207</v>
      </c>
      <c r="C222" s="14">
        <f t="shared" ca="1" si="20"/>
        <v>215</v>
      </c>
      <c r="D222" s="14">
        <f t="shared" ca="1" si="21"/>
        <v>202</v>
      </c>
      <c r="E222" s="3">
        <f t="shared" ca="1" si="22"/>
        <v>215</v>
      </c>
      <c r="F222" s="3">
        <f t="shared" ca="1" si="23"/>
        <v>45</v>
      </c>
      <c r="G222" s="3">
        <f t="shared" ca="1" si="23"/>
        <v>45</v>
      </c>
      <c r="H222" s="8">
        <f t="shared" ca="1" si="24"/>
        <v>711.25</v>
      </c>
      <c r="I222" s="8">
        <f t="shared" ca="1" si="25"/>
        <v>655</v>
      </c>
    </row>
    <row r="223" spans="2:9" ht="12.75" hidden="1" customHeight="1" x14ac:dyDescent="0.2">
      <c r="B223" s="3">
        <v>208</v>
      </c>
      <c r="C223" s="14">
        <f t="shared" ca="1" si="20"/>
        <v>248</v>
      </c>
      <c r="D223" s="14">
        <f t="shared" ca="1" si="21"/>
        <v>215</v>
      </c>
      <c r="E223" s="3">
        <f t="shared" ca="1" si="22"/>
        <v>248</v>
      </c>
      <c r="F223" s="3">
        <f t="shared" ca="1" si="23"/>
        <v>12</v>
      </c>
      <c r="G223" s="3">
        <f t="shared" ca="1" si="23"/>
        <v>12</v>
      </c>
      <c r="H223" s="8">
        <f t="shared" ca="1" si="24"/>
        <v>771</v>
      </c>
      <c r="I223" s="8">
        <f t="shared" ca="1" si="25"/>
        <v>756</v>
      </c>
    </row>
    <row r="224" spans="2:9" ht="12.75" hidden="1" customHeight="1" x14ac:dyDescent="0.2">
      <c r="B224" s="3">
        <v>209</v>
      </c>
      <c r="C224" s="14">
        <f t="shared" ca="1" si="20"/>
        <v>299</v>
      </c>
      <c r="D224" s="14">
        <f t="shared" ca="1" si="21"/>
        <v>248</v>
      </c>
      <c r="E224" s="3">
        <f t="shared" ca="1" si="22"/>
        <v>260</v>
      </c>
      <c r="F224" s="3">
        <f t="shared" ca="1" si="23"/>
        <v>0</v>
      </c>
      <c r="G224" s="3">
        <f t="shared" ca="1" si="23"/>
        <v>0</v>
      </c>
      <c r="H224" s="8">
        <f t="shared" ca="1" si="24"/>
        <v>510</v>
      </c>
      <c r="I224" s="8">
        <f t="shared" ca="1" si="25"/>
        <v>510</v>
      </c>
    </row>
    <row r="225" spans="2:9" ht="12.75" hidden="1" customHeight="1" x14ac:dyDescent="0.2">
      <c r="B225" s="3">
        <v>210</v>
      </c>
      <c r="C225" s="14">
        <f t="shared" ca="1" si="20"/>
        <v>218</v>
      </c>
      <c r="D225" s="14">
        <f t="shared" ca="1" si="21"/>
        <v>260</v>
      </c>
      <c r="E225" s="3">
        <f t="shared" ca="1" si="22"/>
        <v>218</v>
      </c>
      <c r="F225" s="3">
        <f t="shared" ca="1" si="23"/>
        <v>42</v>
      </c>
      <c r="G225" s="3">
        <f t="shared" ca="1" si="23"/>
        <v>42</v>
      </c>
      <c r="H225" s="8">
        <f t="shared" ca="1" si="24"/>
        <v>148.5</v>
      </c>
      <c r="I225" s="8">
        <f t="shared" ca="1" si="25"/>
        <v>96</v>
      </c>
    </row>
    <row r="226" spans="2:9" ht="12.75" hidden="1" customHeight="1" x14ac:dyDescent="0.2">
      <c r="B226" s="3">
        <v>211</v>
      </c>
      <c r="C226" s="14">
        <f t="shared" ca="1" si="20"/>
        <v>292</v>
      </c>
      <c r="D226" s="14">
        <f t="shared" ca="1" si="21"/>
        <v>218</v>
      </c>
      <c r="E226" s="3">
        <f t="shared" ca="1" si="22"/>
        <v>260</v>
      </c>
      <c r="F226" s="3">
        <f t="shared" ca="1" si="23"/>
        <v>0</v>
      </c>
      <c r="G226" s="3">
        <f t="shared" ca="1" si="23"/>
        <v>0</v>
      </c>
      <c r="H226" s="8">
        <f t="shared" ca="1" si="24"/>
        <v>810</v>
      </c>
      <c r="I226" s="8">
        <f t="shared" ca="1" si="25"/>
        <v>810</v>
      </c>
    </row>
    <row r="227" spans="2:9" ht="12.75" hidden="1" customHeight="1" x14ac:dyDescent="0.2">
      <c r="B227" s="3">
        <v>212</v>
      </c>
      <c r="C227" s="14">
        <f t="shared" ca="1" si="20"/>
        <v>248</v>
      </c>
      <c r="D227" s="14">
        <f t="shared" ca="1" si="21"/>
        <v>260</v>
      </c>
      <c r="E227" s="3">
        <f t="shared" ca="1" si="22"/>
        <v>248</v>
      </c>
      <c r="F227" s="3">
        <f t="shared" ca="1" si="23"/>
        <v>12</v>
      </c>
      <c r="G227" s="3">
        <f t="shared" ca="1" si="23"/>
        <v>12</v>
      </c>
      <c r="H227" s="8">
        <f t="shared" ca="1" si="24"/>
        <v>321</v>
      </c>
      <c r="I227" s="8">
        <f t="shared" ca="1" si="25"/>
        <v>306</v>
      </c>
    </row>
    <row r="228" spans="2:9" ht="12.75" hidden="1" customHeight="1" x14ac:dyDescent="0.2">
      <c r="B228" s="3">
        <v>213</v>
      </c>
      <c r="C228" s="14">
        <f t="shared" ca="1" si="20"/>
        <v>288</v>
      </c>
      <c r="D228" s="14">
        <f t="shared" ca="1" si="21"/>
        <v>248</v>
      </c>
      <c r="E228" s="3">
        <f t="shared" ca="1" si="22"/>
        <v>260</v>
      </c>
      <c r="F228" s="3">
        <f t="shared" ca="1" si="23"/>
        <v>0</v>
      </c>
      <c r="G228" s="3">
        <f t="shared" ca="1" si="23"/>
        <v>0</v>
      </c>
      <c r="H228" s="8">
        <f t="shared" ca="1" si="24"/>
        <v>510</v>
      </c>
      <c r="I228" s="8">
        <f t="shared" ca="1" si="25"/>
        <v>510</v>
      </c>
    </row>
    <row r="229" spans="2:9" ht="12.75" hidden="1" customHeight="1" x14ac:dyDescent="0.2">
      <c r="B229" s="3">
        <v>214</v>
      </c>
      <c r="C229" s="14">
        <f t="shared" ca="1" si="20"/>
        <v>237</v>
      </c>
      <c r="D229" s="14">
        <f t="shared" ca="1" si="21"/>
        <v>260</v>
      </c>
      <c r="E229" s="3">
        <f t="shared" ca="1" si="22"/>
        <v>237</v>
      </c>
      <c r="F229" s="3">
        <f t="shared" ca="1" si="23"/>
        <v>23</v>
      </c>
      <c r="G229" s="3">
        <f t="shared" ca="1" si="23"/>
        <v>23</v>
      </c>
      <c r="H229" s="8">
        <f t="shared" ca="1" si="24"/>
        <v>257.75</v>
      </c>
      <c r="I229" s="8">
        <f t="shared" ca="1" si="25"/>
        <v>229</v>
      </c>
    </row>
    <row r="230" spans="2:9" ht="12.75" hidden="1" customHeight="1" x14ac:dyDescent="0.2">
      <c r="B230" s="3">
        <v>215</v>
      </c>
      <c r="C230" s="14">
        <f t="shared" ca="1" si="20"/>
        <v>214</v>
      </c>
      <c r="D230" s="14">
        <f t="shared" ca="1" si="21"/>
        <v>237</v>
      </c>
      <c r="E230" s="3">
        <f t="shared" ca="1" si="22"/>
        <v>214</v>
      </c>
      <c r="F230" s="3">
        <f t="shared" ca="1" si="23"/>
        <v>46</v>
      </c>
      <c r="G230" s="3">
        <f t="shared" ca="1" si="23"/>
        <v>46</v>
      </c>
      <c r="H230" s="8">
        <f t="shared" ca="1" si="24"/>
        <v>355.5</v>
      </c>
      <c r="I230" s="8">
        <f t="shared" ca="1" si="25"/>
        <v>298</v>
      </c>
    </row>
    <row r="231" spans="2:9" ht="12.75" hidden="1" customHeight="1" x14ac:dyDescent="0.2">
      <c r="B231" s="3">
        <v>216</v>
      </c>
      <c r="C231" s="14">
        <f t="shared" ca="1" si="20"/>
        <v>286</v>
      </c>
      <c r="D231" s="14">
        <f t="shared" ca="1" si="21"/>
        <v>214</v>
      </c>
      <c r="E231" s="3">
        <f t="shared" ca="1" si="22"/>
        <v>260</v>
      </c>
      <c r="F231" s="3">
        <f t="shared" ca="1" si="23"/>
        <v>0</v>
      </c>
      <c r="G231" s="3">
        <f t="shared" ca="1" si="23"/>
        <v>0</v>
      </c>
      <c r="H231" s="8">
        <f t="shared" ca="1" si="24"/>
        <v>850</v>
      </c>
      <c r="I231" s="8">
        <f t="shared" ca="1" si="25"/>
        <v>850</v>
      </c>
    </row>
    <row r="232" spans="2:9" ht="12.75" hidden="1" customHeight="1" x14ac:dyDescent="0.2">
      <c r="B232" s="3">
        <v>217</v>
      </c>
      <c r="C232" s="14">
        <f t="shared" ca="1" si="20"/>
        <v>277</v>
      </c>
      <c r="D232" s="14">
        <f t="shared" ca="1" si="21"/>
        <v>260</v>
      </c>
      <c r="E232" s="3">
        <f t="shared" ca="1" si="22"/>
        <v>260</v>
      </c>
      <c r="F232" s="3">
        <f t="shared" ca="1" si="23"/>
        <v>0</v>
      </c>
      <c r="G232" s="3">
        <f t="shared" ca="1" si="23"/>
        <v>0</v>
      </c>
      <c r="H232" s="8">
        <f t="shared" ca="1" si="24"/>
        <v>390</v>
      </c>
      <c r="I232" s="8">
        <f t="shared" ca="1" si="25"/>
        <v>390</v>
      </c>
    </row>
    <row r="233" spans="2:9" ht="12.75" hidden="1" customHeight="1" x14ac:dyDescent="0.2">
      <c r="B233" s="3">
        <v>218</v>
      </c>
      <c r="C233" s="14">
        <f t="shared" ca="1" si="20"/>
        <v>289</v>
      </c>
      <c r="D233" s="14">
        <f t="shared" ca="1" si="21"/>
        <v>260</v>
      </c>
      <c r="E233" s="3">
        <f t="shared" ca="1" si="22"/>
        <v>260</v>
      </c>
      <c r="F233" s="3">
        <f t="shared" ca="1" si="23"/>
        <v>0</v>
      </c>
      <c r="G233" s="3">
        <f t="shared" ca="1" si="23"/>
        <v>0</v>
      </c>
      <c r="H233" s="8">
        <f t="shared" ca="1" si="24"/>
        <v>390</v>
      </c>
      <c r="I233" s="8">
        <f t="shared" ca="1" si="25"/>
        <v>390</v>
      </c>
    </row>
    <row r="234" spans="2:9" ht="12.75" hidden="1" customHeight="1" x14ac:dyDescent="0.2">
      <c r="B234" s="3">
        <v>219</v>
      </c>
      <c r="C234" s="14">
        <f t="shared" ca="1" si="20"/>
        <v>291</v>
      </c>
      <c r="D234" s="14">
        <f t="shared" ca="1" si="21"/>
        <v>260</v>
      </c>
      <c r="E234" s="3">
        <f t="shared" ca="1" si="22"/>
        <v>260</v>
      </c>
      <c r="F234" s="3">
        <f t="shared" ca="1" si="23"/>
        <v>0</v>
      </c>
      <c r="G234" s="3">
        <f t="shared" ca="1" si="23"/>
        <v>0</v>
      </c>
      <c r="H234" s="8">
        <f t="shared" ca="1" si="24"/>
        <v>390</v>
      </c>
      <c r="I234" s="8">
        <f t="shared" ca="1" si="25"/>
        <v>390</v>
      </c>
    </row>
    <row r="235" spans="2:9" ht="12.75" hidden="1" customHeight="1" x14ac:dyDescent="0.2">
      <c r="B235" s="3">
        <v>220</v>
      </c>
      <c r="C235" s="14">
        <f t="shared" ca="1" si="20"/>
        <v>278</v>
      </c>
      <c r="D235" s="14">
        <f t="shared" ca="1" si="21"/>
        <v>260</v>
      </c>
      <c r="E235" s="3">
        <f t="shared" ca="1" si="22"/>
        <v>260</v>
      </c>
      <c r="F235" s="3">
        <f t="shared" ca="1" si="23"/>
        <v>0</v>
      </c>
      <c r="G235" s="3">
        <f t="shared" ca="1" si="23"/>
        <v>0</v>
      </c>
      <c r="H235" s="8">
        <f t="shared" ca="1" si="24"/>
        <v>390</v>
      </c>
      <c r="I235" s="8">
        <f t="shared" ca="1" si="25"/>
        <v>390</v>
      </c>
    </row>
    <row r="236" spans="2:9" ht="12.75" hidden="1" customHeight="1" x14ac:dyDescent="0.2">
      <c r="B236" s="3">
        <v>221</v>
      </c>
      <c r="C236" s="14">
        <f t="shared" ca="1" si="20"/>
        <v>241</v>
      </c>
      <c r="D236" s="14">
        <f t="shared" ca="1" si="21"/>
        <v>260</v>
      </c>
      <c r="E236" s="3">
        <f t="shared" ca="1" si="22"/>
        <v>241</v>
      </c>
      <c r="F236" s="3">
        <f t="shared" ca="1" si="23"/>
        <v>19</v>
      </c>
      <c r="G236" s="3">
        <f t="shared" ca="1" si="23"/>
        <v>19</v>
      </c>
      <c r="H236" s="8">
        <f t="shared" ca="1" si="24"/>
        <v>280.75</v>
      </c>
      <c r="I236" s="8">
        <f t="shared" ca="1" si="25"/>
        <v>257</v>
      </c>
    </row>
    <row r="237" spans="2:9" ht="12.75" hidden="1" customHeight="1" x14ac:dyDescent="0.2">
      <c r="B237" s="3">
        <v>222</v>
      </c>
      <c r="C237" s="14">
        <f t="shared" ca="1" si="20"/>
        <v>237</v>
      </c>
      <c r="D237" s="14">
        <f t="shared" ca="1" si="21"/>
        <v>241</v>
      </c>
      <c r="E237" s="3">
        <f t="shared" ca="1" si="22"/>
        <v>237</v>
      </c>
      <c r="F237" s="3">
        <f t="shared" ca="1" si="23"/>
        <v>23</v>
      </c>
      <c r="G237" s="3">
        <f t="shared" ca="1" si="23"/>
        <v>23</v>
      </c>
      <c r="H237" s="8">
        <f t="shared" ca="1" si="24"/>
        <v>447.75</v>
      </c>
      <c r="I237" s="8">
        <f t="shared" ca="1" si="25"/>
        <v>419</v>
      </c>
    </row>
    <row r="238" spans="2:9" ht="12.75" hidden="1" customHeight="1" x14ac:dyDescent="0.2">
      <c r="B238" s="3">
        <v>223</v>
      </c>
      <c r="C238" s="14">
        <f t="shared" ca="1" si="20"/>
        <v>243</v>
      </c>
      <c r="D238" s="14">
        <f t="shared" ca="1" si="21"/>
        <v>237</v>
      </c>
      <c r="E238" s="3">
        <f t="shared" ca="1" si="22"/>
        <v>243</v>
      </c>
      <c r="F238" s="3">
        <f t="shared" ca="1" si="23"/>
        <v>17</v>
      </c>
      <c r="G238" s="3">
        <f t="shared" ca="1" si="23"/>
        <v>17</v>
      </c>
      <c r="H238" s="8">
        <f t="shared" ca="1" si="24"/>
        <v>522.25</v>
      </c>
      <c r="I238" s="8">
        <f t="shared" ca="1" si="25"/>
        <v>501</v>
      </c>
    </row>
    <row r="239" spans="2:9" ht="12.75" hidden="1" customHeight="1" x14ac:dyDescent="0.2">
      <c r="B239" s="3">
        <v>224</v>
      </c>
      <c r="C239" s="14">
        <f t="shared" ca="1" si="20"/>
        <v>284</v>
      </c>
      <c r="D239" s="14">
        <f t="shared" ca="1" si="21"/>
        <v>243</v>
      </c>
      <c r="E239" s="3">
        <f t="shared" ca="1" si="22"/>
        <v>260</v>
      </c>
      <c r="F239" s="3">
        <f t="shared" ca="1" si="23"/>
        <v>0</v>
      </c>
      <c r="G239" s="3">
        <f t="shared" ca="1" si="23"/>
        <v>0</v>
      </c>
      <c r="H239" s="8">
        <f t="shared" ca="1" si="24"/>
        <v>560</v>
      </c>
      <c r="I239" s="8">
        <f t="shared" ca="1" si="25"/>
        <v>560</v>
      </c>
    </row>
    <row r="240" spans="2:9" ht="12.75" hidden="1" customHeight="1" x14ac:dyDescent="0.2">
      <c r="B240" s="3">
        <v>225</v>
      </c>
      <c r="C240" s="14">
        <f t="shared" ca="1" si="20"/>
        <v>283</v>
      </c>
      <c r="D240" s="14">
        <f t="shared" ca="1" si="21"/>
        <v>260</v>
      </c>
      <c r="E240" s="3">
        <f t="shared" ca="1" si="22"/>
        <v>260</v>
      </c>
      <c r="F240" s="3">
        <f t="shared" ca="1" si="23"/>
        <v>0</v>
      </c>
      <c r="G240" s="3">
        <f t="shared" ca="1" si="23"/>
        <v>0</v>
      </c>
      <c r="H240" s="8">
        <f t="shared" ca="1" si="24"/>
        <v>390</v>
      </c>
      <c r="I240" s="8">
        <f t="shared" ca="1" si="25"/>
        <v>390</v>
      </c>
    </row>
    <row r="241" spans="2:9" ht="12.75" hidden="1" customHeight="1" x14ac:dyDescent="0.2">
      <c r="B241" s="3">
        <v>226</v>
      </c>
      <c r="C241" s="14">
        <f t="shared" ca="1" si="20"/>
        <v>205</v>
      </c>
      <c r="D241" s="14">
        <f t="shared" ca="1" si="21"/>
        <v>260</v>
      </c>
      <c r="E241" s="3">
        <f t="shared" ca="1" si="22"/>
        <v>205</v>
      </c>
      <c r="F241" s="3">
        <f t="shared" ref="F241:G272" ca="1" si="26">MAX($E$9-$E241,0)</f>
        <v>55</v>
      </c>
      <c r="G241" s="3">
        <f t="shared" ca="1" si="26"/>
        <v>55</v>
      </c>
      <c r="H241" s="8">
        <f t="shared" ca="1" si="24"/>
        <v>73.75</v>
      </c>
      <c r="I241" s="8">
        <f t="shared" ca="1" si="25"/>
        <v>5</v>
      </c>
    </row>
    <row r="242" spans="2:9" ht="12.75" hidden="1" customHeight="1" x14ac:dyDescent="0.2">
      <c r="B242" s="3">
        <v>227</v>
      </c>
      <c r="C242" s="14">
        <f t="shared" ca="1" si="20"/>
        <v>269</v>
      </c>
      <c r="D242" s="14">
        <f t="shared" ca="1" si="21"/>
        <v>205</v>
      </c>
      <c r="E242" s="3">
        <f t="shared" ca="1" si="22"/>
        <v>260</v>
      </c>
      <c r="F242" s="3">
        <f t="shared" ca="1" si="26"/>
        <v>0</v>
      </c>
      <c r="G242" s="3">
        <f t="shared" ca="1" si="26"/>
        <v>0</v>
      </c>
      <c r="H242" s="8">
        <f t="shared" ca="1" si="24"/>
        <v>940</v>
      </c>
      <c r="I242" s="8">
        <f t="shared" ca="1" si="25"/>
        <v>940</v>
      </c>
    </row>
    <row r="243" spans="2:9" ht="12.75" hidden="1" customHeight="1" x14ac:dyDescent="0.2">
      <c r="B243" s="3">
        <v>228</v>
      </c>
      <c r="C243" s="14">
        <f t="shared" ca="1" si="20"/>
        <v>238</v>
      </c>
      <c r="D243" s="14">
        <f t="shared" ca="1" si="21"/>
        <v>260</v>
      </c>
      <c r="E243" s="3">
        <f t="shared" ca="1" si="22"/>
        <v>238</v>
      </c>
      <c r="F243" s="3">
        <f t="shared" ca="1" si="26"/>
        <v>22</v>
      </c>
      <c r="G243" s="3">
        <f t="shared" ca="1" si="26"/>
        <v>22</v>
      </c>
      <c r="H243" s="8">
        <f t="shared" ca="1" si="24"/>
        <v>263.5</v>
      </c>
      <c r="I243" s="8">
        <f t="shared" ca="1" si="25"/>
        <v>236</v>
      </c>
    </row>
    <row r="244" spans="2:9" ht="12.75" hidden="1" customHeight="1" x14ac:dyDescent="0.2">
      <c r="B244" s="3">
        <v>229</v>
      </c>
      <c r="C244" s="14">
        <f t="shared" ca="1" si="20"/>
        <v>228</v>
      </c>
      <c r="D244" s="14">
        <f t="shared" ca="1" si="21"/>
        <v>238</v>
      </c>
      <c r="E244" s="3">
        <f t="shared" ca="1" si="22"/>
        <v>228</v>
      </c>
      <c r="F244" s="3">
        <f t="shared" ca="1" si="26"/>
        <v>32</v>
      </c>
      <c r="G244" s="3">
        <f t="shared" ca="1" si="26"/>
        <v>32</v>
      </c>
      <c r="H244" s="8">
        <f t="shared" ca="1" si="24"/>
        <v>426</v>
      </c>
      <c r="I244" s="8">
        <f t="shared" ca="1" si="25"/>
        <v>386</v>
      </c>
    </row>
    <row r="245" spans="2:9" ht="12.75" hidden="1" customHeight="1" x14ac:dyDescent="0.2">
      <c r="B245" s="3">
        <v>230</v>
      </c>
      <c r="C245" s="14">
        <f t="shared" ca="1" si="20"/>
        <v>291</v>
      </c>
      <c r="D245" s="14">
        <f t="shared" ca="1" si="21"/>
        <v>228</v>
      </c>
      <c r="E245" s="3">
        <f t="shared" ca="1" si="22"/>
        <v>260</v>
      </c>
      <c r="F245" s="3">
        <f t="shared" ca="1" si="26"/>
        <v>0</v>
      </c>
      <c r="G245" s="3">
        <f t="shared" ca="1" si="26"/>
        <v>0</v>
      </c>
      <c r="H245" s="8">
        <f t="shared" ca="1" si="24"/>
        <v>710</v>
      </c>
      <c r="I245" s="8">
        <f t="shared" ca="1" si="25"/>
        <v>710</v>
      </c>
    </row>
    <row r="246" spans="2:9" ht="12.75" hidden="1" customHeight="1" x14ac:dyDescent="0.2">
      <c r="B246" s="3">
        <v>231</v>
      </c>
      <c r="C246" s="14">
        <f t="shared" ca="1" si="20"/>
        <v>206</v>
      </c>
      <c r="D246" s="14">
        <f t="shared" ca="1" si="21"/>
        <v>260</v>
      </c>
      <c r="E246" s="3">
        <f t="shared" ca="1" si="22"/>
        <v>206</v>
      </c>
      <c r="F246" s="3">
        <f t="shared" ca="1" si="26"/>
        <v>54</v>
      </c>
      <c r="G246" s="3">
        <f t="shared" ca="1" si="26"/>
        <v>54</v>
      </c>
      <c r="H246" s="8">
        <f t="shared" ca="1" si="24"/>
        <v>79.5</v>
      </c>
      <c r="I246" s="8">
        <f t="shared" ca="1" si="25"/>
        <v>12</v>
      </c>
    </row>
    <row r="247" spans="2:9" ht="12.75" hidden="1" customHeight="1" x14ac:dyDescent="0.2">
      <c r="B247" s="3">
        <v>232</v>
      </c>
      <c r="C247" s="14">
        <f t="shared" ca="1" si="20"/>
        <v>245</v>
      </c>
      <c r="D247" s="14">
        <f t="shared" ca="1" si="21"/>
        <v>206</v>
      </c>
      <c r="E247" s="3">
        <f t="shared" ca="1" si="22"/>
        <v>245</v>
      </c>
      <c r="F247" s="3">
        <f t="shared" ca="1" si="26"/>
        <v>15</v>
      </c>
      <c r="G247" s="3">
        <f t="shared" ca="1" si="26"/>
        <v>15</v>
      </c>
      <c r="H247" s="8">
        <f t="shared" ca="1" si="24"/>
        <v>843.75</v>
      </c>
      <c r="I247" s="8">
        <f t="shared" ca="1" si="25"/>
        <v>825</v>
      </c>
    </row>
    <row r="248" spans="2:9" ht="12.75" hidden="1" customHeight="1" x14ac:dyDescent="0.2">
      <c r="B248" s="3">
        <v>233</v>
      </c>
      <c r="C248" s="14">
        <f t="shared" ca="1" si="20"/>
        <v>279</v>
      </c>
      <c r="D248" s="14">
        <f t="shared" ca="1" si="21"/>
        <v>245</v>
      </c>
      <c r="E248" s="3">
        <f t="shared" ca="1" si="22"/>
        <v>260</v>
      </c>
      <c r="F248" s="3">
        <f t="shared" ca="1" si="26"/>
        <v>0</v>
      </c>
      <c r="G248" s="3">
        <f t="shared" ca="1" si="26"/>
        <v>0</v>
      </c>
      <c r="H248" s="8">
        <f t="shared" ca="1" si="24"/>
        <v>540</v>
      </c>
      <c r="I248" s="8">
        <f t="shared" ca="1" si="25"/>
        <v>540</v>
      </c>
    </row>
    <row r="249" spans="2:9" ht="12.75" hidden="1" customHeight="1" x14ac:dyDescent="0.2">
      <c r="B249" s="3">
        <v>234</v>
      </c>
      <c r="C249" s="14">
        <f t="shared" ca="1" si="20"/>
        <v>238</v>
      </c>
      <c r="D249" s="14">
        <f t="shared" ca="1" si="21"/>
        <v>260</v>
      </c>
      <c r="E249" s="3">
        <f t="shared" ca="1" si="22"/>
        <v>238</v>
      </c>
      <c r="F249" s="3">
        <f t="shared" ca="1" si="26"/>
        <v>22</v>
      </c>
      <c r="G249" s="3">
        <f t="shared" ca="1" si="26"/>
        <v>22</v>
      </c>
      <c r="H249" s="8">
        <f t="shared" ca="1" si="24"/>
        <v>263.5</v>
      </c>
      <c r="I249" s="8">
        <f t="shared" ca="1" si="25"/>
        <v>236</v>
      </c>
    </row>
    <row r="250" spans="2:9" ht="12.75" hidden="1" customHeight="1" x14ac:dyDescent="0.2">
      <c r="B250" s="3">
        <v>235</v>
      </c>
      <c r="C250" s="14">
        <f t="shared" ca="1" si="20"/>
        <v>263</v>
      </c>
      <c r="D250" s="14">
        <f t="shared" ca="1" si="21"/>
        <v>238</v>
      </c>
      <c r="E250" s="3">
        <f t="shared" ca="1" si="22"/>
        <v>260</v>
      </c>
      <c r="F250" s="3">
        <f t="shared" ca="1" si="26"/>
        <v>0</v>
      </c>
      <c r="G250" s="3">
        <f t="shared" ca="1" si="26"/>
        <v>0</v>
      </c>
      <c r="H250" s="8">
        <f t="shared" ca="1" si="24"/>
        <v>610</v>
      </c>
      <c r="I250" s="8">
        <f t="shared" ca="1" si="25"/>
        <v>610</v>
      </c>
    </row>
    <row r="251" spans="2:9" ht="12.75" hidden="1" customHeight="1" x14ac:dyDescent="0.2">
      <c r="B251" s="3">
        <v>236</v>
      </c>
      <c r="C251" s="14">
        <f t="shared" ca="1" si="20"/>
        <v>208</v>
      </c>
      <c r="D251" s="14">
        <f t="shared" ca="1" si="21"/>
        <v>260</v>
      </c>
      <c r="E251" s="3">
        <f t="shared" ca="1" si="22"/>
        <v>208</v>
      </c>
      <c r="F251" s="3">
        <f t="shared" ca="1" si="26"/>
        <v>52</v>
      </c>
      <c r="G251" s="3">
        <f t="shared" ca="1" si="26"/>
        <v>52</v>
      </c>
      <c r="H251" s="8">
        <f t="shared" ca="1" si="24"/>
        <v>91</v>
      </c>
      <c r="I251" s="8">
        <f t="shared" ca="1" si="25"/>
        <v>26</v>
      </c>
    </row>
    <row r="252" spans="2:9" ht="12.75" hidden="1" customHeight="1" x14ac:dyDescent="0.2">
      <c r="B252" s="3">
        <v>237</v>
      </c>
      <c r="C252" s="14">
        <f t="shared" ca="1" si="20"/>
        <v>225</v>
      </c>
      <c r="D252" s="14">
        <f t="shared" ca="1" si="21"/>
        <v>208</v>
      </c>
      <c r="E252" s="3">
        <f t="shared" ca="1" si="22"/>
        <v>225</v>
      </c>
      <c r="F252" s="3">
        <f t="shared" ca="1" si="26"/>
        <v>35</v>
      </c>
      <c r="G252" s="3">
        <f t="shared" ca="1" si="26"/>
        <v>35</v>
      </c>
      <c r="H252" s="8">
        <f t="shared" ca="1" si="24"/>
        <v>708.75</v>
      </c>
      <c r="I252" s="8">
        <f t="shared" ca="1" si="25"/>
        <v>665</v>
      </c>
    </row>
    <row r="253" spans="2:9" ht="12.75" hidden="1" customHeight="1" x14ac:dyDescent="0.2">
      <c r="B253" s="3">
        <v>238</v>
      </c>
      <c r="C253" s="14">
        <f t="shared" ca="1" si="20"/>
        <v>254</v>
      </c>
      <c r="D253" s="14">
        <f t="shared" ca="1" si="21"/>
        <v>225</v>
      </c>
      <c r="E253" s="3">
        <f t="shared" ca="1" si="22"/>
        <v>254</v>
      </c>
      <c r="F253" s="3">
        <f t="shared" ca="1" si="26"/>
        <v>6</v>
      </c>
      <c r="G253" s="3">
        <f t="shared" ca="1" si="26"/>
        <v>6</v>
      </c>
      <c r="H253" s="8">
        <f t="shared" ca="1" si="24"/>
        <v>705.5</v>
      </c>
      <c r="I253" s="8">
        <f t="shared" ca="1" si="25"/>
        <v>698</v>
      </c>
    </row>
    <row r="254" spans="2:9" ht="12.75" hidden="1" customHeight="1" x14ac:dyDescent="0.2">
      <c r="B254" s="3">
        <v>239</v>
      </c>
      <c r="C254" s="14">
        <f t="shared" ca="1" si="20"/>
        <v>204</v>
      </c>
      <c r="D254" s="14">
        <f t="shared" ca="1" si="21"/>
        <v>254</v>
      </c>
      <c r="E254" s="3">
        <f t="shared" ca="1" si="22"/>
        <v>204</v>
      </c>
      <c r="F254" s="3">
        <f t="shared" ca="1" si="26"/>
        <v>56</v>
      </c>
      <c r="G254" s="3">
        <f t="shared" ca="1" si="26"/>
        <v>56</v>
      </c>
      <c r="H254" s="8">
        <f t="shared" ca="1" si="24"/>
        <v>128</v>
      </c>
      <c r="I254" s="8">
        <f t="shared" ca="1" si="25"/>
        <v>58</v>
      </c>
    </row>
    <row r="255" spans="2:9" ht="12.75" hidden="1" customHeight="1" x14ac:dyDescent="0.2">
      <c r="B255" s="3">
        <v>240</v>
      </c>
      <c r="C255" s="14">
        <f t="shared" ca="1" si="20"/>
        <v>277</v>
      </c>
      <c r="D255" s="14">
        <f t="shared" ca="1" si="21"/>
        <v>204</v>
      </c>
      <c r="E255" s="3">
        <f t="shared" ca="1" si="22"/>
        <v>260</v>
      </c>
      <c r="F255" s="3">
        <f t="shared" ca="1" si="26"/>
        <v>0</v>
      </c>
      <c r="G255" s="3">
        <f t="shared" ca="1" si="26"/>
        <v>0</v>
      </c>
      <c r="H255" s="8">
        <f t="shared" ca="1" si="24"/>
        <v>950</v>
      </c>
      <c r="I255" s="8">
        <f t="shared" ca="1" si="25"/>
        <v>950</v>
      </c>
    </row>
    <row r="256" spans="2:9" ht="12.75" hidden="1" customHeight="1" x14ac:dyDescent="0.2">
      <c r="B256" s="3">
        <v>241</v>
      </c>
      <c r="C256" s="14">
        <f t="shared" ca="1" si="20"/>
        <v>220</v>
      </c>
      <c r="D256" s="14">
        <f t="shared" ca="1" si="21"/>
        <v>260</v>
      </c>
      <c r="E256" s="3">
        <f t="shared" ca="1" si="22"/>
        <v>220</v>
      </c>
      <c r="F256" s="3">
        <f t="shared" ca="1" si="26"/>
        <v>40</v>
      </c>
      <c r="G256" s="3">
        <f t="shared" ca="1" si="26"/>
        <v>40</v>
      </c>
      <c r="H256" s="8">
        <f t="shared" ca="1" si="24"/>
        <v>160</v>
      </c>
      <c r="I256" s="8">
        <f t="shared" ca="1" si="25"/>
        <v>110</v>
      </c>
    </row>
    <row r="257" spans="2:9" ht="12.75" hidden="1" customHeight="1" x14ac:dyDescent="0.2">
      <c r="B257" s="3">
        <v>242</v>
      </c>
      <c r="C257" s="14">
        <f t="shared" ca="1" si="20"/>
        <v>264</v>
      </c>
      <c r="D257" s="14">
        <f t="shared" ca="1" si="21"/>
        <v>220</v>
      </c>
      <c r="E257" s="3">
        <f t="shared" ca="1" si="22"/>
        <v>260</v>
      </c>
      <c r="F257" s="3">
        <f t="shared" ca="1" si="26"/>
        <v>0</v>
      </c>
      <c r="G257" s="3">
        <f t="shared" ca="1" si="26"/>
        <v>0</v>
      </c>
      <c r="H257" s="8">
        <f t="shared" ca="1" si="24"/>
        <v>790</v>
      </c>
      <c r="I257" s="8">
        <f t="shared" ca="1" si="25"/>
        <v>790</v>
      </c>
    </row>
    <row r="258" spans="2:9" ht="12.75" hidden="1" customHeight="1" x14ac:dyDescent="0.2">
      <c r="B258" s="3">
        <v>243</v>
      </c>
      <c r="C258" s="14">
        <f t="shared" ca="1" si="20"/>
        <v>264</v>
      </c>
      <c r="D258" s="14">
        <f t="shared" ca="1" si="21"/>
        <v>260</v>
      </c>
      <c r="E258" s="3">
        <f t="shared" ca="1" si="22"/>
        <v>260</v>
      </c>
      <c r="F258" s="3">
        <f t="shared" ca="1" si="26"/>
        <v>0</v>
      </c>
      <c r="G258" s="3">
        <f t="shared" ca="1" si="26"/>
        <v>0</v>
      </c>
      <c r="H258" s="8">
        <f t="shared" ca="1" si="24"/>
        <v>390</v>
      </c>
      <c r="I258" s="8">
        <f t="shared" ca="1" si="25"/>
        <v>390</v>
      </c>
    </row>
    <row r="259" spans="2:9" ht="12.75" hidden="1" customHeight="1" x14ac:dyDescent="0.2">
      <c r="B259" s="3">
        <v>244</v>
      </c>
      <c r="C259" s="14">
        <f t="shared" ca="1" si="20"/>
        <v>261</v>
      </c>
      <c r="D259" s="14">
        <f t="shared" ca="1" si="21"/>
        <v>260</v>
      </c>
      <c r="E259" s="3">
        <f t="shared" ca="1" si="22"/>
        <v>260</v>
      </c>
      <c r="F259" s="3">
        <f t="shared" ca="1" si="26"/>
        <v>0</v>
      </c>
      <c r="G259" s="3">
        <f t="shared" ca="1" si="26"/>
        <v>0</v>
      </c>
      <c r="H259" s="8">
        <f t="shared" ca="1" si="24"/>
        <v>390</v>
      </c>
      <c r="I259" s="8">
        <f t="shared" ca="1" si="25"/>
        <v>390</v>
      </c>
    </row>
    <row r="260" spans="2:9" ht="12.75" hidden="1" customHeight="1" x14ac:dyDescent="0.2">
      <c r="B260" s="3">
        <v>245</v>
      </c>
      <c r="C260" s="14">
        <f t="shared" ca="1" si="20"/>
        <v>251</v>
      </c>
      <c r="D260" s="14">
        <f t="shared" ca="1" si="21"/>
        <v>260</v>
      </c>
      <c r="E260" s="3">
        <f t="shared" ca="1" si="22"/>
        <v>251</v>
      </c>
      <c r="F260" s="3">
        <f t="shared" ca="1" si="26"/>
        <v>9</v>
      </c>
      <c r="G260" s="3">
        <f t="shared" ca="1" si="26"/>
        <v>9</v>
      </c>
      <c r="H260" s="8">
        <f t="shared" ca="1" si="24"/>
        <v>338.25</v>
      </c>
      <c r="I260" s="8">
        <f t="shared" ca="1" si="25"/>
        <v>327</v>
      </c>
    </row>
    <row r="261" spans="2:9" ht="12.75" hidden="1" customHeight="1" x14ac:dyDescent="0.2">
      <c r="B261" s="3">
        <v>246</v>
      </c>
      <c r="C261" s="14">
        <f t="shared" ca="1" si="20"/>
        <v>288</v>
      </c>
      <c r="D261" s="14">
        <f t="shared" ca="1" si="21"/>
        <v>251</v>
      </c>
      <c r="E261" s="3">
        <f t="shared" ca="1" si="22"/>
        <v>260</v>
      </c>
      <c r="F261" s="3">
        <f t="shared" ca="1" si="26"/>
        <v>0</v>
      </c>
      <c r="G261" s="3">
        <f t="shared" ca="1" si="26"/>
        <v>0</v>
      </c>
      <c r="H261" s="8">
        <f t="shared" ca="1" si="24"/>
        <v>480</v>
      </c>
      <c r="I261" s="8">
        <f t="shared" ca="1" si="25"/>
        <v>480</v>
      </c>
    </row>
    <row r="262" spans="2:9" ht="12.75" hidden="1" customHeight="1" x14ac:dyDescent="0.2">
      <c r="B262" s="3">
        <v>247</v>
      </c>
      <c r="C262" s="14">
        <f t="shared" ca="1" si="20"/>
        <v>276</v>
      </c>
      <c r="D262" s="14">
        <f t="shared" ca="1" si="21"/>
        <v>260</v>
      </c>
      <c r="E262" s="3">
        <f t="shared" ca="1" si="22"/>
        <v>260</v>
      </c>
      <c r="F262" s="3">
        <f t="shared" ca="1" si="26"/>
        <v>0</v>
      </c>
      <c r="G262" s="3">
        <f t="shared" ca="1" si="26"/>
        <v>0</v>
      </c>
      <c r="H262" s="8">
        <f t="shared" ca="1" si="24"/>
        <v>390</v>
      </c>
      <c r="I262" s="8">
        <f t="shared" ca="1" si="25"/>
        <v>390</v>
      </c>
    </row>
    <row r="263" spans="2:9" ht="12.75" hidden="1" customHeight="1" x14ac:dyDescent="0.2">
      <c r="B263" s="3">
        <v>248</v>
      </c>
      <c r="C263" s="14">
        <f t="shared" ca="1" si="20"/>
        <v>277</v>
      </c>
      <c r="D263" s="14">
        <f t="shared" ca="1" si="21"/>
        <v>260</v>
      </c>
      <c r="E263" s="3">
        <f t="shared" ca="1" si="22"/>
        <v>260</v>
      </c>
      <c r="F263" s="3">
        <f t="shared" ca="1" si="26"/>
        <v>0</v>
      </c>
      <c r="G263" s="3">
        <f t="shared" ca="1" si="26"/>
        <v>0</v>
      </c>
      <c r="H263" s="8">
        <f t="shared" ca="1" si="24"/>
        <v>390</v>
      </c>
      <c r="I263" s="8">
        <f t="shared" ca="1" si="25"/>
        <v>390</v>
      </c>
    </row>
    <row r="264" spans="2:9" ht="12.75" hidden="1" customHeight="1" x14ac:dyDescent="0.2">
      <c r="B264" s="3">
        <v>249</v>
      </c>
      <c r="C264" s="14">
        <f t="shared" ca="1" si="20"/>
        <v>218</v>
      </c>
      <c r="D264" s="14">
        <f t="shared" ca="1" si="21"/>
        <v>260</v>
      </c>
      <c r="E264" s="3">
        <f t="shared" ca="1" si="22"/>
        <v>218</v>
      </c>
      <c r="F264" s="3">
        <f t="shared" ca="1" si="26"/>
        <v>42</v>
      </c>
      <c r="G264" s="3">
        <f t="shared" ca="1" si="26"/>
        <v>42</v>
      </c>
      <c r="H264" s="8">
        <f t="shared" ca="1" si="24"/>
        <v>148.5</v>
      </c>
      <c r="I264" s="8">
        <f t="shared" ca="1" si="25"/>
        <v>96</v>
      </c>
    </row>
    <row r="265" spans="2:9" ht="12.75" hidden="1" customHeight="1" x14ac:dyDescent="0.2">
      <c r="B265" s="3">
        <v>250</v>
      </c>
      <c r="C265" s="14">
        <f t="shared" ca="1" si="20"/>
        <v>241</v>
      </c>
      <c r="D265" s="14">
        <f t="shared" ca="1" si="21"/>
        <v>218</v>
      </c>
      <c r="E265" s="3">
        <f t="shared" ca="1" si="22"/>
        <v>241</v>
      </c>
      <c r="F265" s="3">
        <f t="shared" ca="1" si="26"/>
        <v>19</v>
      </c>
      <c r="G265" s="3">
        <f t="shared" ca="1" si="26"/>
        <v>19</v>
      </c>
      <c r="H265" s="8">
        <f t="shared" ca="1" si="24"/>
        <v>700.75</v>
      </c>
      <c r="I265" s="8">
        <f t="shared" ca="1" si="25"/>
        <v>677</v>
      </c>
    </row>
    <row r="266" spans="2:9" ht="12.75" hidden="1" customHeight="1" x14ac:dyDescent="0.2">
      <c r="B266" s="3">
        <v>251</v>
      </c>
      <c r="C266" s="14">
        <f t="shared" ca="1" si="20"/>
        <v>237</v>
      </c>
      <c r="D266" s="14">
        <f t="shared" ca="1" si="21"/>
        <v>241</v>
      </c>
      <c r="E266" s="3">
        <f t="shared" ca="1" si="22"/>
        <v>237</v>
      </c>
      <c r="F266" s="3">
        <f t="shared" ca="1" si="26"/>
        <v>23</v>
      </c>
      <c r="G266" s="3">
        <f t="shared" ca="1" si="26"/>
        <v>23</v>
      </c>
      <c r="H266" s="8">
        <f t="shared" ca="1" si="24"/>
        <v>447.75</v>
      </c>
      <c r="I266" s="8">
        <f t="shared" ca="1" si="25"/>
        <v>419</v>
      </c>
    </row>
    <row r="267" spans="2:9" ht="12.75" hidden="1" customHeight="1" x14ac:dyDescent="0.2">
      <c r="B267" s="3">
        <v>252</v>
      </c>
      <c r="C267" s="14">
        <f t="shared" ca="1" si="20"/>
        <v>249</v>
      </c>
      <c r="D267" s="14">
        <f t="shared" ca="1" si="21"/>
        <v>237</v>
      </c>
      <c r="E267" s="3">
        <f t="shared" ca="1" si="22"/>
        <v>249</v>
      </c>
      <c r="F267" s="3">
        <f t="shared" ca="1" si="26"/>
        <v>11</v>
      </c>
      <c r="G267" s="3">
        <f t="shared" ca="1" si="26"/>
        <v>11</v>
      </c>
      <c r="H267" s="8">
        <f t="shared" ca="1" si="24"/>
        <v>556.75</v>
      </c>
      <c r="I267" s="8">
        <f t="shared" ca="1" si="25"/>
        <v>543</v>
      </c>
    </row>
    <row r="268" spans="2:9" ht="12.75" hidden="1" customHeight="1" x14ac:dyDescent="0.2">
      <c r="B268" s="3">
        <v>253</v>
      </c>
      <c r="C268" s="14">
        <f t="shared" ca="1" si="20"/>
        <v>219</v>
      </c>
      <c r="D268" s="14">
        <f t="shared" ca="1" si="21"/>
        <v>249</v>
      </c>
      <c r="E268" s="3">
        <f t="shared" ca="1" si="22"/>
        <v>219</v>
      </c>
      <c r="F268" s="3">
        <f t="shared" ca="1" si="26"/>
        <v>41</v>
      </c>
      <c r="G268" s="3">
        <f t="shared" ca="1" si="26"/>
        <v>41</v>
      </c>
      <c r="H268" s="8">
        <f t="shared" ca="1" si="24"/>
        <v>264.25</v>
      </c>
      <c r="I268" s="8">
        <f t="shared" ca="1" si="25"/>
        <v>213</v>
      </c>
    </row>
    <row r="269" spans="2:9" ht="12.75" hidden="1" customHeight="1" x14ac:dyDescent="0.2">
      <c r="B269" s="3">
        <v>254</v>
      </c>
      <c r="C269" s="14">
        <f t="shared" ca="1" si="20"/>
        <v>280</v>
      </c>
      <c r="D269" s="14">
        <f t="shared" ca="1" si="21"/>
        <v>219</v>
      </c>
      <c r="E269" s="3">
        <f t="shared" ca="1" si="22"/>
        <v>260</v>
      </c>
      <c r="F269" s="3">
        <f t="shared" ca="1" si="26"/>
        <v>0</v>
      </c>
      <c r="G269" s="3">
        <f t="shared" ca="1" si="26"/>
        <v>0</v>
      </c>
      <c r="H269" s="8">
        <f t="shared" ca="1" si="24"/>
        <v>800</v>
      </c>
      <c r="I269" s="8">
        <f t="shared" ca="1" si="25"/>
        <v>800</v>
      </c>
    </row>
    <row r="270" spans="2:9" ht="12.75" hidden="1" customHeight="1" x14ac:dyDescent="0.2">
      <c r="B270" s="3">
        <v>255</v>
      </c>
      <c r="C270" s="14">
        <f t="shared" ca="1" si="20"/>
        <v>226</v>
      </c>
      <c r="D270" s="14">
        <f t="shared" ca="1" si="21"/>
        <v>260</v>
      </c>
      <c r="E270" s="3">
        <f t="shared" ca="1" si="22"/>
        <v>226</v>
      </c>
      <c r="F270" s="3">
        <f t="shared" ca="1" si="26"/>
        <v>34</v>
      </c>
      <c r="G270" s="3">
        <f t="shared" ca="1" si="26"/>
        <v>34</v>
      </c>
      <c r="H270" s="8">
        <f t="shared" ca="1" si="24"/>
        <v>194.5</v>
      </c>
      <c r="I270" s="8">
        <f t="shared" ca="1" si="25"/>
        <v>152</v>
      </c>
    </row>
    <row r="271" spans="2:9" ht="12.75" hidden="1" customHeight="1" x14ac:dyDescent="0.2">
      <c r="B271" s="3">
        <v>256</v>
      </c>
      <c r="C271" s="14">
        <f t="shared" ca="1" si="20"/>
        <v>218</v>
      </c>
      <c r="D271" s="14">
        <f t="shared" ca="1" si="21"/>
        <v>226</v>
      </c>
      <c r="E271" s="3">
        <f t="shared" ca="1" si="22"/>
        <v>218</v>
      </c>
      <c r="F271" s="3">
        <f t="shared" ca="1" si="26"/>
        <v>42</v>
      </c>
      <c r="G271" s="3">
        <f t="shared" ca="1" si="26"/>
        <v>42</v>
      </c>
      <c r="H271" s="8">
        <f t="shared" ca="1" si="24"/>
        <v>488.5</v>
      </c>
      <c r="I271" s="8">
        <f t="shared" ca="1" si="25"/>
        <v>436</v>
      </c>
    </row>
    <row r="272" spans="2:9" ht="12.75" hidden="1" customHeight="1" x14ac:dyDescent="0.2">
      <c r="B272" s="3">
        <v>257</v>
      </c>
      <c r="C272" s="14">
        <f t="shared" ca="1" si="20"/>
        <v>213</v>
      </c>
      <c r="D272" s="14">
        <f t="shared" ca="1" si="21"/>
        <v>218</v>
      </c>
      <c r="E272" s="3">
        <f t="shared" ca="1" si="22"/>
        <v>213</v>
      </c>
      <c r="F272" s="3">
        <f t="shared" ca="1" si="26"/>
        <v>47</v>
      </c>
      <c r="G272" s="3">
        <f t="shared" ca="1" si="26"/>
        <v>47</v>
      </c>
      <c r="H272" s="8">
        <f t="shared" ca="1" si="24"/>
        <v>539.75</v>
      </c>
      <c r="I272" s="8">
        <f t="shared" ca="1" si="25"/>
        <v>481</v>
      </c>
    </row>
    <row r="273" spans="2:9" ht="12.75" hidden="1" customHeight="1" x14ac:dyDescent="0.2">
      <c r="B273" s="3">
        <v>258</v>
      </c>
      <c r="C273" s="14">
        <f t="shared" ref="C273:C336" ca="1" si="27">ROUND((200+100*RAND()), 0)</f>
        <v>286</v>
      </c>
      <c r="D273" s="14">
        <f t="shared" ref="D273:D336" ca="1" si="28">$E$9-$F272</f>
        <v>213</v>
      </c>
      <c r="E273" s="3">
        <f t="shared" ref="E273:E336" ca="1" si="29">IF($C273&lt;$E$9,$C273,$E$9)</f>
        <v>260</v>
      </c>
      <c r="F273" s="3">
        <f t="shared" ref="F273:G304" ca="1" si="30">MAX($E$9-$E273,0)</f>
        <v>0</v>
      </c>
      <c r="G273" s="3">
        <f t="shared" ca="1" si="30"/>
        <v>0</v>
      </c>
      <c r="H273" s="8">
        <f t="shared" ref="H273:H336" ca="1" si="31">$E273*$E$5+2*$G272*$E$7-$D273*$E$4-$F273*$E$8</f>
        <v>860</v>
      </c>
      <c r="I273" s="8">
        <f t="shared" ref="I273:I336" ca="1" si="32">$E273*$E$5+2*$G272*$E$7-$D273*$E$4-$G273*$E$6</f>
        <v>860</v>
      </c>
    </row>
    <row r="274" spans="2:9" ht="12.75" hidden="1" customHeight="1" x14ac:dyDescent="0.2">
      <c r="B274" s="3">
        <v>259</v>
      </c>
      <c r="C274" s="14">
        <f t="shared" ca="1" si="27"/>
        <v>248</v>
      </c>
      <c r="D274" s="14">
        <f t="shared" ca="1" si="28"/>
        <v>260</v>
      </c>
      <c r="E274" s="3">
        <f t="shared" ca="1" si="29"/>
        <v>248</v>
      </c>
      <c r="F274" s="3">
        <f t="shared" ca="1" si="30"/>
        <v>12</v>
      </c>
      <c r="G274" s="3">
        <f t="shared" ca="1" si="30"/>
        <v>12</v>
      </c>
      <c r="H274" s="8">
        <f t="shared" ca="1" si="31"/>
        <v>321</v>
      </c>
      <c r="I274" s="8">
        <f t="shared" ca="1" si="32"/>
        <v>306</v>
      </c>
    </row>
    <row r="275" spans="2:9" ht="12.75" hidden="1" customHeight="1" x14ac:dyDescent="0.2">
      <c r="B275" s="3">
        <v>260</v>
      </c>
      <c r="C275" s="14">
        <f t="shared" ca="1" si="27"/>
        <v>221</v>
      </c>
      <c r="D275" s="14">
        <f t="shared" ca="1" si="28"/>
        <v>248</v>
      </c>
      <c r="E275" s="3">
        <f t="shared" ca="1" si="29"/>
        <v>221</v>
      </c>
      <c r="F275" s="3">
        <f t="shared" ca="1" si="30"/>
        <v>39</v>
      </c>
      <c r="G275" s="3">
        <f t="shared" ca="1" si="30"/>
        <v>39</v>
      </c>
      <c r="H275" s="8">
        <f t="shared" ca="1" si="31"/>
        <v>285.75</v>
      </c>
      <c r="I275" s="8">
        <f t="shared" ca="1" si="32"/>
        <v>237</v>
      </c>
    </row>
    <row r="276" spans="2:9" ht="12.75" hidden="1" customHeight="1" x14ac:dyDescent="0.2">
      <c r="B276" s="3">
        <v>261</v>
      </c>
      <c r="C276" s="14">
        <f t="shared" ca="1" si="27"/>
        <v>232</v>
      </c>
      <c r="D276" s="14">
        <f t="shared" ca="1" si="28"/>
        <v>221</v>
      </c>
      <c r="E276" s="3">
        <f t="shared" ca="1" si="29"/>
        <v>232</v>
      </c>
      <c r="F276" s="3">
        <f t="shared" ca="1" si="30"/>
        <v>28</v>
      </c>
      <c r="G276" s="3">
        <f t="shared" ca="1" si="30"/>
        <v>28</v>
      </c>
      <c r="H276" s="8">
        <f t="shared" ca="1" si="31"/>
        <v>619</v>
      </c>
      <c r="I276" s="8">
        <f t="shared" ca="1" si="32"/>
        <v>584</v>
      </c>
    </row>
    <row r="277" spans="2:9" ht="12.75" hidden="1" customHeight="1" x14ac:dyDescent="0.2">
      <c r="B277" s="3">
        <v>262</v>
      </c>
      <c r="C277" s="14">
        <f t="shared" ca="1" si="27"/>
        <v>241</v>
      </c>
      <c r="D277" s="14">
        <f t="shared" ca="1" si="28"/>
        <v>232</v>
      </c>
      <c r="E277" s="3">
        <f t="shared" ca="1" si="29"/>
        <v>241</v>
      </c>
      <c r="F277" s="3">
        <f t="shared" ca="1" si="30"/>
        <v>19</v>
      </c>
      <c r="G277" s="3">
        <f t="shared" ca="1" si="30"/>
        <v>19</v>
      </c>
      <c r="H277" s="8">
        <f t="shared" ca="1" si="31"/>
        <v>560.75</v>
      </c>
      <c r="I277" s="8">
        <f t="shared" ca="1" si="32"/>
        <v>537</v>
      </c>
    </row>
    <row r="278" spans="2:9" ht="12.75" hidden="1" customHeight="1" x14ac:dyDescent="0.2">
      <c r="B278" s="3">
        <v>263</v>
      </c>
      <c r="C278" s="14">
        <f t="shared" ca="1" si="27"/>
        <v>203</v>
      </c>
      <c r="D278" s="14">
        <f t="shared" ca="1" si="28"/>
        <v>241</v>
      </c>
      <c r="E278" s="3">
        <f t="shared" ca="1" si="29"/>
        <v>203</v>
      </c>
      <c r="F278" s="3">
        <f t="shared" ca="1" si="30"/>
        <v>57</v>
      </c>
      <c r="G278" s="3">
        <f t="shared" ca="1" si="30"/>
        <v>57</v>
      </c>
      <c r="H278" s="8">
        <f t="shared" ca="1" si="31"/>
        <v>252.25</v>
      </c>
      <c r="I278" s="8">
        <f t="shared" ca="1" si="32"/>
        <v>181</v>
      </c>
    </row>
    <row r="279" spans="2:9" ht="12.75" hidden="1" customHeight="1" x14ac:dyDescent="0.2">
      <c r="B279" s="3">
        <v>264</v>
      </c>
      <c r="C279" s="14">
        <f t="shared" ca="1" si="27"/>
        <v>297</v>
      </c>
      <c r="D279" s="14">
        <f t="shared" ca="1" si="28"/>
        <v>203</v>
      </c>
      <c r="E279" s="3">
        <f t="shared" ca="1" si="29"/>
        <v>260</v>
      </c>
      <c r="F279" s="3">
        <f t="shared" ca="1" si="30"/>
        <v>0</v>
      </c>
      <c r="G279" s="3">
        <f t="shared" ca="1" si="30"/>
        <v>0</v>
      </c>
      <c r="H279" s="8">
        <f t="shared" ca="1" si="31"/>
        <v>960</v>
      </c>
      <c r="I279" s="8">
        <f t="shared" ca="1" si="32"/>
        <v>960</v>
      </c>
    </row>
    <row r="280" spans="2:9" ht="12.75" hidden="1" customHeight="1" x14ac:dyDescent="0.2">
      <c r="B280" s="3">
        <v>265</v>
      </c>
      <c r="C280" s="14">
        <f t="shared" ca="1" si="27"/>
        <v>291</v>
      </c>
      <c r="D280" s="14">
        <f t="shared" ca="1" si="28"/>
        <v>260</v>
      </c>
      <c r="E280" s="3">
        <f t="shared" ca="1" si="29"/>
        <v>260</v>
      </c>
      <c r="F280" s="3">
        <f t="shared" ca="1" si="30"/>
        <v>0</v>
      </c>
      <c r="G280" s="3">
        <f t="shared" ca="1" si="30"/>
        <v>0</v>
      </c>
      <c r="H280" s="8">
        <f t="shared" ca="1" si="31"/>
        <v>390</v>
      </c>
      <c r="I280" s="8">
        <f t="shared" ca="1" si="32"/>
        <v>390</v>
      </c>
    </row>
    <row r="281" spans="2:9" ht="12.75" hidden="1" customHeight="1" x14ac:dyDescent="0.2">
      <c r="B281" s="3">
        <v>266</v>
      </c>
      <c r="C281" s="14">
        <f t="shared" ca="1" si="27"/>
        <v>246</v>
      </c>
      <c r="D281" s="14">
        <f t="shared" ca="1" si="28"/>
        <v>260</v>
      </c>
      <c r="E281" s="3">
        <f t="shared" ca="1" si="29"/>
        <v>246</v>
      </c>
      <c r="F281" s="3">
        <f t="shared" ca="1" si="30"/>
        <v>14</v>
      </c>
      <c r="G281" s="3">
        <f t="shared" ca="1" si="30"/>
        <v>14</v>
      </c>
      <c r="H281" s="8">
        <f t="shared" ca="1" si="31"/>
        <v>309.5</v>
      </c>
      <c r="I281" s="8">
        <f t="shared" ca="1" si="32"/>
        <v>292</v>
      </c>
    </row>
    <row r="282" spans="2:9" ht="12.75" hidden="1" customHeight="1" x14ac:dyDescent="0.2">
      <c r="B282" s="3">
        <v>267</v>
      </c>
      <c r="C282" s="14">
        <f t="shared" ca="1" si="27"/>
        <v>235</v>
      </c>
      <c r="D282" s="14">
        <f t="shared" ca="1" si="28"/>
        <v>246</v>
      </c>
      <c r="E282" s="3">
        <f t="shared" ca="1" si="29"/>
        <v>235</v>
      </c>
      <c r="F282" s="3">
        <f t="shared" ca="1" si="30"/>
        <v>25</v>
      </c>
      <c r="G282" s="3">
        <f t="shared" ca="1" si="30"/>
        <v>25</v>
      </c>
      <c r="H282" s="8">
        <f t="shared" ca="1" si="31"/>
        <v>386.25</v>
      </c>
      <c r="I282" s="8">
        <f t="shared" ca="1" si="32"/>
        <v>355</v>
      </c>
    </row>
    <row r="283" spans="2:9" ht="12.75" hidden="1" customHeight="1" x14ac:dyDescent="0.2">
      <c r="B283" s="3">
        <v>268</v>
      </c>
      <c r="C283" s="14">
        <f t="shared" ca="1" si="27"/>
        <v>223</v>
      </c>
      <c r="D283" s="14">
        <f t="shared" ca="1" si="28"/>
        <v>235</v>
      </c>
      <c r="E283" s="3">
        <f t="shared" ca="1" si="29"/>
        <v>223</v>
      </c>
      <c r="F283" s="3">
        <f t="shared" ca="1" si="30"/>
        <v>37</v>
      </c>
      <c r="G283" s="3">
        <f t="shared" ca="1" si="30"/>
        <v>37</v>
      </c>
      <c r="H283" s="8">
        <f t="shared" ca="1" si="31"/>
        <v>427.25</v>
      </c>
      <c r="I283" s="8">
        <f t="shared" ca="1" si="32"/>
        <v>381</v>
      </c>
    </row>
    <row r="284" spans="2:9" ht="12.75" hidden="1" customHeight="1" x14ac:dyDescent="0.2">
      <c r="B284" s="3">
        <v>269</v>
      </c>
      <c r="C284" s="14">
        <f t="shared" ca="1" si="27"/>
        <v>261</v>
      </c>
      <c r="D284" s="14">
        <f t="shared" ca="1" si="28"/>
        <v>223</v>
      </c>
      <c r="E284" s="3">
        <f t="shared" ca="1" si="29"/>
        <v>260</v>
      </c>
      <c r="F284" s="3">
        <f t="shared" ca="1" si="30"/>
        <v>0</v>
      </c>
      <c r="G284" s="3">
        <f t="shared" ca="1" si="30"/>
        <v>0</v>
      </c>
      <c r="H284" s="8">
        <f t="shared" ca="1" si="31"/>
        <v>760</v>
      </c>
      <c r="I284" s="8">
        <f t="shared" ca="1" si="32"/>
        <v>760</v>
      </c>
    </row>
    <row r="285" spans="2:9" ht="12.75" hidden="1" customHeight="1" x14ac:dyDescent="0.2">
      <c r="B285" s="3">
        <v>270</v>
      </c>
      <c r="C285" s="14">
        <f t="shared" ca="1" si="27"/>
        <v>259</v>
      </c>
      <c r="D285" s="14">
        <f t="shared" ca="1" si="28"/>
        <v>260</v>
      </c>
      <c r="E285" s="3">
        <f t="shared" ca="1" si="29"/>
        <v>259</v>
      </c>
      <c r="F285" s="3">
        <f t="shared" ca="1" si="30"/>
        <v>1</v>
      </c>
      <c r="G285" s="3">
        <f t="shared" ca="1" si="30"/>
        <v>1</v>
      </c>
      <c r="H285" s="8">
        <f t="shared" ca="1" si="31"/>
        <v>384.25</v>
      </c>
      <c r="I285" s="8">
        <f t="shared" ca="1" si="32"/>
        <v>383</v>
      </c>
    </row>
    <row r="286" spans="2:9" ht="12.75" hidden="1" customHeight="1" x14ac:dyDescent="0.2">
      <c r="B286" s="3">
        <v>271</v>
      </c>
      <c r="C286" s="14">
        <f t="shared" ca="1" si="27"/>
        <v>257</v>
      </c>
      <c r="D286" s="14">
        <f t="shared" ca="1" si="28"/>
        <v>259</v>
      </c>
      <c r="E286" s="3">
        <f t="shared" ca="1" si="29"/>
        <v>257</v>
      </c>
      <c r="F286" s="3">
        <f t="shared" ca="1" si="30"/>
        <v>3</v>
      </c>
      <c r="G286" s="3">
        <f t="shared" ca="1" si="30"/>
        <v>3</v>
      </c>
      <c r="H286" s="8">
        <f t="shared" ca="1" si="31"/>
        <v>382.75</v>
      </c>
      <c r="I286" s="8">
        <f t="shared" ca="1" si="32"/>
        <v>379</v>
      </c>
    </row>
    <row r="287" spans="2:9" ht="12.75" hidden="1" customHeight="1" x14ac:dyDescent="0.2">
      <c r="B287" s="3">
        <v>272</v>
      </c>
      <c r="C287" s="14">
        <f t="shared" ca="1" si="27"/>
        <v>227</v>
      </c>
      <c r="D287" s="14">
        <f t="shared" ca="1" si="28"/>
        <v>257</v>
      </c>
      <c r="E287" s="3">
        <f t="shared" ca="1" si="29"/>
        <v>227</v>
      </c>
      <c r="F287" s="3">
        <f t="shared" ca="1" si="30"/>
        <v>33</v>
      </c>
      <c r="G287" s="3">
        <f t="shared" ca="1" si="30"/>
        <v>33</v>
      </c>
      <c r="H287" s="8">
        <f t="shared" ca="1" si="31"/>
        <v>230.25</v>
      </c>
      <c r="I287" s="8">
        <f t="shared" ca="1" si="32"/>
        <v>189</v>
      </c>
    </row>
    <row r="288" spans="2:9" ht="12.75" hidden="1" customHeight="1" x14ac:dyDescent="0.2">
      <c r="B288" s="3">
        <v>273</v>
      </c>
      <c r="C288" s="14">
        <f t="shared" ca="1" si="27"/>
        <v>215</v>
      </c>
      <c r="D288" s="14">
        <f t="shared" ca="1" si="28"/>
        <v>227</v>
      </c>
      <c r="E288" s="3">
        <f t="shared" ca="1" si="29"/>
        <v>215</v>
      </c>
      <c r="F288" s="3">
        <f t="shared" ca="1" si="30"/>
        <v>45</v>
      </c>
      <c r="G288" s="3">
        <f t="shared" ca="1" si="30"/>
        <v>45</v>
      </c>
      <c r="H288" s="8">
        <f t="shared" ca="1" si="31"/>
        <v>461.25</v>
      </c>
      <c r="I288" s="8">
        <f t="shared" ca="1" si="32"/>
        <v>405</v>
      </c>
    </row>
    <row r="289" spans="2:9" ht="12.75" hidden="1" customHeight="1" x14ac:dyDescent="0.2">
      <c r="B289" s="3">
        <v>274</v>
      </c>
      <c r="C289" s="14">
        <f t="shared" ca="1" si="27"/>
        <v>253</v>
      </c>
      <c r="D289" s="14">
        <f t="shared" ca="1" si="28"/>
        <v>215</v>
      </c>
      <c r="E289" s="3">
        <f t="shared" ca="1" si="29"/>
        <v>253</v>
      </c>
      <c r="F289" s="3">
        <f t="shared" ca="1" si="30"/>
        <v>7</v>
      </c>
      <c r="G289" s="3">
        <f t="shared" ca="1" si="30"/>
        <v>7</v>
      </c>
      <c r="H289" s="8">
        <f t="shared" ca="1" si="31"/>
        <v>799.75</v>
      </c>
      <c r="I289" s="8">
        <f t="shared" ca="1" si="32"/>
        <v>791</v>
      </c>
    </row>
    <row r="290" spans="2:9" ht="12.75" hidden="1" customHeight="1" x14ac:dyDescent="0.2">
      <c r="B290" s="3">
        <v>275</v>
      </c>
      <c r="C290" s="14">
        <f t="shared" ca="1" si="27"/>
        <v>216</v>
      </c>
      <c r="D290" s="14">
        <f t="shared" ca="1" si="28"/>
        <v>253</v>
      </c>
      <c r="E290" s="3">
        <f t="shared" ca="1" si="29"/>
        <v>216</v>
      </c>
      <c r="F290" s="3">
        <f t="shared" ca="1" si="30"/>
        <v>44</v>
      </c>
      <c r="G290" s="3">
        <f t="shared" ca="1" si="30"/>
        <v>44</v>
      </c>
      <c r="H290" s="8">
        <f t="shared" ca="1" si="31"/>
        <v>207</v>
      </c>
      <c r="I290" s="8">
        <f t="shared" ca="1" si="32"/>
        <v>152</v>
      </c>
    </row>
    <row r="291" spans="2:9" ht="12.75" hidden="1" customHeight="1" x14ac:dyDescent="0.2">
      <c r="B291" s="3">
        <v>276</v>
      </c>
      <c r="C291" s="14">
        <f t="shared" ca="1" si="27"/>
        <v>279</v>
      </c>
      <c r="D291" s="14">
        <f t="shared" ca="1" si="28"/>
        <v>216</v>
      </c>
      <c r="E291" s="3">
        <f t="shared" ca="1" si="29"/>
        <v>260</v>
      </c>
      <c r="F291" s="3">
        <f t="shared" ca="1" si="30"/>
        <v>0</v>
      </c>
      <c r="G291" s="3">
        <f t="shared" ca="1" si="30"/>
        <v>0</v>
      </c>
      <c r="H291" s="8">
        <f t="shared" ca="1" si="31"/>
        <v>830</v>
      </c>
      <c r="I291" s="8">
        <f t="shared" ca="1" si="32"/>
        <v>830</v>
      </c>
    </row>
    <row r="292" spans="2:9" ht="12.75" hidden="1" customHeight="1" x14ac:dyDescent="0.2">
      <c r="B292" s="3">
        <v>277</v>
      </c>
      <c r="C292" s="14">
        <f t="shared" ca="1" si="27"/>
        <v>206</v>
      </c>
      <c r="D292" s="14">
        <f t="shared" ca="1" si="28"/>
        <v>260</v>
      </c>
      <c r="E292" s="3">
        <f t="shared" ca="1" si="29"/>
        <v>206</v>
      </c>
      <c r="F292" s="3">
        <f t="shared" ca="1" si="30"/>
        <v>54</v>
      </c>
      <c r="G292" s="3">
        <f t="shared" ca="1" si="30"/>
        <v>54</v>
      </c>
      <c r="H292" s="8">
        <f t="shared" ca="1" si="31"/>
        <v>79.5</v>
      </c>
      <c r="I292" s="8">
        <f t="shared" ca="1" si="32"/>
        <v>12</v>
      </c>
    </row>
    <row r="293" spans="2:9" ht="12.75" hidden="1" customHeight="1" x14ac:dyDescent="0.2">
      <c r="B293" s="3">
        <v>278</v>
      </c>
      <c r="C293" s="14">
        <f t="shared" ca="1" si="27"/>
        <v>267</v>
      </c>
      <c r="D293" s="14">
        <f t="shared" ca="1" si="28"/>
        <v>206</v>
      </c>
      <c r="E293" s="3">
        <f t="shared" ca="1" si="29"/>
        <v>260</v>
      </c>
      <c r="F293" s="3">
        <f t="shared" ca="1" si="30"/>
        <v>0</v>
      </c>
      <c r="G293" s="3">
        <f t="shared" ca="1" si="30"/>
        <v>0</v>
      </c>
      <c r="H293" s="8">
        <f t="shared" ca="1" si="31"/>
        <v>930</v>
      </c>
      <c r="I293" s="8">
        <f t="shared" ca="1" si="32"/>
        <v>930</v>
      </c>
    </row>
    <row r="294" spans="2:9" ht="12.75" hidden="1" customHeight="1" x14ac:dyDescent="0.2">
      <c r="B294" s="3">
        <v>279</v>
      </c>
      <c r="C294" s="14">
        <f t="shared" ca="1" si="27"/>
        <v>286</v>
      </c>
      <c r="D294" s="14">
        <f t="shared" ca="1" si="28"/>
        <v>260</v>
      </c>
      <c r="E294" s="3">
        <f t="shared" ca="1" si="29"/>
        <v>260</v>
      </c>
      <c r="F294" s="3">
        <f t="shared" ca="1" si="30"/>
        <v>0</v>
      </c>
      <c r="G294" s="3">
        <f t="shared" ca="1" si="30"/>
        <v>0</v>
      </c>
      <c r="H294" s="8">
        <f t="shared" ca="1" si="31"/>
        <v>390</v>
      </c>
      <c r="I294" s="8">
        <f t="shared" ca="1" si="32"/>
        <v>390</v>
      </c>
    </row>
    <row r="295" spans="2:9" ht="12.75" hidden="1" customHeight="1" x14ac:dyDescent="0.2">
      <c r="B295" s="3">
        <v>280</v>
      </c>
      <c r="C295" s="14">
        <f t="shared" ca="1" si="27"/>
        <v>275</v>
      </c>
      <c r="D295" s="14">
        <f t="shared" ca="1" si="28"/>
        <v>260</v>
      </c>
      <c r="E295" s="3">
        <f t="shared" ca="1" si="29"/>
        <v>260</v>
      </c>
      <c r="F295" s="3">
        <f t="shared" ca="1" si="30"/>
        <v>0</v>
      </c>
      <c r="G295" s="3">
        <f t="shared" ca="1" si="30"/>
        <v>0</v>
      </c>
      <c r="H295" s="8">
        <f t="shared" ca="1" si="31"/>
        <v>390</v>
      </c>
      <c r="I295" s="8">
        <f t="shared" ca="1" si="32"/>
        <v>390</v>
      </c>
    </row>
    <row r="296" spans="2:9" ht="12.75" hidden="1" customHeight="1" x14ac:dyDescent="0.2">
      <c r="B296" s="3">
        <v>281</v>
      </c>
      <c r="C296" s="14">
        <f t="shared" ca="1" si="27"/>
        <v>211</v>
      </c>
      <c r="D296" s="14">
        <f t="shared" ca="1" si="28"/>
        <v>260</v>
      </c>
      <c r="E296" s="3">
        <f t="shared" ca="1" si="29"/>
        <v>211</v>
      </c>
      <c r="F296" s="3">
        <f t="shared" ca="1" si="30"/>
        <v>49</v>
      </c>
      <c r="G296" s="3">
        <f t="shared" ca="1" si="30"/>
        <v>49</v>
      </c>
      <c r="H296" s="8">
        <f t="shared" ca="1" si="31"/>
        <v>108.25</v>
      </c>
      <c r="I296" s="8">
        <f t="shared" ca="1" si="32"/>
        <v>47</v>
      </c>
    </row>
    <row r="297" spans="2:9" ht="12.75" hidden="1" customHeight="1" x14ac:dyDescent="0.2">
      <c r="B297" s="3">
        <v>282</v>
      </c>
      <c r="C297" s="14">
        <f t="shared" ca="1" si="27"/>
        <v>233</v>
      </c>
      <c r="D297" s="14">
        <f t="shared" ca="1" si="28"/>
        <v>211</v>
      </c>
      <c r="E297" s="3">
        <f t="shared" ca="1" si="29"/>
        <v>233</v>
      </c>
      <c r="F297" s="3">
        <f t="shared" ca="1" si="30"/>
        <v>27</v>
      </c>
      <c r="G297" s="3">
        <f t="shared" ca="1" si="30"/>
        <v>27</v>
      </c>
      <c r="H297" s="8">
        <f t="shared" ca="1" si="31"/>
        <v>724.75</v>
      </c>
      <c r="I297" s="8">
        <f t="shared" ca="1" si="32"/>
        <v>691</v>
      </c>
    </row>
    <row r="298" spans="2:9" ht="12.75" hidden="1" customHeight="1" x14ac:dyDescent="0.2">
      <c r="B298" s="3">
        <v>283</v>
      </c>
      <c r="C298" s="14">
        <f t="shared" ca="1" si="27"/>
        <v>277</v>
      </c>
      <c r="D298" s="14">
        <f t="shared" ca="1" si="28"/>
        <v>233</v>
      </c>
      <c r="E298" s="3">
        <f t="shared" ca="1" si="29"/>
        <v>260</v>
      </c>
      <c r="F298" s="3">
        <f t="shared" ca="1" si="30"/>
        <v>0</v>
      </c>
      <c r="G298" s="3">
        <f t="shared" ca="1" si="30"/>
        <v>0</v>
      </c>
      <c r="H298" s="8">
        <f t="shared" ca="1" si="31"/>
        <v>660</v>
      </c>
      <c r="I298" s="8">
        <f t="shared" ca="1" si="32"/>
        <v>660</v>
      </c>
    </row>
    <row r="299" spans="2:9" ht="12.75" hidden="1" customHeight="1" x14ac:dyDescent="0.2">
      <c r="B299" s="3">
        <v>284</v>
      </c>
      <c r="C299" s="14">
        <f t="shared" ca="1" si="27"/>
        <v>268</v>
      </c>
      <c r="D299" s="14">
        <f t="shared" ca="1" si="28"/>
        <v>260</v>
      </c>
      <c r="E299" s="3">
        <f t="shared" ca="1" si="29"/>
        <v>260</v>
      </c>
      <c r="F299" s="3">
        <f t="shared" ca="1" si="30"/>
        <v>0</v>
      </c>
      <c r="G299" s="3">
        <f t="shared" ca="1" si="30"/>
        <v>0</v>
      </c>
      <c r="H299" s="8">
        <f t="shared" ca="1" si="31"/>
        <v>390</v>
      </c>
      <c r="I299" s="8">
        <f t="shared" ca="1" si="32"/>
        <v>390</v>
      </c>
    </row>
    <row r="300" spans="2:9" ht="12.75" hidden="1" customHeight="1" x14ac:dyDescent="0.2">
      <c r="B300" s="3">
        <v>285</v>
      </c>
      <c r="C300" s="14">
        <f t="shared" ca="1" si="27"/>
        <v>269</v>
      </c>
      <c r="D300" s="14">
        <f t="shared" ca="1" si="28"/>
        <v>260</v>
      </c>
      <c r="E300" s="3">
        <f t="shared" ca="1" si="29"/>
        <v>260</v>
      </c>
      <c r="F300" s="3">
        <f t="shared" ca="1" si="30"/>
        <v>0</v>
      </c>
      <c r="G300" s="3">
        <f t="shared" ca="1" si="30"/>
        <v>0</v>
      </c>
      <c r="H300" s="8">
        <f t="shared" ca="1" si="31"/>
        <v>390</v>
      </c>
      <c r="I300" s="8">
        <f t="shared" ca="1" si="32"/>
        <v>390</v>
      </c>
    </row>
    <row r="301" spans="2:9" ht="12.75" hidden="1" customHeight="1" x14ac:dyDescent="0.2">
      <c r="B301" s="3">
        <v>286</v>
      </c>
      <c r="C301" s="14">
        <f t="shared" ca="1" si="27"/>
        <v>298</v>
      </c>
      <c r="D301" s="14">
        <f t="shared" ca="1" si="28"/>
        <v>260</v>
      </c>
      <c r="E301" s="3">
        <f t="shared" ca="1" si="29"/>
        <v>260</v>
      </c>
      <c r="F301" s="3">
        <f t="shared" ca="1" si="30"/>
        <v>0</v>
      </c>
      <c r="G301" s="3">
        <f t="shared" ca="1" si="30"/>
        <v>0</v>
      </c>
      <c r="H301" s="8">
        <f t="shared" ca="1" si="31"/>
        <v>390</v>
      </c>
      <c r="I301" s="8">
        <f t="shared" ca="1" si="32"/>
        <v>390</v>
      </c>
    </row>
    <row r="302" spans="2:9" ht="12.75" hidden="1" customHeight="1" x14ac:dyDescent="0.2">
      <c r="B302" s="3">
        <v>287</v>
      </c>
      <c r="C302" s="14">
        <f t="shared" ca="1" si="27"/>
        <v>270</v>
      </c>
      <c r="D302" s="14">
        <f t="shared" ca="1" si="28"/>
        <v>260</v>
      </c>
      <c r="E302" s="3">
        <f t="shared" ca="1" si="29"/>
        <v>260</v>
      </c>
      <c r="F302" s="3">
        <f t="shared" ca="1" si="30"/>
        <v>0</v>
      </c>
      <c r="G302" s="3">
        <f t="shared" ca="1" si="30"/>
        <v>0</v>
      </c>
      <c r="H302" s="8">
        <f t="shared" ca="1" si="31"/>
        <v>390</v>
      </c>
      <c r="I302" s="8">
        <f t="shared" ca="1" si="32"/>
        <v>390</v>
      </c>
    </row>
    <row r="303" spans="2:9" ht="12.75" hidden="1" customHeight="1" x14ac:dyDescent="0.2">
      <c r="B303" s="3">
        <v>288</v>
      </c>
      <c r="C303" s="14">
        <f t="shared" ca="1" si="27"/>
        <v>258</v>
      </c>
      <c r="D303" s="14">
        <f t="shared" ca="1" si="28"/>
        <v>260</v>
      </c>
      <c r="E303" s="3">
        <f t="shared" ca="1" si="29"/>
        <v>258</v>
      </c>
      <c r="F303" s="3">
        <f t="shared" ca="1" si="30"/>
        <v>2</v>
      </c>
      <c r="G303" s="3">
        <f t="shared" ca="1" si="30"/>
        <v>2</v>
      </c>
      <c r="H303" s="8">
        <f t="shared" ca="1" si="31"/>
        <v>378.5</v>
      </c>
      <c r="I303" s="8">
        <f t="shared" ca="1" si="32"/>
        <v>376</v>
      </c>
    </row>
    <row r="304" spans="2:9" ht="12.75" hidden="1" customHeight="1" x14ac:dyDescent="0.2">
      <c r="B304" s="3">
        <v>289</v>
      </c>
      <c r="C304" s="14">
        <f t="shared" ca="1" si="27"/>
        <v>202</v>
      </c>
      <c r="D304" s="14">
        <f t="shared" ca="1" si="28"/>
        <v>258</v>
      </c>
      <c r="E304" s="3">
        <f t="shared" ca="1" si="29"/>
        <v>202</v>
      </c>
      <c r="F304" s="3">
        <f t="shared" ca="1" si="30"/>
        <v>58</v>
      </c>
      <c r="G304" s="3">
        <f t="shared" ca="1" si="30"/>
        <v>58</v>
      </c>
      <c r="H304" s="8">
        <f t="shared" ca="1" si="31"/>
        <v>76.5</v>
      </c>
      <c r="I304" s="8">
        <f t="shared" ca="1" si="32"/>
        <v>4</v>
      </c>
    </row>
    <row r="305" spans="2:9" ht="12.75" hidden="1" customHeight="1" x14ac:dyDescent="0.2">
      <c r="B305" s="3">
        <v>290</v>
      </c>
      <c r="C305" s="14">
        <f t="shared" ca="1" si="27"/>
        <v>246</v>
      </c>
      <c r="D305" s="14">
        <f t="shared" ca="1" si="28"/>
        <v>202</v>
      </c>
      <c r="E305" s="3">
        <f t="shared" ca="1" si="29"/>
        <v>246</v>
      </c>
      <c r="F305" s="3">
        <f t="shared" ref="F305:G336" ca="1" si="33">MAX($E$9-$E305,0)</f>
        <v>14</v>
      </c>
      <c r="G305" s="3">
        <f t="shared" ca="1" si="33"/>
        <v>14</v>
      </c>
      <c r="H305" s="8">
        <f t="shared" ca="1" si="31"/>
        <v>889.5</v>
      </c>
      <c r="I305" s="8">
        <f t="shared" ca="1" si="32"/>
        <v>872</v>
      </c>
    </row>
    <row r="306" spans="2:9" ht="12.75" hidden="1" customHeight="1" x14ac:dyDescent="0.2">
      <c r="B306" s="3">
        <v>291</v>
      </c>
      <c r="C306" s="14">
        <f t="shared" ca="1" si="27"/>
        <v>207</v>
      </c>
      <c r="D306" s="14">
        <f t="shared" ca="1" si="28"/>
        <v>246</v>
      </c>
      <c r="E306" s="3">
        <f t="shared" ca="1" si="29"/>
        <v>207</v>
      </c>
      <c r="F306" s="3">
        <f t="shared" ca="1" si="33"/>
        <v>53</v>
      </c>
      <c r="G306" s="3">
        <f t="shared" ca="1" si="33"/>
        <v>53</v>
      </c>
      <c r="H306" s="8">
        <f t="shared" ca="1" si="31"/>
        <v>225.25</v>
      </c>
      <c r="I306" s="8">
        <f t="shared" ca="1" si="32"/>
        <v>159</v>
      </c>
    </row>
    <row r="307" spans="2:9" ht="12.75" hidden="1" customHeight="1" x14ac:dyDescent="0.2">
      <c r="B307" s="3">
        <v>292</v>
      </c>
      <c r="C307" s="14">
        <f t="shared" ca="1" si="27"/>
        <v>206</v>
      </c>
      <c r="D307" s="14">
        <f t="shared" ca="1" si="28"/>
        <v>207</v>
      </c>
      <c r="E307" s="3">
        <f t="shared" ca="1" si="29"/>
        <v>206</v>
      </c>
      <c r="F307" s="3">
        <f t="shared" ca="1" si="33"/>
        <v>54</v>
      </c>
      <c r="G307" s="3">
        <f t="shared" ca="1" si="33"/>
        <v>54</v>
      </c>
      <c r="H307" s="8">
        <f t="shared" ca="1" si="31"/>
        <v>609.5</v>
      </c>
      <c r="I307" s="8">
        <f t="shared" ca="1" si="32"/>
        <v>542</v>
      </c>
    </row>
    <row r="308" spans="2:9" ht="12.75" hidden="1" customHeight="1" x14ac:dyDescent="0.2">
      <c r="B308" s="3">
        <v>293</v>
      </c>
      <c r="C308" s="14">
        <f t="shared" ca="1" si="27"/>
        <v>276</v>
      </c>
      <c r="D308" s="14">
        <f t="shared" ca="1" si="28"/>
        <v>206</v>
      </c>
      <c r="E308" s="3">
        <f t="shared" ca="1" si="29"/>
        <v>260</v>
      </c>
      <c r="F308" s="3">
        <f t="shared" ca="1" si="33"/>
        <v>0</v>
      </c>
      <c r="G308" s="3">
        <f t="shared" ca="1" si="33"/>
        <v>0</v>
      </c>
      <c r="H308" s="8">
        <f t="shared" ca="1" si="31"/>
        <v>930</v>
      </c>
      <c r="I308" s="8">
        <f t="shared" ca="1" si="32"/>
        <v>930</v>
      </c>
    </row>
    <row r="309" spans="2:9" ht="12.75" hidden="1" customHeight="1" x14ac:dyDescent="0.2">
      <c r="B309" s="3">
        <v>294</v>
      </c>
      <c r="C309" s="14">
        <f t="shared" ca="1" si="27"/>
        <v>280</v>
      </c>
      <c r="D309" s="14">
        <f t="shared" ca="1" si="28"/>
        <v>260</v>
      </c>
      <c r="E309" s="3">
        <f t="shared" ca="1" si="29"/>
        <v>260</v>
      </c>
      <c r="F309" s="3">
        <f t="shared" ca="1" si="33"/>
        <v>0</v>
      </c>
      <c r="G309" s="3">
        <f t="shared" ca="1" si="33"/>
        <v>0</v>
      </c>
      <c r="H309" s="8">
        <f t="shared" ca="1" si="31"/>
        <v>390</v>
      </c>
      <c r="I309" s="8">
        <f t="shared" ca="1" si="32"/>
        <v>390</v>
      </c>
    </row>
    <row r="310" spans="2:9" ht="12.75" hidden="1" customHeight="1" x14ac:dyDescent="0.2">
      <c r="B310" s="3">
        <v>295</v>
      </c>
      <c r="C310" s="14">
        <f t="shared" ca="1" si="27"/>
        <v>220</v>
      </c>
      <c r="D310" s="14">
        <f t="shared" ca="1" si="28"/>
        <v>260</v>
      </c>
      <c r="E310" s="3">
        <f t="shared" ca="1" si="29"/>
        <v>220</v>
      </c>
      <c r="F310" s="3">
        <f t="shared" ca="1" si="33"/>
        <v>40</v>
      </c>
      <c r="G310" s="3">
        <f t="shared" ca="1" si="33"/>
        <v>40</v>
      </c>
      <c r="H310" s="8">
        <f t="shared" ca="1" si="31"/>
        <v>160</v>
      </c>
      <c r="I310" s="8">
        <f t="shared" ca="1" si="32"/>
        <v>110</v>
      </c>
    </row>
    <row r="311" spans="2:9" ht="12.75" hidden="1" customHeight="1" x14ac:dyDescent="0.2">
      <c r="B311" s="3">
        <v>296</v>
      </c>
      <c r="C311" s="14">
        <f t="shared" ca="1" si="27"/>
        <v>252</v>
      </c>
      <c r="D311" s="14">
        <f t="shared" ca="1" si="28"/>
        <v>220</v>
      </c>
      <c r="E311" s="3">
        <f t="shared" ca="1" si="29"/>
        <v>252</v>
      </c>
      <c r="F311" s="3">
        <f t="shared" ca="1" si="33"/>
        <v>8</v>
      </c>
      <c r="G311" s="3">
        <f t="shared" ca="1" si="33"/>
        <v>8</v>
      </c>
      <c r="H311" s="8">
        <f t="shared" ca="1" si="31"/>
        <v>744</v>
      </c>
      <c r="I311" s="8">
        <f t="shared" ca="1" si="32"/>
        <v>734</v>
      </c>
    </row>
    <row r="312" spans="2:9" ht="12.75" hidden="1" customHeight="1" x14ac:dyDescent="0.2">
      <c r="B312" s="3">
        <v>297</v>
      </c>
      <c r="C312" s="14">
        <f t="shared" ca="1" si="27"/>
        <v>251</v>
      </c>
      <c r="D312" s="14">
        <f t="shared" ca="1" si="28"/>
        <v>252</v>
      </c>
      <c r="E312" s="3">
        <f t="shared" ca="1" si="29"/>
        <v>251</v>
      </c>
      <c r="F312" s="3">
        <f t="shared" ca="1" si="33"/>
        <v>9</v>
      </c>
      <c r="G312" s="3">
        <f t="shared" ca="1" si="33"/>
        <v>9</v>
      </c>
      <c r="H312" s="8">
        <f t="shared" ca="1" si="31"/>
        <v>418.25</v>
      </c>
      <c r="I312" s="8">
        <f t="shared" ca="1" si="32"/>
        <v>407</v>
      </c>
    </row>
    <row r="313" spans="2:9" ht="12.75" hidden="1" customHeight="1" x14ac:dyDescent="0.2">
      <c r="B313" s="3">
        <v>298</v>
      </c>
      <c r="C313" s="14">
        <f t="shared" ca="1" si="27"/>
        <v>263</v>
      </c>
      <c r="D313" s="14">
        <f t="shared" ca="1" si="28"/>
        <v>251</v>
      </c>
      <c r="E313" s="3">
        <f t="shared" ca="1" si="29"/>
        <v>260</v>
      </c>
      <c r="F313" s="3">
        <f t="shared" ca="1" si="33"/>
        <v>0</v>
      </c>
      <c r="G313" s="3">
        <f t="shared" ca="1" si="33"/>
        <v>0</v>
      </c>
      <c r="H313" s="8">
        <f t="shared" ca="1" si="31"/>
        <v>480</v>
      </c>
      <c r="I313" s="8">
        <f t="shared" ca="1" si="32"/>
        <v>480</v>
      </c>
    </row>
    <row r="314" spans="2:9" ht="12.75" hidden="1" customHeight="1" x14ac:dyDescent="0.2">
      <c r="B314" s="3">
        <v>299</v>
      </c>
      <c r="C314" s="14">
        <f t="shared" ca="1" si="27"/>
        <v>252</v>
      </c>
      <c r="D314" s="14">
        <f t="shared" ca="1" si="28"/>
        <v>260</v>
      </c>
      <c r="E314" s="3">
        <f t="shared" ca="1" si="29"/>
        <v>252</v>
      </c>
      <c r="F314" s="3">
        <f t="shared" ca="1" si="33"/>
        <v>8</v>
      </c>
      <c r="G314" s="3">
        <f t="shared" ca="1" si="33"/>
        <v>8</v>
      </c>
      <c r="H314" s="8">
        <f t="shared" ca="1" si="31"/>
        <v>344</v>
      </c>
      <c r="I314" s="8">
        <f t="shared" ca="1" si="32"/>
        <v>334</v>
      </c>
    </row>
    <row r="315" spans="2:9" ht="12.75" hidden="1" customHeight="1" x14ac:dyDescent="0.2">
      <c r="B315" s="3">
        <v>300</v>
      </c>
      <c r="C315" s="14">
        <f t="shared" ca="1" si="27"/>
        <v>224</v>
      </c>
      <c r="D315" s="14">
        <f t="shared" ca="1" si="28"/>
        <v>252</v>
      </c>
      <c r="E315" s="3">
        <f t="shared" ca="1" si="29"/>
        <v>224</v>
      </c>
      <c r="F315" s="3">
        <f t="shared" ca="1" si="33"/>
        <v>36</v>
      </c>
      <c r="G315" s="3">
        <f t="shared" ca="1" si="33"/>
        <v>36</v>
      </c>
      <c r="H315" s="8">
        <f t="shared" ca="1" si="31"/>
        <v>263</v>
      </c>
      <c r="I315" s="8">
        <f t="shared" ca="1" si="32"/>
        <v>218</v>
      </c>
    </row>
    <row r="316" spans="2:9" ht="12.75" hidden="1" customHeight="1" x14ac:dyDescent="0.2">
      <c r="B316" s="3">
        <v>301</v>
      </c>
      <c r="C316" s="14">
        <f t="shared" ca="1" si="27"/>
        <v>235</v>
      </c>
      <c r="D316" s="14">
        <f t="shared" ca="1" si="28"/>
        <v>224</v>
      </c>
      <c r="E316" s="3">
        <f t="shared" ca="1" si="29"/>
        <v>235</v>
      </c>
      <c r="F316" s="3">
        <f t="shared" ca="1" si="33"/>
        <v>25</v>
      </c>
      <c r="G316" s="3">
        <f t="shared" ca="1" si="33"/>
        <v>25</v>
      </c>
      <c r="H316" s="8">
        <f t="shared" ca="1" si="31"/>
        <v>606.25</v>
      </c>
      <c r="I316" s="8">
        <f t="shared" ca="1" si="32"/>
        <v>575</v>
      </c>
    </row>
    <row r="317" spans="2:9" ht="12.75" hidden="1" customHeight="1" x14ac:dyDescent="0.2">
      <c r="B317" s="3">
        <v>302</v>
      </c>
      <c r="C317" s="14">
        <f t="shared" ca="1" si="27"/>
        <v>212</v>
      </c>
      <c r="D317" s="14">
        <f t="shared" ca="1" si="28"/>
        <v>235</v>
      </c>
      <c r="E317" s="3">
        <f t="shared" ca="1" si="29"/>
        <v>212</v>
      </c>
      <c r="F317" s="3">
        <f t="shared" ca="1" si="33"/>
        <v>48</v>
      </c>
      <c r="G317" s="3">
        <f t="shared" ca="1" si="33"/>
        <v>48</v>
      </c>
      <c r="H317" s="8">
        <f t="shared" ca="1" si="31"/>
        <v>364</v>
      </c>
      <c r="I317" s="8">
        <f t="shared" ca="1" si="32"/>
        <v>304</v>
      </c>
    </row>
    <row r="318" spans="2:9" ht="12.75" hidden="1" customHeight="1" x14ac:dyDescent="0.2">
      <c r="B318" s="3">
        <v>303</v>
      </c>
      <c r="C318" s="14">
        <f t="shared" ca="1" si="27"/>
        <v>268</v>
      </c>
      <c r="D318" s="14">
        <f t="shared" ca="1" si="28"/>
        <v>212</v>
      </c>
      <c r="E318" s="3">
        <f t="shared" ca="1" si="29"/>
        <v>260</v>
      </c>
      <c r="F318" s="3">
        <f t="shared" ca="1" si="33"/>
        <v>0</v>
      </c>
      <c r="G318" s="3">
        <f t="shared" ca="1" si="33"/>
        <v>0</v>
      </c>
      <c r="H318" s="8">
        <f t="shared" ca="1" si="31"/>
        <v>870</v>
      </c>
      <c r="I318" s="8">
        <f t="shared" ca="1" si="32"/>
        <v>870</v>
      </c>
    </row>
    <row r="319" spans="2:9" ht="12.75" hidden="1" customHeight="1" x14ac:dyDescent="0.2">
      <c r="B319" s="3">
        <v>304</v>
      </c>
      <c r="C319" s="14">
        <f t="shared" ca="1" si="27"/>
        <v>208</v>
      </c>
      <c r="D319" s="14">
        <f t="shared" ca="1" si="28"/>
        <v>260</v>
      </c>
      <c r="E319" s="3">
        <f t="shared" ca="1" si="29"/>
        <v>208</v>
      </c>
      <c r="F319" s="3">
        <f t="shared" ca="1" si="33"/>
        <v>52</v>
      </c>
      <c r="G319" s="3">
        <f t="shared" ca="1" si="33"/>
        <v>52</v>
      </c>
      <c r="H319" s="8">
        <f t="shared" ca="1" si="31"/>
        <v>91</v>
      </c>
      <c r="I319" s="8">
        <f t="shared" ca="1" si="32"/>
        <v>26</v>
      </c>
    </row>
    <row r="320" spans="2:9" ht="12.75" hidden="1" customHeight="1" x14ac:dyDescent="0.2">
      <c r="B320" s="3">
        <v>305</v>
      </c>
      <c r="C320" s="14">
        <f t="shared" ca="1" si="27"/>
        <v>286</v>
      </c>
      <c r="D320" s="14">
        <f t="shared" ca="1" si="28"/>
        <v>208</v>
      </c>
      <c r="E320" s="3">
        <f t="shared" ca="1" si="29"/>
        <v>260</v>
      </c>
      <c r="F320" s="3">
        <f t="shared" ca="1" si="33"/>
        <v>0</v>
      </c>
      <c r="G320" s="3">
        <f t="shared" ca="1" si="33"/>
        <v>0</v>
      </c>
      <c r="H320" s="8">
        <f t="shared" ca="1" si="31"/>
        <v>910</v>
      </c>
      <c r="I320" s="8">
        <f t="shared" ca="1" si="32"/>
        <v>910</v>
      </c>
    </row>
    <row r="321" spans="2:9" ht="12.75" hidden="1" customHeight="1" x14ac:dyDescent="0.2">
      <c r="B321" s="3">
        <v>306</v>
      </c>
      <c r="C321" s="14">
        <f t="shared" ca="1" si="27"/>
        <v>273</v>
      </c>
      <c r="D321" s="14">
        <f t="shared" ca="1" si="28"/>
        <v>260</v>
      </c>
      <c r="E321" s="3">
        <f t="shared" ca="1" si="29"/>
        <v>260</v>
      </c>
      <c r="F321" s="3">
        <f t="shared" ca="1" si="33"/>
        <v>0</v>
      </c>
      <c r="G321" s="3">
        <f t="shared" ca="1" si="33"/>
        <v>0</v>
      </c>
      <c r="H321" s="8">
        <f t="shared" ca="1" si="31"/>
        <v>390</v>
      </c>
      <c r="I321" s="8">
        <f t="shared" ca="1" si="32"/>
        <v>390</v>
      </c>
    </row>
    <row r="322" spans="2:9" ht="12.75" hidden="1" customHeight="1" x14ac:dyDescent="0.2">
      <c r="B322" s="3">
        <v>307</v>
      </c>
      <c r="C322" s="14">
        <f t="shared" ca="1" si="27"/>
        <v>209</v>
      </c>
      <c r="D322" s="14">
        <f t="shared" ca="1" si="28"/>
        <v>260</v>
      </c>
      <c r="E322" s="3">
        <f t="shared" ca="1" si="29"/>
        <v>209</v>
      </c>
      <c r="F322" s="3">
        <f t="shared" ca="1" si="33"/>
        <v>51</v>
      </c>
      <c r="G322" s="3">
        <f t="shared" ca="1" si="33"/>
        <v>51</v>
      </c>
      <c r="H322" s="8">
        <f t="shared" ca="1" si="31"/>
        <v>96.75</v>
      </c>
      <c r="I322" s="8">
        <f t="shared" ca="1" si="32"/>
        <v>33</v>
      </c>
    </row>
    <row r="323" spans="2:9" ht="12.75" hidden="1" customHeight="1" x14ac:dyDescent="0.2">
      <c r="B323" s="3">
        <v>308</v>
      </c>
      <c r="C323" s="14">
        <f t="shared" ca="1" si="27"/>
        <v>274</v>
      </c>
      <c r="D323" s="14">
        <f t="shared" ca="1" si="28"/>
        <v>209</v>
      </c>
      <c r="E323" s="3">
        <f t="shared" ca="1" si="29"/>
        <v>260</v>
      </c>
      <c r="F323" s="3">
        <f t="shared" ca="1" si="33"/>
        <v>0</v>
      </c>
      <c r="G323" s="3">
        <f t="shared" ca="1" si="33"/>
        <v>0</v>
      </c>
      <c r="H323" s="8">
        <f t="shared" ca="1" si="31"/>
        <v>900</v>
      </c>
      <c r="I323" s="8">
        <f t="shared" ca="1" si="32"/>
        <v>900</v>
      </c>
    </row>
    <row r="324" spans="2:9" ht="12.75" hidden="1" customHeight="1" x14ac:dyDescent="0.2">
      <c r="B324" s="3">
        <v>309</v>
      </c>
      <c r="C324" s="14">
        <f t="shared" ca="1" si="27"/>
        <v>285</v>
      </c>
      <c r="D324" s="14">
        <f t="shared" ca="1" si="28"/>
        <v>260</v>
      </c>
      <c r="E324" s="3">
        <f t="shared" ca="1" si="29"/>
        <v>260</v>
      </c>
      <c r="F324" s="3">
        <f t="shared" ca="1" si="33"/>
        <v>0</v>
      </c>
      <c r="G324" s="3">
        <f t="shared" ca="1" si="33"/>
        <v>0</v>
      </c>
      <c r="H324" s="8">
        <f t="shared" ca="1" si="31"/>
        <v>390</v>
      </c>
      <c r="I324" s="8">
        <f t="shared" ca="1" si="32"/>
        <v>390</v>
      </c>
    </row>
    <row r="325" spans="2:9" ht="12.75" hidden="1" customHeight="1" x14ac:dyDescent="0.2">
      <c r="B325" s="3">
        <v>310</v>
      </c>
      <c r="C325" s="14">
        <f t="shared" ca="1" si="27"/>
        <v>209</v>
      </c>
      <c r="D325" s="14">
        <f t="shared" ca="1" si="28"/>
        <v>260</v>
      </c>
      <c r="E325" s="3">
        <f t="shared" ca="1" si="29"/>
        <v>209</v>
      </c>
      <c r="F325" s="3">
        <f t="shared" ca="1" si="33"/>
        <v>51</v>
      </c>
      <c r="G325" s="3">
        <f t="shared" ca="1" si="33"/>
        <v>51</v>
      </c>
      <c r="H325" s="8">
        <f t="shared" ca="1" si="31"/>
        <v>96.75</v>
      </c>
      <c r="I325" s="8">
        <f t="shared" ca="1" si="32"/>
        <v>33</v>
      </c>
    </row>
    <row r="326" spans="2:9" ht="12.75" hidden="1" customHeight="1" x14ac:dyDescent="0.2">
      <c r="B326" s="3">
        <v>311</v>
      </c>
      <c r="C326" s="14">
        <f t="shared" ca="1" si="27"/>
        <v>224</v>
      </c>
      <c r="D326" s="14">
        <f t="shared" ca="1" si="28"/>
        <v>209</v>
      </c>
      <c r="E326" s="3">
        <f t="shared" ca="1" si="29"/>
        <v>224</v>
      </c>
      <c r="F326" s="3">
        <f t="shared" ca="1" si="33"/>
        <v>36</v>
      </c>
      <c r="G326" s="3">
        <f t="shared" ca="1" si="33"/>
        <v>36</v>
      </c>
      <c r="H326" s="8">
        <f t="shared" ca="1" si="31"/>
        <v>693</v>
      </c>
      <c r="I326" s="8">
        <f t="shared" ca="1" si="32"/>
        <v>648</v>
      </c>
    </row>
    <row r="327" spans="2:9" ht="12.75" hidden="1" customHeight="1" x14ac:dyDescent="0.2">
      <c r="B327" s="3">
        <v>312</v>
      </c>
      <c r="C327" s="14">
        <f t="shared" ca="1" si="27"/>
        <v>281</v>
      </c>
      <c r="D327" s="14">
        <f t="shared" ca="1" si="28"/>
        <v>224</v>
      </c>
      <c r="E327" s="3">
        <f t="shared" ca="1" si="29"/>
        <v>260</v>
      </c>
      <c r="F327" s="3">
        <f t="shared" ca="1" si="33"/>
        <v>0</v>
      </c>
      <c r="G327" s="3">
        <f t="shared" ca="1" si="33"/>
        <v>0</v>
      </c>
      <c r="H327" s="8">
        <f t="shared" ca="1" si="31"/>
        <v>750</v>
      </c>
      <c r="I327" s="8">
        <f t="shared" ca="1" si="32"/>
        <v>750</v>
      </c>
    </row>
    <row r="328" spans="2:9" ht="12.75" hidden="1" customHeight="1" x14ac:dyDescent="0.2">
      <c r="B328" s="3">
        <v>313</v>
      </c>
      <c r="C328" s="14">
        <f t="shared" ca="1" si="27"/>
        <v>217</v>
      </c>
      <c r="D328" s="14">
        <f t="shared" ca="1" si="28"/>
        <v>260</v>
      </c>
      <c r="E328" s="3">
        <f t="shared" ca="1" si="29"/>
        <v>217</v>
      </c>
      <c r="F328" s="3">
        <f t="shared" ca="1" si="33"/>
        <v>43</v>
      </c>
      <c r="G328" s="3">
        <f t="shared" ca="1" si="33"/>
        <v>43</v>
      </c>
      <c r="H328" s="8">
        <f t="shared" ca="1" si="31"/>
        <v>142.75</v>
      </c>
      <c r="I328" s="8">
        <f t="shared" ca="1" si="32"/>
        <v>89</v>
      </c>
    </row>
    <row r="329" spans="2:9" ht="12.75" hidden="1" customHeight="1" x14ac:dyDescent="0.2">
      <c r="B329" s="3">
        <v>314</v>
      </c>
      <c r="C329" s="14">
        <f t="shared" ca="1" si="27"/>
        <v>229</v>
      </c>
      <c r="D329" s="14">
        <f t="shared" ca="1" si="28"/>
        <v>217</v>
      </c>
      <c r="E329" s="3">
        <f t="shared" ca="1" si="29"/>
        <v>229</v>
      </c>
      <c r="F329" s="3">
        <f t="shared" ca="1" si="33"/>
        <v>31</v>
      </c>
      <c r="G329" s="3">
        <f t="shared" ca="1" si="33"/>
        <v>31</v>
      </c>
      <c r="H329" s="8">
        <f t="shared" ca="1" si="31"/>
        <v>641.75</v>
      </c>
      <c r="I329" s="8">
        <f t="shared" ca="1" si="32"/>
        <v>603</v>
      </c>
    </row>
    <row r="330" spans="2:9" ht="12.75" hidden="1" customHeight="1" x14ac:dyDescent="0.2">
      <c r="B330" s="3">
        <v>315</v>
      </c>
      <c r="C330" s="14">
        <f t="shared" ca="1" si="27"/>
        <v>216</v>
      </c>
      <c r="D330" s="14">
        <f t="shared" ca="1" si="28"/>
        <v>229</v>
      </c>
      <c r="E330" s="3">
        <f t="shared" ca="1" si="29"/>
        <v>216</v>
      </c>
      <c r="F330" s="3">
        <f t="shared" ca="1" si="33"/>
        <v>44</v>
      </c>
      <c r="G330" s="3">
        <f t="shared" ca="1" si="33"/>
        <v>44</v>
      </c>
      <c r="H330" s="8">
        <f t="shared" ca="1" si="31"/>
        <v>447</v>
      </c>
      <c r="I330" s="8">
        <f t="shared" ca="1" si="32"/>
        <v>392</v>
      </c>
    </row>
    <row r="331" spans="2:9" ht="12.75" hidden="1" customHeight="1" x14ac:dyDescent="0.2">
      <c r="B331" s="3">
        <v>316</v>
      </c>
      <c r="C331" s="14">
        <f t="shared" ca="1" si="27"/>
        <v>214</v>
      </c>
      <c r="D331" s="14">
        <f t="shared" ca="1" si="28"/>
        <v>216</v>
      </c>
      <c r="E331" s="3">
        <f t="shared" ca="1" si="29"/>
        <v>214</v>
      </c>
      <c r="F331" s="3">
        <f t="shared" ca="1" si="33"/>
        <v>46</v>
      </c>
      <c r="G331" s="3">
        <f t="shared" ca="1" si="33"/>
        <v>46</v>
      </c>
      <c r="H331" s="8">
        <f t="shared" ca="1" si="31"/>
        <v>565.5</v>
      </c>
      <c r="I331" s="8">
        <f t="shared" ca="1" si="32"/>
        <v>508</v>
      </c>
    </row>
    <row r="332" spans="2:9" ht="12.75" hidden="1" customHeight="1" x14ac:dyDescent="0.2">
      <c r="B332" s="3">
        <v>317</v>
      </c>
      <c r="C332" s="14">
        <f t="shared" ca="1" si="27"/>
        <v>282</v>
      </c>
      <c r="D332" s="14">
        <f t="shared" ca="1" si="28"/>
        <v>214</v>
      </c>
      <c r="E332" s="3">
        <f t="shared" ca="1" si="29"/>
        <v>260</v>
      </c>
      <c r="F332" s="3">
        <f t="shared" ca="1" si="33"/>
        <v>0</v>
      </c>
      <c r="G332" s="3">
        <f t="shared" ca="1" si="33"/>
        <v>0</v>
      </c>
      <c r="H332" s="8">
        <f t="shared" ca="1" si="31"/>
        <v>850</v>
      </c>
      <c r="I332" s="8">
        <f t="shared" ca="1" si="32"/>
        <v>850</v>
      </c>
    </row>
    <row r="333" spans="2:9" ht="12.75" hidden="1" customHeight="1" x14ac:dyDescent="0.2">
      <c r="B333" s="3">
        <v>318</v>
      </c>
      <c r="C333" s="14">
        <f t="shared" ca="1" si="27"/>
        <v>232</v>
      </c>
      <c r="D333" s="14">
        <f t="shared" ca="1" si="28"/>
        <v>260</v>
      </c>
      <c r="E333" s="3">
        <f t="shared" ca="1" si="29"/>
        <v>232</v>
      </c>
      <c r="F333" s="3">
        <f t="shared" ca="1" si="33"/>
        <v>28</v>
      </c>
      <c r="G333" s="3">
        <f t="shared" ca="1" si="33"/>
        <v>28</v>
      </c>
      <c r="H333" s="8">
        <f t="shared" ca="1" si="31"/>
        <v>229</v>
      </c>
      <c r="I333" s="8">
        <f t="shared" ca="1" si="32"/>
        <v>194</v>
      </c>
    </row>
    <row r="334" spans="2:9" ht="12.75" hidden="1" customHeight="1" x14ac:dyDescent="0.2">
      <c r="B334" s="3">
        <v>319</v>
      </c>
      <c r="C334" s="14">
        <f t="shared" ca="1" si="27"/>
        <v>275</v>
      </c>
      <c r="D334" s="14">
        <f t="shared" ca="1" si="28"/>
        <v>232</v>
      </c>
      <c r="E334" s="3">
        <f t="shared" ca="1" si="29"/>
        <v>260</v>
      </c>
      <c r="F334" s="3">
        <f t="shared" ca="1" si="33"/>
        <v>0</v>
      </c>
      <c r="G334" s="3">
        <f t="shared" ca="1" si="33"/>
        <v>0</v>
      </c>
      <c r="H334" s="8">
        <f t="shared" ca="1" si="31"/>
        <v>670</v>
      </c>
      <c r="I334" s="8">
        <f t="shared" ca="1" si="32"/>
        <v>670</v>
      </c>
    </row>
    <row r="335" spans="2:9" ht="12.75" hidden="1" customHeight="1" x14ac:dyDescent="0.2">
      <c r="B335" s="3">
        <v>320</v>
      </c>
      <c r="C335" s="14">
        <f t="shared" ca="1" si="27"/>
        <v>223</v>
      </c>
      <c r="D335" s="14">
        <f t="shared" ca="1" si="28"/>
        <v>260</v>
      </c>
      <c r="E335" s="3">
        <f t="shared" ca="1" si="29"/>
        <v>223</v>
      </c>
      <c r="F335" s="3">
        <f t="shared" ca="1" si="33"/>
        <v>37</v>
      </c>
      <c r="G335" s="3">
        <f t="shared" ca="1" si="33"/>
        <v>37</v>
      </c>
      <c r="H335" s="8">
        <f t="shared" ca="1" si="31"/>
        <v>177.25</v>
      </c>
      <c r="I335" s="8">
        <f t="shared" ca="1" si="32"/>
        <v>131</v>
      </c>
    </row>
    <row r="336" spans="2:9" ht="12.75" hidden="1" customHeight="1" x14ac:dyDescent="0.2">
      <c r="B336" s="3">
        <v>321</v>
      </c>
      <c r="C336" s="14">
        <f t="shared" ca="1" si="27"/>
        <v>221</v>
      </c>
      <c r="D336" s="14">
        <f t="shared" ca="1" si="28"/>
        <v>223</v>
      </c>
      <c r="E336" s="3">
        <f t="shared" ca="1" si="29"/>
        <v>221</v>
      </c>
      <c r="F336" s="3">
        <f t="shared" ca="1" si="33"/>
        <v>39</v>
      </c>
      <c r="G336" s="3">
        <f t="shared" ca="1" si="33"/>
        <v>39</v>
      </c>
      <c r="H336" s="8">
        <f t="shared" ca="1" si="31"/>
        <v>535.75</v>
      </c>
      <c r="I336" s="8">
        <f t="shared" ca="1" si="32"/>
        <v>487</v>
      </c>
    </row>
    <row r="337" spans="2:9" ht="12.75" hidden="1" customHeight="1" x14ac:dyDescent="0.2">
      <c r="B337" s="3">
        <v>322</v>
      </c>
      <c r="C337" s="14">
        <f t="shared" ref="C337:C380" ca="1" si="34">ROUND((200+100*RAND()), 0)</f>
        <v>219</v>
      </c>
      <c r="D337" s="14">
        <f t="shared" ref="D337:D380" ca="1" si="35">$E$9-$F336</f>
        <v>221</v>
      </c>
      <c r="E337" s="3">
        <f t="shared" ref="E337:E380" ca="1" si="36">IF($C337&lt;$E$9,$C337,$E$9)</f>
        <v>219</v>
      </c>
      <c r="F337" s="3">
        <f t="shared" ref="F337:G380" ca="1" si="37">MAX($E$9-$E337,0)</f>
        <v>41</v>
      </c>
      <c r="G337" s="3">
        <f t="shared" ca="1" si="37"/>
        <v>41</v>
      </c>
      <c r="H337" s="8">
        <f t="shared" ref="H337:H380" ca="1" si="38">$E337*$E$5+2*$G336*$E$7-$D337*$E$4-$F337*$E$8</f>
        <v>544.25</v>
      </c>
      <c r="I337" s="8">
        <f t="shared" ref="I337:I380" ca="1" si="39">$E337*$E$5+2*$G336*$E$7-$D337*$E$4-$G337*$E$6</f>
        <v>493</v>
      </c>
    </row>
    <row r="338" spans="2:9" ht="12.75" hidden="1" customHeight="1" x14ac:dyDescent="0.2">
      <c r="B338" s="3">
        <v>323</v>
      </c>
      <c r="C338" s="14">
        <f t="shared" ca="1" si="34"/>
        <v>282</v>
      </c>
      <c r="D338" s="14">
        <f t="shared" ca="1" si="35"/>
        <v>219</v>
      </c>
      <c r="E338" s="3">
        <f t="shared" ca="1" si="36"/>
        <v>260</v>
      </c>
      <c r="F338" s="3">
        <f t="shared" ca="1" si="37"/>
        <v>0</v>
      </c>
      <c r="G338" s="3">
        <f t="shared" ca="1" si="37"/>
        <v>0</v>
      </c>
      <c r="H338" s="8">
        <f t="shared" ca="1" si="38"/>
        <v>800</v>
      </c>
      <c r="I338" s="8">
        <f t="shared" ca="1" si="39"/>
        <v>800</v>
      </c>
    </row>
    <row r="339" spans="2:9" ht="12.75" hidden="1" customHeight="1" x14ac:dyDescent="0.2">
      <c r="B339" s="3">
        <v>324</v>
      </c>
      <c r="C339" s="14">
        <f t="shared" ca="1" si="34"/>
        <v>285</v>
      </c>
      <c r="D339" s="14">
        <f t="shared" ca="1" si="35"/>
        <v>260</v>
      </c>
      <c r="E339" s="3">
        <f t="shared" ca="1" si="36"/>
        <v>260</v>
      </c>
      <c r="F339" s="3">
        <f t="shared" ca="1" si="37"/>
        <v>0</v>
      </c>
      <c r="G339" s="3">
        <f t="shared" ca="1" si="37"/>
        <v>0</v>
      </c>
      <c r="H339" s="8">
        <f t="shared" ca="1" si="38"/>
        <v>390</v>
      </c>
      <c r="I339" s="8">
        <f t="shared" ca="1" si="39"/>
        <v>390</v>
      </c>
    </row>
    <row r="340" spans="2:9" ht="12.75" hidden="1" customHeight="1" x14ac:dyDescent="0.2">
      <c r="B340" s="3">
        <v>325</v>
      </c>
      <c r="C340" s="14">
        <f t="shared" ca="1" si="34"/>
        <v>210</v>
      </c>
      <c r="D340" s="14">
        <f t="shared" ca="1" si="35"/>
        <v>260</v>
      </c>
      <c r="E340" s="3">
        <f t="shared" ca="1" si="36"/>
        <v>210</v>
      </c>
      <c r="F340" s="3">
        <f t="shared" ca="1" si="37"/>
        <v>50</v>
      </c>
      <c r="G340" s="3">
        <f t="shared" ca="1" si="37"/>
        <v>50</v>
      </c>
      <c r="H340" s="8">
        <f t="shared" ca="1" si="38"/>
        <v>102.5</v>
      </c>
      <c r="I340" s="8">
        <f t="shared" ca="1" si="39"/>
        <v>40</v>
      </c>
    </row>
    <row r="341" spans="2:9" ht="12.75" hidden="1" customHeight="1" x14ac:dyDescent="0.2">
      <c r="B341" s="3">
        <v>326</v>
      </c>
      <c r="C341" s="14">
        <f t="shared" ca="1" si="34"/>
        <v>215</v>
      </c>
      <c r="D341" s="14">
        <f t="shared" ca="1" si="35"/>
        <v>210</v>
      </c>
      <c r="E341" s="3">
        <f t="shared" ca="1" si="36"/>
        <v>215</v>
      </c>
      <c r="F341" s="3">
        <f t="shared" ca="1" si="37"/>
        <v>45</v>
      </c>
      <c r="G341" s="3">
        <f t="shared" ca="1" si="37"/>
        <v>45</v>
      </c>
      <c r="H341" s="8">
        <f t="shared" ca="1" si="38"/>
        <v>631.25</v>
      </c>
      <c r="I341" s="8">
        <f t="shared" ca="1" si="39"/>
        <v>575</v>
      </c>
    </row>
    <row r="342" spans="2:9" ht="12.75" hidden="1" customHeight="1" x14ac:dyDescent="0.2">
      <c r="B342" s="3">
        <v>327</v>
      </c>
      <c r="C342" s="14">
        <f t="shared" ca="1" si="34"/>
        <v>237</v>
      </c>
      <c r="D342" s="14">
        <f t="shared" ca="1" si="35"/>
        <v>215</v>
      </c>
      <c r="E342" s="3">
        <f t="shared" ca="1" si="36"/>
        <v>237</v>
      </c>
      <c r="F342" s="3">
        <f t="shared" ca="1" si="37"/>
        <v>23</v>
      </c>
      <c r="G342" s="3">
        <f t="shared" ca="1" si="37"/>
        <v>23</v>
      </c>
      <c r="H342" s="8">
        <f t="shared" ca="1" si="38"/>
        <v>707.75</v>
      </c>
      <c r="I342" s="8">
        <f t="shared" ca="1" si="39"/>
        <v>679</v>
      </c>
    </row>
    <row r="343" spans="2:9" ht="12.75" hidden="1" customHeight="1" x14ac:dyDescent="0.2">
      <c r="B343" s="3">
        <v>328</v>
      </c>
      <c r="C343" s="14">
        <f t="shared" ca="1" si="34"/>
        <v>273</v>
      </c>
      <c r="D343" s="14">
        <f t="shared" ca="1" si="35"/>
        <v>237</v>
      </c>
      <c r="E343" s="3">
        <f t="shared" ca="1" si="36"/>
        <v>260</v>
      </c>
      <c r="F343" s="3">
        <f t="shared" ca="1" si="37"/>
        <v>0</v>
      </c>
      <c r="G343" s="3">
        <f t="shared" ca="1" si="37"/>
        <v>0</v>
      </c>
      <c r="H343" s="8">
        <f t="shared" ca="1" si="38"/>
        <v>620</v>
      </c>
      <c r="I343" s="8">
        <f t="shared" ca="1" si="39"/>
        <v>620</v>
      </c>
    </row>
    <row r="344" spans="2:9" ht="12.75" hidden="1" customHeight="1" x14ac:dyDescent="0.2">
      <c r="B344" s="3">
        <v>329</v>
      </c>
      <c r="C344" s="14">
        <f t="shared" ca="1" si="34"/>
        <v>256</v>
      </c>
      <c r="D344" s="14">
        <f t="shared" ca="1" si="35"/>
        <v>260</v>
      </c>
      <c r="E344" s="3">
        <f t="shared" ca="1" si="36"/>
        <v>256</v>
      </c>
      <c r="F344" s="3">
        <f t="shared" ca="1" si="37"/>
        <v>4</v>
      </c>
      <c r="G344" s="3">
        <f t="shared" ca="1" si="37"/>
        <v>4</v>
      </c>
      <c r="H344" s="8">
        <f t="shared" ca="1" si="38"/>
        <v>367</v>
      </c>
      <c r="I344" s="8">
        <f t="shared" ca="1" si="39"/>
        <v>362</v>
      </c>
    </row>
    <row r="345" spans="2:9" ht="12.75" hidden="1" customHeight="1" x14ac:dyDescent="0.2">
      <c r="B345" s="3">
        <v>330</v>
      </c>
      <c r="C345" s="14">
        <f t="shared" ca="1" si="34"/>
        <v>243</v>
      </c>
      <c r="D345" s="14">
        <f t="shared" ca="1" si="35"/>
        <v>256</v>
      </c>
      <c r="E345" s="3">
        <f t="shared" ca="1" si="36"/>
        <v>243</v>
      </c>
      <c r="F345" s="3">
        <f t="shared" ca="1" si="37"/>
        <v>17</v>
      </c>
      <c r="G345" s="3">
        <f t="shared" ca="1" si="37"/>
        <v>17</v>
      </c>
      <c r="H345" s="8">
        <f t="shared" ca="1" si="38"/>
        <v>332.25</v>
      </c>
      <c r="I345" s="8">
        <f t="shared" ca="1" si="39"/>
        <v>311</v>
      </c>
    </row>
    <row r="346" spans="2:9" ht="12.75" hidden="1" customHeight="1" x14ac:dyDescent="0.2">
      <c r="B346" s="3">
        <v>331</v>
      </c>
      <c r="C346" s="14">
        <f t="shared" ca="1" si="34"/>
        <v>205</v>
      </c>
      <c r="D346" s="14">
        <f t="shared" ca="1" si="35"/>
        <v>243</v>
      </c>
      <c r="E346" s="3">
        <f t="shared" ca="1" si="36"/>
        <v>205</v>
      </c>
      <c r="F346" s="3">
        <f t="shared" ca="1" si="37"/>
        <v>55</v>
      </c>
      <c r="G346" s="3">
        <f t="shared" ca="1" si="37"/>
        <v>55</v>
      </c>
      <c r="H346" s="8">
        <f t="shared" ca="1" si="38"/>
        <v>243.75</v>
      </c>
      <c r="I346" s="8">
        <f t="shared" ca="1" si="39"/>
        <v>175</v>
      </c>
    </row>
    <row r="347" spans="2:9" ht="12.75" hidden="1" customHeight="1" x14ac:dyDescent="0.2">
      <c r="B347" s="3">
        <v>332</v>
      </c>
      <c r="C347" s="14">
        <f t="shared" ca="1" si="34"/>
        <v>215</v>
      </c>
      <c r="D347" s="14">
        <f t="shared" ca="1" si="35"/>
        <v>205</v>
      </c>
      <c r="E347" s="3">
        <f t="shared" ca="1" si="36"/>
        <v>215</v>
      </c>
      <c r="F347" s="3">
        <f t="shared" ca="1" si="37"/>
        <v>45</v>
      </c>
      <c r="G347" s="3">
        <f t="shared" ca="1" si="37"/>
        <v>45</v>
      </c>
      <c r="H347" s="8">
        <f t="shared" ca="1" si="38"/>
        <v>681.25</v>
      </c>
      <c r="I347" s="8">
        <f t="shared" ca="1" si="39"/>
        <v>625</v>
      </c>
    </row>
    <row r="348" spans="2:9" ht="12.75" hidden="1" customHeight="1" x14ac:dyDescent="0.2">
      <c r="B348" s="3">
        <v>333</v>
      </c>
      <c r="C348" s="14">
        <f t="shared" ca="1" si="34"/>
        <v>284</v>
      </c>
      <c r="D348" s="14">
        <f t="shared" ca="1" si="35"/>
        <v>215</v>
      </c>
      <c r="E348" s="3">
        <f t="shared" ca="1" si="36"/>
        <v>260</v>
      </c>
      <c r="F348" s="3">
        <f t="shared" ca="1" si="37"/>
        <v>0</v>
      </c>
      <c r="G348" s="3">
        <f t="shared" ca="1" si="37"/>
        <v>0</v>
      </c>
      <c r="H348" s="8">
        <f t="shared" ca="1" si="38"/>
        <v>840</v>
      </c>
      <c r="I348" s="8">
        <f t="shared" ca="1" si="39"/>
        <v>840</v>
      </c>
    </row>
    <row r="349" spans="2:9" ht="12.75" hidden="1" customHeight="1" x14ac:dyDescent="0.2">
      <c r="B349" s="3">
        <v>334</v>
      </c>
      <c r="C349" s="14">
        <f t="shared" ca="1" si="34"/>
        <v>278</v>
      </c>
      <c r="D349" s="14">
        <f t="shared" ca="1" si="35"/>
        <v>260</v>
      </c>
      <c r="E349" s="3">
        <f t="shared" ca="1" si="36"/>
        <v>260</v>
      </c>
      <c r="F349" s="3">
        <f t="shared" ca="1" si="37"/>
        <v>0</v>
      </c>
      <c r="G349" s="3">
        <f t="shared" ca="1" si="37"/>
        <v>0</v>
      </c>
      <c r="H349" s="8">
        <f t="shared" ca="1" si="38"/>
        <v>390</v>
      </c>
      <c r="I349" s="8">
        <f t="shared" ca="1" si="39"/>
        <v>390</v>
      </c>
    </row>
    <row r="350" spans="2:9" ht="12.75" hidden="1" customHeight="1" x14ac:dyDescent="0.2">
      <c r="B350" s="3">
        <v>335</v>
      </c>
      <c r="C350" s="14">
        <f t="shared" ca="1" si="34"/>
        <v>271</v>
      </c>
      <c r="D350" s="14">
        <f t="shared" ca="1" si="35"/>
        <v>260</v>
      </c>
      <c r="E350" s="3">
        <f t="shared" ca="1" si="36"/>
        <v>260</v>
      </c>
      <c r="F350" s="3">
        <f t="shared" ca="1" si="37"/>
        <v>0</v>
      </c>
      <c r="G350" s="3">
        <f t="shared" ca="1" si="37"/>
        <v>0</v>
      </c>
      <c r="H350" s="8">
        <f t="shared" ca="1" si="38"/>
        <v>390</v>
      </c>
      <c r="I350" s="8">
        <f t="shared" ca="1" si="39"/>
        <v>390</v>
      </c>
    </row>
    <row r="351" spans="2:9" ht="12.75" hidden="1" customHeight="1" x14ac:dyDescent="0.2">
      <c r="B351" s="3">
        <v>336</v>
      </c>
      <c r="C351" s="14">
        <f t="shared" ca="1" si="34"/>
        <v>253</v>
      </c>
      <c r="D351" s="14">
        <f t="shared" ca="1" si="35"/>
        <v>260</v>
      </c>
      <c r="E351" s="3">
        <f t="shared" ca="1" si="36"/>
        <v>253</v>
      </c>
      <c r="F351" s="3">
        <f t="shared" ca="1" si="37"/>
        <v>7</v>
      </c>
      <c r="G351" s="3">
        <f t="shared" ca="1" si="37"/>
        <v>7</v>
      </c>
      <c r="H351" s="8">
        <f t="shared" ca="1" si="38"/>
        <v>349.75</v>
      </c>
      <c r="I351" s="8">
        <f t="shared" ca="1" si="39"/>
        <v>341</v>
      </c>
    </row>
    <row r="352" spans="2:9" ht="12.75" hidden="1" customHeight="1" x14ac:dyDescent="0.2">
      <c r="B352" s="3">
        <v>337</v>
      </c>
      <c r="C352" s="14">
        <f t="shared" ca="1" si="34"/>
        <v>288</v>
      </c>
      <c r="D352" s="14">
        <f t="shared" ca="1" si="35"/>
        <v>253</v>
      </c>
      <c r="E352" s="3">
        <f t="shared" ca="1" si="36"/>
        <v>260</v>
      </c>
      <c r="F352" s="3">
        <f t="shared" ca="1" si="37"/>
        <v>0</v>
      </c>
      <c r="G352" s="3">
        <f t="shared" ca="1" si="37"/>
        <v>0</v>
      </c>
      <c r="H352" s="8">
        <f t="shared" ca="1" si="38"/>
        <v>460</v>
      </c>
      <c r="I352" s="8">
        <f t="shared" ca="1" si="39"/>
        <v>460</v>
      </c>
    </row>
    <row r="353" spans="2:9" ht="12.75" hidden="1" customHeight="1" x14ac:dyDescent="0.2">
      <c r="B353" s="3">
        <v>338</v>
      </c>
      <c r="C353" s="14">
        <f t="shared" ca="1" si="34"/>
        <v>241</v>
      </c>
      <c r="D353" s="14">
        <f t="shared" ca="1" si="35"/>
        <v>260</v>
      </c>
      <c r="E353" s="3">
        <f t="shared" ca="1" si="36"/>
        <v>241</v>
      </c>
      <c r="F353" s="3">
        <f t="shared" ca="1" si="37"/>
        <v>19</v>
      </c>
      <c r="G353" s="3">
        <f t="shared" ca="1" si="37"/>
        <v>19</v>
      </c>
      <c r="H353" s="8">
        <f t="shared" ca="1" si="38"/>
        <v>280.75</v>
      </c>
      <c r="I353" s="8">
        <f t="shared" ca="1" si="39"/>
        <v>257</v>
      </c>
    </row>
    <row r="354" spans="2:9" ht="12.75" hidden="1" customHeight="1" x14ac:dyDescent="0.2">
      <c r="B354" s="3">
        <v>339</v>
      </c>
      <c r="C354" s="14">
        <f t="shared" ca="1" si="34"/>
        <v>285</v>
      </c>
      <c r="D354" s="14">
        <f t="shared" ca="1" si="35"/>
        <v>241</v>
      </c>
      <c r="E354" s="3">
        <f t="shared" ca="1" si="36"/>
        <v>260</v>
      </c>
      <c r="F354" s="3">
        <f t="shared" ca="1" si="37"/>
        <v>0</v>
      </c>
      <c r="G354" s="3">
        <f t="shared" ca="1" si="37"/>
        <v>0</v>
      </c>
      <c r="H354" s="8">
        <f t="shared" ca="1" si="38"/>
        <v>580</v>
      </c>
      <c r="I354" s="8">
        <f t="shared" ca="1" si="39"/>
        <v>580</v>
      </c>
    </row>
    <row r="355" spans="2:9" ht="12.75" hidden="1" customHeight="1" x14ac:dyDescent="0.2">
      <c r="B355" s="3">
        <v>340</v>
      </c>
      <c r="C355" s="14">
        <f t="shared" ca="1" si="34"/>
        <v>252</v>
      </c>
      <c r="D355" s="14">
        <f t="shared" ca="1" si="35"/>
        <v>260</v>
      </c>
      <c r="E355" s="3">
        <f t="shared" ca="1" si="36"/>
        <v>252</v>
      </c>
      <c r="F355" s="3">
        <f t="shared" ca="1" si="37"/>
        <v>8</v>
      </c>
      <c r="G355" s="3">
        <f t="shared" ca="1" si="37"/>
        <v>8</v>
      </c>
      <c r="H355" s="8">
        <f t="shared" ca="1" si="38"/>
        <v>344</v>
      </c>
      <c r="I355" s="8">
        <f t="shared" ca="1" si="39"/>
        <v>334</v>
      </c>
    </row>
    <row r="356" spans="2:9" ht="12.75" hidden="1" customHeight="1" x14ac:dyDescent="0.2">
      <c r="B356" s="3">
        <v>341</v>
      </c>
      <c r="C356" s="14">
        <f t="shared" ca="1" si="34"/>
        <v>270</v>
      </c>
      <c r="D356" s="14">
        <f t="shared" ca="1" si="35"/>
        <v>252</v>
      </c>
      <c r="E356" s="3">
        <f t="shared" ca="1" si="36"/>
        <v>260</v>
      </c>
      <c r="F356" s="3">
        <f t="shared" ca="1" si="37"/>
        <v>0</v>
      </c>
      <c r="G356" s="3">
        <f t="shared" ca="1" si="37"/>
        <v>0</v>
      </c>
      <c r="H356" s="8">
        <f t="shared" ca="1" si="38"/>
        <v>470</v>
      </c>
      <c r="I356" s="8">
        <f t="shared" ca="1" si="39"/>
        <v>470</v>
      </c>
    </row>
    <row r="357" spans="2:9" ht="12.75" hidden="1" customHeight="1" x14ac:dyDescent="0.2">
      <c r="B357" s="3">
        <v>342</v>
      </c>
      <c r="C357" s="14">
        <f t="shared" ca="1" si="34"/>
        <v>222</v>
      </c>
      <c r="D357" s="14">
        <f t="shared" ca="1" si="35"/>
        <v>260</v>
      </c>
      <c r="E357" s="3">
        <f t="shared" ca="1" si="36"/>
        <v>222</v>
      </c>
      <c r="F357" s="3">
        <f t="shared" ca="1" si="37"/>
        <v>38</v>
      </c>
      <c r="G357" s="3">
        <f t="shared" ca="1" si="37"/>
        <v>38</v>
      </c>
      <c r="H357" s="8">
        <f t="shared" ca="1" si="38"/>
        <v>171.5</v>
      </c>
      <c r="I357" s="8">
        <f t="shared" ca="1" si="39"/>
        <v>124</v>
      </c>
    </row>
    <row r="358" spans="2:9" ht="12.75" hidden="1" customHeight="1" x14ac:dyDescent="0.2">
      <c r="B358" s="3">
        <v>343</v>
      </c>
      <c r="C358" s="14">
        <f t="shared" ca="1" si="34"/>
        <v>201</v>
      </c>
      <c r="D358" s="14">
        <f t="shared" ca="1" si="35"/>
        <v>222</v>
      </c>
      <c r="E358" s="3">
        <f t="shared" ca="1" si="36"/>
        <v>201</v>
      </c>
      <c r="F358" s="3">
        <f t="shared" ca="1" si="37"/>
        <v>59</v>
      </c>
      <c r="G358" s="3">
        <f t="shared" ca="1" si="37"/>
        <v>59</v>
      </c>
      <c r="H358" s="8">
        <f t="shared" ca="1" si="38"/>
        <v>430.75</v>
      </c>
      <c r="I358" s="8">
        <f t="shared" ca="1" si="39"/>
        <v>357</v>
      </c>
    </row>
    <row r="359" spans="2:9" ht="12.75" hidden="1" customHeight="1" x14ac:dyDescent="0.2">
      <c r="B359" s="3">
        <v>344</v>
      </c>
      <c r="C359" s="14">
        <f t="shared" ca="1" si="34"/>
        <v>263</v>
      </c>
      <c r="D359" s="14">
        <f t="shared" ca="1" si="35"/>
        <v>201</v>
      </c>
      <c r="E359" s="3">
        <f t="shared" ca="1" si="36"/>
        <v>260</v>
      </c>
      <c r="F359" s="3">
        <f t="shared" ca="1" si="37"/>
        <v>0</v>
      </c>
      <c r="G359" s="3">
        <f t="shared" ca="1" si="37"/>
        <v>0</v>
      </c>
      <c r="H359" s="8">
        <f t="shared" ca="1" si="38"/>
        <v>980</v>
      </c>
      <c r="I359" s="8">
        <f t="shared" ca="1" si="39"/>
        <v>980</v>
      </c>
    </row>
    <row r="360" spans="2:9" ht="12.75" hidden="1" customHeight="1" x14ac:dyDescent="0.2">
      <c r="B360" s="3">
        <v>345</v>
      </c>
      <c r="C360" s="14">
        <f t="shared" ca="1" si="34"/>
        <v>241</v>
      </c>
      <c r="D360" s="14">
        <f t="shared" ca="1" si="35"/>
        <v>260</v>
      </c>
      <c r="E360" s="3">
        <f t="shared" ca="1" si="36"/>
        <v>241</v>
      </c>
      <c r="F360" s="3">
        <f t="shared" ca="1" si="37"/>
        <v>19</v>
      </c>
      <c r="G360" s="3">
        <f t="shared" ca="1" si="37"/>
        <v>19</v>
      </c>
      <c r="H360" s="8">
        <f t="shared" ca="1" si="38"/>
        <v>280.75</v>
      </c>
      <c r="I360" s="8">
        <f t="shared" ca="1" si="39"/>
        <v>257</v>
      </c>
    </row>
    <row r="361" spans="2:9" ht="12.75" hidden="1" customHeight="1" x14ac:dyDescent="0.2">
      <c r="B361" s="3">
        <v>346</v>
      </c>
      <c r="C361" s="14">
        <f t="shared" ca="1" si="34"/>
        <v>270</v>
      </c>
      <c r="D361" s="14">
        <f t="shared" ca="1" si="35"/>
        <v>241</v>
      </c>
      <c r="E361" s="3">
        <f t="shared" ca="1" si="36"/>
        <v>260</v>
      </c>
      <c r="F361" s="3">
        <f t="shared" ca="1" si="37"/>
        <v>0</v>
      </c>
      <c r="G361" s="3">
        <f t="shared" ca="1" si="37"/>
        <v>0</v>
      </c>
      <c r="H361" s="8">
        <f t="shared" ca="1" si="38"/>
        <v>580</v>
      </c>
      <c r="I361" s="8">
        <f t="shared" ca="1" si="39"/>
        <v>580</v>
      </c>
    </row>
    <row r="362" spans="2:9" ht="12.75" hidden="1" customHeight="1" x14ac:dyDescent="0.2">
      <c r="B362" s="3">
        <v>347</v>
      </c>
      <c r="C362" s="14">
        <f t="shared" ca="1" si="34"/>
        <v>225</v>
      </c>
      <c r="D362" s="14">
        <f t="shared" ca="1" si="35"/>
        <v>260</v>
      </c>
      <c r="E362" s="3">
        <f t="shared" ca="1" si="36"/>
        <v>225</v>
      </c>
      <c r="F362" s="3">
        <f t="shared" ca="1" si="37"/>
        <v>35</v>
      </c>
      <c r="G362" s="3">
        <f t="shared" ca="1" si="37"/>
        <v>35</v>
      </c>
      <c r="H362" s="8">
        <f t="shared" ca="1" si="38"/>
        <v>188.75</v>
      </c>
      <c r="I362" s="8">
        <f t="shared" ca="1" si="39"/>
        <v>145</v>
      </c>
    </row>
    <row r="363" spans="2:9" ht="12.75" hidden="1" customHeight="1" x14ac:dyDescent="0.2">
      <c r="B363" s="3">
        <v>348</v>
      </c>
      <c r="C363" s="14">
        <f t="shared" ca="1" si="34"/>
        <v>257</v>
      </c>
      <c r="D363" s="14">
        <f t="shared" ca="1" si="35"/>
        <v>225</v>
      </c>
      <c r="E363" s="3">
        <f t="shared" ca="1" si="36"/>
        <v>257</v>
      </c>
      <c r="F363" s="3">
        <f t="shared" ca="1" si="37"/>
        <v>3</v>
      </c>
      <c r="G363" s="3">
        <f t="shared" ca="1" si="37"/>
        <v>3</v>
      </c>
      <c r="H363" s="8">
        <f t="shared" ca="1" si="38"/>
        <v>722.75</v>
      </c>
      <c r="I363" s="8">
        <f t="shared" ca="1" si="39"/>
        <v>719</v>
      </c>
    </row>
    <row r="364" spans="2:9" ht="12.75" hidden="1" customHeight="1" x14ac:dyDescent="0.2">
      <c r="B364" s="3">
        <v>349</v>
      </c>
      <c r="C364" s="14">
        <f t="shared" ca="1" si="34"/>
        <v>202</v>
      </c>
      <c r="D364" s="14">
        <f t="shared" ca="1" si="35"/>
        <v>257</v>
      </c>
      <c r="E364" s="3">
        <f t="shared" ca="1" si="36"/>
        <v>202</v>
      </c>
      <c r="F364" s="3">
        <f t="shared" ca="1" si="37"/>
        <v>58</v>
      </c>
      <c r="G364" s="3">
        <f t="shared" ca="1" si="37"/>
        <v>58</v>
      </c>
      <c r="H364" s="8">
        <f t="shared" ca="1" si="38"/>
        <v>86.5</v>
      </c>
      <c r="I364" s="8">
        <f t="shared" ca="1" si="39"/>
        <v>14</v>
      </c>
    </row>
    <row r="365" spans="2:9" ht="12.75" hidden="1" customHeight="1" x14ac:dyDescent="0.2">
      <c r="B365" s="3">
        <v>350</v>
      </c>
      <c r="C365" s="14">
        <f t="shared" ca="1" si="34"/>
        <v>213</v>
      </c>
      <c r="D365" s="14">
        <f t="shared" ca="1" si="35"/>
        <v>202</v>
      </c>
      <c r="E365" s="3">
        <f t="shared" ca="1" si="36"/>
        <v>213</v>
      </c>
      <c r="F365" s="3">
        <f t="shared" ca="1" si="37"/>
        <v>47</v>
      </c>
      <c r="G365" s="3">
        <f t="shared" ca="1" si="37"/>
        <v>47</v>
      </c>
      <c r="H365" s="8">
        <f t="shared" ca="1" si="38"/>
        <v>699.75</v>
      </c>
      <c r="I365" s="8">
        <f t="shared" ca="1" si="39"/>
        <v>641</v>
      </c>
    </row>
    <row r="366" spans="2:9" ht="12.75" hidden="1" customHeight="1" x14ac:dyDescent="0.2">
      <c r="B366" s="3">
        <v>351</v>
      </c>
      <c r="C366" s="14">
        <f t="shared" ca="1" si="34"/>
        <v>292</v>
      </c>
      <c r="D366" s="14">
        <f t="shared" ca="1" si="35"/>
        <v>213</v>
      </c>
      <c r="E366" s="3">
        <f t="shared" ca="1" si="36"/>
        <v>260</v>
      </c>
      <c r="F366" s="3">
        <f t="shared" ca="1" si="37"/>
        <v>0</v>
      </c>
      <c r="G366" s="3">
        <f t="shared" ca="1" si="37"/>
        <v>0</v>
      </c>
      <c r="H366" s="8">
        <f t="shared" ca="1" si="38"/>
        <v>860</v>
      </c>
      <c r="I366" s="8">
        <f t="shared" ca="1" si="39"/>
        <v>860</v>
      </c>
    </row>
    <row r="367" spans="2:9" ht="12.75" hidden="1" customHeight="1" x14ac:dyDescent="0.2">
      <c r="B367" s="3">
        <v>352</v>
      </c>
      <c r="C367" s="14">
        <f t="shared" ca="1" si="34"/>
        <v>278</v>
      </c>
      <c r="D367" s="14">
        <f t="shared" ca="1" si="35"/>
        <v>260</v>
      </c>
      <c r="E367" s="3">
        <f t="shared" ca="1" si="36"/>
        <v>260</v>
      </c>
      <c r="F367" s="3">
        <f t="shared" ca="1" si="37"/>
        <v>0</v>
      </c>
      <c r="G367" s="3">
        <f t="shared" ca="1" si="37"/>
        <v>0</v>
      </c>
      <c r="H367" s="8">
        <f t="shared" ca="1" si="38"/>
        <v>390</v>
      </c>
      <c r="I367" s="8">
        <f t="shared" ca="1" si="39"/>
        <v>390</v>
      </c>
    </row>
    <row r="368" spans="2:9" ht="12.75" hidden="1" customHeight="1" x14ac:dyDescent="0.2">
      <c r="B368" s="3">
        <v>353</v>
      </c>
      <c r="C368" s="14">
        <f t="shared" ca="1" si="34"/>
        <v>295</v>
      </c>
      <c r="D368" s="14">
        <f t="shared" ca="1" si="35"/>
        <v>260</v>
      </c>
      <c r="E368" s="3">
        <f t="shared" ca="1" si="36"/>
        <v>260</v>
      </c>
      <c r="F368" s="3">
        <f t="shared" ca="1" si="37"/>
        <v>0</v>
      </c>
      <c r="G368" s="3">
        <f t="shared" ca="1" si="37"/>
        <v>0</v>
      </c>
      <c r="H368" s="8">
        <f t="shared" ca="1" si="38"/>
        <v>390</v>
      </c>
      <c r="I368" s="8">
        <f t="shared" ca="1" si="39"/>
        <v>390</v>
      </c>
    </row>
    <row r="369" spans="2:16" ht="12.75" hidden="1" customHeight="1" x14ac:dyDescent="0.2">
      <c r="B369" s="3">
        <v>354</v>
      </c>
      <c r="C369" s="14">
        <f t="shared" ca="1" si="34"/>
        <v>239</v>
      </c>
      <c r="D369" s="14">
        <f t="shared" ca="1" si="35"/>
        <v>260</v>
      </c>
      <c r="E369" s="3">
        <f t="shared" ca="1" si="36"/>
        <v>239</v>
      </c>
      <c r="F369" s="3">
        <f t="shared" ca="1" si="37"/>
        <v>21</v>
      </c>
      <c r="G369" s="3">
        <f t="shared" ca="1" si="37"/>
        <v>21</v>
      </c>
      <c r="H369" s="8">
        <f t="shared" ca="1" si="38"/>
        <v>269.25</v>
      </c>
      <c r="I369" s="8">
        <f t="shared" ca="1" si="39"/>
        <v>243</v>
      </c>
    </row>
    <row r="370" spans="2:16" ht="12.75" hidden="1" customHeight="1" x14ac:dyDescent="0.2">
      <c r="B370" s="3">
        <v>355</v>
      </c>
      <c r="C370" s="14">
        <f t="shared" ca="1" si="34"/>
        <v>279</v>
      </c>
      <c r="D370" s="14">
        <f t="shared" ca="1" si="35"/>
        <v>239</v>
      </c>
      <c r="E370" s="3">
        <f t="shared" ca="1" si="36"/>
        <v>260</v>
      </c>
      <c r="F370" s="3">
        <f t="shared" ca="1" si="37"/>
        <v>0</v>
      </c>
      <c r="G370" s="3">
        <f t="shared" ca="1" si="37"/>
        <v>0</v>
      </c>
      <c r="H370" s="8">
        <f t="shared" ca="1" si="38"/>
        <v>600</v>
      </c>
      <c r="I370" s="8">
        <f t="shared" ca="1" si="39"/>
        <v>600</v>
      </c>
    </row>
    <row r="371" spans="2:16" ht="12.75" hidden="1" customHeight="1" x14ac:dyDescent="0.2">
      <c r="B371" s="3">
        <v>356</v>
      </c>
      <c r="C371" s="14">
        <f t="shared" ca="1" si="34"/>
        <v>216</v>
      </c>
      <c r="D371" s="14">
        <f t="shared" ca="1" si="35"/>
        <v>260</v>
      </c>
      <c r="E371" s="3">
        <f t="shared" ca="1" si="36"/>
        <v>216</v>
      </c>
      <c r="F371" s="3">
        <f t="shared" ca="1" si="37"/>
        <v>44</v>
      </c>
      <c r="G371" s="3">
        <f t="shared" ca="1" si="37"/>
        <v>44</v>
      </c>
      <c r="H371" s="8">
        <f t="shared" ca="1" si="38"/>
        <v>137</v>
      </c>
      <c r="I371" s="8">
        <f t="shared" ca="1" si="39"/>
        <v>82</v>
      </c>
    </row>
    <row r="372" spans="2:16" ht="12.75" hidden="1" customHeight="1" x14ac:dyDescent="0.2">
      <c r="B372" s="3">
        <v>357</v>
      </c>
      <c r="C372" s="14">
        <f t="shared" ca="1" si="34"/>
        <v>213</v>
      </c>
      <c r="D372" s="14">
        <f t="shared" ca="1" si="35"/>
        <v>216</v>
      </c>
      <c r="E372" s="3">
        <f t="shared" ca="1" si="36"/>
        <v>213</v>
      </c>
      <c r="F372" s="3">
        <f t="shared" ca="1" si="37"/>
        <v>47</v>
      </c>
      <c r="G372" s="3">
        <f t="shared" ca="1" si="37"/>
        <v>47</v>
      </c>
      <c r="H372" s="8">
        <f t="shared" ca="1" si="38"/>
        <v>559.75</v>
      </c>
      <c r="I372" s="8">
        <f t="shared" ca="1" si="39"/>
        <v>501</v>
      </c>
    </row>
    <row r="373" spans="2:16" ht="12.75" hidden="1" customHeight="1" x14ac:dyDescent="0.2">
      <c r="B373" s="3">
        <v>358</v>
      </c>
      <c r="C373" s="14">
        <f t="shared" ca="1" si="34"/>
        <v>208</v>
      </c>
      <c r="D373" s="14">
        <f t="shared" ca="1" si="35"/>
        <v>213</v>
      </c>
      <c r="E373" s="3">
        <f t="shared" ca="1" si="36"/>
        <v>208</v>
      </c>
      <c r="F373" s="3">
        <f t="shared" ca="1" si="37"/>
        <v>52</v>
      </c>
      <c r="G373" s="3">
        <f t="shared" ca="1" si="37"/>
        <v>52</v>
      </c>
      <c r="H373" s="8">
        <f t="shared" ca="1" si="38"/>
        <v>561</v>
      </c>
      <c r="I373" s="8">
        <f t="shared" ca="1" si="39"/>
        <v>496</v>
      </c>
    </row>
    <row r="374" spans="2:16" ht="12.75" hidden="1" customHeight="1" x14ac:dyDescent="0.2">
      <c r="B374" s="3">
        <v>359</v>
      </c>
      <c r="C374" s="14">
        <f t="shared" ca="1" si="34"/>
        <v>232</v>
      </c>
      <c r="D374" s="14">
        <f t="shared" ca="1" si="35"/>
        <v>208</v>
      </c>
      <c r="E374" s="3">
        <f t="shared" ca="1" si="36"/>
        <v>232</v>
      </c>
      <c r="F374" s="3">
        <f t="shared" ca="1" si="37"/>
        <v>28</v>
      </c>
      <c r="G374" s="3">
        <f t="shared" ca="1" si="37"/>
        <v>28</v>
      </c>
      <c r="H374" s="8">
        <f t="shared" ca="1" si="38"/>
        <v>749</v>
      </c>
      <c r="I374" s="8">
        <f t="shared" ca="1" si="39"/>
        <v>714</v>
      </c>
    </row>
    <row r="375" spans="2:16" ht="12.75" hidden="1" customHeight="1" x14ac:dyDescent="0.2">
      <c r="B375" s="3">
        <v>360</v>
      </c>
      <c r="C375" s="14">
        <f t="shared" ca="1" si="34"/>
        <v>298</v>
      </c>
      <c r="D375" s="14">
        <f t="shared" ca="1" si="35"/>
        <v>232</v>
      </c>
      <c r="E375" s="3">
        <f t="shared" ca="1" si="36"/>
        <v>260</v>
      </c>
      <c r="F375" s="3">
        <f t="shared" ca="1" si="37"/>
        <v>0</v>
      </c>
      <c r="G375" s="3">
        <f t="shared" ca="1" si="37"/>
        <v>0</v>
      </c>
      <c r="H375" s="8">
        <f t="shared" ca="1" si="38"/>
        <v>670</v>
      </c>
      <c r="I375" s="8">
        <f t="shared" ca="1" si="39"/>
        <v>670</v>
      </c>
    </row>
    <row r="376" spans="2:16" ht="12.75" hidden="1" customHeight="1" x14ac:dyDescent="0.2">
      <c r="B376" s="3">
        <v>361</v>
      </c>
      <c r="C376" s="14">
        <f t="shared" ca="1" si="34"/>
        <v>294</v>
      </c>
      <c r="D376" s="14">
        <f t="shared" ca="1" si="35"/>
        <v>260</v>
      </c>
      <c r="E376" s="3">
        <f t="shared" ca="1" si="36"/>
        <v>260</v>
      </c>
      <c r="F376" s="3">
        <f t="shared" ca="1" si="37"/>
        <v>0</v>
      </c>
      <c r="G376" s="3">
        <f t="shared" ca="1" si="37"/>
        <v>0</v>
      </c>
      <c r="H376" s="8">
        <f t="shared" ca="1" si="38"/>
        <v>390</v>
      </c>
      <c r="I376" s="8">
        <f t="shared" ca="1" si="39"/>
        <v>390</v>
      </c>
    </row>
    <row r="377" spans="2:16" ht="12.75" hidden="1" customHeight="1" x14ac:dyDescent="0.2">
      <c r="B377" s="3">
        <v>362</v>
      </c>
      <c r="C377" s="14">
        <f t="shared" ca="1" si="34"/>
        <v>225</v>
      </c>
      <c r="D377" s="14">
        <f t="shared" ca="1" si="35"/>
        <v>260</v>
      </c>
      <c r="E377" s="3">
        <f t="shared" ca="1" si="36"/>
        <v>225</v>
      </c>
      <c r="F377" s="3">
        <f t="shared" ca="1" si="37"/>
        <v>35</v>
      </c>
      <c r="G377" s="3">
        <f t="shared" ca="1" si="37"/>
        <v>35</v>
      </c>
      <c r="H377" s="8">
        <f t="shared" ca="1" si="38"/>
        <v>188.75</v>
      </c>
      <c r="I377" s="8">
        <f t="shared" ca="1" si="39"/>
        <v>145</v>
      </c>
    </row>
    <row r="378" spans="2:16" ht="12.75" hidden="1" customHeight="1" x14ac:dyDescent="0.2">
      <c r="B378" s="3">
        <v>363</v>
      </c>
      <c r="C378" s="14">
        <f t="shared" ca="1" si="34"/>
        <v>237</v>
      </c>
      <c r="D378" s="14">
        <f t="shared" ca="1" si="35"/>
        <v>225</v>
      </c>
      <c r="E378" s="3">
        <f t="shared" ca="1" si="36"/>
        <v>237</v>
      </c>
      <c r="F378" s="3">
        <f t="shared" ca="1" si="37"/>
        <v>23</v>
      </c>
      <c r="G378" s="3">
        <f t="shared" ca="1" si="37"/>
        <v>23</v>
      </c>
      <c r="H378" s="8">
        <f t="shared" ca="1" si="38"/>
        <v>607.75</v>
      </c>
      <c r="I378" s="8">
        <f t="shared" ca="1" si="39"/>
        <v>579</v>
      </c>
    </row>
    <row r="379" spans="2:16" ht="12.75" customHeight="1" x14ac:dyDescent="0.2">
      <c r="B379" s="3">
        <v>364</v>
      </c>
      <c r="C379" s="14">
        <f t="shared" ca="1" si="34"/>
        <v>241</v>
      </c>
      <c r="D379" s="14">
        <f t="shared" ca="1" si="35"/>
        <v>237</v>
      </c>
      <c r="E379" s="3">
        <f t="shared" ca="1" si="36"/>
        <v>241</v>
      </c>
      <c r="F379" s="3">
        <f t="shared" ca="1" si="37"/>
        <v>19</v>
      </c>
      <c r="G379" s="3">
        <f t="shared" ca="1" si="37"/>
        <v>19</v>
      </c>
      <c r="H379" s="8">
        <f t="shared" ca="1" si="38"/>
        <v>510.75</v>
      </c>
      <c r="I379" s="8">
        <f t="shared" ca="1" si="39"/>
        <v>487</v>
      </c>
      <c r="K379" s="31" t="s">
        <v>26</v>
      </c>
      <c r="L379" s="36" t="s">
        <v>27</v>
      </c>
      <c r="M379" s="36"/>
      <c r="N379" s="36"/>
      <c r="O379" s="36"/>
      <c r="P379" s="37"/>
    </row>
    <row r="380" spans="2:16" ht="12.75" customHeight="1" x14ac:dyDescent="0.2">
      <c r="B380" s="16">
        <v>365</v>
      </c>
      <c r="C380" s="16">
        <f t="shared" ca="1" si="34"/>
        <v>234</v>
      </c>
      <c r="D380" s="16">
        <f t="shared" ca="1" si="35"/>
        <v>241</v>
      </c>
      <c r="E380" s="2">
        <f t="shared" ca="1" si="36"/>
        <v>234</v>
      </c>
      <c r="F380" s="2">
        <f t="shared" ca="1" si="37"/>
        <v>26</v>
      </c>
      <c r="G380" s="2">
        <f t="shared" ca="1" si="37"/>
        <v>26</v>
      </c>
      <c r="H380" s="9">
        <f t="shared" ca="1" si="38"/>
        <v>430.5</v>
      </c>
      <c r="I380" s="9">
        <f t="shared" ca="1" si="39"/>
        <v>398</v>
      </c>
      <c r="K380" s="32"/>
      <c r="L380" s="38"/>
      <c r="M380" s="38"/>
      <c r="N380" s="38"/>
      <c r="O380" s="38"/>
      <c r="P380" s="39"/>
    </row>
    <row r="381" spans="2:16" x14ac:dyDescent="0.2">
      <c r="C381" s="6"/>
      <c r="D381" s="6"/>
      <c r="E381" s="6"/>
      <c r="G381" s="15" t="s">
        <v>19</v>
      </c>
      <c r="H381" s="18">
        <f ca="1">SUM(H16:H380)</f>
        <v>170416.25</v>
      </c>
      <c r="I381" s="18">
        <f ca="1">SUM(I16:I380)</f>
        <v>162085</v>
      </c>
      <c r="K381" s="32"/>
      <c r="L381" s="38"/>
      <c r="M381" s="38"/>
      <c r="N381" s="38"/>
      <c r="O381" s="38"/>
      <c r="P381" s="39"/>
    </row>
    <row r="382" spans="2:16" ht="13.5" customHeight="1" thickBot="1" x14ac:dyDescent="0.25">
      <c r="B382" s="4"/>
      <c r="C382" s="4"/>
      <c r="D382" s="4"/>
      <c r="E382" s="4"/>
      <c r="F382" s="12"/>
      <c r="G382" s="17" t="s">
        <v>20</v>
      </c>
      <c r="H382" s="19">
        <f ca="1">AVERAGE(H16:H380)</f>
        <v>466.89383561643837</v>
      </c>
      <c r="I382" s="19">
        <f ca="1">AVERAGE(I16:I380)</f>
        <v>444.06849315068496</v>
      </c>
      <c r="K382" s="33"/>
      <c r="L382" s="40"/>
      <c r="M382" s="40"/>
      <c r="N382" s="40"/>
      <c r="O382" s="40"/>
      <c r="P382" s="41"/>
    </row>
    <row r="383" spans="2:16" ht="13.5" thickTop="1" x14ac:dyDescent="0.2"/>
  </sheetData>
  <mergeCells count="8">
    <mergeCell ref="L379:P382"/>
    <mergeCell ref="L19:P19"/>
    <mergeCell ref="L20:P20"/>
    <mergeCell ref="C11:H11"/>
    <mergeCell ref="B1:P1"/>
    <mergeCell ref="B2:P2"/>
    <mergeCell ref="L4:P4"/>
    <mergeCell ref="L5:P5"/>
  </mergeCells>
  <printOptions horizontalCentered="1"/>
  <pageMargins left="0.25" right="0.25" top="0.75" bottom="0.75" header="0.3" footer="0.3"/>
  <pageSetup paperSize="9" scale="93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383"/>
  <sheetViews>
    <sheetView workbookViewId="0">
      <selection activeCell="B1" sqref="B1:P1"/>
    </sheetView>
  </sheetViews>
  <sheetFormatPr defaultRowHeight="12.75" x14ac:dyDescent="0.2"/>
  <cols>
    <col min="2" max="2" width="8.28515625" customWidth="1"/>
    <col min="3" max="16" width="10.7109375" customWidth="1"/>
  </cols>
  <sheetData>
    <row r="1" spans="2:17" ht="18" x14ac:dyDescent="0.25">
      <c r="B1" s="44" t="s">
        <v>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2:17" ht="15.75" x14ac:dyDescent="0.25">
      <c r="B2" s="45" t="s">
        <v>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2:17" ht="15.75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17" ht="12.75" customHeight="1" x14ac:dyDescent="0.25">
      <c r="D4" s="10" t="s">
        <v>7</v>
      </c>
      <c r="E4" s="3">
        <v>4</v>
      </c>
      <c r="G4" s="3"/>
      <c r="H4" s="3"/>
      <c r="I4" s="3"/>
      <c r="J4" s="22"/>
      <c r="L4" s="43" t="s">
        <v>24</v>
      </c>
      <c r="M4" s="43"/>
      <c r="N4" s="43"/>
      <c r="O4" s="43"/>
      <c r="P4" s="43"/>
    </row>
    <row r="5" spans="2:17" ht="12.75" customHeight="1" x14ac:dyDescent="0.25">
      <c r="D5" s="10" t="s">
        <v>8</v>
      </c>
      <c r="E5" s="3">
        <v>5.5</v>
      </c>
      <c r="G5" s="3"/>
      <c r="H5" s="3"/>
      <c r="I5" s="3"/>
      <c r="J5" s="22"/>
      <c r="K5" s="25"/>
      <c r="L5" s="42" t="s">
        <v>22</v>
      </c>
      <c r="M5" s="42"/>
      <c r="N5" s="42"/>
      <c r="O5" s="42"/>
      <c r="P5" s="42"/>
    </row>
    <row r="6" spans="2:17" ht="12.75" customHeight="1" x14ac:dyDescent="0.25">
      <c r="B6" s="10"/>
      <c r="C6" s="10"/>
      <c r="D6" s="10" t="s">
        <v>9</v>
      </c>
      <c r="E6" s="3">
        <v>1.5</v>
      </c>
      <c r="G6" s="3"/>
      <c r="H6" s="3"/>
      <c r="I6" s="3"/>
      <c r="J6" s="22"/>
      <c r="K6" s="26">
        <f ca="1">$H$382</f>
        <v>437.17260273972602</v>
      </c>
      <c r="L6" s="21">
        <v>220</v>
      </c>
      <c r="M6" s="21">
        <v>240</v>
      </c>
      <c r="N6" s="21">
        <v>260</v>
      </c>
      <c r="O6" s="21">
        <v>280</v>
      </c>
      <c r="P6" s="21">
        <v>300</v>
      </c>
    </row>
    <row r="7" spans="2:17" ht="12.75" customHeight="1" x14ac:dyDescent="0.25">
      <c r="B7" s="10"/>
      <c r="C7" s="10"/>
      <c r="D7" s="10" t="s">
        <v>10</v>
      </c>
      <c r="E7" s="3">
        <v>3</v>
      </c>
      <c r="G7" s="3"/>
      <c r="H7" s="3"/>
      <c r="I7" s="3"/>
      <c r="J7" s="22"/>
      <c r="K7" s="3">
        <v>1</v>
      </c>
      <c r="L7" s="8">
        <f t="dataTable" ref="L7:P16" dt2D="1" dtr="1" r1="E9" r2="K4" ca="1"/>
        <v>330</v>
      </c>
      <c r="M7" s="8">
        <v>363.86575342465756</v>
      </c>
      <c r="N7" s="8">
        <v>435.22602739726028</v>
      </c>
      <c r="O7" s="8">
        <v>544.46917808219177</v>
      </c>
      <c r="P7" s="8">
        <v>664.81506849315065</v>
      </c>
      <c r="Q7" s="6"/>
    </row>
    <row r="8" spans="2:17" ht="12.75" customHeight="1" x14ac:dyDescent="0.25">
      <c r="B8" s="10"/>
      <c r="C8" s="10"/>
      <c r="D8" s="10" t="s">
        <v>14</v>
      </c>
      <c r="E8" s="3">
        <v>0.25</v>
      </c>
      <c r="G8" s="3"/>
      <c r="H8" s="3"/>
      <c r="I8" s="3"/>
      <c r="J8" s="22"/>
      <c r="K8" s="3">
        <v>2</v>
      </c>
      <c r="L8" s="8">
        <v>330</v>
      </c>
      <c r="M8" s="8">
        <v>363.2719178082192</v>
      </c>
      <c r="N8" s="8">
        <v>435.8404109589041</v>
      </c>
      <c r="O8" s="8">
        <v>552.11575342465756</v>
      </c>
      <c r="P8" s="8">
        <v>660.30273972602743</v>
      </c>
      <c r="Q8" s="6"/>
    </row>
    <row r="9" spans="2:17" x14ac:dyDescent="0.2">
      <c r="B9" s="10"/>
      <c r="C9" s="10"/>
      <c r="D9" s="10" t="s">
        <v>28</v>
      </c>
      <c r="E9" s="3">
        <v>260</v>
      </c>
      <c r="K9" s="3">
        <v>3</v>
      </c>
      <c r="L9" s="8">
        <v>330</v>
      </c>
      <c r="M9" s="8">
        <v>363.77260273972604</v>
      </c>
      <c r="N9" s="8">
        <v>436.58630136986301</v>
      </c>
      <c r="O9" s="8">
        <v>549.6520547945205</v>
      </c>
      <c r="P9" s="8">
        <v>661.38767123287676</v>
      </c>
      <c r="Q9" s="6"/>
    </row>
    <row r="10" spans="2:17" x14ac:dyDescent="0.2">
      <c r="K10" s="3">
        <v>4</v>
      </c>
      <c r="L10" s="8">
        <v>330</v>
      </c>
      <c r="M10" s="8">
        <v>362.8294520547945</v>
      </c>
      <c r="N10" s="8">
        <v>437.64520547945204</v>
      </c>
      <c r="O10" s="8">
        <v>545.1808219178082</v>
      </c>
      <c r="P10" s="8">
        <v>662.05205479452059</v>
      </c>
      <c r="Q10" s="6"/>
    </row>
    <row r="11" spans="2:17" x14ac:dyDescent="0.2">
      <c r="B11" s="49" t="s">
        <v>30</v>
      </c>
      <c r="C11" s="49"/>
      <c r="D11" s="49"/>
      <c r="E11" s="49"/>
      <c r="F11" s="49"/>
      <c r="G11" s="49"/>
      <c r="H11" s="49"/>
      <c r="I11" s="49"/>
      <c r="J11" s="3"/>
      <c r="K11" s="3">
        <v>5</v>
      </c>
      <c r="L11" s="8">
        <v>330</v>
      </c>
      <c r="M11" s="8">
        <v>364.66917808219176</v>
      </c>
      <c r="N11" s="8">
        <v>435.94315068493148</v>
      </c>
      <c r="O11" s="8">
        <v>548.42328767123286</v>
      </c>
      <c r="P11" s="8">
        <v>661.53767123287673</v>
      </c>
      <c r="Q11" s="6"/>
    </row>
    <row r="12" spans="2:17" x14ac:dyDescent="0.2">
      <c r="C12" s="28"/>
      <c r="D12" s="20"/>
      <c r="E12" s="20"/>
      <c r="F12" s="20"/>
      <c r="G12" s="20"/>
      <c r="H12" s="20"/>
      <c r="J12" s="3"/>
      <c r="K12" s="3">
        <v>6</v>
      </c>
      <c r="L12" s="8">
        <v>330</v>
      </c>
      <c r="M12" s="8">
        <v>363.3767123287671</v>
      </c>
      <c r="N12" s="8">
        <v>434.60342465753422</v>
      </c>
      <c r="O12" s="8">
        <v>545.18904109589039</v>
      </c>
      <c r="P12" s="8">
        <v>661.33630136986301</v>
      </c>
      <c r="Q12" s="6"/>
    </row>
    <row r="13" spans="2:17" ht="25.5" x14ac:dyDescent="0.2">
      <c r="B13" s="24" t="s">
        <v>5</v>
      </c>
      <c r="C13" s="24" t="s">
        <v>6</v>
      </c>
      <c r="D13" s="24" t="s">
        <v>21</v>
      </c>
      <c r="E13" s="24" t="s">
        <v>12</v>
      </c>
      <c r="F13" s="23" t="s">
        <v>17</v>
      </c>
      <c r="G13" s="23" t="s">
        <v>18</v>
      </c>
      <c r="H13" s="23" t="s">
        <v>15</v>
      </c>
      <c r="I13" s="23" t="s">
        <v>16</v>
      </c>
      <c r="J13" s="3"/>
      <c r="K13" s="3">
        <v>7</v>
      </c>
      <c r="L13" s="8">
        <v>330</v>
      </c>
      <c r="M13" s="8">
        <v>363.71438356164384</v>
      </c>
      <c r="N13" s="8">
        <v>439.73082191780821</v>
      </c>
      <c r="O13" s="8">
        <v>545.55890410958909</v>
      </c>
      <c r="P13" s="8">
        <v>662.24726027397264</v>
      </c>
      <c r="Q13" s="6"/>
    </row>
    <row r="14" spans="2:17" x14ac:dyDescent="0.2">
      <c r="B14" s="21"/>
      <c r="C14" s="21"/>
      <c r="D14" s="21"/>
      <c r="E14" s="21"/>
      <c r="F14" s="21" t="s">
        <v>13</v>
      </c>
      <c r="G14" s="21"/>
      <c r="H14" s="21"/>
      <c r="I14" s="21"/>
      <c r="J14" s="3"/>
      <c r="K14" s="3">
        <v>8</v>
      </c>
      <c r="L14" s="8">
        <v>330.02328767123288</v>
      </c>
      <c r="M14" s="8">
        <v>363.77260273972604</v>
      </c>
      <c r="N14" s="8">
        <v>434.37739726027399</v>
      </c>
      <c r="O14" s="8">
        <v>547.42191780821918</v>
      </c>
      <c r="P14" s="8">
        <v>659.56849315068496</v>
      </c>
    </row>
    <row r="15" spans="2:17" x14ac:dyDescent="0.2">
      <c r="B15" s="3"/>
      <c r="C15" s="3"/>
      <c r="D15" s="3"/>
      <c r="E15" s="3"/>
      <c r="F15" s="3"/>
      <c r="G15" s="3"/>
      <c r="H15" s="3"/>
      <c r="I15" s="3"/>
      <c r="J15" s="3"/>
      <c r="K15" s="3">
        <v>9</v>
      </c>
      <c r="L15" s="8">
        <v>330</v>
      </c>
      <c r="M15" s="8">
        <v>363.85410958904112</v>
      </c>
      <c r="N15" s="8">
        <v>434.51164383561644</v>
      </c>
      <c r="O15" s="8">
        <v>545.96712328767126</v>
      </c>
      <c r="P15" s="8">
        <v>661.44863013698625</v>
      </c>
    </row>
    <row r="16" spans="2:17" ht="12.75" customHeight="1" x14ac:dyDescent="0.2">
      <c r="B16" s="3">
        <v>1</v>
      </c>
      <c r="C16" s="14">
        <f ca="1">ROUND(_xlfn.NORM.INV(RAND(),250,10), 0)</f>
        <v>253</v>
      </c>
      <c r="D16" s="14">
        <f>$E$9-$F15</f>
        <v>260</v>
      </c>
      <c r="E16" s="14">
        <f ca="1">IF($C16&lt;$E$9,$C16,$E$9)</f>
        <v>253</v>
      </c>
      <c r="F16" s="14">
        <f ca="1">MAX($E$9-$E16,0)</f>
        <v>7</v>
      </c>
      <c r="G16" s="14">
        <f ca="1">MAX($E$9-$E16,0)</f>
        <v>7</v>
      </c>
      <c r="H16" s="8">
        <f ca="1">$E16*$E$5+2*$G15*$E$7-$D16*$E$4-$F16*$E$8</f>
        <v>349.75</v>
      </c>
      <c r="I16" s="8">
        <f ca="1">$E16*$E$5+2*$G15*$E$7-$D16*$E$4-$G16*$E$6</f>
        <v>341</v>
      </c>
      <c r="J16" s="3"/>
      <c r="K16" s="2">
        <v>10</v>
      </c>
      <c r="L16" s="9">
        <v>330</v>
      </c>
      <c r="M16" s="9">
        <v>364.55273972602743</v>
      </c>
      <c r="N16" s="9">
        <v>437.44931506849315</v>
      </c>
      <c r="O16" s="9">
        <v>546.23835616438362</v>
      </c>
      <c r="P16" s="9">
        <v>660.60684931506853</v>
      </c>
    </row>
    <row r="17" spans="2:16" ht="12.75" customHeight="1" x14ac:dyDescent="0.2">
      <c r="B17" s="3">
        <v>2</v>
      </c>
      <c r="C17" s="14">
        <f t="shared" ref="C17:C80" ca="1" si="0">ROUND(_xlfn.NORM.INV(RAND(),250,10), 0)</f>
        <v>255</v>
      </c>
      <c r="D17" s="14">
        <f t="shared" ref="D17:D80" ca="1" si="1">$E$9-$F16</f>
        <v>253</v>
      </c>
      <c r="E17" s="3">
        <f t="shared" ref="E17:E80" ca="1" si="2">IF($C17&lt;$E$9,$C17,$E$9)</f>
        <v>255</v>
      </c>
      <c r="F17" s="3">
        <f t="shared" ref="F17:G80" ca="1" si="3">MAX($E$9-$E17,0)</f>
        <v>5</v>
      </c>
      <c r="G17" s="3">
        <f t="shared" ca="1" si="3"/>
        <v>5</v>
      </c>
      <c r="H17" s="8">
        <f t="shared" ref="H17:H80" ca="1" si="4">$E17*$E$5+2*$G16*$E$7-$D17*$E$4-$F17*$E$8</f>
        <v>431.25</v>
      </c>
      <c r="I17" s="8">
        <f t="shared" ref="I17:I80" ca="1" si="5">$E17*$E$5+2*$G16*$E$7-$D17*$E$4-$G17*$E$6</f>
        <v>425</v>
      </c>
      <c r="K17" s="11" t="s">
        <v>23</v>
      </c>
      <c r="L17" s="8">
        <f>AVERAGE(L7:L16)</f>
        <v>330.00232876712329</v>
      </c>
      <c r="M17" s="8">
        <f t="shared" ref="M17:P17" si="6">AVERAGE(M7:M16)</f>
        <v>363.76794520547946</v>
      </c>
      <c r="N17" s="8">
        <f t="shared" si="6"/>
        <v>436.19136986301362</v>
      </c>
      <c r="O17" s="8">
        <f t="shared" si="6"/>
        <v>547.02164383561649</v>
      </c>
      <c r="P17" s="8">
        <f t="shared" si="6"/>
        <v>661.5302739726028</v>
      </c>
    </row>
    <row r="18" spans="2:16" x14ac:dyDescent="0.2">
      <c r="B18" s="3">
        <v>3</v>
      </c>
      <c r="C18" s="14">
        <f t="shared" ca="1" si="0"/>
        <v>245</v>
      </c>
      <c r="D18" s="14">
        <f t="shared" ca="1" si="1"/>
        <v>255</v>
      </c>
      <c r="E18" s="3">
        <f t="shared" ca="1" si="2"/>
        <v>245</v>
      </c>
      <c r="F18" s="3">
        <f t="shared" ca="1" si="3"/>
        <v>15</v>
      </c>
      <c r="G18" s="3">
        <f t="shared" ca="1" si="3"/>
        <v>15</v>
      </c>
      <c r="H18" s="8">
        <f t="shared" ca="1" si="4"/>
        <v>353.75</v>
      </c>
      <c r="I18" s="8">
        <f t="shared" ca="1" si="5"/>
        <v>335</v>
      </c>
    </row>
    <row r="19" spans="2:16" x14ac:dyDescent="0.2">
      <c r="B19" s="3">
        <v>4</v>
      </c>
      <c r="C19" s="14">
        <f t="shared" ca="1" si="0"/>
        <v>259</v>
      </c>
      <c r="D19" s="14">
        <f t="shared" ca="1" si="1"/>
        <v>245</v>
      </c>
      <c r="E19" s="3">
        <f t="shared" ca="1" si="2"/>
        <v>259</v>
      </c>
      <c r="F19" s="3">
        <f t="shared" ca="1" si="3"/>
        <v>1</v>
      </c>
      <c r="G19" s="3">
        <f t="shared" ca="1" si="3"/>
        <v>1</v>
      </c>
      <c r="H19" s="8">
        <f t="shared" ca="1" si="4"/>
        <v>534.25</v>
      </c>
      <c r="I19" s="8">
        <f t="shared" ca="1" si="5"/>
        <v>533</v>
      </c>
      <c r="K19" s="5"/>
      <c r="L19" s="43" t="s">
        <v>25</v>
      </c>
      <c r="M19" s="43"/>
      <c r="N19" s="43"/>
      <c r="O19" s="43"/>
      <c r="P19" s="43"/>
    </row>
    <row r="20" spans="2:16" x14ac:dyDescent="0.2">
      <c r="B20" s="3">
        <v>5</v>
      </c>
      <c r="C20" s="14">
        <f t="shared" ca="1" si="0"/>
        <v>247</v>
      </c>
      <c r="D20" s="14">
        <f t="shared" ca="1" si="1"/>
        <v>259</v>
      </c>
      <c r="E20" s="3">
        <f t="shared" ca="1" si="2"/>
        <v>247</v>
      </c>
      <c r="F20" s="3">
        <f t="shared" ca="1" si="3"/>
        <v>13</v>
      </c>
      <c r="G20" s="3">
        <f t="shared" ca="1" si="3"/>
        <v>13</v>
      </c>
      <c r="H20" s="8">
        <f t="shared" ca="1" si="4"/>
        <v>325.25</v>
      </c>
      <c r="I20" s="8">
        <f t="shared" ca="1" si="5"/>
        <v>309</v>
      </c>
      <c r="K20" s="25"/>
      <c r="L20" s="42" t="s">
        <v>22</v>
      </c>
      <c r="M20" s="42"/>
      <c r="N20" s="42"/>
      <c r="O20" s="42"/>
      <c r="P20" s="42"/>
    </row>
    <row r="21" spans="2:16" x14ac:dyDescent="0.2">
      <c r="B21" s="3">
        <v>6</v>
      </c>
      <c r="C21" s="14">
        <f t="shared" ca="1" si="0"/>
        <v>236</v>
      </c>
      <c r="D21" s="14">
        <f t="shared" ca="1" si="1"/>
        <v>247</v>
      </c>
      <c r="E21" s="3">
        <f t="shared" ca="1" si="2"/>
        <v>236</v>
      </c>
      <c r="F21" s="3">
        <f t="shared" ca="1" si="3"/>
        <v>24</v>
      </c>
      <c r="G21" s="3">
        <f t="shared" ca="1" si="3"/>
        <v>24</v>
      </c>
      <c r="H21" s="8">
        <f t="shared" ca="1" si="4"/>
        <v>382</v>
      </c>
      <c r="I21" s="8">
        <f t="shared" ca="1" si="5"/>
        <v>352</v>
      </c>
      <c r="K21" s="26">
        <f ca="1">$I$382</f>
        <v>423.2821917808219</v>
      </c>
      <c r="L21" s="21">
        <v>220</v>
      </c>
      <c r="M21" s="21">
        <v>240</v>
      </c>
      <c r="N21" s="21">
        <v>260</v>
      </c>
      <c r="O21" s="21">
        <v>280</v>
      </c>
      <c r="P21" s="21">
        <v>300</v>
      </c>
    </row>
    <row r="22" spans="2:16" x14ac:dyDescent="0.2">
      <c r="B22" s="3">
        <v>7</v>
      </c>
      <c r="C22" s="14">
        <f t="shared" ca="1" si="0"/>
        <v>260</v>
      </c>
      <c r="D22" s="14">
        <f t="shared" ca="1" si="1"/>
        <v>236</v>
      </c>
      <c r="E22" s="3">
        <f t="shared" ca="1" si="2"/>
        <v>260</v>
      </c>
      <c r="F22" s="3">
        <f t="shared" ca="1" si="3"/>
        <v>0</v>
      </c>
      <c r="G22" s="3">
        <f t="shared" ca="1" si="3"/>
        <v>0</v>
      </c>
      <c r="H22" s="8">
        <f t="shared" ca="1" si="4"/>
        <v>630</v>
      </c>
      <c r="I22" s="8">
        <f t="shared" ca="1" si="5"/>
        <v>630</v>
      </c>
      <c r="K22" s="3">
        <v>1</v>
      </c>
      <c r="L22" s="8">
        <f t="dataTable" ref="L22:P31" dt2D="1" dtr="1" r1="E9" r2="K19" ca="1"/>
        <v>330</v>
      </c>
      <c r="M22" s="8">
        <v>362.30958904109588</v>
      </c>
      <c r="N22" s="8">
        <v>421.37260273972601</v>
      </c>
      <c r="O22" s="8">
        <v>507.1232876712329</v>
      </c>
      <c r="P22" s="8">
        <v>598.9780821917808</v>
      </c>
    </row>
    <row r="23" spans="2:16" x14ac:dyDescent="0.2">
      <c r="B23" s="3">
        <v>8</v>
      </c>
      <c r="C23" s="14">
        <f t="shared" ca="1" si="0"/>
        <v>254</v>
      </c>
      <c r="D23" s="14">
        <f t="shared" ca="1" si="1"/>
        <v>260</v>
      </c>
      <c r="E23" s="3">
        <f t="shared" ca="1" si="2"/>
        <v>254</v>
      </c>
      <c r="F23" s="3">
        <f t="shared" ca="1" si="3"/>
        <v>6</v>
      </c>
      <c r="G23" s="3">
        <f t="shared" ca="1" si="3"/>
        <v>6</v>
      </c>
      <c r="H23" s="8">
        <f t="shared" ca="1" si="4"/>
        <v>355.5</v>
      </c>
      <c r="I23" s="8">
        <f t="shared" ca="1" si="5"/>
        <v>348</v>
      </c>
      <c r="K23" s="3">
        <v>2</v>
      </c>
      <c r="L23" s="8">
        <v>330</v>
      </c>
      <c r="M23" s="8">
        <v>362.79452054794518</v>
      </c>
      <c r="N23" s="8">
        <v>421.44657534246574</v>
      </c>
      <c r="O23" s="8">
        <v>508.84383561643835</v>
      </c>
      <c r="P23" s="8">
        <v>597.83561643835617</v>
      </c>
    </row>
    <row r="24" spans="2:16" x14ac:dyDescent="0.2">
      <c r="B24" s="3">
        <v>9</v>
      </c>
      <c r="C24" s="14">
        <f t="shared" ca="1" si="0"/>
        <v>257</v>
      </c>
      <c r="D24" s="14">
        <f t="shared" ca="1" si="1"/>
        <v>254</v>
      </c>
      <c r="E24" s="3">
        <f t="shared" ca="1" si="2"/>
        <v>257</v>
      </c>
      <c r="F24" s="3">
        <f t="shared" ca="1" si="3"/>
        <v>3</v>
      </c>
      <c r="G24" s="3">
        <f t="shared" ca="1" si="3"/>
        <v>3</v>
      </c>
      <c r="H24" s="8">
        <f t="shared" ca="1" si="4"/>
        <v>432.75</v>
      </c>
      <c r="I24" s="8">
        <f t="shared" ca="1" si="5"/>
        <v>429</v>
      </c>
      <c r="K24" s="3">
        <v>3</v>
      </c>
      <c r="L24" s="8">
        <v>330</v>
      </c>
      <c r="M24" s="8">
        <v>361.87397260273974</v>
      </c>
      <c r="N24" s="8">
        <v>421.65479452054797</v>
      </c>
      <c r="O24" s="8">
        <v>509.58356164383559</v>
      </c>
      <c r="P24" s="8">
        <v>597.21369863013695</v>
      </c>
    </row>
    <row r="25" spans="2:16" x14ac:dyDescent="0.2">
      <c r="B25" s="3">
        <v>10</v>
      </c>
      <c r="C25" s="14">
        <f t="shared" ca="1" si="0"/>
        <v>256</v>
      </c>
      <c r="D25" s="14">
        <f t="shared" ca="1" si="1"/>
        <v>257</v>
      </c>
      <c r="E25" s="3">
        <f t="shared" ca="1" si="2"/>
        <v>256</v>
      </c>
      <c r="F25" s="3">
        <f t="shared" ca="1" si="3"/>
        <v>4</v>
      </c>
      <c r="G25" s="3">
        <f t="shared" ca="1" si="3"/>
        <v>4</v>
      </c>
      <c r="H25" s="8">
        <f t="shared" ca="1" si="4"/>
        <v>397</v>
      </c>
      <c r="I25" s="8">
        <f t="shared" ca="1" si="5"/>
        <v>392</v>
      </c>
      <c r="K25" s="3">
        <v>4</v>
      </c>
      <c r="L25" s="8">
        <v>330.06575342465754</v>
      </c>
      <c r="M25" s="8">
        <v>362.49041095890414</v>
      </c>
      <c r="N25" s="8">
        <v>422.786301369863</v>
      </c>
      <c r="O25" s="8">
        <v>511.12876712328767</v>
      </c>
      <c r="P25" s="8">
        <v>599.01917808219173</v>
      </c>
    </row>
    <row r="26" spans="2:16" x14ac:dyDescent="0.2">
      <c r="B26" s="3">
        <v>11</v>
      </c>
      <c r="C26" s="14">
        <f t="shared" ca="1" si="0"/>
        <v>253</v>
      </c>
      <c r="D26" s="14">
        <f t="shared" ca="1" si="1"/>
        <v>256</v>
      </c>
      <c r="E26" s="3">
        <f t="shared" ca="1" si="2"/>
        <v>253</v>
      </c>
      <c r="F26" s="3">
        <f t="shared" ca="1" si="3"/>
        <v>7</v>
      </c>
      <c r="G26" s="3">
        <f t="shared" ca="1" si="3"/>
        <v>7</v>
      </c>
      <c r="H26" s="8">
        <f t="shared" ca="1" si="4"/>
        <v>389.75</v>
      </c>
      <c r="I26" s="8">
        <f t="shared" ca="1" si="5"/>
        <v>381</v>
      </c>
      <c r="K26" s="3">
        <v>5</v>
      </c>
      <c r="L26" s="8">
        <v>330</v>
      </c>
      <c r="M26" s="8">
        <v>362.98356164383563</v>
      </c>
      <c r="N26" s="8">
        <v>420.32876712328766</v>
      </c>
      <c r="O26" s="8">
        <v>506.9095890410959</v>
      </c>
      <c r="P26" s="8">
        <v>595.52054794520552</v>
      </c>
    </row>
    <row r="27" spans="2:16" x14ac:dyDescent="0.2">
      <c r="B27" s="3">
        <v>12</v>
      </c>
      <c r="C27" s="14">
        <f t="shared" ca="1" si="0"/>
        <v>238</v>
      </c>
      <c r="D27" s="14">
        <f t="shared" ca="1" si="1"/>
        <v>253</v>
      </c>
      <c r="E27" s="3">
        <f t="shared" ca="1" si="2"/>
        <v>238</v>
      </c>
      <c r="F27" s="3">
        <f t="shared" ca="1" si="3"/>
        <v>22</v>
      </c>
      <c r="G27" s="3">
        <f t="shared" ca="1" si="3"/>
        <v>22</v>
      </c>
      <c r="H27" s="8">
        <f t="shared" ca="1" si="4"/>
        <v>333.5</v>
      </c>
      <c r="I27" s="8">
        <f t="shared" ca="1" si="5"/>
        <v>306</v>
      </c>
      <c r="K27" s="3">
        <v>6</v>
      </c>
      <c r="L27" s="8">
        <v>330</v>
      </c>
      <c r="M27" s="8">
        <v>362.43287671232878</v>
      </c>
      <c r="N27" s="8">
        <v>421.55068493150685</v>
      </c>
      <c r="O27" s="8">
        <v>507.89589041095888</v>
      </c>
      <c r="P27" s="8">
        <v>597.88493150684928</v>
      </c>
    </row>
    <row r="28" spans="2:16" x14ac:dyDescent="0.2">
      <c r="B28" s="3">
        <v>13</v>
      </c>
      <c r="C28" s="14">
        <f t="shared" ca="1" si="0"/>
        <v>243</v>
      </c>
      <c r="D28" s="14">
        <f t="shared" ca="1" si="1"/>
        <v>238</v>
      </c>
      <c r="E28" s="3">
        <f t="shared" ca="1" si="2"/>
        <v>243</v>
      </c>
      <c r="F28" s="3">
        <f t="shared" ca="1" si="3"/>
        <v>17</v>
      </c>
      <c r="G28" s="3">
        <f t="shared" ca="1" si="3"/>
        <v>17</v>
      </c>
      <c r="H28" s="8">
        <f t="shared" ca="1" si="4"/>
        <v>512.25</v>
      </c>
      <c r="I28" s="8">
        <f t="shared" ca="1" si="5"/>
        <v>491</v>
      </c>
      <c r="K28" s="3">
        <v>7</v>
      </c>
      <c r="L28" s="8">
        <v>330</v>
      </c>
      <c r="M28" s="8">
        <v>362.9890410958904</v>
      </c>
      <c r="N28" s="8">
        <v>420.23013698630137</v>
      </c>
      <c r="O28" s="8">
        <v>509.93424657534246</v>
      </c>
      <c r="P28" s="8">
        <v>599.52602739726024</v>
      </c>
    </row>
    <row r="29" spans="2:16" ht="12.75" customHeight="1" x14ac:dyDescent="0.2">
      <c r="B29" s="3">
        <v>14</v>
      </c>
      <c r="C29" s="14">
        <f t="shared" ca="1" si="0"/>
        <v>237</v>
      </c>
      <c r="D29" s="14">
        <f t="shared" ca="1" si="1"/>
        <v>243</v>
      </c>
      <c r="E29" s="3">
        <f t="shared" ca="1" si="2"/>
        <v>237</v>
      </c>
      <c r="F29" s="3">
        <f t="shared" ca="1" si="3"/>
        <v>23</v>
      </c>
      <c r="G29" s="3">
        <f t="shared" ca="1" si="3"/>
        <v>23</v>
      </c>
      <c r="H29" s="8">
        <f t="shared" ca="1" si="4"/>
        <v>427.75</v>
      </c>
      <c r="I29" s="8">
        <f t="shared" ca="1" si="5"/>
        <v>399</v>
      </c>
      <c r="K29" s="3">
        <v>8</v>
      </c>
      <c r="L29" s="8">
        <v>330</v>
      </c>
      <c r="M29" s="8">
        <v>362.67123287671234</v>
      </c>
      <c r="N29" s="8">
        <v>423.2246575342466</v>
      </c>
      <c r="O29" s="8">
        <v>512.89589041095894</v>
      </c>
      <c r="P29" s="8">
        <v>597.88767123287676</v>
      </c>
    </row>
    <row r="30" spans="2:16" ht="12.75" customHeight="1" x14ac:dyDescent="0.2">
      <c r="B30" s="3">
        <v>15</v>
      </c>
      <c r="C30" s="14">
        <f t="shared" ca="1" si="0"/>
        <v>258</v>
      </c>
      <c r="D30" s="14">
        <f t="shared" ca="1" si="1"/>
        <v>237</v>
      </c>
      <c r="E30" s="3">
        <f t="shared" ca="1" si="2"/>
        <v>258</v>
      </c>
      <c r="F30" s="3">
        <f t="shared" ca="1" si="3"/>
        <v>2</v>
      </c>
      <c r="G30" s="3">
        <f t="shared" ca="1" si="3"/>
        <v>2</v>
      </c>
      <c r="H30" s="8">
        <f t="shared" ca="1" si="4"/>
        <v>608.5</v>
      </c>
      <c r="I30" s="8">
        <f t="shared" ca="1" si="5"/>
        <v>606</v>
      </c>
      <c r="K30" s="3">
        <v>9</v>
      </c>
      <c r="L30" s="8">
        <v>330.00821917808219</v>
      </c>
      <c r="M30" s="8">
        <v>362.24383561643833</v>
      </c>
      <c r="N30" s="8">
        <v>423.57808219178082</v>
      </c>
      <c r="O30" s="8">
        <v>509.06849315068496</v>
      </c>
      <c r="P30" s="8">
        <v>596.36164383561641</v>
      </c>
    </row>
    <row r="31" spans="2:16" ht="12.75" customHeight="1" x14ac:dyDescent="0.2">
      <c r="B31" s="3">
        <v>16</v>
      </c>
      <c r="C31" s="14">
        <f t="shared" ca="1" si="0"/>
        <v>250</v>
      </c>
      <c r="D31" s="14">
        <f t="shared" ca="1" si="1"/>
        <v>258</v>
      </c>
      <c r="E31" s="3">
        <f t="shared" ca="1" si="2"/>
        <v>250</v>
      </c>
      <c r="F31" s="3">
        <f t="shared" ca="1" si="3"/>
        <v>10</v>
      </c>
      <c r="G31" s="3">
        <f t="shared" ca="1" si="3"/>
        <v>10</v>
      </c>
      <c r="H31" s="8">
        <f t="shared" ca="1" si="4"/>
        <v>352.5</v>
      </c>
      <c r="I31" s="8">
        <f t="shared" ca="1" si="5"/>
        <v>340</v>
      </c>
      <c r="K31" s="2">
        <v>10</v>
      </c>
      <c r="L31" s="9">
        <v>330.03287671232874</v>
      </c>
      <c r="M31" s="9">
        <v>362.19452054794522</v>
      </c>
      <c r="N31" s="9">
        <v>422.37534246575342</v>
      </c>
      <c r="O31" s="9">
        <v>513.31780821917812</v>
      </c>
      <c r="P31" s="9">
        <v>601.21095890410959</v>
      </c>
    </row>
    <row r="32" spans="2:16" ht="12.75" customHeight="1" x14ac:dyDescent="0.2">
      <c r="B32" s="3">
        <v>17</v>
      </c>
      <c r="C32" s="14">
        <f t="shared" ca="1" si="0"/>
        <v>261</v>
      </c>
      <c r="D32" s="14">
        <f t="shared" ca="1" si="1"/>
        <v>250</v>
      </c>
      <c r="E32" s="3">
        <f t="shared" ca="1" si="2"/>
        <v>260</v>
      </c>
      <c r="F32" s="3">
        <f t="shared" ca="1" si="3"/>
        <v>0</v>
      </c>
      <c r="G32" s="3">
        <f t="shared" ca="1" si="3"/>
        <v>0</v>
      </c>
      <c r="H32" s="8">
        <f t="shared" ca="1" si="4"/>
        <v>490</v>
      </c>
      <c r="I32" s="8">
        <f t="shared" ca="1" si="5"/>
        <v>490</v>
      </c>
      <c r="K32" s="11" t="s">
        <v>23</v>
      </c>
      <c r="L32" s="8">
        <f>AVERAGE(L22:L31)</f>
        <v>330.01068493150683</v>
      </c>
      <c r="M32" s="8">
        <f t="shared" ref="M32:P32" si="7">AVERAGE(M22:M31)</f>
        <v>362.49835616438361</v>
      </c>
      <c r="N32" s="8">
        <f t="shared" si="7"/>
        <v>421.8547945205479</v>
      </c>
      <c r="O32" s="8">
        <f t="shared" si="7"/>
        <v>509.67013698630143</v>
      </c>
      <c r="P32" s="8">
        <f t="shared" si="7"/>
        <v>598.14383561643831</v>
      </c>
    </row>
    <row r="33" spans="2:15" ht="12.75" customHeight="1" thickBot="1" x14ac:dyDescent="0.25">
      <c r="B33" s="3">
        <v>18</v>
      </c>
      <c r="C33" s="14">
        <f t="shared" ca="1" si="0"/>
        <v>264</v>
      </c>
      <c r="D33" s="14">
        <f t="shared" ca="1" si="1"/>
        <v>260</v>
      </c>
      <c r="E33" s="3">
        <f t="shared" ca="1" si="2"/>
        <v>260</v>
      </c>
      <c r="F33" s="3">
        <f t="shared" ca="1" si="3"/>
        <v>0</v>
      </c>
      <c r="G33" s="3">
        <f t="shared" ca="1" si="3"/>
        <v>0</v>
      </c>
      <c r="H33" s="8">
        <f t="shared" ca="1" si="4"/>
        <v>390</v>
      </c>
      <c r="I33" s="8">
        <f t="shared" ca="1" si="5"/>
        <v>390</v>
      </c>
      <c r="L33" s="3"/>
      <c r="M33" s="3"/>
      <c r="N33" s="8"/>
      <c r="O33" s="8"/>
    </row>
    <row r="34" spans="2:15" ht="12.75" hidden="1" customHeight="1" x14ac:dyDescent="0.2">
      <c r="B34" s="3">
        <v>19</v>
      </c>
      <c r="C34" s="14">
        <f t="shared" ca="1" si="0"/>
        <v>234</v>
      </c>
      <c r="D34" s="14">
        <f t="shared" ca="1" si="1"/>
        <v>260</v>
      </c>
      <c r="E34" s="3">
        <f t="shared" ca="1" si="2"/>
        <v>234</v>
      </c>
      <c r="F34" s="3">
        <f t="shared" ca="1" si="3"/>
        <v>26</v>
      </c>
      <c r="G34" s="3">
        <f t="shared" ca="1" si="3"/>
        <v>26</v>
      </c>
      <c r="H34" s="8">
        <f t="shared" ca="1" si="4"/>
        <v>240.5</v>
      </c>
      <c r="I34" s="8">
        <f t="shared" ca="1" si="5"/>
        <v>208</v>
      </c>
      <c r="L34" s="3"/>
      <c r="M34" s="3"/>
      <c r="N34" s="8"/>
      <c r="O34" s="8"/>
    </row>
    <row r="35" spans="2:15" ht="12.75" hidden="1" customHeight="1" x14ac:dyDescent="0.2">
      <c r="B35" s="3">
        <v>20</v>
      </c>
      <c r="C35" s="14">
        <f t="shared" ca="1" si="0"/>
        <v>243</v>
      </c>
      <c r="D35" s="14">
        <f t="shared" ca="1" si="1"/>
        <v>234</v>
      </c>
      <c r="E35" s="3">
        <f t="shared" ca="1" si="2"/>
        <v>243</v>
      </c>
      <c r="F35" s="3">
        <f t="shared" ca="1" si="3"/>
        <v>17</v>
      </c>
      <c r="G35" s="3">
        <f t="shared" ca="1" si="3"/>
        <v>17</v>
      </c>
      <c r="H35" s="8">
        <f t="shared" ca="1" si="4"/>
        <v>552.25</v>
      </c>
      <c r="I35" s="8">
        <f t="shared" ca="1" si="5"/>
        <v>531</v>
      </c>
      <c r="L35" s="3"/>
      <c r="M35" s="3"/>
      <c r="N35" s="8"/>
      <c r="O35" s="8"/>
    </row>
    <row r="36" spans="2:15" ht="12.75" hidden="1" customHeight="1" x14ac:dyDescent="0.2">
      <c r="B36" s="3">
        <v>21</v>
      </c>
      <c r="C36" s="14">
        <f t="shared" ca="1" si="0"/>
        <v>279</v>
      </c>
      <c r="D36" s="14">
        <f t="shared" ca="1" si="1"/>
        <v>243</v>
      </c>
      <c r="E36" s="3">
        <f t="shared" ca="1" si="2"/>
        <v>260</v>
      </c>
      <c r="F36" s="3">
        <f t="shared" ca="1" si="3"/>
        <v>0</v>
      </c>
      <c r="G36" s="3">
        <f t="shared" ca="1" si="3"/>
        <v>0</v>
      </c>
      <c r="H36" s="8">
        <f t="shared" ca="1" si="4"/>
        <v>560</v>
      </c>
      <c r="I36" s="8">
        <f t="shared" ca="1" si="5"/>
        <v>560</v>
      </c>
      <c r="L36" s="3"/>
      <c r="M36" s="3"/>
      <c r="N36" s="8"/>
      <c r="O36" s="8"/>
    </row>
    <row r="37" spans="2:15" ht="12.75" hidden="1" customHeight="1" x14ac:dyDescent="0.2">
      <c r="B37" s="3">
        <v>22</v>
      </c>
      <c r="C37" s="14">
        <f t="shared" ca="1" si="0"/>
        <v>258</v>
      </c>
      <c r="D37" s="14">
        <f t="shared" ca="1" si="1"/>
        <v>260</v>
      </c>
      <c r="E37" s="3">
        <f t="shared" ca="1" si="2"/>
        <v>258</v>
      </c>
      <c r="F37" s="3">
        <f t="shared" ca="1" si="3"/>
        <v>2</v>
      </c>
      <c r="G37" s="3">
        <f t="shared" ca="1" si="3"/>
        <v>2</v>
      </c>
      <c r="H37" s="8">
        <f t="shared" ca="1" si="4"/>
        <v>378.5</v>
      </c>
      <c r="I37" s="8">
        <f t="shared" ca="1" si="5"/>
        <v>376</v>
      </c>
      <c r="L37" s="3"/>
      <c r="M37" s="3"/>
      <c r="N37" s="8"/>
      <c r="O37" s="8"/>
    </row>
    <row r="38" spans="2:15" ht="12.75" hidden="1" customHeight="1" x14ac:dyDescent="0.2">
      <c r="B38" s="3">
        <v>23</v>
      </c>
      <c r="C38" s="14">
        <f t="shared" ca="1" si="0"/>
        <v>247</v>
      </c>
      <c r="D38" s="14">
        <f t="shared" ca="1" si="1"/>
        <v>258</v>
      </c>
      <c r="E38" s="3">
        <f t="shared" ca="1" si="2"/>
        <v>247</v>
      </c>
      <c r="F38" s="3">
        <f t="shared" ca="1" si="3"/>
        <v>13</v>
      </c>
      <c r="G38" s="3">
        <f t="shared" ca="1" si="3"/>
        <v>13</v>
      </c>
      <c r="H38" s="8">
        <f t="shared" ca="1" si="4"/>
        <v>335.25</v>
      </c>
      <c r="I38" s="8">
        <f t="shared" ca="1" si="5"/>
        <v>319</v>
      </c>
      <c r="L38" s="3"/>
      <c r="M38" s="3"/>
      <c r="N38" s="8"/>
      <c r="O38" s="8"/>
    </row>
    <row r="39" spans="2:15" ht="12.75" hidden="1" customHeight="1" x14ac:dyDescent="0.2">
      <c r="B39" s="3">
        <v>24</v>
      </c>
      <c r="C39" s="14">
        <f t="shared" ca="1" si="0"/>
        <v>241</v>
      </c>
      <c r="D39" s="14">
        <f t="shared" ca="1" si="1"/>
        <v>247</v>
      </c>
      <c r="E39" s="3">
        <f t="shared" ca="1" si="2"/>
        <v>241</v>
      </c>
      <c r="F39" s="3">
        <f t="shared" ca="1" si="3"/>
        <v>19</v>
      </c>
      <c r="G39" s="3">
        <f t="shared" ca="1" si="3"/>
        <v>19</v>
      </c>
      <c r="H39" s="8">
        <f t="shared" ca="1" si="4"/>
        <v>410.75</v>
      </c>
      <c r="I39" s="8">
        <f t="shared" ca="1" si="5"/>
        <v>387</v>
      </c>
      <c r="L39" s="3"/>
      <c r="M39" s="3"/>
      <c r="N39" s="8"/>
      <c r="O39" s="8"/>
    </row>
    <row r="40" spans="2:15" ht="12.75" hidden="1" customHeight="1" x14ac:dyDescent="0.2">
      <c r="B40" s="3">
        <v>25</v>
      </c>
      <c r="C40" s="14">
        <f t="shared" ca="1" si="0"/>
        <v>256</v>
      </c>
      <c r="D40" s="14">
        <f t="shared" ca="1" si="1"/>
        <v>241</v>
      </c>
      <c r="E40" s="3">
        <f t="shared" ca="1" si="2"/>
        <v>256</v>
      </c>
      <c r="F40" s="3">
        <f t="shared" ca="1" si="3"/>
        <v>4</v>
      </c>
      <c r="G40" s="3">
        <f t="shared" ca="1" si="3"/>
        <v>4</v>
      </c>
      <c r="H40" s="8">
        <f t="shared" ca="1" si="4"/>
        <v>557</v>
      </c>
      <c r="I40" s="8">
        <f t="shared" ca="1" si="5"/>
        <v>552</v>
      </c>
      <c r="L40" s="3"/>
      <c r="M40" s="3"/>
      <c r="N40" s="8"/>
      <c r="O40" s="8"/>
    </row>
    <row r="41" spans="2:15" ht="12.75" hidden="1" customHeight="1" x14ac:dyDescent="0.2">
      <c r="B41" s="3">
        <v>26</v>
      </c>
      <c r="C41" s="14">
        <f t="shared" ca="1" si="0"/>
        <v>237</v>
      </c>
      <c r="D41" s="14">
        <f t="shared" ca="1" si="1"/>
        <v>256</v>
      </c>
      <c r="E41" s="3">
        <f t="shared" ca="1" si="2"/>
        <v>237</v>
      </c>
      <c r="F41" s="3">
        <f t="shared" ca="1" si="3"/>
        <v>23</v>
      </c>
      <c r="G41" s="3">
        <f t="shared" ca="1" si="3"/>
        <v>23</v>
      </c>
      <c r="H41" s="8">
        <f t="shared" ca="1" si="4"/>
        <v>297.75</v>
      </c>
      <c r="I41" s="8">
        <f t="shared" ca="1" si="5"/>
        <v>269</v>
      </c>
      <c r="L41" s="3"/>
      <c r="M41" s="3"/>
      <c r="N41" s="8"/>
      <c r="O41" s="8"/>
    </row>
    <row r="42" spans="2:15" ht="12.75" hidden="1" customHeight="1" x14ac:dyDescent="0.2">
      <c r="B42" s="3">
        <v>27</v>
      </c>
      <c r="C42" s="14">
        <f t="shared" ca="1" si="0"/>
        <v>243</v>
      </c>
      <c r="D42" s="14">
        <f t="shared" ca="1" si="1"/>
        <v>237</v>
      </c>
      <c r="E42" s="3">
        <f t="shared" ca="1" si="2"/>
        <v>243</v>
      </c>
      <c r="F42" s="3">
        <f t="shared" ca="1" si="3"/>
        <v>17</v>
      </c>
      <c r="G42" s="3">
        <f t="shared" ca="1" si="3"/>
        <v>17</v>
      </c>
      <c r="H42" s="8">
        <f t="shared" ca="1" si="4"/>
        <v>522.25</v>
      </c>
      <c r="I42" s="8">
        <f t="shared" ca="1" si="5"/>
        <v>501</v>
      </c>
      <c r="L42" s="3"/>
      <c r="M42" s="3"/>
      <c r="N42" s="8"/>
      <c r="O42" s="8"/>
    </row>
    <row r="43" spans="2:15" ht="12.75" hidden="1" customHeight="1" x14ac:dyDescent="0.2">
      <c r="B43" s="3">
        <v>28</v>
      </c>
      <c r="C43" s="14">
        <f t="shared" ca="1" si="0"/>
        <v>253</v>
      </c>
      <c r="D43" s="14">
        <f t="shared" ca="1" si="1"/>
        <v>243</v>
      </c>
      <c r="E43" s="3">
        <f t="shared" ca="1" si="2"/>
        <v>253</v>
      </c>
      <c r="F43" s="3">
        <f t="shared" ca="1" si="3"/>
        <v>7</v>
      </c>
      <c r="G43" s="3">
        <f t="shared" ca="1" si="3"/>
        <v>7</v>
      </c>
      <c r="H43" s="8">
        <f t="shared" ca="1" si="4"/>
        <v>519.75</v>
      </c>
      <c r="I43" s="8">
        <f t="shared" ca="1" si="5"/>
        <v>511</v>
      </c>
      <c r="L43" s="3"/>
      <c r="M43" s="3"/>
      <c r="N43" s="8"/>
      <c r="O43" s="8"/>
    </row>
    <row r="44" spans="2:15" ht="12.75" hidden="1" customHeight="1" x14ac:dyDescent="0.2">
      <c r="B44" s="3">
        <v>29</v>
      </c>
      <c r="C44" s="14">
        <f t="shared" ca="1" si="0"/>
        <v>263</v>
      </c>
      <c r="D44" s="14">
        <f t="shared" ca="1" si="1"/>
        <v>253</v>
      </c>
      <c r="E44" s="3">
        <f t="shared" ca="1" si="2"/>
        <v>260</v>
      </c>
      <c r="F44" s="3">
        <f t="shared" ca="1" si="3"/>
        <v>0</v>
      </c>
      <c r="G44" s="3">
        <f t="shared" ca="1" si="3"/>
        <v>0</v>
      </c>
      <c r="H44" s="8">
        <f t="shared" ca="1" si="4"/>
        <v>460</v>
      </c>
      <c r="I44" s="8">
        <f t="shared" ca="1" si="5"/>
        <v>460</v>
      </c>
      <c r="L44" s="3"/>
      <c r="M44" s="3"/>
      <c r="N44" s="8"/>
      <c r="O44" s="8"/>
    </row>
    <row r="45" spans="2:15" ht="12.75" hidden="1" customHeight="1" x14ac:dyDescent="0.2">
      <c r="B45" s="3">
        <v>30</v>
      </c>
      <c r="C45" s="14">
        <f t="shared" ca="1" si="0"/>
        <v>251</v>
      </c>
      <c r="D45" s="14">
        <f t="shared" ca="1" si="1"/>
        <v>260</v>
      </c>
      <c r="E45" s="3">
        <f t="shared" ca="1" si="2"/>
        <v>251</v>
      </c>
      <c r="F45" s="3">
        <f t="shared" ca="1" si="3"/>
        <v>9</v>
      </c>
      <c r="G45" s="3">
        <f t="shared" ca="1" si="3"/>
        <v>9</v>
      </c>
      <c r="H45" s="8">
        <f t="shared" ca="1" si="4"/>
        <v>338.25</v>
      </c>
      <c r="I45" s="8">
        <f t="shared" ca="1" si="5"/>
        <v>327</v>
      </c>
      <c r="L45" s="3"/>
      <c r="M45" s="3"/>
      <c r="N45" s="8"/>
      <c r="O45" s="8"/>
    </row>
    <row r="46" spans="2:15" ht="12.75" hidden="1" customHeight="1" x14ac:dyDescent="0.2">
      <c r="B46" s="3">
        <v>31</v>
      </c>
      <c r="C46" s="14">
        <f t="shared" ca="1" si="0"/>
        <v>262</v>
      </c>
      <c r="D46" s="14">
        <f t="shared" ca="1" si="1"/>
        <v>251</v>
      </c>
      <c r="E46" s="3">
        <f t="shared" ca="1" si="2"/>
        <v>260</v>
      </c>
      <c r="F46" s="3">
        <f t="shared" ca="1" si="3"/>
        <v>0</v>
      </c>
      <c r="G46" s="3">
        <f t="shared" ca="1" si="3"/>
        <v>0</v>
      </c>
      <c r="H46" s="8">
        <f t="shared" ca="1" si="4"/>
        <v>480</v>
      </c>
      <c r="I46" s="8">
        <f t="shared" ca="1" si="5"/>
        <v>480</v>
      </c>
      <c r="L46" s="3"/>
      <c r="M46" s="3"/>
      <c r="N46" s="8"/>
      <c r="O46" s="8"/>
    </row>
    <row r="47" spans="2:15" ht="12.75" hidden="1" customHeight="1" x14ac:dyDescent="0.2">
      <c r="B47" s="3">
        <v>32</v>
      </c>
      <c r="C47" s="14">
        <f t="shared" ca="1" si="0"/>
        <v>252</v>
      </c>
      <c r="D47" s="14">
        <f t="shared" ca="1" si="1"/>
        <v>260</v>
      </c>
      <c r="E47" s="3">
        <f t="shared" ca="1" si="2"/>
        <v>252</v>
      </c>
      <c r="F47" s="3">
        <f t="shared" ca="1" si="3"/>
        <v>8</v>
      </c>
      <c r="G47" s="3">
        <f t="shared" ca="1" si="3"/>
        <v>8</v>
      </c>
      <c r="H47" s="8">
        <f t="shared" ca="1" si="4"/>
        <v>344</v>
      </c>
      <c r="I47" s="8">
        <f t="shared" ca="1" si="5"/>
        <v>334</v>
      </c>
      <c r="L47" s="3"/>
      <c r="M47" s="3"/>
      <c r="N47" s="8"/>
      <c r="O47" s="8"/>
    </row>
    <row r="48" spans="2:15" ht="12.75" hidden="1" customHeight="1" x14ac:dyDescent="0.2">
      <c r="B48" s="3">
        <v>33</v>
      </c>
      <c r="C48" s="14">
        <f t="shared" ca="1" si="0"/>
        <v>259</v>
      </c>
      <c r="D48" s="14">
        <f t="shared" ca="1" si="1"/>
        <v>252</v>
      </c>
      <c r="E48" s="3">
        <f t="shared" ca="1" si="2"/>
        <v>259</v>
      </c>
      <c r="F48" s="3">
        <f t="shared" ca="1" si="3"/>
        <v>1</v>
      </c>
      <c r="G48" s="3">
        <f t="shared" ca="1" si="3"/>
        <v>1</v>
      </c>
      <c r="H48" s="8">
        <f t="shared" ca="1" si="4"/>
        <v>464.25</v>
      </c>
      <c r="I48" s="8">
        <f t="shared" ca="1" si="5"/>
        <v>463</v>
      </c>
      <c r="L48" s="3"/>
      <c r="M48" s="3"/>
      <c r="N48" s="8"/>
      <c r="O48" s="8"/>
    </row>
    <row r="49" spans="2:15" ht="12.75" hidden="1" customHeight="1" x14ac:dyDescent="0.2">
      <c r="B49" s="3">
        <v>34</v>
      </c>
      <c r="C49" s="14">
        <f t="shared" ca="1" si="0"/>
        <v>261</v>
      </c>
      <c r="D49" s="14">
        <f t="shared" ca="1" si="1"/>
        <v>259</v>
      </c>
      <c r="E49" s="3">
        <f t="shared" ca="1" si="2"/>
        <v>260</v>
      </c>
      <c r="F49" s="3">
        <f t="shared" ca="1" si="3"/>
        <v>0</v>
      </c>
      <c r="G49" s="3">
        <f t="shared" ca="1" si="3"/>
        <v>0</v>
      </c>
      <c r="H49" s="8">
        <f t="shared" ca="1" si="4"/>
        <v>400</v>
      </c>
      <c r="I49" s="8">
        <f t="shared" ca="1" si="5"/>
        <v>400</v>
      </c>
      <c r="L49" s="3"/>
      <c r="M49" s="3"/>
      <c r="N49" s="8"/>
      <c r="O49" s="8"/>
    </row>
    <row r="50" spans="2:15" ht="12.75" hidden="1" customHeight="1" x14ac:dyDescent="0.2">
      <c r="B50" s="3">
        <v>35</v>
      </c>
      <c r="C50" s="14">
        <f t="shared" ca="1" si="0"/>
        <v>264</v>
      </c>
      <c r="D50" s="14">
        <f t="shared" ca="1" si="1"/>
        <v>260</v>
      </c>
      <c r="E50" s="3">
        <f t="shared" ca="1" si="2"/>
        <v>260</v>
      </c>
      <c r="F50" s="3">
        <f t="shared" ca="1" si="3"/>
        <v>0</v>
      </c>
      <c r="G50" s="3">
        <f t="shared" ca="1" si="3"/>
        <v>0</v>
      </c>
      <c r="H50" s="8">
        <f t="shared" ca="1" si="4"/>
        <v>390</v>
      </c>
      <c r="I50" s="8">
        <f t="shared" ca="1" si="5"/>
        <v>390</v>
      </c>
      <c r="L50" s="3"/>
      <c r="M50" s="3"/>
      <c r="N50" s="8"/>
      <c r="O50" s="8"/>
    </row>
    <row r="51" spans="2:15" ht="12.75" hidden="1" customHeight="1" x14ac:dyDescent="0.2">
      <c r="B51" s="3">
        <v>36</v>
      </c>
      <c r="C51" s="14">
        <f t="shared" ca="1" si="0"/>
        <v>246</v>
      </c>
      <c r="D51" s="14">
        <f t="shared" ca="1" si="1"/>
        <v>260</v>
      </c>
      <c r="E51" s="3">
        <f t="shared" ca="1" si="2"/>
        <v>246</v>
      </c>
      <c r="F51" s="3">
        <f t="shared" ca="1" si="3"/>
        <v>14</v>
      </c>
      <c r="G51" s="3">
        <f t="shared" ca="1" si="3"/>
        <v>14</v>
      </c>
      <c r="H51" s="8">
        <f t="shared" ca="1" si="4"/>
        <v>309.5</v>
      </c>
      <c r="I51" s="8">
        <f t="shared" ca="1" si="5"/>
        <v>292</v>
      </c>
      <c r="L51" s="3"/>
      <c r="M51" s="3"/>
      <c r="N51" s="8"/>
      <c r="O51" s="8"/>
    </row>
    <row r="52" spans="2:15" ht="12.75" hidden="1" customHeight="1" x14ac:dyDescent="0.2">
      <c r="B52" s="3">
        <v>37</v>
      </c>
      <c r="C52" s="14">
        <f t="shared" ca="1" si="0"/>
        <v>245</v>
      </c>
      <c r="D52" s="14">
        <f t="shared" ca="1" si="1"/>
        <v>246</v>
      </c>
      <c r="E52" s="3">
        <f t="shared" ca="1" si="2"/>
        <v>245</v>
      </c>
      <c r="F52" s="3">
        <f t="shared" ca="1" si="3"/>
        <v>15</v>
      </c>
      <c r="G52" s="3">
        <f t="shared" ca="1" si="3"/>
        <v>15</v>
      </c>
      <c r="H52" s="8">
        <f t="shared" ca="1" si="4"/>
        <v>443.75</v>
      </c>
      <c r="I52" s="8">
        <f t="shared" ca="1" si="5"/>
        <v>425</v>
      </c>
      <c r="L52" s="3"/>
      <c r="M52" s="3"/>
      <c r="N52" s="8"/>
      <c r="O52" s="8"/>
    </row>
    <row r="53" spans="2:15" ht="12.75" hidden="1" customHeight="1" x14ac:dyDescent="0.2">
      <c r="B53" s="3">
        <v>38</v>
      </c>
      <c r="C53" s="14">
        <f t="shared" ca="1" si="0"/>
        <v>253</v>
      </c>
      <c r="D53" s="14">
        <f t="shared" ca="1" si="1"/>
        <v>245</v>
      </c>
      <c r="E53" s="3">
        <f t="shared" ca="1" si="2"/>
        <v>253</v>
      </c>
      <c r="F53" s="3">
        <f t="shared" ca="1" si="3"/>
        <v>7</v>
      </c>
      <c r="G53" s="3">
        <f t="shared" ca="1" si="3"/>
        <v>7</v>
      </c>
      <c r="H53" s="8">
        <f t="shared" ca="1" si="4"/>
        <v>499.75</v>
      </c>
      <c r="I53" s="8">
        <f t="shared" ca="1" si="5"/>
        <v>491</v>
      </c>
      <c r="L53" s="3"/>
      <c r="M53" s="3"/>
      <c r="N53" s="8"/>
      <c r="O53" s="8"/>
    </row>
    <row r="54" spans="2:15" ht="12.75" hidden="1" customHeight="1" x14ac:dyDescent="0.2">
      <c r="B54" s="3">
        <v>39</v>
      </c>
      <c r="C54" s="14">
        <f t="shared" ca="1" si="0"/>
        <v>244</v>
      </c>
      <c r="D54" s="14">
        <f t="shared" ca="1" si="1"/>
        <v>253</v>
      </c>
      <c r="E54" s="3">
        <f t="shared" ca="1" si="2"/>
        <v>244</v>
      </c>
      <c r="F54" s="3">
        <f t="shared" ca="1" si="3"/>
        <v>16</v>
      </c>
      <c r="G54" s="3">
        <f t="shared" ca="1" si="3"/>
        <v>16</v>
      </c>
      <c r="H54" s="8">
        <f t="shared" ca="1" si="4"/>
        <v>368</v>
      </c>
      <c r="I54" s="8">
        <f t="shared" ca="1" si="5"/>
        <v>348</v>
      </c>
      <c r="L54" s="3"/>
      <c r="M54" s="3"/>
      <c r="N54" s="8"/>
      <c r="O54" s="8"/>
    </row>
    <row r="55" spans="2:15" ht="12.75" hidden="1" customHeight="1" x14ac:dyDescent="0.2">
      <c r="B55" s="3">
        <v>40</v>
      </c>
      <c r="C55" s="14">
        <f t="shared" ca="1" si="0"/>
        <v>245</v>
      </c>
      <c r="D55" s="14">
        <f t="shared" ca="1" si="1"/>
        <v>244</v>
      </c>
      <c r="E55" s="3">
        <f t="shared" ca="1" si="2"/>
        <v>245</v>
      </c>
      <c r="F55" s="3">
        <f t="shared" ca="1" si="3"/>
        <v>15</v>
      </c>
      <c r="G55" s="3">
        <f t="shared" ca="1" si="3"/>
        <v>15</v>
      </c>
      <c r="H55" s="8">
        <f t="shared" ca="1" si="4"/>
        <v>463.75</v>
      </c>
      <c r="I55" s="8">
        <f t="shared" ca="1" si="5"/>
        <v>445</v>
      </c>
      <c r="L55" s="3"/>
      <c r="M55" s="3"/>
      <c r="N55" s="8"/>
      <c r="O55" s="8"/>
    </row>
    <row r="56" spans="2:15" ht="12.75" hidden="1" customHeight="1" x14ac:dyDescent="0.2">
      <c r="B56" s="3">
        <v>41</v>
      </c>
      <c r="C56" s="14">
        <f t="shared" ca="1" si="0"/>
        <v>252</v>
      </c>
      <c r="D56" s="14">
        <f t="shared" ca="1" si="1"/>
        <v>245</v>
      </c>
      <c r="E56" s="3">
        <f t="shared" ca="1" si="2"/>
        <v>252</v>
      </c>
      <c r="F56" s="3">
        <f t="shared" ca="1" si="3"/>
        <v>8</v>
      </c>
      <c r="G56" s="3">
        <f t="shared" ca="1" si="3"/>
        <v>8</v>
      </c>
      <c r="H56" s="8">
        <f t="shared" ca="1" si="4"/>
        <v>494</v>
      </c>
      <c r="I56" s="8">
        <f t="shared" ca="1" si="5"/>
        <v>484</v>
      </c>
      <c r="L56" s="3"/>
      <c r="M56" s="3"/>
      <c r="N56" s="8"/>
      <c r="O56" s="8"/>
    </row>
    <row r="57" spans="2:15" ht="12.75" hidden="1" customHeight="1" x14ac:dyDescent="0.2">
      <c r="B57" s="3">
        <v>42</v>
      </c>
      <c r="C57" s="14">
        <f t="shared" ca="1" si="0"/>
        <v>259</v>
      </c>
      <c r="D57" s="14">
        <f t="shared" ca="1" si="1"/>
        <v>252</v>
      </c>
      <c r="E57" s="3">
        <f t="shared" ca="1" si="2"/>
        <v>259</v>
      </c>
      <c r="F57" s="3">
        <f t="shared" ca="1" si="3"/>
        <v>1</v>
      </c>
      <c r="G57" s="3">
        <f t="shared" ca="1" si="3"/>
        <v>1</v>
      </c>
      <c r="H57" s="8">
        <f t="shared" ca="1" si="4"/>
        <v>464.25</v>
      </c>
      <c r="I57" s="8">
        <f t="shared" ca="1" si="5"/>
        <v>463</v>
      </c>
      <c r="L57" s="3"/>
      <c r="M57" s="3"/>
      <c r="N57" s="8"/>
      <c r="O57" s="8"/>
    </row>
    <row r="58" spans="2:15" ht="12.75" hidden="1" customHeight="1" x14ac:dyDescent="0.2">
      <c r="B58" s="3">
        <v>43</v>
      </c>
      <c r="C58" s="14">
        <f t="shared" ca="1" si="0"/>
        <v>258</v>
      </c>
      <c r="D58" s="14">
        <f t="shared" ca="1" si="1"/>
        <v>259</v>
      </c>
      <c r="E58" s="3">
        <f t="shared" ca="1" si="2"/>
        <v>258</v>
      </c>
      <c r="F58" s="3">
        <f t="shared" ca="1" si="3"/>
        <v>2</v>
      </c>
      <c r="G58" s="3">
        <f t="shared" ca="1" si="3"/>
        <v>2</v>
      </c>
      <c r="H58" s="8">
        <f t="shared" ca="1" si="4"/>
        <v>388.5</v>
      </c>
      <c r="I58" s="8">
        <f t="shared" ca="1" si="5"/>
        <v>386</v>
      </c>
      <c r="L58" s="3"/>
      <c r="M58" s="3"/>
      <c r="N58" s="8"/>
      <c r="O58" s="8"/>
    </row>
    <row r="59" spans="2:15" ht="12.75" hidden="1" customHeight="1" x14ac:dyDescent="0.2">
      <c r="B59" s="3">
        <v>44</v>
      </c>
      <c r="C59" s="14">
        <f t="shared" ca="1" si="0"/>
        <v>241</v>
      </c>
      <c r="D59" s="14">
        <f t="shared" ca="1" si="1"/>
        <v>258</v>
      </c>
      <c r="E59" s="3">
        <f t="shared" ca="1" si="2"/>
        <v>241</v>
      </c>
      <c r="F59" s="3">
        <f t="shared" ca="1" si="3"/>
        <v>19</v>
      </c>
      <c r="G59" s="3">
        <f t="shared" ca="1" si="3"/>
        <v>19</v>
      </c>
      <c r="H59" s="8">
        <f t="shared" ca="1" si="4"/>
        <v>300.75</v>
      </c>
      <c r="I59" s="8">
        <f t="shared" ca="1" si="5"/>
        <v>277</v>
      </c>
      <c r="L59" s="3"/>
      <c r="M59" s="3"/>
      <c r="N59" s="8"/>
      <c r="O59" s="8"/>
    </row>
    <row r="60" spans="2:15" ht="12.75" hidden="1" customHeight="1" x14ac:dyDescent="0.2">
      <c r="B60" s="3">
        <v>45</v>
      </c>
      <c r="C60" s="14">
        <f t="shared" ca="1" si="0"/>
        <v>250</v>
      </c>
      <c r="D60" s="14">
        <f t="shared" ca="1" si="1"/>
        <v>241</v>
      </c>
      <c r="E60" s="3">
        <f t="shared" ca="1" si="2"/>
        <v>250</v>
      </c>
      <c r="F60" s="3">
        <f t="shared" ca="1" si="3"/>
        <v>10</v>
      </c>
      <c r="G60" s="3">
        <f t="shared" ca="1" si="3"/>
        <v>10</v>
      </c>
      <c r="H60" s="8">
        <f t="shared" ca="1" si="4"/>
        <v>522.5</v>
      </c>
      <c r="I60" s="8">
        <f t="shared" ca="1" si="5"/>
        <v>510</v>
      </c>
      <c r="L60" s="3"/>
      <c r="M60" s="3"/>
      <c r="N60" s="8"/>
      <c r="O60" s="8"/>
    </row>
    <row r="61" spans="2:15" ht="12.75" hidden="1" customHeight="1" x14ac:dyDescent="0.2">
      <c r="B61" s="3">
        <v>46</v>
      </c>
      <c r="C61" s="14">
        <f t="shared" ca="1" si="0"/>
        <v>250</v>
      </c>
      <c r="D61" s="14">
        <f t="shared" ca="1" si="1"/>
        <v>250</v>
      </c>
      <c r="E61" s="3">
        <f t="shared" ca="1" si="2"/>
        <v>250</v>
      </c>
      <c r="F61" s="3">
        <f t="shared" ca="1" si="3"/>
        <v>10</v>
      </c>
      <c r="G61" s="3">
        <f t="shared" ca="1" si="3"/>
        <v>10</v>
      </c>
      <c r="H61" s="8">
        <f t="shared" ca="1" si="4"/>
        <v>432.5</v>
      </c>
      <c r="I61" s="8">
        <f t="shared" ca="1" si="5"/>
        <v>420</v>
      </c>
      <c r="L61" s="3"/>
      <c r="M61" s="3"/>
      <c r="N61" s="8"/>
      <c r="O61" s="8"/>
    </row>
    <row r="62" spans="2:15" ht="12.75" hidden="1" customHeight="1" x14ac:dyDescent="0.2">
      <c r="B62" s="3">
        <v>47</v>
      </c>
      <c r="C62" s="14">
        <f t="shared" ca="1" si="0"/>
        <v>245</v>
      </c>
      <c r="D62" s="14">
        <f t="shared" ca="1" si="1"/>
        <v>250</v>
      </c>
      <c r="E62" s="3">
        <f t="shared" ca="1" si="2"/>
        <v>245</v>
      </c>
      <c r="F62" s="3">
        <f t="shared" ca="1" si="3"/>
        <v>15</v>
      </c>
      <c r="G62" s="3">
        <f t="shared" ca="1" si="3"/>
        <v>15</v>
      </c>
      <c r="H62" s="8">
        <f t="shared" ca="1" si="4"/>
        <v>403.75</v>
      </c>
      <c r="I62" s="8">
        <f t="shared" ca="1" si="5"/>
        <v>385</v>
      </c>
      <c r="L62" s="3"/>
      <c r="M62" s="3"/>
      <c r="N62" s="8"/>
      <c r="O62" s="8"/>
    </row>
    <row r="63" spans="2:15" ht="12.75" hidden="1" customHeight="1" x14ac:dyDescent="0.2">
      <c r="B63" s="3">
        <v>48</v>
      </c>
      <c r="C63" s="14">
        <f t="shared" ca="1" si="0"/>
        <v>259</v>
      </c>
      <c r="D63" s="14">
        <f t="shared" ca="1" si="1"/>
        <v>245</v>
      </c>
      <c r="E63" s="3">
        <f t="shared" ca="1" si="2"/>
        <v>259</v>
      </c>
      <c r="F63" s="3">
        <f t="shared" ca="1" si="3"/>
        <v>1</v>
      </c>
      <c r="G63" s="3">
        <f t="shared" ca="1" si="3"/>
        <v>1</v>
      </c>
      <c r="H63" s="8">
        <f t="shared" ca="1" si="4"/>
        <v>534.25</v>
      </c>
      <c r="I63" s="8">
        <f t="shared" ca="1" si="5"/>
        <v>533</v>
      </c>
      <c r="L63" s="3"/>
      <c r="M63" s="3"/>
      <c r="N63" s="8"/>
      <c r="O63" s="8"/>
    </row>
    <row r="64" spans="2:15" ht="12.75" hidden="1" customHeight="1" x14ac:dyDescent="0.2">
      <c r="B64" s="3">
        <v>49</v>
      </c>
      <c r="C64" s="14">
        <f t="shared" ca="1" si="0"/>
        <v>244</v>
      </c>
      <c r="D64" s="14">
        <f t="shared" ca="1" si="1"/>
        <v>259</v>
      </c>
      <c r="E64" s="3">
        <f t="shared" ca="1" si="2"/>
        <v>244</v>
      </c>
      <c r="F64" s="3">
        <f t="shared" ca="1" si="3"/>
        <v>16</v>
      </c>
      <c r="G64" s="3">
        <f t="shared" ca="1" si="3"/>
        <v>16</v>
      </c>
      <c r="H64" s="8">
        <f t="shared" ca="1" si="4"/>
        <v>308</v>
      </c>
      <c r="I64" s="8">
        <f t="shared" ca="1" si="5"/>
        <v>288</v>
      </c>
      <c r="L64" s="3"/>
      <c r="M64" s="3"/>
      <c r="N64" s="8"/>
      <c r="O64" s="8"/>
    </row>
    <row r="65" spans="2:15" ht="12.75" hidden="1" customHeight="1" x14ac:dyDescent="0.2">
      <c r="B65" s="3">
        <v>50</v>
      </c>
      <c r="C65" s="14">
        <f t="shared" ca="1" si="0"/>
        <v>251</v>
      </c>
      <c r="D65" s="14">
        <f t="shared" ca="1" si="1"/>
        <v>244</v>
      </c>
      <c r="E65" s="3">
        <f t="shared" ca="1" si="2"/>
        <v>251</v>
      </c>
      <c r="F65" s="3">
        <f t="shared" ca="1" si="3"/>
        <v>9</v>
      </c>
      <c r="G65" s="3">
        <f t="shared" ca="1" si="3"/>
        <v>9</v>
      </c>
      <c r="H65" s="8">
        <f t="shared" ca="1" si="4"/>
        <v>498.25</v>
      </c>
      <c r="I65" s="8">
        <f t="shared" ca="1" si="5"/>
        <v>487</v>
      </c>
      <c r="L65" s="3"/>
      <c r="M65" s="3"/>
      <c r="N65" s="8"/>
      <c r="O65" s="8"/>
    </row>
    <row r="66" spans="2:15" ht="12.75" hidden="1" customHeight="1" x14ac:dyDescent="0.2">
      <c r="B66" s="3">
        <v>51</v>
      </c>
      <c r="C66" s="14">
        <f t="shared" ca="1" si="0"/>
        <v>250</v>
      </c>
      <c r="D66" s="14">
        <f t="shared" ca="1" si="1"/>
        <v>251</v>
      </c>
      <c r="E66" s="3">
        <f t="shared" ca="1" si="2"/>
        <v>250</v>
      </c>
      <c r="F66" s="3">
        <f t="shared" ca="1" si="3"/>
        <v>10</v>
      </c>
      <c r="G66" s="3">
        <f t="shared" ca="1" si="3"/>
        <v>10</v>
      </c>
      <c r="H66" s="8">
        <f t="shared" ca="1" si="4"/>
        <v>422.5</v>
      </c>
      <c r="I66" s="8">
        <f t="shared" ca="1" si="5"/>
        <v>410</v>
      </c>
      <c r="L66" s="3"/>
      <c r="M66" s="3"/>
      <c r="N66" s="8"/>
      <c r="O66" s="8"/>
    </row>
    <row r="67" spans="2:15" ht="12.75" hidden="1" customHeight="1" x14ac:dyDescent="0.2">
      <c r="B67" s="3">
        <v>52</v>
      </c>
      <c r="C67" s="14">
        <f t="shared" ca="1" si="0"/>
        <v>258</v>
      </c>
      <c r="D67" s="14">
        <f t="shared" ca="1" si="1"/>
        <v>250</v>
      </c>
      <c r="E67" s="3">
        <f t="shared" ca="1" si="2"/>
        <v>258</v>
      </c>
      <c r="F67" s="3">
        <f t="shared" ca="1" si="3"/>
        <v>2</v>
      </c>
      <c r="G67" s="3">
        <f t="shared" ca="1" si="3"/>
        <v>2</v>
      </c>
      <c r="H67" s="8">
        <f t="shared" ca="1" si="4"/>
        <v>478.5</v>
      </c>
      <c r="I67" s="8">
        <f t="shared" ca="1" si="5"/>
        <v>476</v>
      </c>
      <c r="L67" s="3"/>
      <c r="M67" s="3"/>
      <c r="N67" s="8"/>
      <c r="O67" s="8"/>
    </row>
    <row r="68" spans="2:15" ht="12.75" hidden="1" customHeight="1" x14ac:dyDescent="0.2">
      <c r="B68" s="3">
        <v>53</v>
      </c>
      <c r="C68" s="14">
        <f t="shared" ca="1" si="0"/>
        <v>250</v>
      </c>
      <c r="D68" s="14">
        <f t="shared" ca="1" si="1"/>
        <v>258</v>
      </c>
      <c r="E68" s="3">
        <f t="shared" ca="1" si="2"/>
        <v>250</v>
      </c>
      <c r="F68" s="3">
        <f t="shared" ca="1" si="3"/>
        <v>10</v>
      </c>
      <c r="G68" s="3">
        <f t="shared" ca="1" si="3"/>
        <v>10</v>
      </c>
      <c r="H68" s="8">
        <f t="shared" ca="1" si="4"/>
        <v>352.5</v>
      </c>
      <c r="I68" s="8">
        <f t="shared" ca="1" si="5"/>
        <v>340</v>
      </c>
      <c r="L68" s="3"/>
      <c r="M68" s="3"/>
      <c r="N68" s="8"/>
      <c r="O68" s="8"/>
    </row>
    <row r="69" spans="2:15" ht="12.75" hidden="1" customHeight="1" x14ac:dyDescent="0.2">
      <c r="B69" s="3">
        <v>54</v>
      </c>
      <c r="C69" s="14">
        <f t="shared" ca="1" si="0"/>
        <v>232</v>
      </c>
      <c r="D69" s="14">
        <f t="shared" ca="1" si="1"/>
        <v>250</v>
      </c>
      <c r="E69" s="3">
        <f t="shared" ca="1" si="2"/>
        <v>232</v>
      </c>
      <c r="F69" s="3">
        <f t="shared" ca="1" si="3"/>
        <v>28</v>
      </c>
      <c r="G69" s="3">
        <f t="shared" ca="1" si="3"/>
        <v>28</v>
      </c>
      <c r="H69" s="8">
        <f t="shared" ca="1" si="4"/>
        <v>329</v>
      </c>
      <c r="I69" s="8">
        <f t="shared" ca="1" si="5"/>
        <v>294</v>
      </c>
      <c r="L69" s="3"/>
      <c r="M69" s="3"/>
      <c r="N69" s="8"/>
      <c r="O69" s="8"/>
    </row>
    <row r="70" spans="2:15" ht="12.75" hidden="1" customHeight="1" x14ac:dyDescent="0.2">
      <c r="B70" s="3">
        <v>55</v>
      </c>
      <c r="C70" s="14">
        <f t="shared" ca="1" si="0"/>
        <v>258</v>
      </c>
      <c r="D70" s="14">
        <f t="shared" ca="1" si="1"/>
        <v>232</v>
      </c>
      <c r="E70" s="3">
        <f t="shared" ca="1" si="2"/>
        <v>258</v>
      </c>
      <c r="F70" s="3">
        <f t="shared" ca="1" si="3"/>
        <v>2</v>
      </c>
      <c r="G70" s="3">
        <f t="shared" ca="1" si="3"/>
        <v>2</v>
      </c>
      <c r="H70" s="8">
        <f t="shared" ca="1" si="4"/>
        <v>658.5</v>
      </c>
      <c r="I70" s="8">
        <f t="shared" ca="1" si="5"/>
        <v>656</v>
      </c>
      <c r="L70" s="3"/>
      <c r="M70" s="3"/>
      <c r="N70" s="8"/>
      <c r="O70" s="8"/>
    </row>
    <row r="71" spans="2:15" ht="12.75" hidden="1" customHeight="1" x14ac:dyDescent="0.2">
      <c r="B71" s="3">
        <v>56</v>
      </c>
      <c r="C71" s="14">
        <f t="shared" ca="1" si="0"/>
        <v>251</v>
      </c>
      <c r="D71" s="14">
        <f t="shared" ca="1" si="1"/>
        <v>258</v>
      </c>
      <c r="E71" s="3">
        <f t="shared" ca="1" si="2"/>
        <v>251</v>
      </c>
      <c r="F71" s="3">
        <f t="shared" ca="1" si="3"/>
        <v>9</v>
      </c>
      <c r="G71" s="3">
        <f t="shared" ca="1" si="3"/>
        <v>9</v>
      </c>
      <c r="H71" s="8">
        <f t="shared" ca="1" si="4"/>
        <v>358.25</v>
      </c>
      <c r="I71" s="8">
        <f t="shared" ca="1" si="5"/>
        <v>347</v>
      </c>
      <c r="L71" s="3"/>
      <c r="M71" s="3"/>
      <c r="N71" s="8"/>
      <c r="O71" s="8"/>
    </row>
    <row r="72" spans="2:15" ht="12.75" hidden="1" customHeight="1" x14ac:dyDescent="0.2">
      <c r="B72" s="3">
        <v>57</v>
      </c>
      <c r="C72" s="14">
        <f t="shared" ca="1" si="0"/>
        <v>245</v>
      </c>
      <c r="D72" s="14">
        <f t="shared" ca="1" si="1"/>
        <v>251</v>
      </c>
      <c r="E72" s="3">
        <f t="shared" ca="1" si="2"/>
        <v>245</v>
      </c>
      <c r="F72" s="3">
        <f t="shared" ca="1" si="3"/>
        <v>15</v>
      </c>
      <c r="G72" s="3">
        <f t="shared" ca="1" si="3"/>
        <v>15</v>
      </c>
      <c r="H72" s="8">
        <f t="shared" ca="1" si="4"/>
        <v>393.75</v>
      </c>
      <c r="I72" s="8">
        <f t="shared" ca="1" si="5"/>
        <v>375</v>
      </c>
      <c r="L72" s="3"/>
      <c r="M72" s="3"/>
      <c r="N72" s="8"/>
      <c r="O72" s="8"/>
    </row>
    <row r="73" spans="2:15" ht="12.75" hidden="1" customHeight="1" x14ac:dyDescent="0.2">
      <c r="B73" s="3">
        <v>58</v>
      </c>
      <c r="C73" s="14">
        <f t="shared" ca="1" si="0"/>
        <v>264</v>
      </c>
      <c r="D73" s="14">
        <f t="shared" ca="1" si="1"/>
        <v>245</v>
      </c>
      <c r="E73" s="3">
        <f t="shared" ca="1" si="2"/>
        <v>260</v>
      </c>
      <c r="F73" s="3">
        <f t="shared" ca="1" si="3"/>
        <v>0</v>
      </c>
      <c r="G73" s="3">
        <f t="shared" ca="1" si="3"/>
        <v>0</v>
      </c>
      <c r="H73" s="8">
        <f t="shared" ca="1" si="4"/>
        <v>540</v>
      </c>
      <c r="I73" s="8">
        <f t="shared" ca="1" si="5"/>
        <v>540</v>
      </c>
      <c r="L73" s="3"/>
      <c r="M73" s="3"/>
      <c r="N73" s="8"/>
      <c r="O73" s="8"/>
    </row>
    <row r="74" spans="2:15" ht="12.75" hidden="1" customHeight="1" x14ac:dyDescent="0.2">
      <c r="B74" s="3">
        <v>59</v>
      </c>
      <c r="C74" s="14">
        <f t="shared" ca="1" si="0"/>
        <v>241</v>
      </c>
      <c r="D74" s="14">
        <f t="shared" ca="1" si="1"/>
        <v>260</v>
      </c>
      <c r="E74" s="3">
        <f t="shared" ca="1" si="2"/>
        <v>241</v>
      </c>
      <c r="F74" s="3">
        <f t="shared" ca="1" si="3"/>
        <v>19</v>
      </c>
      <c r="G74" s="3">
        <f t="shared" ca="1" si="3"/>
        <v>19</v>
      </c>
      <c r="H74" s="8">
        <f t="shared" ca="1" si="4"/>
        <v>280.75</v>
      </c>
      <c r="I74" s="8">
        <f t="shared" ca="1" si="5"/>
        <v>257</v>
      </c>
      <c r="L74" s="3"/>
      <c r="M74" s="3"/>
      <c r="N74" s="8"/>
      <c r="O74" s="8"/>
    </row>
    <row r="75" spans="2:15" ht="12.75" hidden="1" customHeight="1" x14ac:dyDescent="0.2">
      <c r="B75" s="3">
        <v>60</v>
      </c>
      <c r="C75" s="14">
        <f t="shared" ca="1" si="0"/>
        <v>247</v>
      </c>
      <c r="D75" s="14">
        <f t="shared" ca="1" si="1"/>
        <v>241</v>
      </c>
      <c r="E75" s="3">
        <f t="shared" ca="1" si="2"/>
        <v>247</v>
      </c>
      <c r="F75" s="3">
        <f t="shared" ca="1" si="3"/>
        <v>13</v>
      </c>
      <c r="G75" s="3">
        <f t="shared" ca="1" si="3"/>
        <v>13</v>
      </c>
      <c r="H75" s="8">
        <f t="shared" ca="1" si="4"/>
        <v>505.25</v>
      </c>
      <c r="I75" s="8">
        <f t="shared" ca="1" si="5"/>
        <v>489</v>
      </c>
      <c r="L75" s="3"/>
      <c r="M75" s="3"/>
      <c r="N75" s="8"/>
      <c r="O75" s="8"/>
    </row>
    <row r="76" spans="2:15" ht="12.75" hidden="1" customHeight="1" x14ac:dyDescent="0.2">
      <c r="B76" s="3">
        <v>61</v>
      </c>
      <c r="C76" s="14">
        <f t="shared" ca="1" si="0"/>
        <v>244</v>
      </c>
      <c r="D76" s="14">
        <f t="shared" ca="1" si="1"/>
        <v>247</v>
      </c>
      <c r="E76" s="3">
        <f t="shared" ca="1" si="2"/>
        <v>244</v>
      </c>
      <c r="F76" s="3">
        <f t="shared" ca="1" si="3"/>
        <v>16</v>
      </c>
      <c r="G76" s="3">
        <f t="shared" ca="1" si="3"/>
        <v>16</v>
      </c>
      <c r="H76" s="8">
        <f t="shared" ca="1" si="4"/>
        <v>428</v>
      </c>
      <c r="I76" s="8">
        <f t="shared" ca="1" si="5"/>
        <v>408</v>
      </c>
      <c r="L76" s="3"/>
      <c r="M76" s="3"/>
      <c r="N76" s="8"/>
      <c r="O76" s="8"/>
    </row>
    <row r="77" spans="2:15" ht="12.75" hidden="1" customHeight="1" x14ac:dyDescent="0.2">
      <c r="B77" s="3">
        <v>62</v>
      </c>
      <c r="C77" s="14">
        <f t="shared" ca="1" si="0"/>
        <v>268</v>
      </c>
      <c r="D77" s="14">
        <f t="shared" ca="1" si="1"/>
        <v>244</v>
      </c>
      <c r="E77" s="3">
        <f t="shared" ca="1" si="2"/>
        <v>260</v>
      </c>
      <c r="F77" s="3">
        <f t="shared" ca="1" si="3"/>
        <v>0</v>
      </c>
      <c r="G77" s="3">
        <f t="shared" ca="1" si="3"/>
        <v>0</v>
      </c>
      <c r="H77" s="8">
        <f t="shared" ca="1" si="4"/>
        <v>550</v>
      </c>
      <c r="I77" s="8">
        <f t="shared" ca="1" si="5"/>
        <v>550</v>
      </c>
      <c r="L77" s="3"/>
      <c r="M77" s="3"/>
      <c r="N77" s="8"/>
      <c r="O77" s="8"/>
    </row>
    <row r="78" spans="2:15" ht="12.75" hidden="1" customHeight="1" x14ac:dyDescent="0.2">
      <c r="B78" s="3">
        <v>63</v>
      </c>
      <c r="C78" s="14">
        <f t="shared" ca="1" si="0"/>
        <v>252</v>
      </c>
      <c r="D78" s="14">
        <f t="shared" ca="1" si="1"/>
        <v>260</v>
      </c>
      <c r="E78" s="3">
        <f t="shared" ca="1" si="2"/>
        <v>252</v>
      </c>
      <c r="F78" s="3">
        <f t="shared" ca="1" si="3"/>
        <v>8</v>
      </c>
      <c r="G78" s="3">
        <f t="shared" ca="1" si="3"/>
        <v>8</v>
      </c>
      <c r="H78" s="8">
        <f t="shared" ca="1" si="4"/>
        <v>344</v>
      </c>
      <c r="I78" s="8">
        <f t="shared" ca="1" si="5"/>
        <v>334</v>
      </c>
      <c r="L78" s="3"/>
      <c r="M78" s="3"/>
      <c r="N78" s="8"/>
      <c r="O78" s="8"/>
    </row>
    <row r="79" spans="2:15" ht="12.75" hidden="1" customHeight="1" x14ac:dyDescent="0.2">
      <c r="B79" s="3">
        <v>64</v>
      </c>
      <c r="C79" s="14">
        <f t="shared" ca="1" si="0"/>
        <v>254</v>
      </c>
      <c r="D79" s="14">
        <f t="shared" ca="1" si="1"/>
        <v>252</v>
      </c>
      <c r="E79" s="3">
        <f t="shared" ca="1" si="2"/>
        <v>254</v>
      </c>
      <c r="F79" s="3">
        <f t="shared" ca="1" si="3"/>
        <v>6</v>
      </c>
      <c r="G79" s="3">
        <f t="shared" ca="1" si="3"/>
        <v>6</v>
      </c>
      <c r="H79" s="8">
        <f t="shared" ca="1" si="4"/>
        <v>435.5</v>
      </c>
      <c r="I79" s="8">
        <f t="shared" ca="1" si="5"/>
        <v>428</v>
      </c>
      <c r="L79" s="3"/>
      <c r="M79" s="3"/>
      <c r="N79" s="8"/>
      <c r="O79" s="8"/>
    </row>
    <row r="80" spans="2:15" ht="12.75" hidden="1" customHeight="1" x14ac:dyDescent="0.2">
      <c r="B80" s="3">
        <v>65</v>
      </c>
      <c r="C80" s="14">
        <f t="shared" ca="1" si="0"/>
        <v>247</v>
      </c>
      <c r="D80" s="14">
        <f t="shared" ca="1" si="1"/>
        <v>254</v>
      </c>
      <c r="E80" s="3">
        <f t="shared" ca="1" si="2"/>
        <v>247</v>
      </c>
      <c r="F80" s="3">
        <f t="shared" ca="1" si="3"/>
        <v>13</v>
      </c>
      <c r="G80" s="3">
        <f t="shared" ca="1" si="3"/>
        <v>13</v>
      </c>
      <c r="H80" s="8">
        <f t="shared" ca="1" si="4"/>
        <v>375.25</v>
      </c>
      <c r="I80" s="8">
        <f t="shared" ca="1" si="5"/>
        <v>359</v>
      </c>
      <c r="L80" s="3"/>
      <c r="M80" s="3"/>
      <c r="N80" s="8"/>
      <c r="O80" s="8"/>
    </row>
    <row r="81" spans="2:15" ht="12.75" hidden="1" customHeight="1" x14ac:dyDescent="0.2">
      <c r="B81" s="3">
        <v>66</v>
      </c>
      <c r="C81" s="14">
        <f t="shared" ref="C81:C144" ca="1" si="8">ROUND(_xlfn.NORM.INV(RAND(),250,10), 0)</f>
        <v>250</v>
      </c>
      <c r="D81" s="14">
        <f t="shared" ref="D81:D144" ca="1" si="9">$E$9-$F80</f>
        <v>247</v>
      </c>
      <c r="E81" s="3">
        <f t="shared" ref="E81:E144" ca="1" si="10">IF($C81&lt;$E$9,$C81,$E$9)</f>
        <v>250</v>
      </c>
      <c r="F81" s="3">
        <f t="shared" ref="F81:G144" ca="1" si="11">MAX($E$9-$E81,0)</f>
        <v>10</v>
      </c>
      <c r="G81" s="3">
        <f t="shared" ca="1" si="11"/>
        <v>10</v>
      </c>
      <c r="H81" s="8">
        <f t="shared" ref="H81:H144" ca="1" si="12">$E81*$E$5+2*$G80*$E$7-$D81*$E$4-$F81*$E$8</f>
        <v>462.5</v>
      </c>
      <c r="I81" s="8">
        <f t="shared" ref="I81:I144" ca="1" si="13">$E81*$E$5+2*$G80*$E$7-$D81*$E$4-$G81*$E$6</f>
        <v>450</v>
      </c>
      <c r="L81" s="3"/>
      <c r="M81" s="3"/>
      <c r="N81" s="8"/>
      <c r="O81" s="8"/>
    </row>
    <row r="82" spans="2:15" ht="12.75" hidden="1" customHeight="1" x14ac:dyDescent="0.2">
      <c r="B82" s="3">
        <v>67</v>
      </c>
      <c r="C82" s="14">
        <f t="shared" ca="1" si="8"/>
        <v>235</v>
      </c>
      <c r="D82" s="14">
        <f t="shared" ca="1" si="9"/>
        <v>250</v>
      </c>
      <c r="E82" s="3">
        <f t="shared" ca="1" si="10"/>
        <v>235</v>
      </c>
      <c r="F82" s="3">
        <f t="shared" ca="1" si="11"/>
        <v>25</v>
      </c>
      <c r="G82" s="3">
        <f t="shared" ca="1" si="11"/>
        <v>25</v>
      </c>
      <c r="H82" s="8">
        <f t="shared" ca="1" si="12"/>
        <v>346.25</v>
      </c>
      <c r="I82" s="8">
        <f t="shared" ca="1" si="13"/>
        <v>315</v>
      </c>
      <c r="L82" s="3"/>
      <c r="M82" s="3"/>
      <c r="N82" s="8"/>
      <c r="O82" s="8"/>
    </row>
    <row r="83" spans="2:15" ht="12.75" hidden="1" customHeight="1" x14ac:dyDescent="0.2">
      <c r="B83" s="3">
        <v>68</v>
      </c>
      <c r="C83" s="14">
        <f t="shared" ca="1" si="8"/>
        <v>242</v>
      </c>
      <c r="D83" s="14">
        <f t="shared" ca="1" si="9"/>
        <v>235</v>
      </c>
      <c r="E83" s="3">
        <f t="shared" ca="1" si="10"/>
        <v>242</v>
      </c>
      <c r="F83" s="3">
        <f t="shared" ca="1" si="11"/>
        <v>18</v>
      </c>
      <c r="G83" s="3">
        <f t="shared" ca="1" si="11"/>
        <v>18</v>
      </c>
      <c r="H83" s="8">
        <f t="shared" ca="1" si="12"/>
        <v>536.5</v>
      </c>
      <c r="I83" s="8">
        <f t="shared" ca="1" si="13"/>
        <v>514</v>
      </c>
      <c r="L83" s="3"/>
      <c r="M83" s="3"/>
      <c r="N83" s="8"/>
      <c r="O83" s="8"/>
    </row>
    <row r="84" spans="2:15" ht="12.75" hidden="1" customHeight="1" x14ac:dyDescent="0.2">
      <c r="B84" s="3">
        <v>69</v>
      </c>
      <c r="C84" s="14">
        <f t="shared" ca="1" si="8"/>
        <v>248</v>
      </c>
      <c r="D84" s="14">
        <f t="shared" ca="1" si="9"/>
        <v>242</v>
      </c>
      <c r="E84" s="3">
        <f t="shared" ca="1" si="10"/>
        <v>248</v>
      </c>
      <c r="F84" s="3">
        <f t="shared" ca="1" si="11"/>
        <v>12</v>
      </c>
      <c r="G84" s="3">
        <f t="shared" ca="1" si="11"/>
        <v>12</v>
      </c>
      <c r="H84" s="8">
        <f t="shared" ca="1" si="12"/>
        <v>501</v>
      </c>
      <c r="I84" s="8">
        <f t="shared" ca="1" si="13"/>
        <v>486</v>
      </c>
      <c r="L84" s="3"/>
      <c r="M84" s="3"/>
      <c r="N84" s="8"/>
      <c r="O84" s="8"/>
    </row>
    <row r="85" spans="2:15" ht="12.75" hidden="1" customHeight="1" x14ac:dyDescent="0.2">
      <c r="B85" s="3">
        <v>70</v>
      </c>
      <c r="C85" s="14">
        <f t="shared" ca="1" si="8"/>
        <v>246</v>
      </c>
      <c r="D85" s="14">
        <f t="shared" ca="1" si="9"/>
        <v>248</v>
      </c>
      <c r="E85" s="3">
        <f t="shared" ca="1" si="10"/>
        <v>246</v>
      </c>
      <c r="F85" s="3">
        <f t="shared" ca="1" si="11"/>
        <v>14</v>
      </c>
      <c r="G85" s="3">
        <f t="shared" ca="1" si="11"/>
        <v>14</v>
      </c>
      <c r="H85" s="8">
        <f t="shared" ca="1" si="12"/>
        <v>429.5</v>
      </c>
      <c r="I85" s="8">
        <f t="shared" ca="1" si="13"/>
        <v>412</v>
      </c>
      <c r="L85" s="3"/>
      <c r="M85" s="3"/>
      <c r="N85" s="8"/>
      <c r="O85" s="8"/>
    </row>
    <row r="86" spans="2:15" ht="12.75" hidden="1" customHeight="1" x14ac:dyDescent="0.2">
      <c r="B86" s="3">
        <v>71</v>
      </c>
      <c r="C86" s="14">
        <f t="shared" ca="1" si="8"/>
        <v>256</v>
      </c>
      <c r="D86" s="14">
        <f t="shared" ca="1" si="9"/>
        <v>246</v>
      </c>
      <c r="E86" s="3">
        <f t="shared" ca="1" si="10"/>
        <v>256</v>
      </c>
      <c r="F86" s="3">
        <f t="shared" ca="1" si="11"/>
        <v>4</v>
      </c>
      <c r="G86" s="3">
        <f t="shared" ca="1" si="11"/>
        <v>4</v>
      </c>
      <c r="H86" s="8">
        <f t="shared" ca="1" si="12"/>
        <v>507</v>
      </c>
      <c r="I86" s="8">
        <f t="shared" ca="1" si="13"/>
        <v>502</v>
      </c>
      <c r="L86" s="3"/>
      <c r="M86" s="3"/>
      <c r="N86" s="8"/>
      <c r="O86" s="8"/>
    </row>
    <row r="87" spans="2:15" ht="12.75" hidden="1" customHeight="1" x14ac:dyDescent="0.2">
      <c r="B87" s="3">
        <v>72</v>
      </c>
      <c r="C87" s="14">
        <f t="shared" ca="1" si="8"/>
        <v>255</v>
      </c>
      <c r="D87" s="14">
        <f t="shared" ca="1" si="9"/>
        <v>256</v>
      </c>
      <c r="E87" s="3">
        <f t="shared" ca="1" si="10"/>
        <v>255</v>
      </c>
      <c r="F87" s="3">
        <f t="shared" ca="1" si="11"/>
        <v>5</v>
      </c>
      <c r="G87" s="3">
        <f t="shared" ca="1" si="11"/>
        <v>5</v>
      </c>
      <c r="H87" s="8">
        <f t="shared" ca="1" si="12"/>
        <v>401.25</v>
      </c>
      <c r="I87" s="8">
        <f t="shared" ca="1" si="13"/>
        <v>395</v>
      </c>
      <c r="L87" s="3"/>
      <c r="M87" s="3"/>
      <c r="N87" s="8"/>
      <c r="O87" s="8"/>
    </row>
    <row r="88" spans="2:15" ht="12.75" hidden="1" customHeight="1" x14ac:dyDescent="0.2">
      <c r="B88" s="3">
        <v>73</v>
      </c>
      <c r="C88" s="14">
        <f t="shared" ca="1" si="8"/>
        <v>251</v>
      </c>
      <c r="D88" s="14">
        <f t="shared" ca="1" si="9"/>
        <v>255</v>
      </c>
      <c r="E88" s="3">
        <f t="shared" ca="1" si="10"/>
        <v>251</v>
      </c>
      <c r="F88" s="3">
        <f t="shared" ca="1" si="11"/>
        <v>9</v>
      </c>
      <c r="G88" s="3">
        <f t="shared" ca="1" si="11"/>
        <v>9</v>
      </c>
      <c r="H88" s="8">
        <f t="shared" ca="1" si="12"/>
        <v>388.25</v>
      </c>
      <c r="I88" s="8">
        <f t="shared" ca="1" si="13"/>
        <v>377</v>
      </c>
      <c r="L88" s="3"/>
      <c r="M88" s="3"/>
      <c r="N88" s="8"/>
      <c r="O88" s="8"/>
    </row>
    <row r="89" spans="2:15" ht="12.75" hidden="1" customHeight="1" x14ac:dyDescent="0.2">
      <c r="B89" s="3">
        <v>74</v>
      </c>
      <c r="C89" s="14">
        <f t="shared" ca="1" si="8"/>
        <v>244</v>
      </c>
      <c r="D89" s="14">
        <f t="shared" ca="1" si="9"/>
        <v>251</v>
      </c>
      <c r="E89" s="3">
        <f t="shared" ca="1" si="10"/>
        <v>244</v>
      </c>
      <c r="F89" s="3">
        <f t="shared" ca="1" si="11"/>
        <v>16</v>
      </c>
      <c r="G89" s="3">
        <f t="shared" ca="1" si="11"/>
        <v>16</v>
      </c>
      <c r="H89" s="8">
        <f t="shared" ca="1" si="12"/>
        <v>388</v>
      </c>
      <c r="I89" s="8">
        <f t="shared" ca="1" si="13"/>
        <v>368</v>
      </c>
      <c r="L89" s="3"/>
      <c r="M89" s="3"/>
      <c r="N89" s="8"/>
      <c r="O89" s="8"/>
    </row>
    <row r="90" spans="2:15" ht="12.75" hidden="1" customHeight="1" x14ac:dyDescent="0.2">
      <c r="B90" s="3">
        <v>75</v>
      </c>
      <c r="C90" s="14">
        <f t="shared" ca="1" si="8"/>
        <v>245</v>
      </c>
      <c r="D90" s="14">
        <f t="shared" ca="1" si="9"/>
        <v>244</v>
      </c>
      <c r="E90" s="3">
        <f t="shared" ca="1" si="10"/>
        <v>245</v>
      </c>
      <c r="F90" s="3">
        <f t="shared" ca="1" si="11"/>
        <v>15</v>
      </c>
      <c r="G90" s="3">
        <f t="shared" ca="1" si="11"/>
        <v>15</v>
      </c>
      <c r="H90" s="8">
        <f t="shared" ca="1" si="12"/>
        <v>463.75</v>
      </c>
      <c r="I90" s="8">
        <f t="shared" ca="1" si="13"/>
        <v>445</v>
      </c>
      <c r="L90" s="3"/>
      <c r="M90" s="3"/>
      <c r="N90" s="8"/>
      <c r="O90" s="8"/>
    </row>
    <row r="91" spans="2:15" ht="12.75" hidden="1" customHeight="1" x14ac:dyDescent="0.2">
      <c r="B91" s="3">
        <v>76</v>
      </c>
      <c r="C91" s="14">
        <f t="shared" ca="1" si="8"/>
        <v>234</v>
      </c>
      <c r="D91" s="14">
        <f t="shared" ca="1" si="9"/>
        <v>245</v>
      </c>
      <c r="E91" s="3">
        <f t="shared" ca="1" si="10"/>
        <v>234</v>
      </c>
      <c r="F91" s="3">
        <f t="shared" ca="1" si="11"/>
        <v>26</v>
      </c>
      <c r="G91" s="3">
        <f t="shared" ca="1" si="11"/>
        <v>26</v>
      </c>
      <c r="H91" s="8">
        <f t="shared" ca="1" si="12"/>
        <v>390.5</v>
      </c>
      <c r="I91" s="8">
        <f t="shared" ca="1" si="13"/>
        <v>358</v>
      </c>
      <c r="L91" s="3"/>
      <c r="M91" s="3"/>
      <c r="N91" s="8"/>
      <c r="O91" s="8"/>
    </row>
    <row r="92" spans="2:15" ht="12.75" hidden="1" customHeight="1" x14ac:dyDescent="0.2">
      <c r="B92" s="3">
        <v>77</v>
      </c>
      <c r="C92" s="14">
        <f t="shared" ca="1" si="8"/>
        <v>256</v>
      </c>
      <c r="D92" s="14">
        <f t="shared" ca="1" si="9"/>
        <v>234</v>
      </c>
      <c r="E92" s="3">
        <f t="shared" ca="1" si="10"/>
        <v>256</v>
      </c>
      <c r="F92" s="3">
        <f t="shared" ca="1" si="11"/>
        <v>4</v>
      </c>
      <c r="G92" s="3">
        <f t="shared" ca="1" si="11"/>
        <v>4</v>
      </c>
      <c r="H92" s="8">
        <f t="shared" ca="1" si="12"/>
        <v>627</v>
      </c>
      <c r="I92" s="8">
        <f t="shared" ca="1" si="13"/>
        <v>622</v>
      </c>
      <c r="L92" s="3"/>
      <c r="M92" s="3"/>
      <c r="N92" s="8"/>
      <c r="O92" s="8"/>
    </row>
    <row r="93" spans="2:15" ht="12.75" hidden="1" customHeight="1" x14ac:dyDescent="0.2">
      <c r="B93" s="3">
        <v>78</v>
      </c>
      <c r="C93" s="14">
        <f t="shared" ca="1" si="8"/>
        <v>255</v>
      </c>
      <c r="D93" s="14">
        <f t="shared" ca="1" si="9"/>
        <v>256</v>
      </c>
      <c r="E93" s="3">
        <f t="shared" ca="1" si="10"/>
        <v>255</v>
      </c>
      <c r="F93" s="3">
        <f t="shared" ca="1" si="11"/>
        <v>5</v>
      </c>
      <c r="G93" s="3">
        <f t="shared" ca="1" si="11"/>
        <v>5</v>
      </c>
      <c r="H93" s="8">
        <f t="shared" ca="1" si="12"/>
        <v>401.25</v>
      </c>
      <c r="I93" s="8">
        <f t="shared" ca="1" si="13"/>
        <v>395</v>
      </c>
      <c r="L93" s="3"/>
      <c r="M93" s="3"/>
      <c r="N93" s="8"/>
      <c r="O93" s="8"/>
    </row>
    <row r="94" spans="2:15" ht="12.75" hidden="1" customHeight="1" x14ac:dyDescent="0.2">
      <c r="B94" s="3">
        <v>79</v>
      </c>
      <c r="C94" s="14">
        <f t="shared" ca="1" si="8"/>
        <v>249</v>
      </c>
      <c r="D94" s="14">
        <f t="shared" ca="1" si="9"/>
        <v>255</v>
      </c>
      <c r="E94" s="3">
        <f t="shared" ca="1" si="10"/>
        <v>249</v>
      </c>
      <c r="F94" s="3">
        <f t="shared" ca="1" si="11"/>
        <v>11</v>
      </c>
      <c r="G94" s="3">
        <f t="shared" ca="1" si="11"/>
        <v>11</v>
      </c>
      <c r="H94" s="8">
        <f t="shared" ca="1" si="12"/>
        <v>376.75</v>
      </c>
      <c r="I94" s="8">
        <f t="shared" ca="1" si="13"/>
        <v>363</v>
      </c>
      <c r="L94" s="3"/>
      <c r="M94" s="3"/>
      <c r="N94" s="8"/>
      <c r="O94" s="8"/>
    </row>
    <row r="95" spans="2:15" ht="12.75" hidden="1" customHeight="1" x14ac:dyDescent="0.2">
      <c r="B95" s="3">
        <v>80</v>
      </c>
      <c r="C95" s="14">
        <f t="shared" ca="1" si="8"/>
        <v>247</v>
      </c>
      <c r="D95" s="14">
        <f t="shared" ca="1" si="9"/>
        <v>249</v>
      </c>
      <c r="E95" s="3">
        <f t="shared" ca="1" si="10"/>
        <v>247</v>
      </c>
      <c r="F95" s="3">
        <f t="shared" ca="1" si="11"/>
        <v>13</v>
      </c>
      <c r="G95" s="3">
        <f t="shared" ca="1" si="11"/>
        <v>13</v>
      </c>
      <c r="H95" s="8">
        <f t="shared" ca="1" si="12"/>
        <v>425.25</v>
      </c>
      <c r="I95" s="8">
        <f t="shared" ca="1" si="13"/>
        <v>409</v>
      </c>
      <c r="L95" s="3"/>
      <c r="M95" s="3"/>
      <c r="N95" s="8"/>
      <c r="O95" s="8"/>
    </row>
    <row r="96" spans="2:15" ht="12.75" hidden="1" customHeight="1" x14ac:dyDescent="0.2">
      <c r="B96" s="3">
        <v>81</v>
      </c>
      <c r="C96" s="14">
        <f t="shared" ca="1" si="8"/>
        <v>241</v>
      </c>
      <c r="D96" s="14">
        <f t="shared" ca="1" si="9"/>
        <v>247</v>
      </c>
      <c r="E96" s="3">
        <f t="shared" ca="1" si="10"/>
        <v>241</v>
      </c>
      <c r="F96" s="3">
        <f t="shared" ca="1" si="11"/>
        <v>19</v>
      </c>
      <c r="G96" s="3">
        <f t="shared" ca="1" si="11"/>
        <v>19</v>
      </c>
      <c r="H96" s="8">
        <f t="shared" ca="1" si="12"/>
        <v>410.75</v>
      </c>
      <c r="I96" s="8">
        <f t="shared" ca="1" si="13"/>
        <v>387</v>
      </c>
      <c r="L96" s="3"/>
      <c r="M96" s="3"/>
      <c r="N96" s="8"/>
      <c r="O96" s="8"/>
    </row>
    <row r="97" spans="2:15" ht="12.75" hidden="1" customHeight="1" x14ac:dyDescent="0.2">
      <c r="B97" s="3">
        <v>82</v>
      </c>
      <c r="C97" s="14">
        <f t="shared" ca="1" si="8"/>
        <v>253</v>
      </c>
      <c r="D97" s="14">
        <f t="shared" ca="1" si="9"/>
        <v>241</v>
      </c>
      <c r="E97" s="3">
        <f t="shared" ca="1" si="10"/>
        <v>253</v>
      </c>
      <c r="F97" s="3">
        <f t="shared" ca="1" si="11"/>
        <v>7</v>
      </c>
      <c r="G97" s="3">
        <f t="shared" ca="1" si="11"/>
        <v>7</v>
      </c>
      <c r="H97" s="8">
        <f t="shared" ca="1" si="12"/>
        <v>539.75</v>
      </c>
      <c r="I97" s="8">
        <f t="shared" ca="1" si="13"/>
        <v>531</v>
      </c>
      <c r="L97" s="3"/>
      <c r="M97" s="3"/>
      <c r="N97" s="8"/>
      <c r="O97" s="8"/>
    </row>
    <row r="98" spans="2:15" ht="12.75" hidden="1" customHeight="1" x14ac:dyDescent="0.2">
      <c r="B98" s="3">
        <v>83</v>
      </c>
      <c r="C98" s="14">
        <f t="shared" ca="1" si="8"/>
        <v>262</v>
      </c>
      <c r="D98" s="14">
        <f t="shared" ca="1" si="9"/>
        <v>253</v>
      </c>
      <c r="E98" s="3">
        <f t="shared" ca="1" si="10"/>
        <v>260</v>
      </c>
      <c r="F98" s="3">
        <f t="shared" ca="1" si="11"/>
        <v>0</v>
      </c>
      <c r="G98" s="3">
        <f t="shared" ca="1" si="11"/>
        <v>0</v>
      </c>
      <c r="H98" s="8">
        <f t="shared" ca="1" si="12"/>
        <v>460</v>
      </c>
      <c r="I98" s="8">
        <f t="shared" ca="1" si="13"/>
        <v>460</v>
      </c>
      <c r="L98" s="3"/>
      <c r="M98" s="3"/>
      <c r="N98" s="8"/>
      <c r="O98" s="8"/>
    </row>
    <row r="99" spans="2:15" ht="12.75" hidden="1" customHeight="1" x14ac:dyDescent="0.2">
      <c r="B99" s="3">
        <v>84</v>
      </c>
      <c r="C99" s="14">
        <f t="shared" ca="1" si="8"/>
        <v>248</v>
      </c>
      <c r="D99" s="14">
        <f t="shared" ca="1" si="9"/>
        <v>260</v>
      </c>
      <c r="E99" s="3">
        <f t="shared" ca="1" si="10"/>
        <v>248</v>
      </c>
      <c r="F99" s="3">
        <f t="shared" ca="1" si="11"/>
        <v>12</v>
      </c>
      <c r="G99" s="3">
        <f t="shared" ca="1" si="11"/>
        <v>12</v>
      </c>
      <c r="H99" s="8">
        <f t="shared" ca="1" si="12"/>
        <v>321</v>
      </c>
      <c r="I99" s="8">
        <f t="shared" ca="1" si="13"/>
        <v>306</v>
      </c>
      <c r="L99" s="3"/>
      <c r="M99" s="3"/>
      <c r="N99" s="8"/>
      <c r="O99" s="8"/>
    </row>
    <row r="100" spans="2:15" ht="12.75" hidden="1" customHeight="1" x14ac:dyDescent="0.2">
      <c r="B100" s="3">
        <v>85</v>
      </c>
      <c r="C100" s="14">
        <f t="shared" ca="1" si="8"/>
        <v>263</v>
      </c>
      <c r="D100" s="14">
        <f t="shared" ca="1" si="9"/>
        <v>248</v>
      </c>
      <c r="E100" s="3">
        <f t="shared" ca="1" si="10"/>
        <v>260</v>
      </c>
      <c r="F100" s="3">
        <f t="shared" ca="1" si="11"/>
        <v>0</v>
      </c>
      <c r="G100" s="3">
        <f t="shared" ca="1" si="11"/>
        <v>0</v>
      </c>
      <c r="H100" s="8">
        <f t="shared" ca="1" si="12"/>
        <v>510</v>
      </c>
      <c r="I100" s="8">
        <f t="shared" ca="1" si="13"/>
        <v>510</v>
      </c>
      <c r="L100" s="3"/>
      <c r="M100" s="3"/>
      <c r="N100" s="8"/>
      <c r="O100" s="8"/>
    </row>
    <row r="101" spans="2:15" ht="12.75" hidden="1" customHeight="1" x14ac:dyDescent="0.2">
      <c r="B101" s="3">
        <v>86</v>
      </c>
      <c r="C101" s="14">
        <f t="shared" ca="1" si="8"/>
        <v>245</v>
      </c>
      <c r="D101" s="14">
        <f t="shared" ca="1" si="9"/>
        <v>260</v>
      </c>
      <c r="E101" s="3">
        <f t="shared" ca="1" si="10"/>
        <v>245</v>
      </c>
      <c r="F101" s="3">
        <f t="shared" ca="1" si="11"/>
        <v>15</v>
      </c>
      <c r="G101" s="3">
        <f t="shared" ca="1" si="11"/>
        <v>15</v>
      </c>
      <c r="H101" s="8">
        <f t="shared" ca="1" si="12"/>
        <v>303.75</v>
      </c>
      <c r="I101" s="8">
        <f t="shared" ca="1" si="13"/>
        <v>285</v>
      </c>
      <c r="L101" s="3"/>
      <c r="M101" s="3"/>
      <c r="N101" s="8"/>
      <c r="O101" s="8"/>
    </row>
    <row r="102" spans="2:15" ht="12.75" hidden="1" customHeight="1" x14ac:dyDescent="0.2">
      <c r="B102" s="3">
        <v>87</v>
      </c>
      <c r="C102" s="14">
        <f t="shared" ca="1" si="8"/>
        <v>233</v>
      </c>
      <c r="D102" s="14">
        <f t="shared" ca="1" si="9"/>
        <v>245</v>
      </c>
      <c r="E102" s="3">
        <f t="shared" ca="1" si="10"/>
        <v>233</v>
      </c>
      <c r="F102" s="3">
        <f t="shared" ca="1" si="11"/>
        <v>27</v>
      </c>
      <c r="G102" s="3">
        <f t="shared" ca="1" si="11"/>
        <v>27</v>
      </c>
      <c r="H102" s="8">
        <f t="shared" ca="1" si="12"/>
        <v>384.75</v>
      </c>
      <c r="I102" s="8">
        <f t="shared" ca="1" si="13"/>
        <v>351</v>
      </c>
      <c r="L102" s="3"/>
      <c r="M102" s="3"/>
      <c r="N102" s="8"/>
      <c r="O102" s="8"/>
    </row>
    <row r="103" spans="2:15" ht="12.75" hidden="1" customHeight="1" x14ac:dyDescent="0.2">
      <c r="B103" s="3">
        <v>88</v>
      </c>
      <c r="C103" s="14">
        <f t="shared" ca="1" si="8"/>
        <v>249</v>
      </c>
      <c r="D103" s="14">
        <f t="shared" ca="1" si="9"/>
        <v>233</v>
      </c>
      <c r="E103" s="3">
        <f t="shared" ca="1" si="10"/>
        <v>249</v>
      </c>
      <c r="F103" s="3">
        <f t="shared" ca="1" si="11"/>
        <v>11</v>
      </c>
      <c r="G103" s="3">
        <f t="shared" ca="1" si="11"/>
        <v>11</v>
      </c>
      <c r="H103" s="8">
        <f t="shared" ca="1" si="12"/>
        <v>596.75</v>
      </c>
      <c r="I103" s="8">
        <f t="shared" ca="1" si="13"/>
        <v>583</v>
      </c>
      <c r="L103" s="3"/>
      <c r="M103" s="3"/>
      <c r="N103" s="8"/>
      <c r="O103" s="8"/>
    </row>
    <row r="104" spans="2:15" ht="12.75" hidden="1" customHeight="1" x14ac:dyDescent="0.2">
      <c r="B104" s="3">
        <v>89</v>
      </c>
      <c r="C104" s="14">
        <f t="shared" ca="1" si="8"/>
        <v>234</v>
      </c>
      <c r="D104" s="14">
        <f t="shared" ca="1" si="9"/>
        <v>249</v>
      </c>
      <c r="E104" s="3">
        <f t="shared" ca="1" si="10"/>
        <v>234</v>
      </c>
      <c r="F104" s="3">
        <f t="shared" ca="1" si="11"/>
        <v>26</v>
      </c>
      <c r="G104" s="3">
        <f t="shared" ca="1" si="11"/>
        <v>26</v>
      </c>
      <c r="H104" s="8">
        <f t="shared" ca="1" si="12"/>
        <v>350.5</v>
      </c>
      <c r="I104" s="8">
        <f t="shared" ca="1" si="13"/>
        <v>318</v>
      </c>
      <c r="L104" s="3"/>
      <c r="M104" s="3"/>
      <c r="N104" s="8"/>
      <c r="O104" s="8"/>
    </row>
    <row r="105" spans="2:15" ht="12.75" hidden="1" customHeight="1" x14ac:dyDescent="0.2">
      <c r="B105" s="3">
        <v>90</v>
      </c>
      <c r="C105" s="14">
        <f t="shared" ca="1" si="8"/>
        <v>256</v>
      </c>
      <c r="D105" s="14">
        <f t="shared" ca="1" si="9"/>
        <v>234</v>
      </c>
      <c r="E105" s="3">
        <f t="shared" ca="1" si="10"/>
        <v>256</v>
      </c>
      <c r="F105" s="3">
        <f t="shared" ca="1" si="11"/>
        <v>4</v>
      </c>
      <c r="G105" s="3">
        <f t="shared" ca="1" si="11"/>
        <v>4</v>
      </c>
      <c r="H105" s="8">
        <f t="shared" ca="1" si="12"/>
        <v>627</v>
      </c>
      <c r="I105" s="8">
        <f t="shared" ca="1" si="13"/>
        <v>622</v>
      </c>
      <c r="L105" s="3"/>
      <c r="M105" s="3"/>
      <c r="N105" s="8"/>
      <c r="O105" s="8"/>
    </row>
    <row r="106" spans="2:15" ht="12.75" hidden="1" customHeight="1" x14ac:dyDescent="0.2">
      <c r="B106" s="3">
        <v>91</v>
      </c>
      <c r="C106" s="14">
        <f t="shared" ca="1" si="8"/>
        <v>258</v>
      </c>
      <c r="D106" s="14">
        <f t="shared" ca="1" si="9"/>
        <v>256</v>
      </c>
      <c r="E106" s="3">
        <f t="shared" ca="1" si="10"/>
        <v>258</v>
      </c>
      <c r="F106" s="3">
        <f t="shared" ca="1" si="11"/>
        <v>2</v>
      </c>
      <c r="G106" s="3">
        <f t="shared" ca="1" si="11"/>
        <v>2</v>
      </c>
      <c r="H106" s="8">
        <f t="shared" ca="1" si="12"/>
        <v>418.5</v>
      </c>
      <c r="I106" s="8">
        <f t="shared" ca="1" si="13"/>
        <v>416</v>
      </c>
      <c r="L106" s="3"/>
      <c r="M106" s="3"/>
      <c r="N106" s="8"/>
      <c r="O106" s="8"/>
    </row>
    <row r="107" spans="2:15" ht="12.75" hidden="1" customHeight="1" x14ac:dyDescent="0.2">
      <c r="B107" s="3">
        <v>92</v>
      </c>
      <c r="C107" s="14">
        <f t="shared" ca="1" si="8"/>
        <v>256</v>
      </c>
      <c r="D107" s="14">
        <f t="shared" ca="1" si="9"/>
        <v>258</v>
      </c>
      <c r="E107" s="3">
        <f t="shared" ca="1" si="10"/>
        <v>256</v>
      </c>
      <c r="F107" s="3">
        <f t="shared" ca="1" si="11"/>
        <v>4</v>
      </c>
      <c r="G107" s="3">
        <f t="shared" ca="1" si="11"/>
        <v>4</v>
      </c>
      <c r="H107" s="8">
        <f t="shared" ca="1" si="12"/>
        <v>387</v>
      </c>
      <c r="I107" s="8">
        <f t="shared" ca="1" si="13"/>
        <v>382</v>
      </c>
      <c r="L107" s="3"/>
      <c r="M107" s="3"/>
      <c r="N107" s="8"/>
      <c r="O107" s="8"/>
    </row>
    <row r="108" spans="2:15" ht="12.75" hidden="1" customHeight="1" x14ac:dyDescent="0.2">
      <c r="B108" s="3">
        <v>93</v>
      </c>
      <c r="C108" s="14">
        <f t="shared" ca="1" si="8"/>
        <v>254</v>
      </c>
      <c r="D108" s="14">
        <f t="shared" ca="1" si="9"/>
        <v>256</v>
      </c>
      <c r="E108" s="3">
        <f t="shared" ca="1" si="10"/>
        <v>254</v>
      </c>
      <c r="F108" s="3">
        <f t="shared" ca="1" si="11"/>
        <v>6</v>
      </c>
      <c r="G108" s="3">
        <f t="shared" ca="1" si="11"/>
        <v>6</v>
      </c>
      <c r="H108" s="8">
        <f t="shared" ca="1" si="12"/>
        <v>395.5</v>
      </c>
      <c r="I108" s="8">
        <f t="shared" ca="1" si="13"/>
        <v>388</v>
      </c>
      <c r="L108" s="3"/>
      <c r="M108" s="3"/>
      <c r="N108" s="8"/>
      <c r="O108" s="8"/>
    </row>
    <row r="109" spans="2:15" ht="12.75" hidden="1" customHeight="1" x14ac:dyDescent="0.2">
      <c r="B109" s="3">
        <v>94</v>
      </c>
      <c r="C109" s="14">
        <f t="shared" ca="1" si="8"/>
        <v>248</v>
      </c>
      <c r="D109" s="14">
        <f t="shared" ca="1" si="9"/>
        <v>254</v>
      </c>
      <c r="E109" s="3">
        <f t="shared" ca="1" si="10"/>
        <v>248</v>
      </c>
      <c r="F109" s="3">
        <f t="shared" ca="1" si="11"/>
        <v>12</v>
      </c>
      <c r="G109" s="3">
        <f t="shared" ca="1" si="11"/>
        <v>12</v>
      </c>
      <c r="H109" s="8">
        <f t="shared" ca="1" si="12"/>
        <v>381</v>
      </c>
      <c r="I109" s="8">
        <f t="shared" ca="1" si="13"/>
        <v>366</v>
      </c>
      <c r="L109" s="3"/>
      <c r="M109" s="3"/>
      <c r="N109" s="8"/>
      <c r="O109" s="8"/>
    </row>
    <row r="110" spans="2:15" ht="12.75" hidden="1" customHeight="1" x14ac:dyDescent="0.2">
      <c r="B110" s="3">
        <v>95</v>
      </c>
      <c r="C110" s="14">
        <f t="shared" ca="1" si="8"/>
        <v>252</v>
      </c>
      <c r="D110" s="14">
        <f t="shared" ca="1" si="9"/>
        <v>248</v>
      </c>
      <c r="E110" s="3">
        <f t="shared" ca="1" si="10"/>
        <v>252</v>
      </c>
      <c r="F110" s="3">
        <f t="shared" ca="1" si="11"/>
        <v>8</v>
      </c>
      <c r="G110" s="3">
        <f t="shared" ca="1" si="11"/>
        <v>8</v>
      </c>
      <c r="H110" s="8">
        <f t="shared" ca="1" si="12"/>
        <v>464</v>
      </c>
      <c r="I110" s="8">
        <f t="shared" ca="1" si="13"/>
        <v>454</v>
      </c>
      <c r="L110" s="3"/>
      <c r="M110" s="3"/>
      <c r="N110" s="8"/>
      <c r="O110" s="8"/>
    </row>
    <row r="111" spans="2:15" ht="12.75" hidden="1" customHeight="1" x14ac:dyDescent="0.2">
      <c r="B111" s="3">
        <v>96</v>
      </c>
      <c r="C111" s="14">
        <f t="shared" ca="1" si="8"/>
        <v>252</v>
      </c>
      <c r="D111" s="14">
        <f t="shared" ca="1" si="9"/>
        <v>252</v>
      </c>
      <c r="E111" s="3">
        <f t="shared" ca="1" si="10"/>
        <v>252</v>
      </c>
      <c r="F111" s="3">
        <f t="shared" ca="1" si="11"/>
        <v>8</v>
      </c>
      <c r="G111" s="3">
        <f t="shared" ca="1" si="11"/>
        <v>8</v>
      </c>
      <c r="H111" s="8">
        <f t="shared" ca="1" si="12"/>
        <v>424</v>
      </c>
      <c r="I111" s="8">
        <f t="shared" ca="1" si="13"/>
        <v>414</v>
      </c>
      <c r="L111" s="3"/>
      <c r="M111" s="3"/>
      <c r="N111" s="8"/>
      <c r="O111" s="8"/>
    </row>
    <row r="112" spans="2:15" ht="12.75" hidden="1" customHeight="1" x14ac:dyDescent="0.2">
      <c r="B112" s="3">
        <v>97</v>
      </c>
      <c r="C112" s="14">
        <f t="shared" ca="1" si="8"/>
        <v>267</v>
      </c>
      <c r="D112" s="14">
        <f t="shared" ca="1" si="9"/>
        <v>252</v>
      </c>
      <c r="E112" s="3">
        <f t="shared" ca="1" si="10"/>
        <v>260</v>
      </c>
      <c r="F112" s="3">
        <f t="shared" ca="1" si="11"/>
        <v>0</v>
      </c>
      <c r="G112" s="3">
        <f t="shared" ca="1" si="11"/>
        <v>0</v>
      </c>
      <c r="H112" s="8">
        <f t="shared" ca="1" si="12"/>
        <v>470</v>
      </c>
      <c r="I112" s="8">
        <f t="shared" ca="1" si="13"/>
        <v>470</v>
      </c>
      <c r="L112" s="3"/>
      <c r="M112" s="3"/>
      <c r="N112" s="8"/>
      <c r="O112" s="8"/>
    </row>
    <row r="113" spans="2:15" ht="12.75" hidden="1" customHeight="1" x14ac:dyDescent="0.2">
      <c r="B113" s="3">
        <v>98</v>
      </c>
      <c r="C113" s="14">
        <f t="shared" ca="1" si="8"/>
        <v>258</v>
      </c>
      <c r="D113" s="14">
        <f t="shared" ca="1" si="9"/>
        <v>260</v>
      </c>
      <c r="E113" s="3">
        <f t="shared" ca="1" si="10"/>
        <v>258</v>
      </c>
      <c r="F113" s="3">
        <f t="shared" ca="1" si="11"/>
        <v>2</v>
      </c>
      <c r="G113" s="3">
        <f t="shared" ca="1" si="11"/>
        <v>2</v>
      </c>
      <c r="H113" s="8">
        <f t="shared" ca="1" si="12"/>
        <v>378.5</v>
      </c>
      <c r="I113" s="8">
        <f t="shared" ca="1" si="13"/>
        <v>376</v>
      </c>
      <c r="L113" s="3"/>
      <c r="M113" s="3"/>
      <c r="N113" s="8"/>
      <c r="O113" s="8"/>
    </row>
    <row r="114" spans="2:15" ht="12.75" hidden="1" customHeight="1" x14ac:dyDescent="0.2">
      <c r="B114" s="3">
        <v>99</v>
      </c>
      <c r="C114" s="14">
        <f t="shared" ca="1" si="8"/>
        <v>249</v>
      </c>
      <c r="D114" s="14">
        <f t="shared" ca="1" si="9"/>
        <v>258</v>
      </c>
      <c r="E114" s="3">
        <f t="shared" ca="1" si="10"/>
        <v>249</v>
      </c>
      <c r="F114" s="3">
        <f t="shared" ca="1" si="11"/>
        <v>11</v>
      </c>
      <c r="G114" s="3">
        <f t="shared" ca="1" si="11"/>
        <v>11</v>
      </c>
      <c r="H114" s="8">
        <f t="shared" ca="1" si="12"/>
        <v>346.75</v>
      </c>
      <c r="I114" s="8">
        <f t="shared" ca="1" si="13"/>
        <v>333</v>
      </c>
      <c r="L114" s="3"/>
      <c r="M114" s="3"/>
      <c r="N114" s="8"/>
      <c r="O114" s="8"/>
    </row>
    <row r="115" spans="2:15" ht="12.75" hidden="1" customHeight="1" x14ac:dyDescent="0.2">
      <c r="B115" s="3">
        <v>100</v>
      </c>
      <c r="C115" s="14">
        <f t="shared" ca="1" si="8"/>
        <v>240</v>
      </c>
      <c r="D115" s="14">
        <f t="shared" ca="1" si="9"/>
        <v>249</v>
      </c>
      <c r="E115" s="3">
        <f t="shared" ca="1" si="10"/>
        <v>240</v>
      </c>
      <c r="F115" s="3">
        <f t="shared" ca="1" si="11"/>
        <v>20</v>
      </c>
      <c r="G115" s="3">
        <f t="shared" ca="1" si="11"/>
        <v>20</v>
      </c>
      <c r="H115" s="8">
        <f t="shared" ca="1" si="12"/>
        <v>385</v>
      </c>
      <c r="I115" s="8">
        <f t="shared" ca="1" si="13"/>
        <v>360</v>
      </c>
      <c r="L115" s="3"/>
      <c r="M115" s="3"/>
      <c r="N115" s="8"/>
      <c r="O115" s="8"/>
    </row>
    <row r="116" spans="2:15" ht="12.75" hidden="1" customHeight="1" x14ac:dyDescent="0.2">
      <c r="B116" s="3">
        <v>101</v>
      </c>
      <c r="C116" s="14">
        <f t="shared" ca="1" si="8"/>
        <v>240</v>
      </c>
      <c r="D116" s="14">
        <f t="shared" ca="1" si="9"/>
        <v>240</v>
      </c>
      <c r="E116" s="3">
        <f t="shared" ca="1" si="10"/>
        <v>240</v>
      </c>
      <c r="F116" s="3">
        <f t="shared" ca="1" si="11"/>
        <v>20</v>
      </c>
      <c r="G116" s="3">
        <f t="shared" ca="1" si="11"/>
        <v>20</v>
      </c>
      <c r="H116" s="8">
        <f t="shared" ca="1" si="12"/>
        <v>475</v>
      </c>
      <c r="I116" s="8">
        <f t="shared" ca="1" si="13"/>
        <v>450</v>
      </c>
      <c r="L116" s="3"/>
      <c r="M116" s="3"/>
      <c r="N116" s="8"/>
      <c r="O116" s="8"/>
    </row>
    <row r="117" spans="2:15" ht="12.75" hidden="1" customHeight="1" x14ac:dyDescent="0.2">
      <c r="B117" s="3">
        <v>102</v>
      </c>
      <c r="C117" s="14">
        <f t="shared" ca="1" si="8"/>
        <v>240</v>
      </c>
      <c r="D117" s="14">
        <f t="shared" ca="1" si="9"/>
        <v>240</v>
      </c>
      <c r="E117" s="3">
        <f t="shared" ca="1" si="10"/>
        <v>240</v>
      </c>
      <c r="F117" s="3">
        <f t="shared" ca="1" si="11"/>
        <v>20</v>
      </c>
      <c r="G117" s="3">
        <f t="shared" ca="1" si="11"/>
        <v>20</v>
      </c>
      <c r="H117" s="8">
        <f t="shared" ca="1" si="12"/>
        <v>475</v>
      </c>
      <c r="I117" s="8">
        <f t="shared" ca="1" si="13"/>
        <v>450</v>
      </c>
      <c r="L117" s="3"/>
      <c r="M117" s="3"/>
      <c r="N117" s="8"/>
      <c r="O117" s="8"/>
    </row>
    <row r="118" spans="2:15" ht="12.75" hidden="1" customHeight="1" x14ac:dyDescent="0.2">
      <c r="B118" s="3">
        <v>103</v>
      </c>
      <c r="C118" s="14">
        <f t="shared" ca="1" si="8"/>
        <v>268</v>
      </c>
      <c r="D118" s="14">
        <f t="shared" ca="1" si="9"/>
        <v>240</v>
      </c>
      <c r="E118" s="3">
        <f t="shared" ca="1" si="10"/>
        <v>260</v>
      </c>
      <c r="F118" s="3">
        <f t="shared" ca="1" si="11"/>
        <v>0</v>
      </c>
      <c r="G118" s="3">
        <f t="shared" ca="1" si="11"/>
        <v>0</v>
      </c>
      <c r="H118" s="8">
        <f t="shared" ca="1" si="12"/>
        <v>590</v>
      </c>
      <c r="I118" s="8">
        <f t="shared" ca="1" si="13"/>
        <v>590</v>
      </c>
    </row>
    <row r="119" spans="2:15" ht="12.75" hidden="1" customHeight="1" x14ac:dyDescent="0.2">
      <c r="B119" s="3">
        <v>104</v>
      </c>
      <c r="C119" s="14">
        <f t="shared" ca="1" si="8"/>
        <v>233</v>
      </c>
      <c r="D119" s="14">
        <f t="shared" ca="1" si="9"/>
        <v>260</v>
      </c>
      <c r="E119" s="3">
        <f t="shared" ca="1" si="10"/>
        <v>233</v>
      </c>
      <c r="F119" s="3">
        <f t="shared" ca="1" si="11"/>
        <v>27</v>
      </c>
      <c r="G119" s="3">
        <f t="shared" ca="1" si="11"/>
        <v>27</v>
      </c>
      <c r="H119" s="8">
        <f t="shared" ca="1" si="12"/>
        <v>234.75</v>
      </c>
      <c r="I119" s="8">
        <f t="shared" ca="1" si="13"/>
        <v>201</v>
      </c>
    </row>
    <row r="120" spans="2:15" ht="12.75" hidden="1" customHeight="1" x14ac:dyDescent="0.2">
      <c r="B120" s="3">
        <v>105</v>
      </c>
      <c r="C120" s="14">
        <f t="shared" ca="1" si="8"/>
        <v>252</v>
      </c>
      <c r="D120" s="14">
        <f t="shared" ca="1" si="9"/>
        <v>233</v>
      </c>
      <c r="E120" s="3">
        <f t="shared" ca="1" si="10"/>
        <v>252</v>
      </c>
      <c r="F120" s="3">
        <f t="shared" ca="1" si="11"/>
        <v>8</v>
      </c>
      <c r="G120" s="3">
        <f t="shared" ca="1" si="11"/>
        <v>8</v>
      </c>
      <c r="H120" s="8">
        <f t="shared" ca="1" si="12"/>
        <v>614</v>
      </c>
      <c r="I120" s="8">
        <f t="shared" ca="1" si="13"/>
        <v>604</v>
      </c>
    </row>
    <row r="121" spans="2:15" ht="12.75" hidden="1" customHeight="1" x14ac:dyDescent="0.2">
      <c r="B121" s="3">
        <v>106</v>
      </c>
      <c r="C121" s="14">
        <f t="shared" ca="1" si="8"/>
        <v>241</v>
      </c>
      <c r="D121" s="14">
        <f t="shared" ca="1" si="9"/>
        <v>252</v>
      </c>
      <c r="E121" s="3">
        <f t="shared" ca="1" si="10"/>
        <v>241</v>
      </c>
      <c r="F121" s="3">
        <f t="shared" ca="1" si="11"/>
        <v>19</v>
      </c>
      <c r="G121" s="3">
        <f t="shared" ca="1" si="11"/>
        <v>19</v>
      </c>
      <c r="H121" s="8">
        <f t="shared" ca="1" si="12"/>
        <v>360.75</v>
      </c>
      <c r="I121" s="8">
        <f t="shared" ca="1" si="13"/>
        <v>337</v>
      </c>
    </row>
    <row r="122" spans="2:15" ht="12.75" hidden="1" customHeight="1" x14ac:dyDescent="0.2">
      <c r="B122" s="3">
        <v>107</v>
      </c>
      <c r="C122" s="14">
        <f t="shared" ca="1" si="8"/>
        <v>228</v>
      </c>
      <c r="D122" s="14">
        <f t="shared" ca="1" si="9"/>
        <v>241</v>
      </c>
      <c r="E122" s="3">
        <f t="shared" ca="1" si="10"/>
        <v>228</v>
      </c>
      <c r="F122" s="3">
        <f t="shared" ca="1" si="11"/>
        <v>32</v>
      </c>
      <c r="G122" s="3">
        <f t="shared" ca="1" si="11"/>
        <v>32</v>
      </c>
      <c r="H122" s="8">
        <f t="shared" ca="1" si="12"/>
        <v>396</v>
      </c>
      <c r="I122" s="8">
        <f t="shared" ca="1" si="13"/>
        <v>356</v>
      </c>
    </row>
    <row r="123" spans="2:15" ht="12.75" hidden="1" customHeight="1" x14ac:dyDescent="0.2">
      <c r="B123" s="3">
        <v>108</v>
      </c>
      <c r="C123" s="14">
        <f t="shared" ca="1" si="8"/>
        <v>267</v>
      </c>
      <c r="D123" s="14">
        <f t="shared" ca="1" si="9"/>
        <v>228</v>
      </c>
      <c r="E123" s="3">
        <f t="shared" ca="1" si="10"/>
        <v>260</v>
      </c>
      <c r="F123" s="3">
        <f t="shared" ca="1" si="11"/>
        <v>0</v>
      </c>
      <c r="G123" s="3">
        <f t="shared" ca="1" si="11"/>
        <v>0</v>
      </c>
      <c r="H123" s="8">
        <f t="shared" ca="1" si="12"/>
        <v>710</v>
      </c>
      <c r="I123" s="8">
        <f t="shared" ca="1" si="13"/>
        <v>710</v>
      </c>
    </row>
    <row r="124" spans="2:15" ht="12.75" hidden="1" customHeight="1" x14ac:dyDescent="0.2">
      <c r="B124" s="3">
        <v>109</v>
      </c>
      <c r="C124" s="14">
        <f t="shared" ca="1" si="8"/>
        <v>251</v>
      </c>
      <c r="D124" s="14">
        <f t="shared" ca="1" si="9"/>
        <v>260</v>
      </c>
      <c r="E124" s="3">
        <f t="shared" ca="1" si="10"/>
        <v>251</v>
      </c>
      <c r="F124" s="3">
        <f t="shared" ca="1" si="11"/>
        <v>9</v>
      </c>
      <c r="G124" s="3">
        <f t="shared" ca="1" si="11"/>
        <v>9</v>
      </c>
      <c r="H124" s="8">
        <f t="shared" ca="1" si="12"/>
        <v>338.25</v>
      </c>
      <c r="I124" s="8">
        <f t="shared" ca="1" si="13"/>
        <v>327</v>
      </c>
    </row>
    <row r="125" spans="2:15" ht="12.75" hidden="1" customHeight="1" x14ac:dyDescent="0.2">
      <c r="B125" s="3">
        <v>110</v>
      </c>
      <c r="C125" s="14">
        <f t="shared" ca="1" si="8"/>
        <v>264</v>
      </c>
      <c r="D125" s="14">
        <f t="shared" ca="1" si="9"/>
        <v>251</v>
      </c>
      <c r="E125" s="3">
        <f t="shared" ca="1" si="10"/>
        <v>260</v>
      </c>
      <c r="F125" s="3">
        <f t="shared" ca="1" si="11"/>
        <v>0</v>
      </c>
      <c r="G125" s="3">
        <f t="shared" ca="1" si="11"/>
        <v>0</v>
      </c>
      <c r="H125" s="8">
        <f t="shared" ca="1" si="12"/>
        <v>480</v>
      </c>
      <c r="I125" s="8">
        <f t="shared" ca="1" si="13"/>
        <v>480</v>
      </c>
    </row>
    <row r="126" spans="2:15" ht="12.75" hidden="1" customHeight="1" x14ac:dyDescent="0.2">
      <c r="B126" s="3">
        <v>111</v>
      </c>
      <c r="C126" s="14">
        <f t="shared" ca="1" si="8"/>
        <v>246</v>
      </c>
      <c r="D126" s="14">
        <f t="shared" ca="1" si="9"/>
        <v>260</v>
      </c>
      <c r="E126" s="3">
        <f t="shared" ca="1" si="10"/>
        <v>246</v>
      </c>
      <c r="F126" s="3">
        <f t="shared" ca="1" si="11"/>
        <v>14</v>
      </c>
      <c r="G126" s="3">
        <f t="shared" ca="1" si="11"/>
        <v>14</v>
      </c>
      <c r="H126" s="8">
        <f t="shared" ca="1" si="12"/>
        <v>309.5</v>
      </c>
      <c r="I126" s="8">
        <f t="shared" ca="1" si="13"/>
        <v>292</v>
      </c>
    </row>
    <row r="127" spans="2:15" ht="12.75" hidden="1" customHeight="1" x14ac:dyDescent="0.2">
      <c r="B127" s="3">
        <v>112</v>
      </c>
      <c r="C127" s="14">
        <f t="shared" ca="1" si="8"/>
        <v>247</v>
      </c>
      <c r="D127" s="14">
        <f t="shared" ca="1" si="9"/>
        <v>246</v>
      </c>
      <c r="E127" s="3">
        <f t="shared" ca="1" si="10"/>
        <v>247</v>
      </c>
      <c r="F127" s="3">
        <f t="shared" ca="1" si="11"/>
        <v>13</v>
      </c>
      <c r="G127" s="3">
        <f t="shared" ca="1" si="11"/>
        <v>13</v>
      </c>
      <c r="H127" s="8">
        <f t="shared" ca="1" si="12"/>
        <v>455.25</v>
      </c>
      <c r="I127" s="8">
        <f t="shared" ca="1" si="13"/>
        <v>439</v>
      </c>
    </row>
    <row r="128" spans="2:15" ht="12.75" hidden="1" customHeight="1" x14ac:dyDescent="0.2">
      <c r="B128" s="3">
        <v>113</v>
      </c>
      <c r="C128" s="14">
        <f t="shared" ca="1" si="8"/>
        <v>246</v>
      </c>
      <c r="D128" s="14">
        <f t="shared" ca="1" si="9"/>
        <v>247</v>
      </c>
      <c r="E128" s="3">
        <f t="shared" ca="1" si="10"/>
        <v>246</v>
      </c>
      <c r="F128" s="3">
        <f t="shared" ca="1" si="11"/>
        <v>14</v>
      </c>
      <c r="G128" s="3">
        <f t="shared" ca="1" si="11"/>
        <v>14</v>
      </c>
      <c r="H128" s="8">
        <f t="shared" ca="1" si="12"/>
        <v>439.5</v>
      </c>
      <c r="I128" s="8">
        <f t="shared" ca="1" si="13"/>
        <v>422</v>
      </c>
    </row>
    <row r="129" spans="2:9" ht="12.75" hidden="1" customHeight="1" x14ac:dyDescent="0.2">
      <c r="B129" s="3">
        <v>114</v>
      </c>
      <c r="C129" s="14">
        <f t="shared" ca="1" si="8"/>
        <v>249</v>
      </c>
      <c r="D129" s="14">
        <f t="shared" ca="1" si="9"/>
        <v>246</v>
      </c>
      <c r="E129" s="3">
        <f t="shared" ca="1" si="10"/>
        <v>249</v>
      </c>
      <c r="F129" s="3">
        <f t="shared" ca="1" si="11"/>
        <v>11</v>
      </c>
      <c r="G129" s="3">
        <f t="shared" ca="1" si="11"/>
        <v>11</v>
      </c>
      <c r="H129" s="8">
        <f t="shared" ca="1" si="12"/>
        <v>466.75</v>
      </c>
      <c r="I129" s="8">
        <f t="shared" ca="1" si="13"/>
        <v>453</v>
      </c>
    </row>
    <row r="130" spans="2:9" ht="12.75" hidden="1" customHeight="1" x14ac:dyDescent="0.2">
      <c r="B130" s="3">
        <v>115</v>
      </c>
      <c r="C130" s="14">
        <f t="shared" ca="1" si="8"/>
        <v>226</v>
      </c>
      <c r="D130" s="14">
        <f t="shared" ca="1" si="9"/>
        <v>249</v>
      </c>
      <c r="E130" s="3">
        <f t="shared" ca="1" si="10"/>
        <v>226</v>
      </c>
      <c r="F130" s="3">
        <f t="shared" ca="1" si="11"/>
        <v>34</v>
      </c>
      <c r="G130" s="3">
        <f t="shared" ca="1" si="11"/>
        <v>34</v>
      </c>
      <c r="H130" s="8">
        <f t="shared" ca="1" si="12"/>
        <v>304.5</v>
      </c>
      <c r="I130" s="8">
        <f t="shared" ca="1" si="13"/>
        <v>262</v>
      </c>
    </row>
    <row r="131" spans="2:9" ht="12.75" hidden="1" customHeight="1" x14ac:dyDescent="0.2">
      <c r="B131" s="3">
        <v>116</v>
      </c>
      <c r="C131" s="14">
        <f t="shared" ca="1" si="8"/>
        <v>246</v>
      </c>
      <c r="D131" s="14">
        <f t="shared" ca="1" si="9"/>
        <v>226</v>
      </c>
      <c r="E131" s="3">
        <f t="shared" ca="1" si="10"/>
        <v>246</v>
      </c>
      <c r="F131" s="3">
        <f t="shared" ca="1" si="11"/>
        <v>14</v>
      </c>
      <c r="G131" s="3">
        <f t="shared" ca="1" si="11"/>
        <v>14</v>
      </c>
      <c r="H131" s="8">
        <f t="shared" ca="1" si="12"/>
        <v>649.5</v>
      </c>
      <c r="I131" s="8">
        <f t="shared" ca="1" si="13"/>
        <v>632</v>
      </c>
    </row>
    <row r="132" spans="2:9" ht="12.75" hidden="1" customHeight="1" x14ac:dyDescent="0.2">
      <c r="B132" s="3">
        <v>117</v>
      </c>
      <c r="C132" s="14">
        <f t="shared" ca="1" si="8"/>
        <v>236</v>
      </c>
      <c r="D132" s="14">
        <f t="shared" ca="1" si="9"/>
        <v>246</v>
      </c>
      <c r="E132" s="3">
        <f t="shared" ca="1" si="10"/>
        <v>236</v>
      </c>
      <c r="F132" s="3">
        <f t="shared" ca="1" si="11"/>
        <v>24</v>
      </c>
      <c r="G132" s="3">
        <f t="shared" ca="1" si="11"/>
        <v>24</v>
      </c>
      <c r="H132" s="8">
        <f t="shared" ca="1" si="12"/>
        <v>392</v>
      </c>
      <c r="I132" s="8">
        <f t="shared" ca="1" si="13"/>
        <v>362</v>
      </c>
    </row>
    <row r="133" spans="2:9" ht="12.75" hidden="1" customHeight="1" x14ac:dyDescent="0.2">
      <c r="B133" s="3">
        <v>118</v>
      </c>
      <c r="C133" s="14">
        <f t="shared" ca="1" si="8"/>
        <v>245</v>
      </c>
      <c r="D133" s="14">
        <f t="shared" ca="1" si="9"/>
        <v>236</v>
      </c>
      <c r="E133" s="3">
        <f t="shared" ca="1" si="10"/>
        <v>245</v>
      </c>
      <c r="F133" s="3">
        <f t="shared" ca="1" si="11"/>
        <v>15</v>
      </c>
      <c r="G133" s="3">
        <f t="shared" ca="1" si="11"/>
        <v>15</v>
      </c>
      <c r="H133" s="8">
        <f t="shared" ca="1" si="12"/>
        <v>543.75</v>
      </c>
      <c r="I133" s="8">
        <f t="shared" ca="1" si="13"/>
        <v>525</v>
      </c>
    </row>
    <row r="134" spans="2:9" ht="12.75" hidden="1" customHeight="1" x14ac:dyDescent="0.2">
      <c r="B134" s="3">
        <v>119</v>
      </c>
      <c r="C134" s="14">
        <f t="shared" ca="1" si="8"/>
        <v>255</v>
      </c>
      <c r="D134" s="14">
        <f t="shared" ca="1" si="9"/>
        <v>245</v>
      </c>
      <c r="E134" s="3">
        <f t="shared" ca="1" si="10"/>
        <v>255</v>
      </c>
      <c r="F134" s="3">
        <f t="shared" ca="1" si="11"/>
        <v>5</v>
      </c>
      <c r="G134" s="3">
        <f t="shared" ca="1" si="11"/>
        <v>5</v>
      </c>
      <c r="H134" s="8">
        <f t="shared" ca="1" si="12"/>
        <v>511.25</v>
      </c>
      <c r="I134" s="8">
        <f t="shared" ca="1" si="13"/>
        <v>505</v>
      </c>
    </row>
    <row r="135" spans="2:9" ht="12.75" hidden="1" customHeight="1" x14ac:dyDescent="0.2">
      <c r="B135" s="3">
        <v>120</v>
      </c>
      <c r="C135" s="14">
        <f t="shared" ca="1" si="8"/>
        <v>245</v>
      </c>
      <c r="D135" s="14">
        <f t="shared" ca="1" si="9"/>
        <v>255</v>
      </c>
      <c r="E135" s="3">
        <f t="shared" ca="1" si="10"/>
        <v>245</v>
      </c>
      <c r="F135" s="3">
        <f t="shared" ca="1" si="11"/>
        <v>15</v>
      </c>
      <c r="G135" s="3">
        <f t="shared" ca="1" si="11"/>
        <v>15</v>
      </c>
      <c r="H135" s="8">
        <f t="shared" ca="1" si="12"/>
        <v>353.75</v>
      </c>
      <c r="I135" s="8">
        <f t="shared" ca="1" si="13"/>
        <v>335</v>
      </c>
    </row>
    <row r="136" spans="2:9" ht="12.75" hidden="1" customHeight="1" x14ac:dyDescent="0.2">
      <c r="B136" s="3">
        <v>121</v>
      </c>
      <c r="C136" s="14">
        <f t="shared" ca="1" si="8"/>
        <v>251</v>
      </c>
      <c r="D136" s="14">
        <f t="shared" ca="1" si="9"/>
        <v>245</v>
      </c>
      <c r="E136" s="3">
        <f t="shared" ca="1" si="10"/>
        <v>251</v>
      </c>
      <c r="F136" s="3">
        <f t="shared" ca="1" si="11"/>
        <v>9</v>
      </c>
      <c r="G136" s="3">
        <f t="shared" ca="1" si="11"/>
        <v>9</v>
      </c>
      <c r="H136" s="8">
        <f t="shared" ca="1" si="12"/>
        <v>488.25</v>
      </c>
      <c r="I136" s="8">
        <f t="shared" ca="1" si="13"/>
        <v>477</v>
      </c>
    </row>
    <row r="137" spans="2:9" ht="12.75" hidden="1" customHeight="1" x14ac:dyDescent="0.2">
      <c r="B137" s="3">
        <v>122</v>
      </c>
      <c r="C137" s="14">
        <f t="shared" ca="1" si="8"/>
        <v>257</v>
      </c>
      <c r="D137" s="14">
        <f t="shared" ca="1" si="9"/>
        <v>251</v>
      </c>
      <c r="E137" s="3">
        <f t="shared" ca="1" si="10"/>
        <v>257</v>
      </c>
      <c r="F137" s="3">
        <f t="shared" ca="1" si="11"/>
        <v>3</v>
      </c>
      <c r="G137" s="3">
        <f t="shared" ca="1" si="11"/>
        <v>3</v>
      </c>
      <c r="H137" s="8">
        <f t="shared" ca="1" si="12"/>
        <v>462.75</v>
      </c>
      <c r="I137" s="8">
        <f t="shared" ca="1" si="13"/>
        <v>459</v>
      </c>
    </row>
    <row r="138" spans="2:9" ht="12.75" hidden="1" customHeight="1" x14ac:dyDescent="0.2">
      <c r="B138" s="3">
        <v>123</v>
      </c>
      <c r="C138" s="14">
        <f t="shared" ca="1" si="8"/>
        <v>238</v>
      </c>
      <c r="D138" s="14">
        <f t="shared" ca="1" si="9"/>
        <v>257</v>
      </c>
      <c r="E138" s="3">
        <f t="shared" ca="1" si="10"/>
        <v>238</v>
      </c>
      <c r="F138" s="3">
        <f t="shared" ca="1" si="11"/>
        <v>22</v>
      </c>
      <c r="G138" s="3">
        <f t="shared" ca="1" si="11"/>
        <v>22</v>
      </c>
      <c r="H138" s="8">
        <f t="shared" ca="1" si="12"/>
        <v>293.5</v>
      </c>
      <c r="I138" s="8">
        <f t="shared" ca="1" si="13"/>
        <v>266</v>
      </c>
    </row>
    <row r="139" spans="2:9" ht="12.75" hidden="1" customHeight="1" x14ac:dyDescent="0.2">
      <c r="B139" s="3">
        <v>124</v>
      </c>
      <c r="C139" s="14">
        <f t="shared" ca="1" si="8"/>
        <v>251</v>
      </c>
      <c r="D139" s="14">
        <f t="shared" ca="1" si="9"/>
        <v>238</v>
      </c>
      <c r="E139" s="3">
        <f t="shared" ca="1" si="10"/>
        <v>251</v>
      </c>
      <c r="F139" s="3">
        <f t="shared" ca="1" si="11"/>
        <v>9</v>
      </c>
      <c r="G139" s="3">
        <f t="shared" ca="1" si="11"/>
        <v>9</v>
      </c>
      <c r="H139" s="8">
        <f t="shared" ca="1" si="12"/>
        <v>558.25</v>
      </c>
      <c r="I139" s="8">
        <f t="shared" ca="1" si="13"/>
        <v>547</v>
      </c>
    </row>
    <row r="140" spans="2:9" ht="12.75" hidden="1" customHeight="1" x14ac:dyDescent="0.2">
      <c r="B140" s="3">
        <v>125</v>
      </c>
      <c r="C140" s="14">
        <f t="shared" ca="1" si="8"/>
        <v>247</v>
      </c>
      <c r="D140" s="14">
        <f t="shared" ca="1" si="9"/>
        <v>251</v>
      </c>
      <c r="E140" s="3">
        <f t="shared" ca="1" si="10"/>
        <v>247</v>
      </c>
      <c r="F140" s="3">
        <f t="shared" ca="1" si="11"/>
        <v>13</v>
      </c>
      <c r="G140" s="3">
        <f t="shared" ca="1" si="11"/>
        <v>13</v>
      </c>
      <c r="H140" s="8">
        <f t="shared" ca="1" si="12"/>
        <v>405.25</v>
      </c>
      <c r="I140" s="8">
        <f t="shared" ca="1" si="13"/>
        <v>389</v>
      </c>
    </row>
    <row r="141" spans="2:9" ht="12.75" hidden="1" customHeight="1" x14ac:dyDescent="0.2">
      <c r="B141" s="3">
        <v>126</v>
      </c>
      <c r="C141" s="14">
        <f t="shared" ca="1" si="8"/>
        <v>260</v>
      </c>
      <c r="D141" s="14">
        <f t="shared" ca="1" si="9"/>
        <v>247</v>
      </c>
      <c r="E141" s="3">
        <f t="shared" ca="1" si="10"/>
        <v>260</v>
      </c>
      <c r="F141" s="3">
        <f t="shared" ca="1" si="11"/>
        <v>0</v>
      </c>
      <c r="G141" s="3">
        <f t="shared" ca="1" si="11"/>
        <v>0</v>
      </c>
      <c r="H141" s="8">
        <f t="shared" ca="1" si="12"/>
        <v>520</v>
      </c>
      <c r="I141" s="8">
        <f t="shared" ca="1" si="13"/>
        <v>520</v>
      </c>
    </row>
    <row r="142" spans="2:9" ht="12.75" hidden="1" customHeight="1" x14ac:dyDescent="0.2">
      <c r="B142" s="3">
        <v>127</v>
      </c>
      <c r="C142" s="14">
        <f t="shared" ca="1" si="8"/>
        <v>244</v>
      </c>
      <c r="D142" s="14">
        <f t="shared" ca="1" si="9"/>
        <v>260</v>
      </c>
      <c r="E142" s="3">
        <f t="shared" ca="1" si="10"/>
        <v>244</v>
      </c>
      <c r="F142" s="3">
        <f t="shared" ca="1" si="11"/>
        <v>16</v>
      </c>
      <c r="G142" s="3">
        <f t="shared" ca="1" si="11"/>
        <v>16</v>
      </c>
      <c r="H142" s="8">
        <f t="shared" ca="1" si="12"/>
        <v>298</v>
      </c>
      <c r="I142" s="8">
        <f t="shared" ca="1" si="13"/>
        <v>278</v>
      </c>
    </row>
    <row r="143" spans="2:9" ht="12.75" hidden="1" customHeight="1" x14ac:dyDescent="0.2">
      <c r="B143" s="3">
        <v>128</v>
      </c>
      <c r="C143" s="14">
        <f t="shared" ca="1" si="8"/>
        <v>248</v>
      </c>
      <c r="D143" s="14">
        <f t="shared" ca="1" si="9"/>
        <v>244</v>
      </c>
      <c r="E143" s="3">
        <f t="shared" ca="1" si="10"/>
        <v>248</v>
      </c>
      <c r="F143" s="3">
        <f t="shared" ca="1" si="11"/>
        <v>12</v>
      </c>
      <c r="G143" s="3">
        <f t="shared" ca="1" si="11"/>
        <v>12</v>
      </c>
      <c r="H143" s="8">
        <f t="shared" ca="1" si="12"/>
        <v>481</v>
      </c>
      <c r="I143" s="8">
        <f t="shared" ca="1" si="13"/>
        <v>466</v>
      </c>
    </row>
    <row r="144" spans="2:9" ht="12.75" hidden="1" customHeight="1" x14ac:dyDescent="0.2">
      <c r="B144" s="3">
        <v>129</v>
      </c>
      <c r="C144" s="14">
        <f t="shared" ca="1" si="8"/>
        <v>260</v>
      </c>
      <c r="D144" s="14">
        <f t="shared" ca="1" si="9"/>
        <v>248</v>
      </c>
      <c r="E144" s="3">
        <f t="shared" ca="1" si="10"/>
        <v>260</v>
      </c>
      <c r="F144" s="3">
        <f t="shared" ca="1" si="11"/>
        <v>0</v>
      </c>
      <c r="G144" s="3">
        <f t="shared" ca="1" si="11"/>
        <v>0</v>
      </c>
      <c r="H144" s="8">
        <f t="shared" ca="1" si="12"/>
        <v>510</v>
      </c>
      <c r="I144" s="8">
        <f t="shared" ca="1" si="13"/>
        <v>510</v>
      </c>
    </row>
    <row r="145" spans="2:9" ht="12.75" hidden="1" customHeight="1" x14ac:dyDescent="0.2">
      <c r="B145" s="3">
        <v>130</v>
      </c>
      <c r="C145" s="14">
        <f t="shared" ref="C145:C208" ca="1" si="14">ROUND(_xlfn.NORM.INV(RAND(),250,10), 0)</f>
        <v>247</v>
      </c>
      <c r="D145" s="14">
        <f t="shared" ref="D145:D208" ca="1" si="15">$E$9-$F144</f>
        <v>260</v>
      </c>
      <c r="E145" s="3">
        <f t="shared" ref="E145:E208" ca="1" si="16">IF($C145&lt;$E$9,$C145,$E$9)</f>
        <v>247</v>
      </c>
      <c r="F145" s="3">
        <f t="shared" ref="F145:G208" ca="1" si="17">MAX($E$9-$E145,0)</f>
        <v>13</v>
      </c>
      <c r="G145" s="3">
        <f t="shared" ca="1" si="17"/>
        <v>13</v>
      </c>
      <c r="H145" s="8">
        <f t="shared" ref="H145:H208" ca="1" si="18">$E145*$E$5+2*$G144*$E$7-$D145*$E$4-$F145*$E$8</f>
        <v>315.25</v>
      </c>
      <c r="I145" s="8">
        <f t="shared" ref="I145:I208" ca="1" si="19">$E145*$E$5+2*$G144*$E$7-$D145*$E$4-$G145*$E$6</f>
        <v>299</v>
      </c>
    </row>
    <row r="146" spans="2:9" ht="12.75" hidden="1" customHeight="1" x14ac:dyDescent="0.2">
      <c r="B146" s="3">
        <v>131</v>
      </c>
      <c r="C146" s="14">
        <f t="shared" ca="1" si="14"/>
        <v>241</v>
      </c>
      <c r="D146" s="14">
        <f t="shared" ca="1" si="15"/>
        <v>247</v>
      </c>
      <c r="E146" s="3">
        <f t="shared" ca="1" si="16"/>
        <v>241</v>
      </c>
      <c r="F146" s="3">
        <f t="shared" ca="1" si="17"/>
        <v>19</v>
      </c>
      <c r="G146" s="3">
        <f t="shared" ca="1" si="17"/>
        <v>19</v>
      </c>
      <c r="H146" s="8">
        <f t="shared" ca="1" si="18"/>
        <v>410.75</v>
      </c>
      <c r="I146" s="8">
        <f t="shared" ca="1" si="19"/>
        <v>387</v>
      </c>
    </row>
    <row r="147" spans="2:9" ht="12.75" hidden="1" customHeight="1" x14ac:dyDescent="0.2">
      <c r="B147" s="3">
        <v>132</v>
      </c>
      <c r="C147" s="14">
        <f t="shared" ca="1" si="14"/>
        <v>231</v>
      </c>
      <c r="D147" s="14">
        <f t="shared" ca="1" si="15"/>
        <v>241</v>
      </c>
      <c r="E147" s="3">
        <f t="shared" ca="1" si="16"/>
        <v>231</v>
      </c>
      <c r="F147" s="3">
        <f t="shared" ca="1" si="17"/>
        <v>29</v>
      </c>
      <c r="G147" s="3">
        <f t="shared" ca="1" si="17"/>
        <v>29</v>
      </c>
      <c r="H147" s="8">
        <f t="shared" ca="1" si="18"/>
        <v>413.25</v>
      </c>
      <c r="I147" s="8">
        <f t="shared" ca="1" si="19"/>
        <v>377</v>
      </c>
    </row>
    <row r="148" spans="2:9" ht="12.75" hidden="1" customHeight="1" x14ac:dyDescent="0.2">
      <c r="B148" s="3">
        <v>133</v>
      </c>
      <c r="C148" s="14">
        <f t="shared" ca="1" si="14"/>
        <v>265</v>
      </c>
      <c r="D148" s="14">
        <f t="shared" ca="1" si="15"/>
        <v>231</v>
      </c>
      <c r="E148" s="3">
        <f t="shared" ca="1" si="16"/>
        <v>260</v>
      </c>
      <c r="F148" s="3">
        <f t="shared" ca="1" si="17"/>
        <v>0</v>
      </c>
      <c r="G148" s="3">
        <f t="shared" ca="1" si="17"/>
        <v>0</v>
      </c>
      <c r="H148" s="8">
        <f t="shared" ca="1" si="18"/>
        <v>680</v>
      </c>
      <c r="I148" s="8">
        <f t="shared" ca="1" si="19"/>
        <v>680</v>
      </c>
    </row>
    <row r="149" spans="2:9" ht="12.75" hidden="1" customHeight="1" x14ac:dyDescent="0.2">
      <c r="B149" s="3">
        <v>134</v>
      </c>
      <c r="C149" s="14">
        <f t="shared" ca="1" si="14"/>
        <v>240</v>
      </c>
      <c r="D149" s="14">
        <f t="shared" ca="1" si="15"/>
        <v>260</v>
      </c>
      <c r="E149" s="3">
        <f t="shared" ca="1" si="16"/>
        <v>240</v>
      </c>
      <c r="F149" s="3">
        <f t="shared" ca="1" si="17"/>
        <v>20</v>
      </c>
      <c r="G149" s="3">
        <f t="shared" ca="1" si="17"/>
        <v>20</v>
      </c>
      <c r="H149" s="8">
        <f t="shared" ca="1" si="18"/>
        <v>275</v>
      </c>
      <c r="I149" s="8">
        <f t="shared" ca="1" si="19"/>
        <v>250</v>
      </c>
    </row>
    <row r="150" spans="2:9" ht="12.75" hidden="1" customHeight="1" x14ac:dyDescent="0.2">
      <c r="B150" s="3">
        <v>135</v>
      </c>
      <c r="C150" s="14">
        <f t="shared" ca="1" si="14"/>
        <v>256</v>
      </c>
      <c r="D150" s="14">
        <f t="shared" ca="1" si="15"/>
        <v>240</v>
      </c>
      <c r="E150" s="3">
        <f t="shared" ca="1" si="16"/>
        <v>256</v>
      </c>
      <c r="F150" s="3">
        <f t="shared" ca="1" si="17"/>
        <v>4</v>
      </c>
      <c r="G150" s="3">
        <f t="shared" ca="1" si="17"/>
        <v>4</v>
      </c>
      <c r="H150" s="8">
        <f t="shared" ca="1" si="18"/>
        <v>567</v>
      </c>
      <c r="I150" s="8">
        <f t="shared" ca="1" si="19"/>
        <v>562</v>
      </c>
    </row>
    <row r="151" spans="2:9" ht="12.75" hidden="1" customHeight="1" x14ac:dyDescent="0.2">
      <c r="B151" s="3">
        <v>136</v>
      </c>
      <c r="C151" s="14">
        <f t="shared" ca="1" si="14"/>
        <v>257</v>
      </c>
      <c r="D151" s="14">
        <f t="shared" ca="1" si="15"/>
        <v>256</v>
      </c>
      <c r="E151" s="3">
        <f t="shared" ca="1" si="16"/>
        <v>257</v>
      </c>
      <c r="F151" s="3">
        <f t="shared" ca="1" si="17"/>
        <v>3</v>
      </c>
      <c r="G151" s="3">
        <f t="shared" ca="1" si="17"/>
        <v>3</v>
      </c>
      <c r="H151" s="8">
        <f t="shared" ca="1" si="18"/>
        <v>412.75</v>
      </c>
      <c r="I151" s="8">
        <f t="shared" ca="1" si="19"/>
        <v>409</v>
      </c>
    </row>
    <row r="152" spans="2:9" ht="12.75" hidden="1" customHeight="1" x14ac:dyDescent="0.2">
      <c r="B152" s="3">
        <v>137</v>
      </c>
      <c r="C152" s="14">
        <f t="shared" ca="1" si="14"/>
        <v>242</v>
      </c>
      <c r="D152" s="14">
        <f t="shared" ca="1" si="15"/>
        <v>257</v>
      </c>
      <c r="E152" s="3">
        <f t="shared" ca="1" si="16"/>
        <v>242</v>
      </c>
      <c r="F152" s="3">
        <f t="shared" ca="1" si="17"/>
        <v>18</v>
      </c>
      <c r="G152" s="3">
        <f t="shared" ca="1" si="17"/>
        <v>18</v>
      </c>
      <c r="H152" s="8">
        <f t="shared" ca="1" si="18"/>
        <v>316.5</v>
      </c>
      <c r="I152" s="8">
        <f t="shared" ca="1" si="19"/>
        <v>294</v>
      </c>
    </row>
    <row r="153" spans="2:9" ht="12.75" hidden="1" customHeight="1" x14ac:dyDescent="0.2">
      <c r="B153" s="3">
        <v>138</v>
      </c>
      <c r="C153" s="14">
        <f t="shared" ca="1" si="14"/>
        <v>244</v>
      </c>
      <c r="D153" s="14">
        <f t="shared" ca="1" si="15"/>
        <v>242</v>
      </c>
      <c r="E153" s="3">
        <f t="shared" ca="1" si="16"/>
        <v>244</v>
      </c>
      <c r="F153" s="3">
        <f t="shared" ca="1" si="17"/>
        <v>16</v>
      </c>
      <c r="G153" s="3">
        <f t="shared" ca="1" si="17"/>
        <v>16</v>
      </c>
      <c r="H153" s="8">
        <f t="shared" ca="1" si="18"/>
        <v>478</v>
      </c>
      <c r="I153" s="8">
        <f t="shared" ca="1" si="19"/>
        <v>458</v>
      </c>
    </row>
    <row r="154" spans="2:9" ht="12.75" hidden="1" customHeight="1" x14ac:dyDescent="0.2">
      <c r="B154" s="3">
        <v>139</v>
      </c>
      <c r="C154" s="14">
        <f t="shared" ca="1" si="14"/>
        <v>237</v>
      </c>
      <c r="D154" s="14">
        <f t="shared" ca="1" si="15"/>
        <v>244</v>
      </c>
      <c r="E154" s="3">
        <f t="shared" ca="1" si="16"/>
        <v>237</v>
      </c>
      <c r="F154" s="3">
        <f t="shared" ca="1" si="17"/>
        <v>23</v>
      </c>
      <c r="G154" s="3">
        <f t="shared" ca="1" si="17"/>
        <v>23</v>
      </c>
      <c r="H154" s="8">
        <f t="shared" ca="1" si="18"/>
        <v>417.75</v>
      </c>
      <c r="I154" s="8">
        <f t="shared" ca="1" si="19"/>
        <v>389</v>
      </c>
    </row>
    <row r="155" spans="2:9" ht="12.75" hidden="1" customHeight="1" x14ac:dyDescent="0.2">
      <c r="B155" s="3">
        <v>140</v>
      </c>
      <c r="C155" s="14">
        <f t="shared" ca="1" si="14"/>
        <v>258</v>
      </c>
      <c r="D155" s="14">
        <f t="shared" ca="1" si="15"/>
        <v>237</v>
      </c>
      <c r="E155" s="3">
        <f t="shared" ca="1" si="16"/>
        <v>258</v>
      </c>
      <c r="F155" s="3">
        <f t="shared" ca="1" si="17"/>
        <v>2</v>
      </c>
      <c r="G155" s="3">
        <f t="shared" ca="1" si="17"/>
        <v>2</v>
      </c>
      <c r="H155" s="8">
        <f t="shared" ca="1" si="18"/>
        <v>608.5</v>
      </c>
      <c r="I155" s="8">
        <f t="shared" ca="1" si="19"/>
        <v>606</v>
      </c>
    </row>
    <row r="156" spans="2:9" ht="12.75" hidden="1" customHeight="1" x14ac:dyDescent="0.2">
      <c r="B156" s="3">
        <v>141</v>
      </c>
      <c r="C156" s="14">
        <f t="shared" ca="1" si="14"/>
        <v>273</v>
      </c>
      <c r="D156" s="14">
        <f t="shared" ca="1" si="15"/>
        <v>258</v>
      </c>
      <c r="E156" s="3">
        <f t="shared" ca="1" si="16"/>
        <v>260</v>
      </c>
      <c r="F156" s="3">
        <f t="shared" ca="1" si="17"/>
        <v>0</v>
      </c>
      <c r="G156" s="3">
        <f t="shared" ca="1" si="17"/>
        <v>0</v>
      </c>
      <c r="H156" s="8">
        <f t="shared" ca="1" si="18"/>
        <v>410</v>
      </c>
      <c r="I156" s="8">
        <f t="shared" ca="1" si="19"/>
        <v>410</v>
      </c>
    </row>
    <row r="157" spans="2:9" ht="12.75" hidden="1" customHeight="1" x14ac:dyDescent="0.2">
      <c r="B157" s="3">
        <v>142</v>
      </c>
      <c r="C157" s="14">
        <f t="shared" ca="1" si="14"/>
        <v>255</v>
      </c>
      <c r="D157" s="14">
        <f t="shared" ca="1" si="15"/>
        <v>260</v>
      </c>
      <c r="E157" s="3">
        <f t="shared" ca="1" si="16"/>
        <v>255</v>
      </c>
      <c r="F157" s="3">
        <f t="shared" ca="1" si="17"/>
        <v>5</v>
      </c>
      <c r="G157" s="3">
        <f t="shared" ca="1" si="17"/>
        <v>5</v>
      </c>
      <c r="H157" s="8">
        <f t="shared" ca="1" si="18"/>
        <v>361.25</v>
      </c>
      <c r="I157" s="8">
        <f t="shared" ca="1" si="19"/>
        <v>355</v>
      </c>
    </row>
    <row r="158" spans="2:9" ht="12.75" hidden="1" customHeight="1" x14ac:dyDescent="0.2">
      <c r="B158" s="3">
        <v>143</v>
      </c>
      <c r="C158" s="14">
        <f t="shared" ca="1" si="14"/>
        <v>269</v>
      </c>
      <c r="D158" s="14">
        <f t="shared" ca="1" si="15"/>
        <v>255</v>
      </c>
      <c r="E158" s="3">
        <f t="shared" ca="1" si="16"/>
        <v>260</v>
      </c>
      <c r="F158" s="3">
        <f t="shared" ca="1" si="17"/>
        <v>0</v>
      </c>
      <c r="G158" s="3">
        <f t="shared" ca="1" si="17"/>
        <v>0</v>
      </c>
      <c r="H158" s="8">
        <f t="shared" ca="1" si="18"/>
        <v>440</v>
      </c>
      <c r="I158" s="8">
        <f t="shared" ca="1" si="19"/>
        <v>440</v>
      </c>
    </row>
    <row r="159" spans="2:9" ht="12.75" hidden="1" customHeight="1" x14ac:dyDescent="0.2">
      <c r="B159" s="3">
        <v>144</v>
      </c>
      <c r="C159" s="14">
        <f t="shared" ca="1" si="14"/>
        <v>248</v>
      </c>
      <c r="D159" s="14">
        <f t="shared" ca="1" si="15"/>
        <v>260</v>
      </c>
      <c r="E159" s="3">
        <f t="shared" ca="1" si="16"/>
        <v>248</v>
      </c>
      <c r="F159" s="3">
        <f t="shared" ca="1" si="17"/>
        <v>12</v>
      </c>
      <c r="G159" s="3">
        <f t="shared" ca="1" si="17"/>
        <v>12</v>
      </c>
      <c r="H159" s="8">
        <f t="shared" ca="1" si="18"/>
        <v>321</v>
      </c>
      <c r="I159" s="8">
        <f t="shared" ca="1" si="19"/>
        <v>306</v>
      </c>
    </row>
    <row r="160" spans="2:9" ht="12.75" hidden="1" customHeight="1" x14ac:dyDescent="0.2">
      <c r="B160" s="3">
        <v>145</v>
      </c>
      <c r="C160" s="14">
        <f t="shared" ca="1" si="14"/>
        <v>269</v>
      </c>
      <c r="D160" s="14">
        <f t="shared" ca="1" si="15"/>
        <v>248</v>
      </c>
      <c r="E160" s="3">
        <f t="shared" ca="1" si="16"/>
        <v>260</v>
      </c>
      <c r="F160" s="3">
        <f t="shared" ca="1" si="17"/>
        <v>0</v>
      </c>
      <c r="G160" s="3">
        <f t="shared" ca="1" si="17"/>
        <v>0</v>
      </c>
      <c r="H160" s="8">
        <f t="shared" ca="1" si="18"/>
        <v>510</v>
      </c>
      <c r="I160" s="8">
        <f t="shared" ca="1" si="19"/>
        <v>510</v>
      </c>
    </row>
    <row r="161" spans="2:9" ht="12.75" hidden="1" customHeight="1" x14ac:dyDescent="0.2">
      <c r="B161" s="3">
        <v>146</v>
      </c>
      <c r="C161" s="14">
        <f t="shared" ca="1" si="14"/>
        <v>262</v>
      </c>
      <c r="D161" s="14">
        <f t="shared" ca="1" si="15"/>
        <v>260</v>
      </c>
      <c r="E161" s="3">
        <f t="shared" ca="1" si="16"/>
        <v>260</v>
      </c>
      <c r="F161" s="3">
        <f t="shared" ca="1" si="17"/>
        <v>0</v>
      </c>
      <c r="G161" s="3">
        <f t="shared" ca="1" si="17"/>
        <v>0</v>
      </c>
      <c r="H161" s="8">
        <f t="shared" ca="1" si="18"/>
        <v>390</v>
      </c>
      <c r="I161" s="8">
        <f t="shared" ca="1" si="19"/>
        <v>390</v>
      </c>
    </row>
    <row r="162" spans="2:9" ht="12.75" hidden="1" customHeight="1" x14ac:dyDescent="0.2">
      <c r="B162" s="3">
        <v>147</v>
      </c>
      <c r="C162" s="14">
        <f t="shared" ca="1" si="14"/>
        <v>256</v>
      </c>
      <c r="D162" s="14">
        <f t="shared" ca="1" si="15"/>
        <v>260</v>
      </c>
      <c r="E162" s="3">
        <f t="shared" ca="1" si="16"/>
        <v>256</v>
      </c>
      <c r="F162" s="3">
        <f t="shared" ca="1" si="17"/>
        <v>4</v>
      </c>
      <c r="G162" s="3">
        <f t="shared" ca="1" si="17"/>
        <v>4</v>
      </c>
      <c r="H162" s="8">
        <f t="shared" ca="1" si="18"/>
        <v>367</v>
      </c>
      <c r="I162" s="8">
        <f t="shared" ca="1" si="19"/>
        <v>362</v>
      </c>
    </row>
    <row r="163" spans="2:9" ht="12.75" hidden="1" customHeight="1" x14ac:dyDescent="0.2">
      <c r="B163" s="3">
        <v>148</v>
      </c>
      <c r="C163" s="14">
        <f t="shared" ca="1" si="14"/>
        <v>249</v>
      </c>
      <c r="D163" s="14">
        <f t="shared" ca="1" si="15"/>
        <v>256</v>
      </c>
      <c r="E163" s="3">
        <f t="shared" ca="1" si="16"/>
        <v>249</v>
      </c>
      <c r="F163" s="3">
        <f t="shared" ca="1" si="17"/>
        <v>11</v>
      </c>
      <c r="G163" s="3">
        <f t="shared" ca="1" si="17"/>
        <v>11</v>
      </c>
      <c r="H163" s="8">
        <f t="shared" ca="1" si="18"/>
        <v>366.75</v>
      </c>
      <c r="I163" s="8">
        <f t="shared" ca="1" si="19"/>
        <v>353</v>
      </c>
    </row>
    <row r="164" spans="2:9" ht="12.75" hidden="1" customHeight="1" x14ac:dyDescent="0.2">
      <c r="B164" s="3">
        <v>149</v>
      </c>
      <c r="C164" s="14">
        <f t="shared" ca="1" si="14"/>
        <v>249</v>
      </c>
      <c r="D164" s="14">
        <f t="shared" ca="1" si="15"/>
        <v>249</v>
      </c>
      <c r="E164" s="3">
        <f t="shared" ca="1" si="16"/>
        <v>249</v>
      </c>
      <c r="F164" s="3">
        <f t="shared" ca="1" si="17"/>
        <v>11</v>
      </c>
      <c r="G164" s="3">
        <f t="shared" ca="1" si="17"/>
        <v>11</v>
      </c>
      <c r="H164" s="8">
        <f t="shared" ca="1" si="18"/>
        <v>436.75</v>
      </c>
      <c r="I164" s="8">
        <f t="shared" ca="1" si="19"/>
        <v>423</v>
      </c>
    </row>
    <row r="165" spans="2:9" ht="12.75" hidden="1" customHeight="1" x14ac:dyDescent="0.2">
      <c r="B165" s="3">
        <v>150</v>
      </c>
      <c r="C165" s="14">
        <f t="shared" ca="1" si="14"/>
        <v>279</v>
      </c>
      <c r="D165" s="14">
        <f t="shared" ca="1" si="15"/>
        <v>249</v>
      </c>
      <c r="E165" s="3">
        <f t="shared" ca="1" si="16"/>
        <v>260</v>
      </c>
      <c r="F165" s="3">
        <f t="shared" ca="1" si="17"/>
        <v>0</v>
      </c>
      <c r="G165" s="3">
        <f t="shared" ca="1" si="17"/>
        <v>0</v>
      </c>
      <c r="H165" s="8">
        <f t="shared" ca="1" si="18"/>
        <v>500</v>
      </c>
      <c r="I165" s="8">
        <f t="shared" ca="1" si="19"/>
        <v>500</v>
      </c>
    </row>
    <row r="166" spans="2:9" ht="12.75" hidden="1" customHeight="1" x14ac:dyDescent="0.2">
      <c r="B166" s="3">
        <v>151</v>
      </c>
      <c r="C166" s="14">
        <f t="shared" ca="1" si="14"/>
        <v>264</v>
      </c>
      <c r="D166" s="14">
        <f t="shared" ca="1" si="15"/>
        <v>260</v>
      </c>
      <c r="E166" s="3">
        <f t="shared" ca="1" si="16"/>
        <v>260</v>
      </c>
      <c r="F166" s="3">
        <f t="shared" ca="1" si="17"/>
        <v>0</v>
      </c>
      <c r="G166" s="3">
        <f t="shared" ca="1" si="17"/>
        <v>0</v>
      </c>
      <c r="H166" s="8">
        <f t="shared" ca="1" si="18"/>
        <v>390</v>
      </c>
      <c r="I166" s="8">
        <f t="shared" ca="1" si="19"/>
        <v>390</v>
      </c>
    </row>
    <row r="167" spans="2:9" ht="12.75" hidden="1" customHeight="1" x14ac:dyDescent="0.2">
      <c r="B167" s="3">
        <v>152</v>
      </c>
      <c r="C167" s="14">
        <f t="shared" ca="1" si="14"/>
        <v>249</v>
      </c>
      <c r="D167" s="14">
        <f t="shared" ca="1" si="15"/>
        <v>260</v>
      </c>
      <c r="E167" s="3">
        <f t="shared" ca="1" si="16"/>
        <v>249</v>
      </c>
      <c r="F167" s="3">
        <f t="shared" ca="1" si="17"/>
        <v>11</v>
      </c>
      <c r="G167" s="3">
        <f t="shared" ca="1" si="17"/>
        <v>11</v>
      </c>
      <c r="H167" s="8">
        <f t="shared" ca="1" si="18"/>
        <v>326.75</v>
      </c>
      <c r="I167" s="8">
        <f t="shared" ca="1" si="19"/>
        <v>313</v>
      </c>
    </row>
    <row r="168" spans="2:9" ht="12.75" hidden="1" customHeight="1" x14ac:dyDescent="0.2">
      <c r="B168" s="3">
        <v>153</v>
      </c>
      <c r="C168" s="14">
        <f t="shared" ca="1" si="14"/>
        <v>259</v>
      </c>
      <c r="D168" s="14">
        <f t="shared" ca="1" si="15"/>
        <v>249</v>
      </c>
      <c r="E168" s="3">
        <f t="shared" ca="1" si="16"/>
        <v>259</v>
      </c>
      <c r="F168" s="3">
        <f t="shared" ca="1" si="17"/>
        <v>1</v>
      </c>
      <c r="G168" s="3">
        <f t="shared" ca="1" si="17"/>
        <v>1</v>
      </c>
      <c r="H168" s="8">
        <f t="shared" ca="1" si="18"/>
        <v>494.25</v>
      </c>
      <c r="I168" s="8">
        <f t="shared" ca="1" si="19"/>
        <v>493</v>
      </c>
    </row>
    <row r="169" spans="2:9" ht="12.75" hidden="1" customHeight="1" x14ac:dyDescent="0.2">
      <c r="B169" s="3">
        <v>154</v>
      </c>
      <c r="C169" s="14">
        <f t="shared" ca="1" si="14"/>
        <v>240</v>
      </c>
      <c r="D169" s="14">
        <f t="shared" ca="1" si="15"/>
        <v>259</v>
      </c>
      <c r="E169" s="3">
        <f t="shared" ca="1" si="16"/>
        <v>240</v>
      </c>
      <c r="F169" s="3">
        <f t="shared" ca="1" si="17"/>
        <v>20</v>
      </c>
      <c r="G169" s="3">
        <f t="shared" ca="1" si="17"/>
        <v>20</v>
      </c>
      <c r="H169" s="8">
        <f t="shared" ca="1" si="18"/>
        <v>285</v>
      </c>
      <c r="I169" s="8">
        <f t="shared" ca="1" si="19"/>
        <v>260</v>
      </c>
    </row>
    <row r="170" spans="2:9" ht="12.75" hidden="1" customHeight="1" x14ac:dyDescent="0.2">
      <c r="B170" s="3">
        <v>155</v>
      </c>
      <c r="C170" s="14">
        <f t="shared" ca="1" si="14"/>
        <v>244</v>
      </c>
      <c r="D170" s="14">
        <f t="shared" ca="1" si="15"/>
        <v>240</v>
      </c>
      <c r="E170" s="3">
        <f t="shared" ca="1" si="16"/>
        <v>244</v>
      </c>
      <c r="F170" s="3">
        <f t="shared" ca="1" si="17"/>
        <v>16</v>
      </c>
      <c r="G170" s="3">
        <f t="shared" ca="1" si="17"/>
        <v>16</v>
      </c>
      <c r="H170" s="8">
        <f t="shared" ca="1" si="18"/>
        <v>498</v>
      </c>
      <c r="I170" s="8">
        <f t="shared" ca="1" si="19"/>
        <v>478</v>
      </c>
    </row>
    <row r="171" spans="2:9" ht="12.75" hidden="1" customHeight="1" x14ac:dyDescent="0.2">
      <c r="B171" s="3">
        <v>156</v>
      </c>
      <c r="C171" s="14">
        <f t="shared" ca="1" si="14"/>
        <v>249</v>
      </c>
      <c r="D171" s="14">
        <f t="shared" ca="1" si="15"/>
        <v>244</v>
      </c>
      <c r="E171" s="3">
        <f t="shared" ca="1" si="16"/>
        <v>249</v>
      </c>
      <c r="F171" s="3">
        <f t="shared" ca="1" si="17"/>
        <v>11</v>
      </c>
      <c r="G171" s="3">
        <f t="shared" ca="1" si="17"/>
        <v>11</v>
      </c>
      <c r="H171" s="8">
        <f t="shared" ca="1" si="18"/>
        <v>486.75</v>
      </c>
      <c r="I171" s="8">
        <f t="shared" ca="1" si="19"/>
        <v>473</v>
      </c>
    </row>
    <row r="172" spans="2:9" ht="12.75" hidden="1" customHeight="1" x14ac:dyDescent="0.2">
      <c r="B172" s="3">
        <v>157</v>
      </c>
      <c r="C172" s="14">
        <f t="shared" ca="1" si="14"/>
        <v>263</v>
      </c>
      <c r="D172" s="14">
        <f t="shared" ca="1" si="15"/>
        <v>249</v>
      </c>
      <c r="E172" s="3">
        <f t="shared" ca="1" si="16"/>
        <v>260</v>
      </c>
      <c r="F172" s="3">
        <f t="shared" ca="1" si="17"/>
        <v>0</v>
      </c>
      <c r="G172" s="3">
        <f t="shared" ca="1" si="17"/>
        <v>0</v>
      </c>
      <c r="H172" s="8">
        <f t="shared" ca="1" si="18"/>
        <v>500</v>
      </c>
      <c r="I172" s="8">
        <f t="shared" ca="1" si="19"/>
        <v>500</v>
      </c>
    </row>
    <row r="173" spans="2:9" ht="12.75" hidden="1" customHeight="1" x14ac:dyDescent="0.2">
      <c r="B173" s="3">
        <v>158</v>
      </c>
      <c r="C173" s="14">
        <f t="shared" ca="1" si="14"/>
        <v>258</v>
      </c>
      <c r="D173" s="14">
        <f t="shared" ca="1" si="15"/>
        <v>260</v>
      </c>
      <c r="E173" s="3">
        <f t="shared" ca="1" si="16"/>
        <v>258</v>
      </c>
      <c r="F173" s="3">
        <f t="shared" ca="1" si="17"/>
        <v>2</v>
      </c>
      <c r="G173" s="3">
        <f t="shared" ca="1" si="17"/>
        <v>2</v>
      </c>
      <c r="H173" s="8">
        <f t="shared" ca="1" si="18"/>
        <v>378.5</v>
      </c>
      <c r="I173" s="8">
        <f t="shared" ca="1" si="19"/>
        <v>376</v>
      </c>
    </row>
    <row r="174" spans="2:9" ht="12.75" hidden="1" customHeight="1" x14ac:dyDescent="0.2">
      <c r="B174" s="3">
        <v>159</v>
      </c>
      <c r="C174" s="14">
        <f t="shared" ca="1" si="14"/>
        <v>255</v>
      </c>
      <c r="D174" s="14">
        <f t="shared" ca="1" si="15"/>
        <v>258</v>
      </c>
      <c r="E174" s="3">
        <f t="shared" ca="1" si="16"/>
        <v>255</v>
      </c>
      <c r="F174" s="3">
        <f t="shared" ca="1" si="17"/>
        <v>5</v>
      </c>
      <c r="G174" s="3">
        <f t="shared" ca="1" si="17"/>
        <v>5</v>
      </c>
      <c r="H174" s="8">
        <f t="shared" ca="1" si="18"/>
        <v>381.25</v>
      </c>
      <c r="I174" s="8">
        <f t="shared" ca="1" si="19"/>
        <v>375</v>
      </c>
    </row>
    <row r="175" spans="2:9" ht="12.75" hidden="1" customHeight="1" x14ac:dyDescent="0.2">
      <c r="B175" s="3">
        <v>160</v>
      </c>
      <c r="C175" s="14">
        <f t="shared" ca="1" si="14"/>
        <v>240</v>
      </c>
      <c r="D175" s="14">
        <f t="shared" ca="1" si="15"/>
        <v>255</v>
      </c>
      <c r="E175" s="3">
        <f t="shared" ca="1" si="16"/>
        <v>240</v>
      </c>
      <c r="F175" s="3">
        <f t="shared" ca="1" si="17"/>
        <v>20</v>
      </c>
      <c r="G175" s="3">
        <f t="shared" ca="1" si="17"/>
        <v>20</v>
      </c>
      <c r="H175" s="8">
        <f t="shared" ca="1" si="18"/>
        <v>325</v>
      </c>
      <c r="I175" s="8">
        <f t="shared" ca="1" si="19"/>
        <v>300</v>
      </c>
    </row>
    <row r="176" spans="2:9" ht="12.75" hidden="1" customHeight="1" x14ac:dyDescent="0.2">
      <c r="B176" s="3">
        <v>161</v>
      </c>
      <c r="C176" s="14">
        <f t="shared" ca="1" si="14"/>
        <v>231</v>
      </c>
      <c r="D176" s="14">
        <f t="shared" ca="1" si="15"/>
        <v>240</v>
      </c>
      <c r="E176" s="3">
        <f t="shared" ca="1" si="16"/>
        <v>231</v>
      </c>
      <c r="F176" s="3">
        <f t="shared" ca="1" si="17"/>
        <v>29</v>
      </c>
      <c r="G176" s="3">
        <f t="shared" ca="1" si="17"/>
        <v>29</v>
      </c>
      <c r="H176" s="8">
        <f t="shared" ca="1" si="18"/>
        <v>423.25</v>
      </c>
      <c r="I176" s="8">
        <f t="shared" ca="1" si="19"/>
        <v>387</v>
      </c>
    </row>
    <row r="177" spans="2:9" ht="12.75" hidden="1" customHeight="1" x14ac:dyDescent="0.2">
      <c r="B177" s="3">
        <v>162</v>
      </c>
      <c r="C177" s="14">
        <f t="shared" ca="1" si="14"/>
        <v>260</v>
      </c>
      <c r="D177" s="14">
        <f t="shared" ca="1" si="15"/>
        <v>231</v>
      </c>
      <c r="E177" s="3">
        <f t="shared" ca="1" si="16"/>
        <v>260</v>
      </c>
      <c r="F177" s="3">
        <f t="shared" ca="1" si="17"/>
        <v>0</v>
      </c>
      <c r="G177" s="3">
        <f t="shared" ca="1" si="17"/>
        <v>0</v>
      </c>
      <c r="H177" s="8">
        <f t="shared" ca="1" si="18"/>
        <v>680</v>
      </c>
      <c r="I177" s="8">
        <f t="shared" ca="1" si="19"/>
        <v>680</v>
      </c>
    </row>
    <row r="178" spans="2:9" ht="12.75" hidden="1" customHeight="1" x14ac:dyDescent="0.2">
      <c r="B178" s="3">
        <v>163</v>
      </c>
      <c r="C178" s="14">
        <f t="shared" ca="1" si="14"/>
        <v>257</v>
      </c>
      <c r="D178" s="14">
        <f t="shared" ca="1" si="15"/>
        <v>260</v>
      </c>
      <c r="E178" s="3">
        <f t="shared" ca="1" si="16"/>
        <v>257</v>
      </c>
      <c r="F178" s="3">
        <f t="shared" ca="1" si="17"/>
        <v>3</v>
      </c>
      <c r="G178" s="3">
        <f t="shared" ca="1" si="17"/>
        <v>3</v>
      </c>
      <c r="H178" s="8">
        <f t="shared" ca="1" si="18"/>
        <v>372.75</v>
      </c>
      <c r="I178" s="8">
        <f t="shared" ca="1" si="19"/>
        <v>369</v>
      </c>
    </row>
    <row r="179" spans="2:9" ht="12.75" hidden="1" customHeight="1" x14ac:dyDescent="0.2">
      <c r="B179" s="3">
        <v>164</v>
      </c>
      <c r="C179" s="14">
        <f t="shared" ca="1" si="14"/>
        <v>239</v>
      </c>
      <c r="D179" s="14">
        <f t="shared" ca="1" si="15"/>
        <v>257</v>
      </c>
      <c r="E179" s="3">
        <f t="shared" ca="1" si="16"/>
        <v>239</v>
      </c>
      <c r="F179" s="3">
        <f t="shared" ca="1" si="17"/>
        <v>21</v>
      </c>
      <c r="G179" s="3">
        <f t="shared" ca="1" si="17"/>
        <v>21</v>
      </c>
      <c r="H179" s="8">
        <f t="shared" ca="1" si="18"/>
        <v>299.25</v>
      </c>
      <c r="I179" s="8">
        <f t="shared" ca="1" si="19"/>
        <v>273</v>
      </c>
    </row>
    <row r="180" spans="2:9" ht="12.75" hidden="1" customHeight="1" x14ac:dyDescent="0.2">
      <c r="B180" s="3">
        <v>165</v>
      </c>
      <c r="C180" s="14">
        <f t="shared" ca="1" si="14"/>
        <v>274</v>
      </c>
      <c r="D180" s="14">
        <f t="shared" ca="1" si="15"/>
        <v>239</v>
      </c>
      <c r="E180" s="3">
        <f t="shared" ca="1" si="16"/>
        <v>260</v>
      </c>
      <c r="F180" s="3">
        <f t="shared" ca="1" si="17"/>
        <v>0</v>
      </c>
      <c r="G180" s="3">
        <f t="shared" ca="1" si="17"/>
        <v>0</v>
      </c>
      <c r="H180" s="8">
        <f t="shared" ca="1" si="18"/>
        <v>600</v>
      </c>
      <c r="I180" s="8">
        <f t="shared" ca="1" si="19"/>
        <v>600</v>
      </c>
    </row>
    <row r="181" spans="2:9" ht="12.75" hidden="1" customHeight="1" x14ac:dyDescent="0.2">
      <c r="B181" s="3">
        <v>166</v>
      </c>
      <c r="C181" s="14">
        <f t="shared" ca="1" si="14"/>
        <v>251</v>
      </c>
      <c r="D181" s="14">
        <f t="shared" ca="1" si="15"/>
        <v>260</v>
      </c>
      <c r="E181" s="3">
        <f t="shared" ca="1" si="16"/>
        <v>251</v>
      </c>
      <c r="F181" s="3">
        <f t="shared" ca="1" si="17"/>
        <v>9</v>
      </c>
      <c r="G181" s="3">
        <f t="shared" ca="1" si="17"/>
        <v>9</v>
      </c>
      <c r="H181" s="8">
        <f t="shared" ca="1" si="18"/>
        <v>338.25</v>
      </c>
      <c r="I181" s="8">
        <f t="shared" ca="1" si="19"/>
        <v>327</v>
      </c>
    </row>
    <row r="182" spans="2:9" ht="12.75" hidden="1" customHeight="1" x14ac:dyDescent="0.2">
      <c r="B182" s="3">
        <v>167</v>
      </c>
      <c r="C182" s="14">
        <f t="shared" ca="1" si="14"/>
        <v>244</v>
      </c>
      <c r="D182" s="14">
        <f t="shared" ca="1" si="15"/>
        <v>251</v>
      </c>
      <c r="E182" s="3">
        <f t="shared" ca="1" si="16"/>
        <v>244</v>
      </c>
      <c r="F182" s="3">
        <f t="shared" ca="1" si="17"/>
        <v>16</v>
      </c>
      <c r="G182" s="3">
        <f t="shared" ca="1" si="17"/>
        <v>16</v>
      </c>
      <c r="H182" s="8">
        <f t="shared" ca="1" si="18"/>
        <v>388</v>
      </c>
      <c r="I182" s="8">
        <f t="shared" ca="1" si="19"/>
        <v>368</v>
      </c>
    </row>
    <row r="183" spans="2:9" ht="12.75" hidden="1" customHeight="1" x14ac:dyDescent="0.2">
      <c r="B183" s="3">
        <v>168</v>
      </c>
      <c r="C183" s="14">
        <f t="shared" ca="1" si="14"/>
        <v>257</v>
      </c>
      <c r="D183" s="14">
        <f t="shared" ca="1" si="15"/>
        <v>244</v>
      </c>
      <c r="E183" s="3">
        <f t="shared" ca="1" si="16"/>
        <v>257</v>
      </c>
      <c r="F183" s="3">
        <f t="shared" ca="1" si="17"/>
        <v>3</v>
      </c>
      <c r="G183" s="3">
        <f t="shared" ca="1" si="17"/>
        <v>3</v>
      </c>
      <c r="H183" s="8">
        <f t="shared" ca="1" si="18"/>
        <v>532.75</v>
      </c>
      <c r="I183" s="8">
        <f t="shared" ca="1" si="19"/>
        <v>529</v>
      </c>
    </row>
    <row r="184" spans="2:9" ht="12.75" hidden="1" customHeight="1" x14ac:dyDescent="0.2">
      <c r="B184" s="3">
        <v>169</v>
      </c>
      <c r="C184" s="14">
        <f t="shared" ca="1" si="14"/>
        <v>245</v>
      </c>
      <c r="D184" s="14">
        <f t="shared" ca="1" si="15"/>
        <v>257</v>
      </c>
      <c r="E184" s="3">
        <f t="shared" ca="1" si="16"/>
        <v>245</v>
      </c>
      <c r="F184" s="3">
        <f t="shared" ca="1" si="17"/>
        <v>15</v>
      </c>
      <c r="G184" s="3">
        <f t="shared" ca="1" si="17"/>
        <v>15</v>
      </c>
      <c r="H184" s="8">
        <f t="shared" ca="1" si="18"/>
        <v>333.75</v>
      </c>
      <c r="I184" s="8">
        <f t="shared" ca="1" si="19"/>
        <v>315</v>
      </c>
    </row>
    <row r="185" spans="2:9" ht="12.75" hidden="1" customHeight="1" x14ac:dyDescent="0.2">
      <c r="B185" s="3">
        <v>170</v>
      </c>
      <c r="C185" s="14">
        <f t="shared" ca="1" si="14"/>
        <v>242</v>
      </c>
      <c r="D185" s="14">
        <f t="shared" ca="1" si="15"/>
        <v>245</v>
      </c>
      <c r="E185" s="3">
        <f t="shared" ca="1" si="16"/>
        <v>242</v>
      </c>
      <c r="F185" s="3">
        <f t="shared" ca="1" si="17"/>
        <v>18</v>
      </c>
      <c r="G185" s="3">
        <f t="shared" ca="1" si="17"/>
        <v>18</v>
      </c>
      <c r="H185" s="8">
        <f t="shared" ca="1" si="18"/>
        <v>436.5</v>
      </c>
      <c r="I185" s="8">
        <f t="shared" ca="1" si="19"/>
        <v>414</v>
      </c>
    </row>
    <row r="186" spans="2:9" ht="12.75" hidden="1" customHeight="1" x14ac:dyDescent="0.2">
      <c r="B186" s="3">
        <v>171</v>
      </c>
      <c r="C186" s="14">
        <f t="shared" ca="1" si="14"/>
        <v>266</v>
      </c>
      <c r="D186" s="14">
        <f t="shared" ca="1" si="15"/>
        <v>242</v>
      </c>
      <c r="E186" s="3">
        <f t="shared" ca="1" si="16"/>
        <v>260</v>
      </c>
      <c r="F186" s="3">
        <f t="shared" ca="1" si="17"/>
        <v>0</v>
      </c>
      <c r="G186" s="3">
        <f t="shared" ca="1" si="17"/>
        <v>0</v>
      </c>
      <c r="H186" s="8">
        <f t="shared" ca="1" si="18"/>
        <v>570</v>
      </c>
      <c r="I186" s="8">
        <f t="shared" ca="1" si="19"/>
        <v>570</v>
      </c>
    </row>
    <row r="187" spans="2:9" ht="12.75" hidden="1" customHeight="1" x14ac:dyDescent="0.2">
      <c r="B187" s="3">
        <v>172</v>
      </c>
      <c r="C187" s="14">
        <f t="shared" ca="1" si="14"/>
        <v>249</v>
      </c>
      <c r="D187" s="14">
        <f t="shared" ca="1" si="15"/>
        <v>260</v>
      </c>
      <c r="E187" s="3">
        <f t="shared" ca="1" si="16"/>
        <v>249</v>
      </c>
      <c r="F187" s="3">
        <f t="shared" ca="1" si="17"/>
        <v>11</v>
      </c>
      <c r="G187" s="3">
        <f t="shared" ca="1" si="17"/>
        <v>11</v>
      </c>
      <c r="H187" s="8">
        <f t="shared" ca="1" si="18"/>
        <v>326.75</v>
      </c>
      <c r="I187" s="8">
        <f t="shared" ca="1" si="19"/>
        <v>313</v>
      </c>
    </row>
    <row r="188" spans="2:9" ht="12.75" hidden="1" customHeight="1" x14ac:dyDescent="0.2">
      <c r="B188" s="3">
        <v>173</v>
      </c>
      <c r="C188" s="14">
        <f t="shared" ca="1" si="14"/>
        <v>249</v>
      </c>
      <c r="D188" s="14">
        <f t="shared" ca="1" si="15"/>
        <v>249</v>
      </c>
      <c r="E188" s="3">
        <f t="shared" ca="1" si="16"/>
        <v>249</v>
      </c>
      <c r="F188" s="3">
        <f t="shared" ca="1" si="17"/>
        <v>11</v>
      </c>
      <c r="G188" s="3">
        <f t="shared" ca="1" si="17"/>
        <v>11</v>
      </c>
      <c r="H188" s="8">
        <f t="shared" ca="1" si="18"/>
        <v>436.75</v>
      </c>
      <c r="I188" s="8">
        <f t="shared" ca="1" si="19"/>
        <v>423</v>
      </c>
    </row>
    <row r="189" spans="2:9" ht="12.75" hidden="1" customHeight="1" x14ac:dyDescent="0.2">
      <c r="B189" s="3">
        <v>174</v>
      </c>
      <c r="C189" s="14">
        <f t="shared" ca="1" si="14"/>
        <v>255</v>
      </c>
      <c r="D189" s="14">
        <f t="shared" ca="1" si="15"/>
        <v>249</v>
      </c>
      <c r="E189" s="3">
        <f t="shared" ca="1" si="16"/>
        <v>255</v>
      </c>
      <c r="F189" s="3">
        <f t="shared" ca="1" si="17"/>
        <v>5</v>
      </c>
      <c r="G189" s="3">
        <f t="shared" ca="1" si="17"/>
        <v>5</v>
      </c>
      <c r="H189" s="8">
        <f t="shared" ca="1" si="18"/>
        <v>471.25</v>
      </c>
      <c r="I189" s="8">
        <f t="shared" ca="1" si="19"/>
        <v>465</v>
      </c>
    </row>
    <row r="190" spans="2:9" ht="12.75" hidden="1" customHeight="1" x14ac:dyDescent="0.2">
      <c r="B190" s="3">
        <v>175</v>
      </c>
      <c r="C190" s="14">
        <f t="shared" ca="1" si="14"/>
        <v>238</v>
      </c>
      <c r="D190" s="14">
        <f t="shared" ca="1" si="15"/>
        <v>255</v>
      </c>
      <c r="E190" s="3">
        <f t="shared" ca="1" si="16"/>
        <v>238</v>
      </c>
      <c r="F190" s="3">
        <f t="shared" ca="1" si="17"/>
        <v>22</v>
      </c>
      <c r="G190" s="3">
        <f t="shared" ca="1" si="17"/>
        <v>22</v>
      </c>
      <c r="H190" s="8">
        <f t="shared" ca="1" si="18"/>
        <v>313.5</v>
      </c>
      <c r="I190" s="8">
        <f t="shared" ca="1" si="19"/>
        <v>286</v>
      </c>
    </row>
    <row r="191" spans="2:9" ht="12.75" hidden="1" customHeight="1" x14ac:dyDescent="0.2">
      <c r="B191" s="3">
        <v>176</v>
      </c>
      <c r="C191" s="14">
        <f t="shared" ca="1" si="14"/>
        <v>254</v>
      </c>
      <c r="D191" s="14">
        <f t="shared" ca="1" si="15"/>
        <v>238</v>
      </c>
      <c r="E191" s="3">
        <f t="shared" ca="1" si="16"/>
        <v>254</v>
      </c>
      <c r="F191" s="3">
        <f t="shared" ca="1" si="17"/>
        <v>6</v>
      </c>
      <c r="G191" s="3">
        <f t="shared" ca="1" si="17"/>
        <v>6</v>
      </c>
      <c r="H191" s="8">
        <f t="shared" ca="1" si="18"/>
        <v>575.5</v>
      </c>
      <c r="I191" s="8">
        <f t="shared" ca="1" si="19"/>
        <v>568</v>
      </c>
    </row>
    <row r="192" spans="2:9" ht="12.75" hidden="1" customHeight="1" x14ac:dyDescent="0.2">
      <c r="B192" s="3">
        <v>177</v>
      </c>
      <c r="C192" s="14">
        <f t="shared" ca="1" si="14"/>
        <v>265</v>
      </c>
      <c r="D192" s="14">
        <f t="shared" ca="1" si="15"/>
        <v>254</v>
      </c>
      <c r="E192" s="3">
        <f t="shared" ca="1" si="16"/>
        <v>260</v>
      </c>
      <c r="F192" s="3">
        <f t="shared" ca="1" si="17"/>
        <v>0</v>
      </c>
      <c r="G192" s="3">
        <f t="shared" ca="1" si="17"/>
        <v>0</v>
      </c>
      <c r="H192" s="8">
        <f t="shared" ca="1" si="18"/>
        <v>450</v>
      </c>
      <c r="I192" s="8">
        <f t="shared" ca="1" si="19"/>
        <v>450</v>
      </c>
    </row>
    <row r="193" spans="2:9" ht="12.75" hidden="1" customHeight="1" x14ac:dyDescent="0.2">
      <c r="B193" s="3">
        <v>178</v>
      </c>
      <c r="C193" s="14">
        <f t="shared" ca="1" si="14"/>
        <v>243</v>
      </c>
      <c r="D193" s="14">
        <f t="shared" ca="1" si="15"/>
        <v>260</v>
      </c>
      <c r="E193" s="3">
        <f t="shared" ca="1" si="16"/>
        <v>243</v>
      </c>
      <c r="F193" s="3">
        <f t="shared" ca="1" si="17"/>
        <v>17</v>
      </c>
      <c r="G193" s="3">
        <f t="shared" ca="1" si="17"/>
        <v>17</v>
      </c>
      <c r="H193" s="8">
        <f t="shared" ca="1" si="18"/>
        <v>292.25</v>
      </c>
      <c r="I193" s="8">
        <f t="shared" ca="1" si="19"/>
        <v>271</v>
      </c>
    </row>
    <row r="194" spans="2:9" ht="12.75" hidden="1" customHeight="1" x14ac:dyDescent="0.2">
      <c r="B194" s="3">
        <v>179</v>
      </c>
      <c r="C194" s="14">
        <f t="shared" ca="1" si="14"/>
        <v>244</v>
      </c>
      <c r="D194" s="14">
        <f t="shared" ca="1" si="15"/>
        <v>243</v>
      </c>
      <c r="E194" s="3">
        <f t="shared" ca="1" si="16"/>
        <v>244</v>
      </c>
      <c r="F194" s="3">
        <f t="shared" ca="1" si="17"/>
        <v>16</v>
      </c>
      <c r="G194" s="3">
        <f t="shared" ca="1" si="17"/>
        <v>16</v>
      </c>
      <c r="H194" s="8">
        <f t="shared" ca="1" si="18"/>
        <v>468</v>
      </c>
      <c r="I194" s="8">
        <f t="shared" ca="1" si="19"/>
        <v>448</v>
      </c>
    </row>
    <row r="195" spans="2:9" ht="12.75" hidden="1" customHeight="1" x14ac:dyDescent="0.2">
      <c r="B195" s="3">
        <v>180</v>
      </c>
      <c r="C195" s="14">
        <f t="shared" ca="1" si="14"/>
        <v>268</v>
      </c>
      <c r="D195" s="14">
        <f t="shared" ca="1" si="15"/>
        <v>244</v>
      </c>
      <c r="E195" s="3">
        <f t="shared" ca="1" si="16"/>
        <v>260</v>
      </c>
      <c r="F195" s="3">
        <f t="shared" ca="1" si="17"/>
        <v>0</v>
      </c>
      <c r="G195" s="3">
        <f t="shared" ca="1" si="17"/>
        <v>0</v>
      </c>
      <c r="H195" s="8">
        <f t="shared" ca="1" si="18"/>
        <v>550</v>
      </c>
      <c r="I195" s="8">
        <f t="shared" ca="1" si="19"/>
        <v>550</v>
      </c>
    </row>
    <row r="196" spans="2:9" ht="12.75" hidden="1" customHeight="1" x14ac:dyDescent="0.2">
      <c r="B196" s="3">
        <v>181</v>
      </c>
      <c r="C196" s="14">
        <f t="shared" ca="1" si="14"/>
        <v>232</v>
      </c>
      <c r="D196" s="14">
        <f t="shared" ca="1" si="15"/>
        <v>260</v>
      </c>
      <c r="E196" s="3">
        <f t="shared" ca="1" si="16"/>
        <v>232</v>
      </c>
      <c r="F196" s="3">
        <f t="shared" ca="1" si="17"/>
        <v>28</v>
      </c>
      <c r="G196" s="3">
        <f t="shared" ca="1" si="17"/>
        <v>28</v>
      </c>
      <c r="H196" s="8">
        <f t="shared" ca="1" si="18"/>
        <v>229</v>
      </c>
      <c r="I196" s="8">
        <f t="shared" ca="1" si="19"/>
        <v>194</v>
      </c>
    </row>
    <row r="197" spans="2:9" ht="12.75" hidden="1" customHeight="1" x14ac:dyDescent="0.2">
      <c r="B197" s="3">
        <v>182</v>
      </c>
      <c r="C197" s="14">
        <f t="shared" ca="1" si="14"/>
        <v>251</v>
      </c>
      <c r="D197" s="14">
        <f t="shared" ca="1" si="15"/>
        <v>232</v>
      </c>
      <c r="E197" s="3">
        <f t="shared" ca="1" si="16"/>
        <v>251</v>
      </c>
      <c r="F197" s="3">
        <f t="shared" ca="1" si="17"/>
        <v>9</v>
      </c>
      <c r="G197" s="3">
        <f t="shared" ca="1" si="17"/>
        <v>9</v>
      </c>
      <c r="H197" s="8">
        <f t="shared" ca="1" si="18"/>
        <v>618.25</v>
      </c>
      <c r="I197" s="8">
        <f t="shared" ca="1" si="19"/>
        <v>607</v>
      </c>
    </row>
    <row r="198" spans="2:9" ht="12.75" hidden="1" customHeight="1" x14ac:dyDescent="0.2">
      <c r="B198" s="3">
        <v>183</v>
      </c>
      <c r="C198" s="14">
        <f t="shared" ca="1" si="14"/>
        <v>254</v>
      </c>
      <c r="D198" s="14">
        <f t="shared" ca="1" si="15"/>
        <v>251</v>
      </c>
      <c r="E198" s="3">
        <f t="shared" ca="1" si="16"/>
        <v>254</v>
      </c>
      <c r="F198" s="3">
        <f t="shared" ca="1" si="17"/>
        <v>6</v>
      </c>
      <c r="G198" s="3">
        <f t="shared" ca="1" si="17"/>
        <v>6</v>
      </c>
      <c r="H198" s="8">
        <f t="shared" ca="1" si="18"/>
        <v>445.5</v>
      </c>
      <c r="I198" s="8">
        <f t="shared" ca="1" si="19"/>
        <v>438</v>
      </c>
    </row>
    <row r="199" spans="2:9" ht="12.75" hidden="1" customHeight="1" x14ac:dyDescent="0.2">
      <c r="B199" s="3">
        <v>184</v>
      </c>
      <c r="C199" s="14">
        <f t="shared" ca="1" si="14"/>
        <v>250</v>
      </c>
      <c r="D199" s="14">
        <f t="shared" ca="1" si="15"/>
        <v>254</v>
      </c>
      <c r="E199" s="3">
        <f t="shared" ca="1" si="16"/>
        <v>250</v>
      </c>
      <c r="F199" s="3">
        <f t="shared" ca="1" si="17"/>
        <v>10</v>
      </c>
      <c r="G199" s="3">
        <f t="shared" ca="1" si="17"/>
        <v>10</v>
      </c>
      <c r="H199" s="8">
        <f t="shared" ca="1" si="18"/>
        <v>392.5</v>
      </c>
      <c r="I199" s="8">
        <f t="shared" ca="1" si="19"/>
        <v>380</v>
      </c>
    </row>
    <row r="200" spans="2:9" ht="12.75" hidden="1" customHeight="1" x14ac:dyDescent="0.2">
      <c r="B200" s="3">
        <v>185</v>
      </c>
      <c r="C200" s="14">
        <f t="shared" ca="1" si="14"/>
        <v>265</v>
      </c>
      <c r="D200" s="14">
        <f t="shared" ca="1" si="15"/>
        <v>250</v>
      </c>
      <c r="E200" s="3">
        <f t="shared" ca="1" si="16"/>
        <v>260</v>
      </c>
      <c r="F200" s="3">
        <f t="shared" ca="1" si="17"/>
        <v>0</v>
      </c>
      <c r="G200" s="3">
        <f t="shared" ca="1" si="17"/>
        <v>0</v>
      </c>
      <c r="H200" s="8">
        <f t="shared" ca="1" si="18"/>
        <v>490</v>
      </c>
      <c r="I200" s="8">
        <f t="shared" ca="1" si="19"/>
        <v>490</v>
      </c>
    </row>
    <row r="201" spans="2:9" ht="12.75" hidden="1" customHeight="1" x14ac:dyDescent="0.2">
      <c r="B201" s="3">
        <v>186</v>
      </c>
      <c r="C201" s="14">
        <f t="shared" ca="1" si="14"/>
        <v>260</v>
      </c>
      <c r="D201" s="14">
        <f t="shared" ca="1" si="15"/>
        <v>260</v>
      </c>
      <c r="E201" s="3">
        <f t="shared" ca="1" si="16"/>
        <v>260</v>
      </c>
      <c r="F201" s="3">
        <f t="shared" ca="1" si="17"/>
        <v>0</v>
      </c>
      <c r="G201" s="3">
        <f t="shared" ca="1" si="17"/>
        <v>0</v>
      </c>
      <c r="H201" s="8">
        <f t="shared" ca="1" si="18"/>
        <v>390</v>
      </c>
      <c r="I201" s="8">
        <f t="shared" ca="1" si="19"/>
        <v>390</v>
      </c>
    </row>
    <row r="202" spans="2:9" ht="12.75" hidden="1" customHeight="1" x14ac:dyDescent="0.2">
      <c r="B202" s="3">
        <v>187</v>
      </c>
      <c r="C202" s="14">
        <f t="shared" ca="1" si="14"/>
        <v>240</v>
      </c>
      <c r="D202" s="14">
        <f t="shared" ca="1" si="15"/>
        <v>260</v>
      </c>
      <c r="E202" s="3">
        <f t="shared" ca="1" si="16"/>
        <v>240</v>
      </c>
      <c r="F202" s="3">
        <f t="shared" ca="1" si="17"/>
        <v>20</v>
      </c>
      <c r="G202" s="3">
        <f t="shared" ca="1" si="17"/>
        <v>20</v>
      </c>
      <c r="H202" s="8">
        <f t="shared" ca="1" si="18"/>
        <v>275</v>
      </c>
      <c r="I202" s="8">
        <f t="shared" ca="1" si="19"/>
        <v>250</v>
      </c>
    </row>
    <row r="203" spans="2:9" ht="12.75" hidden="1" customHeight="1" x14ac:dyDescent="0.2">
      <c r="B203" s="3">
        <v>188</v>
      </c>
      <c r="C203" s="14">
        <f t="shared" ca="1" si="14"/>
        <v>251</v>
      </c>
      <c r="D203" s="14">
        <f t="shared" ca="1" si="15"/>
        <v>240</v>
      </c>
      <c r="E203" s="3">
        <f t="shared" ca="1" si="16"/>
        <v>251</v>
      </c>
      <c r="F203" s="3">
        <f t="shared" ca="1" si="17"/>
        <v>9</v>
      </c>
      <c r="G203" s="3">
        <f t="shared" ca="1" si="17"/>
        <v>9</v>
      </c>
      <c r="H203" s="8">
        <f t="shared" ca="1" si="18"/>
        <v>538.25</v>
      </c>
      <c r="I203" s="8">
        <f t="shared" ca="1" si="19"/>
        <v>527</v>
      </c>
    </row>
    <row r="204" spans="2:9" ht="12.75" hidden="1" customHeight="1" x14ac:dyDescent="0.2">
      <c r="B204" s="3">
        <v>189</v>
      </c>
      <c r="C204" s="14">
        <f t="shared" ca="1" si="14"/>
        <v>244</v>
      </c>
      <c r="D204" s="14">
        <f t="shared" ca="1" si="15"/>
        <v>251</v>
      </c>
      <c r="E204" s="3">
        <f t="shared" ca="1" si="16"/>
        <v>244</v>
      </c>
      <c r="F204" s="3">
        <f t="shared" ca="1" si="17"/>
        <v>16</v>
      </c>
      <c r="G204" s="3">
        <f t="shared" ca="1" si="17"/>
        <v>16</v>
      </c>
      <c r="H204" s="8">
        <f t="shared" ca="1" si="18"/>
        <v>388</v>
      </c>
      <c r="I204" s="8">
        <f t="shared" ca="1" si="19"/>
        <v>368</v>
      </c>
    </row>
    <row r="205" spans="2:9" ht="12.75" hidden="1" customHeight="1" x14ac:dyDescent="0.2">
      <c r="B205" s="3">
        <v>190</v>
      </c>
      <c r="C205" s="14">
        <f t="shared" ca="1" si="14"/>
        <v>245</v>
      </c>
      <c r="D205" s="14">
        <f t="shared" ca="1" si="15"/>
        <v>244</v>
      </c>
      <c r="E205" s="3">
        <f t="shared" ca="1" si="16"/>
        <v>245</v>
      </c>
      <c r="F205" s="3">
        <f t="shared" ca="1" si="17"/>
        <v>15</v>
      </c>
      <c r="G205" s="3">
        <f t="shared" ca="1" si="17"/>
        <v>15</v>
      </c>
      <c r="H205" s="8">
        <f t="shared" ca="1" si="18"/>
        <v>463.75</v>
      </c>
      <c r="I205" s="8">
        <f t="shared" ca="1" si="19"/>
        <v>445</v>
      </c>
    </row>
    <row r="206" spans="2:9" ht="12.75" hidden="1" customHeight="1" x14ac:dyDescent="0.2">
      <c r="B206" s="3">
        <v>191</v>
      </c>
      <c r="C206" s="14">
        <f t="shared" ca="1" si="14"/>
        <v>251</v>
      </c>
      <c r="D206" s="14">
        <f t="shared" ca="1" si="15"/>
        <v>245</v>
      </c>
      <c r="E206" s="3">
        <f t="shared" ca="1" si="16"/>
        <v>251</v>
      </c>
      <c r="F206" s="3">
        <f t="shared" ca="1" si="17"/>
        <v>9</v>
      </c>
      <c r="G206" s="3">
        <f t="shared" ca="1" si="17"/>
        <v>9</v>
      </c>
      <c r="H206" s="8">
        <f t="shared" ca="1" si="18"/>
        <v>488.25</v>
      </c>
      <c r="I206" s="8">
        <f t="shared" ca="1" si="19"/>
        <v>477</v>
      </c>
    </row>
    <row r="207" spans="2:9" ht="12.75" hidden="1" customHeight="1" x14ac:dyDescent="0.2">
      <c r="B207" s="3">
        <v>192</v>
      </c>
      <c r="C207" s="14">
        <f t="shared" ca="1" si="14"/>
        <v>246</v>
      </c>
      <c r="D207" s="14">
        <f t="shared" ca="1" si="15"/>
        <v>251</v>
      </c>
      <c r="E207" s="3">
        <f t="shared" ca="1" si="16"/>
        <v>246</v>
      </c>
      <c r="F207" s="3">
        <f t="shared" ca="1" si="17"/>
        <v>14</v>
      </c>
      <c r="G207" s="3">
        <f t="shared" ca="1" si="17"/>
        <v>14</v>
      </c>
      <c r="H207" s="8">
        <f t="shared" ca="1" si="18"/>
        <v>399.5</v>
      </c>
      <c r="I207" s="8">
        <f t="shared" ca="1" si="19"/>
        <v>382</v>
      </c>
    </row>
    <row r="208" spans="2:9" ht="12.75" hidden="1" customHeight="1" x14ac:dyDescent="0.2">
      <c r="B208" s="3">
        <v>193</v>
      </c>
      <c r="C208" s="14">
        <f t="shared" ca="1" si="14"/>
        <v>242</v>
      </c>
      <c r="D208" s="14">
        <f t="shared" ca="1" si="15"/>
        <v>246</v>
      </c>
      <c r="E208" s="3">
        <f t="shared" ca="1" si="16"/>
        <v>242</v>
      </c>
      <c r="F208" s="3">
        <f t="shared" ca="1" si="17"/>
        <v>18</v>
      </c>
      <c r="G208" s="3">
        <f t="shared" ca="1" si="17"/>
        <v>18</v>
      </c>
      <c r="H208" s="8">
        <f t="shared" ca="1" si="18"/>
        <v>426.5</v>
      </c>
      <c r="I208" s="8">
        <f t="shared" ca="1" si="19"/>
        <v>404</v>
      </c>
    </row>
    <row r="209" spans="2:9" ht="12.75" hidden="1" customHeight="1" x14ac:dyDescent="0.2">
      <c r="B209" s="3">
        <v>194</v>
      </c>
      <c r="C209" s="14">
        <f t="shared" ref="C209:C272" ca="1" si="20">ROUND(_xlfn.NORM.INV(RAND(),250,10), 0)</f>
        <v>242</v>
      </c>
      <c r="D209" s="14">
        <f t="shared" ref="D209:D272" ca="1" si="21">$E$9-$F208</f>
        <v>242</v>
      </c>
      <c r="E209" s="3">
        <f t="shared" ref="E209:E272" ca="1" si="22">IF($C209&lt;$E$9,$C209,$E$9)</f>
        <v>242</v>
      </c>
      <c r="F209" s="3">
        <f t="shared" ref="F209:G240" ca="1" si="23">MAX($E$9-$E209,0)</f>
        <v>18</v>
      </c>
      <c r="G209" s="3">
        <f t="shared" ca="1" si="23"/>
        <v>18</v>
      </c>
      <c r="H209" s="8">
        <f t="shared" ref="H209:H272" ca="1" si="24">$E209*$E$5+2*$G208*$E$7-$D209*$E$4-$F209*$E$8</f>
        <v>466.5</v>
      </c>
      <c r="I209" s="8">
        <f t="shared" ref="I209:I272" ca="1" si="25">$E209*$E$5+2*$G208*$E$7-$D209*$E$4-$G209*$E$6</f>
        <v>444</v>
      </c>
    </row>
    <row r="210" spans="2:9" ht="12.75" hidden="1" customHeight="1" x14ac:dyDescent="0.2">
      <c r="B210" s="3">
        <v>195</v>
      </c>
      <c r="C210" s="14">
        <f t="shared" ca="1" si="20"/>
        <v>244</v>
      </c>
      <c r="D210" s="14">
        <f t="shared" ca="1" si="21"/>
        <v>242</v>
      </c>
      <c r="E210" s="3">
        <f t="shared" ca="1" si="22"/>
        <v>244</v>
      </c>
      <c r="F210" s="3">
        <f t="shared" ca="1" si="23"/>
        <v>16</v>
      </c>
      <c r="G210" s="3">
        <f t="shared" ca="1" si="23"/>
        <v>16</v>
      </c>
      <c r="H210" s="8">
        <f t="shared" ca="1" si="24"/>
        <v>478</v>
      </c>
      <c r="I210" s="8">
        <f t="shared" ca="1" si="25"/>
        <v>458</v>
      </c>
    </row>
    <row r="211" spans="2:9" ht="12.75" hidden="1" customHeight="1" x14ac:dyDescent="0.2">
      <c r="B211" s="3">
        <v>196</v>
      </c>
      <c r="C211" s="14">
        <f t="shared" ca="1" si="20"/>
        <v>243</v>
      </c>
      <c r="D211" s="14">
        <f t="shared" ca="1" si="21"/>
        <v>244</v>
      </c>
      <c r="E211" s="3">
        <f t="shared" ca="1" si="22"/>
        <v>243</v>
      </c>
      <c r="F211" s="3">
        <f t="shared" ca="1" si="23"/>
        <v>17</v>
      </c>
      <c r="G211" s="3">
        <f t="shared" ca="1" si="23"/>
        <v>17</v>
      </c>
      <c r="H211" s="8">
        <f t="shared" ca="1" si="24"/>
        <v>452.25</v>
      </c>
      <c r="I211" s="8">
        <f t="shared" ca="1" si="25"/>
        <v>431</v>
      </c>
    </row>
    <row r="212" spans="2:9" ht="12.75" hidden="1" customHeight="1" x14ac:dyDescent="0.2">
      <c r="B212" s="3">
        <v>197</v>
      </c>
      <c r="C212" s="14">
        <f t="shared" ca="1" si="20"/>
        <v>236</v>
      </c>
      <c r="D212" s="14">
        <f t="shared" ca="1" si="21"/>
        <v>243</v>
      </c>
      <c r="E212" s="3">
        <f t="shared" ca="1" si="22"/>
        <v>236</v>
      </c>
      <c r="F212" s="3">
        <f t="shared" ca="1" si="23"/>
        <v>24</v>
      </c>
      <c r="G212" s="3">
        <f t="shared" ca="1" si="23"/>
        <v>24</v>
      </c>
      <c r="H212" s="8">
        <f t="shared" ca="1" si="24"/>
        <v>422</v>
      </c>
      <c r="I212" s="8">
        <f t="shared" ca="1" si="25"/>
        <v>392</v>
      </c>
    </row>
    <row r="213" spans="2:9" ht="12.75" hidden="1" customHeight="1" x14ac:dyDescent="0.2">
      <c r="B213" s="3">
        <v>198</v>
      </c>
      <c r="C213" s="14">
        <f t="shared" ca="1" si="20"/>
        <v>240</v>
      </c>
      <c r="D213" s="14">
        <f t="shared" ca="1" si="21"/>
        <v>236</v>
      </c>
      <c r="E213" s="3">
        <f t="shared" ca="1" si="22"/>
        <v>240</v>
      </c>
      <c r="F213" s="3">
        <f t="shared" ca="1" si="23"/>
        <v>20</v>
      </c>
      <c r="G213" s="3">
        <f t="shared" ca="1" si="23"/>
        <v>20</v>
      </c>
      <c r="H213" s="8">
        <f t="shared" ca="1" si="24"/>
        <v>515</v>
      </c>
      <c r="I213" s="8">
        <f t="shared" ca="1" si="25"/>
        <v>490</v>
      </c>
    </row>
    <row r="214" spans="2:9" ht="12.75" hidden="1" customHeight="1" x14ac:dyDescent="0.2">
      <c r="B214" s="3">
        <v>199</v>
      </c>
      <c r="C214" s="14">
        <f t="shared" ca="1" si="20"/>
        <v>241</v>
      </c>
      <c r="D214" s="14">
        <f t="shared" ca="1" si="21"/>
        <v>240</v>
      </c>
      <c r="E214" s="3">
        <f t="shared" ca="1" si="22"/>
        <v>241</v>
      </c>
      <c r="F214" s="3">
        <f t="shared" ca="1" si="23"/>
        <v>19</v>
      </c>
      <c r="G214" s="3">
        <f t="shared" ca="1" si="23"/>
        <v>19</v>
      </c>
      <c r="H214" s="8">
        <f t="shared" ca="1" si="24"/>
        <v>480.75</v>
      </c>
      <c r="I214" s="8">
        <f t="shared" ca="1" si="25"/>
        <v>457</v>
      </c>
    </row>
    <row r="215" spans="2:9" ht="12.75" hidden="1" customHeight="1" x14ac:dyDescent="0.2">
      <c r="B215" s="3">
        <v>200</v>
      </c>
      <c r="C215" s="14">
        <f t="shared" ca="1" si="20"/>
        <v>239</v>
      </c>
      <c r="D215" s="14">
        <f t="shared" ca="1" si="21"/>
        <v>241</v>
      </c>
      <c r="E215" s="3">
        <f t="shared" ca="1" si="22"/>
        <v>239</v>
      </c>
      <c r="F215" s="3">
        <f t="shared" ca="1" si="23"/>
        <v>21</v>
      </c>
      <c r="G215" s="3">
        <f t="shared" ca="1" si="23"/>
        <v>21</v>
      </c>
      <c r="H215" s="8">
        <f t="shared" ca="1" si="24"/>
        <v>459.25</v>
      </c>
      <c r="I215" s="8">
        <f t="shared" ca="1" si="25"/>
        <v>433</v>
      </c>
    </row>
    <row r="216" spans="2:9" ht="12.75" hidden="1" customHeight="1" x14ac:dyDescent="0.2">
      <c r="B216" s="3">
        <v>201</v>
      </c>
      <c r="C216" s="14">
        <f t="shared" ca="1" si="20"/>
        <v>208</v>
      </c>
      <c r="D216" s="14">
        <f t="shared" ca="1" si="21"/>
        <v>239</v>
      </c>
      <c r="E216" s="3">
        <f t="shared" ca="1" si="22"/>
        <v>208</v>
      </c>
      <c r="F216" s="3">
        <f t="shared" ca="1" si="23"/>
        <v>52</v>
      </c>
      <c r="G216" s="3">
        <f t="shared" ca="1" si="23"/>
        <v>52</v>
      </c>
      <c r="H216" s="8">
        <f t="shared" ca="1" si="24"/>
        <v>301</v>
      </c>
      <c r="I216" s="8">
        <f t="shared" ca="1" si="25"/>
        <v>236</v>
      </c>
    </row>
    <row r="217" spans="2:9" ht="12.75" hidden="1" customHeight="1" x14ac:dyDescent="0.2">
      <c r="B217" s="3">
        <v>202</v>
      </c>
      <c r="C217" s="14">
        <f t="shared" ca="1" si="20"/>
        <v>255</v>
      </c>
      <c r="D217" s="14">
        <f t="shared" ca="1" si="21"/>
        <v>208</v>
      </c>
      <c r="E217" s="3">
        <f t="shared" ca="1" si="22"/>
        <v>255</v>
      </c>
      <c r="F217" s="3">
        <f t="shared" ca="1" si="23"/>
        <v>5</v>
      </c>
      <c r="G217" s="3">
        <f t="shared" ca="1" si="23"/>
        <v>5</v>
      </c>
      <c r="H217" s="8">
        <f t="shared" ca="1" si="24"/>
        <v>881.25</v>
      </c>
      <c r="I217" s="8">
        <f t="shared" ca="1" si="25"/>
        <v>875</v>
      </c>
    </row>
    <row r="218" spans="2:9" ht="12.75" hidden="1" customHeight="1" x14ac:dyDescent="0.2">
      <c r="B218" s="3">
        <v>203</v>
      </c>
      <c r="C218" s="14">
        <f t="shared" ca="1" si="20"/>
        <v>244</v>
      </c>
      <c r="D218" s="14">
        <f t="shared" ca="1" si="21"/>
        <v>255</v>
      </c>
      <c r="E218" s="3">
        <f t="shared" ca="1" si="22"/>
        <v>244</v>
      </c>
      <c r="F218" s="3">
        <f t="shared" ca="1" si="23"/>
        <v>16</v>
      </c>
      <c r="G218" s="3">
        <f t="shared" ca="1" si="23"/>
        <v>16</v>
      </c>
      <c r="H218" s="8">
        <f t="shared" ca="1" si="24"/>
        <v>348</v>
      </c>
      <c r="I218" s="8">
        <f t="shared" ca="1" si="25"/>
        <v>328</v>
      </c>
    </row>
    <row r="219" spans="2:9" ht="12.75" hidden="1" customHeight="1" x14ac:dyDescent="0.2">
      <c r="B219" s="3">
        <v>204</v>
      </c>
      <c r="C219" s="14">
        <f t="shared" ca="1" si="20"/>
        <v>260</v>
      </c>
      <c r="D219" s="14">
        <f t="shared" ca="1" si="21"/>
        <v>244</v>
      </c>
      <c r="E219" s="3">
        <f t="shared" ca="1" si="22"/>
        <v>260</v>
      </c>
      <c r="F219" s="3">
        <f t="shared" ca="1" si="23"/>
        <v>0</v>
      </c>
      <c r="G219" s="3">
        <f t="shared" ca="1" si="23"/>
        <v>0</v>
      </c>
      <c r="H219" s="8">
        <f t="shared" ca="1" si="24"/>
        <v>550</v>
      </c>
      <c r="I219" s="8">
        <f t="shared" ca="1" si="25"/>
        <v>550</v>
      </c>
    </row>
    <row r="220" spans="2:9" ht="12.75" hidden="1" customHeight="1" x14ac:dyDescent="0.2">
      <c r="B220" s="3">
        <v>205</v>
      </c>
      <c r="C220" s="14">
        <f t="shared" ca="1" si="20"/>
        <v>259</v>
      </c>
      <c r="D220" s="14">
        <f t="shared" ca="1" si="21"/>
        <v>260</v>
      </c>
      <c r="E220" s="3">
        <f t="shared" ca="1" si="22"/>
        <v>259</v>
      </c>
      <c r="F220" s="3">
        <f t="shared" ca="1" si="23"/>
        <v>1</v>
      </c>
      <c r="G220" s="3">
        <f t="shared" ca="1" si="23"/>
        <v>1</v>
      </c>
      <c r="H220" s="8">
        <f t="shared" ca="1" si="24"/>
        <v>384.25</v>
      </c>
      <c r="I220" s="8">
        <f t="shared" ca="1" si="25"/>
        <v>383</v>
      </c>
    </row>
    <row r="221" spans="2:9" ht="12.75" hidden="1" customHeight="1" x14ac:dyDescent="0.2">
      <c r="B221" s="3">
        <v>206</v>
      </c>
      <c r="C221" s="14">
        <f t="shared" ca="1" si="20"/>
        <v>250</v>
      </c>
      <c r="D221" s="14">
        <f t="shared" ca="1" si="21"/>
        <v>259</v>
      </c>
      <c r="E221" s="3">
        <f t="shared" ca="1" si="22"/>
        <v>250</v>
      </c>
      <c r="F221" s="3">
        <f t="shared" ca="1" si="23"/>
        <v>10</v>
      </c>
      <c r="G221" s="3">
        <f t="shared" ca="1" si="23"/>
        <v>10</v>
      </c>
      <c r="H221" s="8">
        <f t="shared" ca="1" si="24"/>
        <v>342.5</v>
      </c>
      <c r="I221" s="8">
        <f t="shared" ca="1" si="25"/>
        <v>330</v>
      </c>
    </row>
    <row r="222" spans="2:9" ht="12.75" hidden="1" customHeight="1" x14ac:dyDescent="0.2">
      <c r="B222" s="3">
        <v>207</v>
      </c>
      <c r="C222" s="14">
        <f t="shared" ca="1" si="20"/>
        <v>261</v>
      </c>
      <c r="D222" s="14">
        <f t="shared" ca="1" si="21"/>
        <v>250</v>
      </c>
      <c r="E222" s="3">
        <f t="shared" ca="1" si="22"/>
        <v>260</v>
      </c>
      <c r="F222" s="3">
        <f t="shared" ca="1" si="23"/>
        <v>0</v>
      </c>
      <c r="G222" s="3">
        <f t="shared" ca="1" si="23"/>
        <v>0</v>
      </c>
      <c r="H222" s="8">
        <f t="shared" ca="1" si="24"/>
        <v>490</v>
      </c>
      <c r="I222" s="8">
        <f t="shared" ca="1" si="25"/>
        <v>490</v>
      </c>
    </row>
    <row r="223" spans="2:9" ht="12.75" hidden="1" customHeight="1" x14ac:dyDescent="0.2">
      <c r="B223" s="3">
        <v>208</v>
      </c>
      <c r="C223" s="14">
        <f t="shared" ca="1" si="20"/>
        <v>234</v>
      </c>
      <c r="D223" s="14">
        <f t="shared" ca="1" si="21"/>
        <v>260</v>
      </c>
      <c r="E223" s="3">
        <f t="shared" ca="1" si="22"/>
        <v>234</v>
      </c>
      <c r="F223" s="3">
        <f t="shared" ca="1" si="23"/>
        <v>26</v>
      </c>
      <c r="G223" s="3">
        <f t="shared" ca="1" si="23"/>
        <v>26</v>
      </c>
      <c r="H223" s="8">
        <f t="shared" ca="1" si="24"/>
        <v>240.5</v>
      </c>
      <c r="I223" s="8">
        <f t="shared" ca="1" si="25"/>
        <v>208</v>
      </c>
    </row>
    <row r="224" spans="2:9" ht="12.75" hidden="1" customHeight="1" x14ac:dyDescent="0.2">
      <c r="B224" s="3">
        <v>209</v>
      </c>
      <c r="C224" s="14">
        <f t="shared" ca="1" si="20"/>
        <v>253</v>
      </c>
      <c r="D224" s="14">
        <f t="shared" ca="1" si="21"/>
        <v>234</v>
      </c>
      <c r="E224" s="3">
        <f t="shared" ca="1" si="22"/>
        <v>253</v>
      </c>
      <c r="F224" s="3">
        <f t="shared" ca="1" si="23"/>
        <v>7</v>
      </c>
      <c r="G224" s="3">
        <f t="shared" ca="1" si="23"/>
        <v>7</v>
      </c>
      <c r="H224" s="8">
        <f t="shared" ca="1" si="24"/>
        <v>609.75</v>
      </c>
      <c r="I224" s="8">
        <f t="shared" ca="1" si="25"/>
        <v>601</v>
      </c>
    </row>
    <row r="225" spans="2:9" ht="12.75" hidden="1" customHeight="1" x14ac:dyDescent="0.2">
      <c r="B225" s="3">
        <v>210</v>
      </c>
      <c r="C225" s="14">
        <f t="shared" ca="1" si="20"/>
        <v>260</v>
      </c>
      <c r="D225" s="14">
        <f t="shared" ca="1" si="21"/>
        <v>253</v>
      </c>
      <c r="E225" s="3">
        <f t="shared" ca="1" si="22"/>
        <v>260</v>
      </c>
      <c r="F225" s="3">
        <f t="shared" ca="1" si="23"/>
        <v>0</v>
      </c>
      <c r="G225" s="3">
        <f t="shared" ca="1" si="23"/>
        <v>0</v>
      </c>
      <c r="H225" s="8">
        <f t="shared" ca="1" si="24"/>
        <v>460</v>
      </c>
      <c r="I225" s="8">
        <f t="shared" ca="1" si="25"/>
        <v>460</v>
      </c>
    </row>
    <row r="226" spans="2:9" ht="12.75" hidden="1" customHeight="1" x14ac:dyDescent="0.2">
      <c r="B226" s="3">
        <v>211</v>
      </c>
      <c r="C226" s="14">
        <f t="shared" ca="1" si="20"/>
        <v>250</v>
      </c>
      <c r="D226" s="14">
        <f t="shared" ca="1" si="21"/>
        <v>260</v>
      </c>
      <c r="E226" s="3">
        <f t="shared" ca="1" si="22"/>
        <v>250</v>
      </c>
      <c r="F226" s="3">
        <f t="shared" ca="1" si="23"/>
        <v>10</v>
      </c>
      <c r="G226" s="3">
        <f t="shared" ca="1" si="23"/>
        <v>10</v>
      </c>
      <c r="H226" s="8">
        <f t="shared" ca="1" si="24"/>
        <v>332.5</v>
      </c>
      <c r="I226" s="8">
        <f t="shared" ca="1" si="25"/>
        <v>320</v>
      </c>
    </row>
    <row r="227" spans="2:9" ht="12.75" hidden="1" customHeight="1" x14ac:dyDescent="0.2">
      <c r="B227" s="3">
        <v>212</v>
      </c>
      <c r="C227" s="14">
        <f t="shared" ca="1" si="20"/>
        <v>250</v>
      </c>
      <c r="D227" s="14">
        <f t="shared" ca="1" si="21"/>
        <v>250</v>
      </c>
      <c r="E227" s="3">
        <f t="shared" ca="1" si="22"/>
        <v>250</v>
      </c>
      <c r="F227" s="3">
        <f t="shared" ca="1" si="23"/>
        <v>10</v>
      </c>
      <c r="G227" s="3">
        <f t="shared" ca="1" si="23"/>
        <v>10</v>
      </c>
      <c r="H227" s="8">
        <f t="shared" ca="1" si="24"/>
        <v>432.5</v>
      </c>
      <c r="I227" s="8">
        <f t="shared" ca="1" si="25"/>
        <v>420</v>
      </c>
    </row>
    <row r="228" spans="2:9" ht="12.75" hidden="1" customHeight="1" x14ac:dyDescent="0.2">
      <c r="B228" s="3">
        <v>213</v>
      </c>
      <c r="C228" s="14">
        <f t="shared" ca="1" si="20"/>
        <v>254</v>
      </c>
      <c r="D228" s="14">
        <f t="shared" ca="1" si="21"/>
        <v>250</v>
      </c>
      <c r="E228" s="3">
        <f t="shared" ca="1" si="22"/>
        <v>254</v>
      </c>
      <c r="F228" s="3">
        <f t="shared" ca="1" si="23"/>
        <v>6</v>
      </c>
      <c r="G228" s="3">
        <f t="shared" ca="1" si="23"/>
        <v>6</v>
      </c>
      <c r="H228" s="8">
        <f t="shared" ca="1" si="24"/>
        <v>455.5</v>
      </c>
      <c r="I228" s="8">
        <f t="shared" ca="1" si="25"/>
        <v>448</v>
      </c>
    </row>
    <row r="229" spans="2:9" ht="12.75" hidden="1" customHeight="1" x14ac:dyDescent="0.2">
      <c r="B229" s="3">
        <v>214</v>
      </c>
      <c r="C229" s="14">
        <f t="shared" ca="1" si="20"/>
        <v>252</v>
      </c>
      <c r="D229" s="14">
        <f t="shared" ca="1" si="21"/>
        <v>254</v>
      </c>
      <c r="E229" s="3">
        <f t="shared" ca="1" si="22"/>
        <v>252</v>
      </c>
      <c r="F229" s="3">
        <f t="shared" ca="1" si="23"/>
        <v>8</v>
      </c>
      <c r="G229" s="3">
        <f t="shared" ca="1" si="23"/>
        <v>8</v>
      </c>
      <c r="H229" s="8">
        <f t="shared" ca="1" si="24"/>
        <v>404</v>
      </c>
      <c r="I229" s="8">
        <f t="shared" ca="1" si="25"/>
        <v>394</v>
      </c>
    </row>
    <row r="230" spans="2:9" ht="12.75" hidden="1" customHeight="1" x14ac:dyDescent="0.2">
      <c r="B230" s="3">
        <v>215</v>
      </c>
      <c r="C230" s="14">
        <f t="shared" ca="1" si="20"/>
        <v>240</v>
      </c>
      <c r="D230" s="14">
        <f t="shared" ca="1" si="21"/>
        <v>252</v>
      </c>
      <c r="E230" s="3">
        <f t="shared" ca="1" si="22"/>
        <v>240</v>
      </c>
      <c r="F230" s="3">
        <f t="shared" ca="1" si="23"/>
        <v>20</v>
      </c>
      <c r="G230" s="3">
        <f t="shared" ca="1" si="23"/>
        <v>20</v>
      </c>
      <c r="H230" s="8">
        <f t="shared" ca="1" si="24"/>
        <v>355</v>
      </c>
      <c r="I230" s="8">
        <f t="shared" ca="1" si="25"/>
        <v>330</v>
      </c>
    </row>
    <row r="231" spans="2:9" ht="12.75" hidden="1" customHeight="1" x14ac:dyDescent="0.2">
      <c r="B231" s="3">
        <v>216</v>
      </c>
      <c r="C231" s="14">
        <f t="shared" ca="1" si="20"/>
        <v>246</v>
      </c>
      <c r="D231" s="14">
        <f t="shared" ca="1" si="21"/>
        <v>240</v>
      </c>
      <c r="E231" s="3">
        <f t="shared" ca="1" si="22"/>
        <v>246</v>
      </c>
      <c r="F231" s="3">
        <f t="shared" ca="1" si="23"/>
        <v>14</v>
      </c>
      <c r="G231" s="3">
        <f t="shared" ca="1" si="23"/>
        <v>14</v>
      </c>
      <c r="H231" s="8">
        <f t="shared" ca="1" si="24"/>
        <v>509.5</v>
      </c>
      <c r="I231" s="8">
        <f t="shared" ca="1" si="25"/>
        <v>492</v>
      </c>
    </row>
    <row r="232" spans="2:9" ht="12.75" hidden="1" customHeight="1" x14ac:dyDescent="0.2">
      <c r="B232" s="3">
        <v>217</v>
      </c>
      <c r="C232" s="14">
        <f t="shared" ca="1" si="20"/>
        <v>233</v>
      </c>
      <c r="D232" s="14">
        <f t="shared" ca="1" si="21"/>
        <v>246</v>
      </c>
      <c r="E232" s="3">
        <f t="shared" ca="1" si="22"/>
        <v>233</v>
      </c>
      <c r="F232" s="3">
        <f t="shared" ca="1" si="23"/>
        <v>27</v>
      </c>
      <c r="G232" s="3">
        <f t="shared" ca="1" si="23"/>
        <v>27</v>
      </c>
      <c r="H232" s="8">
        <f t="shared" ca="1" si="24"/>
        <v>374.75</v>
      </c>
      <c r="I232" s="8">
        <f t="shared" ca="1" si="25"/>
        <v>341</v>
      </c>
    </row>
    <row r="233" spans="2:9" ht="12.75" hidden="1" customHeight="1" x14ac:dyDescent="0.2">
      <c r="B233" s="3">
        <v>218</v>
      </c>
      <c r="C233" s="14">
        <f t="shared" ca="1" si="20"/>
        <v>245</v>
      </c>
      <c r="D233" s="14">
        <f t="shared" ca="1" si="21"/>
        <v>233</v>
      </c>
      <c r="E233" s="3">
        <f t="shared" ca="1" si="22"/>
        <v>245</v>
      </c>
      <c r="F233" s="3">
        <f t="shared" ca="1" si="23"/>
        <v>15</v>
      </c>
      <c r="G233" s="3">
        <f t="shared" ca="1" si="23"/>
        <v>15</v>
      </c>
      <c r="H233" s="8">
        <f t="shared" ca="1" si="24"/>
        <v>573.75</v>
      </c>
      <c r="I233" s="8">
        <f t="shared" ca="1" si="25"/>
        <v>555</v>
      </c>
    </row>
    <row r="234" spans="2:9" ht="12.75" hidden="1" customHeight="1" x14ac:dyDescent="0.2">
      <c r="B234" s="3">
        <v>219</v>
      </c>
      <c r="C234" s="14">
        <f t="shared" ca="1" si="20"/>
        <v>266</v>
      </c>
      <c r="D234" s="14">
        <f t="shared" ca="1" si="21"/>
        <v>245</v>
      </c>
      <c r="E234" s="3">
        <f t="shared" ca="1" si="22"/>
        <v>260</v>
      </c>
      <c r="F234" s="3">
        <f t="shared" ca="1" si="23"/>
        <v>0</v>
      </c>
      <c r="G234" s="3">
        <f t="shared" ca="1" si="23"/>
        <v>0</v>
      </c>
      <c r="H234" s="8">
        <f t="shared" ca="1" si="24"/>
        <v>540</v>
      </c>
      <c r="I234" s="8">
        <f t="shared" ca="1" si="25"/>
        <v>540</v>
      </c>
    </row>
    <row r="235" spans="2:9" ht="12.75" hidden="1" customHeight="1" x14ac:dyDescent="0.2">
      <c r="B235" s="3">
        <v>220</v>
      </c>
      <c r="C235" s="14">
        <f t="shared" ca="1" si="20"/>
        <v>251</v>
      </c>
      <c r="D235" s="14">
        <f t="shared" ca="1" si="21"/>
        <v>260</v>
      </c>
      <c r="E235" s="3">
        <f t="shared" ca="1" si="22"/>
        <v>251</v>
      </c>
      <c r="F235" s="3">
        <f t="shared" ca="1" si="23"/>
        <v>9</v>
      </c>
      <c r="G235" s="3">
        <f t="shared" ca="1" si="23"/>
        <v>9</v>
      </c>
      <c r="H235" s="8">
        <f t="shared" ca="1" si="24"/>
        <v>338.25</v>
      </c>
      <c r="I235" s="8">
        <f t="shared" ca="1" si="25"/>
        <v>327</v>
      </c>
    </row>
    <row r="236" spans="2:9" ht="12.75" hidden="1" customHeight="1" x14ac:dyDescent="0.2">
      <c r="B236" s="3">
        <v>221</v>
      </c>
      <c r="C236" s="14">
        <f t="shared" ca="1" si="20"/>
        <v>239</v>
      </c>
      <c r="D236" s="14">
        <f t="shared" ca="1" si="21"/>
        <v>251</v>
      </c>
      <c r="E236" s="3">
        <f t="shared" ca="1" si="22"/>
        <v>239</v>
      </c>
      <c r="F236" s="3">
        <f t="shared" ca="1" si="23"/>
        <v>21</v>
      </c>
      <c r="G236" s="3">
        <f t="shared" ca="1" si="23"/>
        <v>21</v>
      </c>
      <c r="H236" s="8">
        <f t="shared" ca="1" si="24"/>
        <v>359.25</v>
      </c>
      <c r="I236" s="8">
        <f t="shared" ca="1" si="25"/>
        <v>333</v>
      </c>
    </row>
    <row r="237" spans="2:9" ht="12.75" hidden="1" customHeight="1" x14ac:dyDescent="0.2">
      <c r="B237" s="3">
        <v>222</v>
      </c>
      <c r="C237" s="14">
        <f t="shared" ca="1" si="20"/>
        <v>242</v>
      </c>
      <c r="D237" s="14">
        <f t="shared" ca="1" si="21"/>
        <v>239</v>
      </c>
      <c r="E237" s="3">
        <f t="shared" ca="1" si="22"/>
        <v>242</v>
      </c>
      <c r="F237" s="3">
        <f t="shared" ca="1" si="23"/>
        <v>18</v>
      </c>
      <c r="G237" s="3">
        <f t="shared" ca="1" si="23"/>
        <v>18</v>
      </c>
      <c r="H237" s="8">
        <f t="shared" ca="1" si="24"/>
        <v>496.5</v>
      </c>
      <c r="I237" s="8">
        <f t="shared" ca="1" si="25"/>
        <v>474</v>
      </c>
    </row>
    <row r="238" spans="2:9" ht="12.75" hidden="1" customHeight="1" x14ac:dyDescent="0.2">
      <c r="B238" s="3">
        <v>223</v>
      </c>
      <c r="C238" s="14">
        <f t="shared" ca="1" si="20"/>
        <v>244</v>
      </c>
      <c r="D238" s="14">
        <f t="shared" ca="1" si="21"/>
        <v>242</v>
      </c>
      <c r="E238" s="3">
        <f t="shared" ca="1" si="22"/>
        <v>244</v>
      </c>
      <c r="F238" s="3">
        <f t="shared" ca="1" si="23"/>
        <v>16</v>
      </c>
      <c r="G238" s="3">
        <f t="shared" ca="1" si="23"/>
        <v>16</v>
      </c>
      <c r="H238" s="8">
        <f t="shared" ca="1" si="24"/>
        <v>478</v>
      </c>
      <c r="I238" s="8">
        <f t="shared" ca="1" si="25"/>
        <v>458</v>
      </c>
    </row>
    <row r="239" spans="2:9" ht="12.75" hidden="1" customHeight="1" x14ac:dyDescent="0.2">
      <c r="B239" s="3">
        <v>224</v>
      </c>
      <c r="C239" s="14">
        <f t="shared" ca="1" si="20"/>
        <v>244</v>
      </c>
      <c r="D239" s="14">
        <f t="shared" ca="1" si="21"/>
        <v>244</v>
      </c>
      <c r="E239" s="3">
        <f t="shared" ca="1" si="22"/>
        <v>244</v>
      </c>
      <c r="F239" s="3">
        <f t="shared" ca="1" si="23"/>
        <v>16</v>
      </c>
      <c r="G239" s="3">
        <f t="shared" ca="1" si="23"/>
        <v>16</v>
      </c>
      <c r="H239" s="8">
        <f t="shared" ca="1" si="24"/>
        <v>458</v>
      </c>
      <c r="I239" s="8">
        <f t="shared" ca="1" si="25"/>
        <v>438</v>
      </c>
    </row>
    <row r="240" spans="2:9" ht="12.75" hidden="1" customHeight="1" x14ac:dyDescent="0.2">
      <c r="B240" s="3">
        <v>225</v>
      </c>
      <c r="C240" s="14">
        <f t="shared" ca="1" si="20"/>
        <v>258</v>
      </c>
      <c r="D240" s="14">
        <f t="shared" ca="1" si="21"/>
        <v>244</v>
      </c>
      <c r="E240" s="3">
        <f t="shared" ca="1" si="22"/>
        <v>258</v>
      </c>
      <c r="F240" s="3">
        <f t="shared" ca="1" si="23"/>
        <v>2</v>
      </c>
      <c r="G240" s="3">
        <f t="shared" ca="1" si="23"/>
        <v>2</v>
      </c>
      <c r="H240" s="8">
        <f t="shared" ca="1" si="24"/>
        <v>538.5</v>
      </c>
      <c r="I240" s="8">
        <f t="shared" ca="1" si="25"/>
        <v>536</v>
      </c>
    </row>
    <row r="241" spans="2:9" ht="12.75" hidden="1" customHeight="1" x14ac:dyDescent="0.2">
      <c r="B241" s="3">
        <v>226</v>
      </c>
      <c r="C241" s="14">
        <f t="shared" ca="1" si="20"/>
        <v>246</v>
      </c>
      <c r="D241" s="14">
        <f t="shared" ca="1" si="21"/>
        <v>258</v>
      </c>
      <c r="E241" s="3">
        <f t="shared" ca="1" si="22"/>
        <v>246</v>
      </c>
      <c r="F241" s="3">
        <f t="shared" ref="F241:G272" ca="1" si="26">MAX($E$9-$E241,0)</f>
        <v>14</v>
      </c>
      <c r="G241" s="3">
        <f t="shared" ca="1" si="26"/>
        <v>14</v>
      </c>
      <c r="H241" s="8">
        <f t="shared" ca="1" si="24"/>
        <v>329.5</v>
      </c>
      <c r="I241" s="8">
        <f t="shared" ca="1" si="25"/>
        <v>312</v>
      </c>
    </row>
    <row r="242" spans="2:9" ht="12.75" hidden="1" customHeight="1" x14ac:dyDescent="0.2">
      <c r="B242" s="3">
        <v>227</v>
      </c>
      <c r="C242" s="14">
        <f t="shared" ca="1" si="20"/>
        <v>265</v>
      </c>
      <c r="D242" s="14">
        <f t="shared" ca="1" si="21"/>
        <v>246</v>
      </c>
      <c r="E242" s="3">
        <f t="shared" ca="1" si="22"/>
        <v>260</v>
      </c>
      <c r="F242" s="3">
        <f t="shared" ca="1" si="26"/>
        <v>0</v>
      </c>
      <c r="G242" s="3">
        <f t="shared" ca="1" si="26"/>
        <v>0</v>
      </c>
      <c r="H242" s="8">
        <f t="shared" ca="1" si="24"/>
        <v>530</v>
      </c>
      <c r="I242" s="8">
        <f t="shared" ca="1" si="25"/>
        <v>530</v>
      </c>
    </row>
    <row r="243" spans="2:9" ht="12.75" hidden="1" customHeight="1" x14ac:dyDescent="0.2">
      <c r="B243" s="3">
        <v>228</v>
      </c>
      <c r="C243" s="14">
        <f t="shared" ca="1" si="20"/>
        <v>242</v>
      </c>
      <c r="D243" s="14">
        <f t="shared" ca="1" si="21"/>
        <v>260</v>
      </c>
      <c r="E243" s="3">
        <f t="shared" ca="1" si="22"/>
        <v>242</v>
      </c>
      <c r="F243" s="3">
        <f t="shared" ca="1" si="26"/>
        <v>18</v>
      </c>
      <c r="G243" s="3">
        <f t="shared" ca="1" si="26"/>
        <v>18</v>
      </c>
      <c r="H243" s="8">
        <f t="shared" ca="1" si="24"/>
        <v>286.5</v>
      </c>
      <c r="I243" s="8">
        <f t="shared" ca="1" si="25"/>
        <v>264</v>
      </c>
    </row>
    <row r="244" spans="2:9" ht="12.75" hidden="1" customHeight="1" x14ac:dyDescent="0.2">
      <c r="B244" s="3">
        <v>229</v>
      </c>
      <c r="C244" s="14">
        <f t="shared" ca="1" si="20"/>
        <v>261</v>
      </c>
      <c r="D244" s="14">
        <f t="shared" ca="1" si="21"/>
        <v>242</v>
      </c>
      <c r="E244" s="3">
        <f t="shared" ca="1" si="22"/>
        <v>260</v>
      </c>
      <c r="F244" s="3">
        <f t="shared" ca="1" si="26"/>
        <v>0</v>
      </c>
      <c r="G244" s="3">
        <f t="shared" ca="1" si="26"/>
        <v>0</v>
      </c>
      <c r="H244" s="8">
        <f t="shared" ca="1" si="24"/>
        <v>570</v>
      </c>
      <c r="I244" s="8">
        <f t="shared" ca="1" si="25"/>
        <v>570</v>
      </c>
    </row>
    <row r="245" spans="2:9" ht="12.75" hidden="1" customHeight="1" x14ac:dyDescent="0.2">
      <c r="B245" s="3">
        <v>230</v>
      </c>
      <c r="C245" s="14">
        <f t="shared" ca="1" si="20"/>
        <v>254</v>
      </c>
      <c r="D245" s="14">
        <f t="shared" ca="1" si="21"/>
        <v>260</v>
      </c>
      <c r="E245" s="3">
        <f t="shared" ca="1" si="22"/>
        <v>254</v>
      </c>
      <c r="F245" s="3">
        <f t="shared" ca="1" si="26"/>
        <v>6</v>
      </c>
      <c r="G245" s="3">
        <f t="shared" ca="1" si="26"/>
        <v>6</v>
      </c>
      <c r="H245" s="8">
        <f t="shared" ca="1" si="24"/>
        <v>355.5</v>
      </c>
      <c r="I245" s="8">
        <f t="shared" ca="1" si="25"/>
        <v>348</v>
      </c>
    </row>
    <row r="246" spans="2:9" ht="12.75" hidden="1" customHeight="1" x14ac:dyDescent="0.2">
      <c r="B246" s="3">
        <v>231</v>
      </c>
      <c r="C246" s="14">
        <f t="shared" ca="1" si="20"/>
        <v>231</v>
      </c>
      <c r="D246" s="14">
        <f t="shared" ca="1" si="21"/>
        <v>254</v>
      </c>
      <c r="E246" s="3">
        <f t="shared" ca="1" si="22"/>
        <v>231</v>
      </c>
      <c r="F246" s="3">
        <f t="shared" ca="1" si="26"/>
        <v>29</v>
      </c>
      <c r="G246" s="3">
        <f t="shared" ca="1" si="26"/>
        <v>29</v>
      </c>
      <c r="H246" s="8">
        <f t="shared" ca="1" si="24"/>
        <v>283.25</v>
      </c>
      <c r="I246" s="8">
        <f t="shared" ca="1" si="25"/>
        <v>247</v>
      </c>
    </row>
    <row r="247" spans="2:9" ht="12.75" hidden="1" customHeight="1" x14ac:dyDescent="0.2">
      <c r="B247" s="3">
        <v>232</v>
      </c>
      <c r="C247" s="14">
        <f t="shared" ca="1" si="20"/>
        <v>244</v>
      </c>
      <c r="D247" s="14">
        <f t="shared" ca="1" si="21"/>
        <v>231</v>
      </c>
      <c r="E247" s="3">
        <f t="shared" ca="1" si="22"/>
        <v>244</v>
      </c>
      <c r="F247" s="3">
        <f t="shared" ca="1" si="26"/>
        <v>16</v>
      </c>
      <c r="G247" s="3">
        <f t="shared" ca="1" si="26"/>
        <v>16</v>
      </c>
      <c r="H247" s="8">
        <f t="shared" ca="1" si="24"/>
        <v>588</v>
      </c>
      <c r="I247" s="8">
        <f t="shared" ca="1" si="25"/>
        <v>568</v>
      </c>
    </row>
    <row r="248" spans="2:9" ht="12.75" hidden="1" customHeight="1" x14ac:dyDescent="0.2">
      <c r="B248" s="3">
        <v>233</v>
      </c>
      <c r="C248" s="14">
        <f t="shared" ca="1" si="20"/>
        <v>240</v>
      </c>
      <c r="D248" s="14">
        <f t="shared" ca="1" si="21"/>
        <v>244</v>
      </c>
      <c r="E248" s="3">
        <f t="shared" ca="1" si="22"/>
        <v>240</v>
      </c>
      <c r="F248" s="3">
        <f t="shared" ca="1" si="26"/>
        <v>20</v>
      </c>
      <c r="G248" s="3">
        <f t="shared" ca="1" si="26"/>
        <v>20</v>
      </c>
      <c r="H248" s="8">
        <f t="shared" ca="1" si="24"/>
        <v>435</v>
      </c>
      <c r="I248" s="8">
        <f t="shared" ca="1" si="25"/>
        <v>410</v>
      </c>
    </row>
    <row r="249" spans="2:9" ht="12.75" hidden="1" customHeight="1" x14ac:dyDescent="0.2">
      <c r="B249" s="3">
        <v>234</v>
      </c>
      <c r="C249" s="14">
        <f t="shared" ca="1" si="20"/>
        <v>246</v>
      </c>
      <c r="D249" s="14">
        <f t="shared" ca="1" si="21"/>
        <v>240</v>
      </c>
      <c r="E249" s="3">
        <f t="shared" ca="1" si="22"/>
        <v>246</v>
      </c>
      <c r="F249" s="3">
        <f t="shared" ca="1" si="26"/>
        <v>14</v>
      </c>
      <c r="G249" s="3">
        <f t="shared" ca="1" si="26"/>
        <v>14</v>
      </c>
      <c r="H249" s="8">
        <f t="shared" ca="1" si="24"/>
        <v>509.5</v>
      </c>
      <c r="I249" s="8">
        <f t="shared" ca="1" si="25"/>
        <v>492</v>
      </c>
    </row>
    <row r="250" spans="2:9" ht="12.75" hidden="1" customHeight="1" x14ac:dyDescent="0.2">
      <c r="B250" s="3">
        <v>235</v>
      </c>
      <c r="C250" s="14">
        <f t="shared" ca="1" si="20"/>
        <v>251</v>
      </c>
      <c r="D250" s="14">
        <f t="shared" ca="1" si="21"/>
        <v>246</v>
      </c>
      <c r="E250" s="3">
        <f t="shared" ca="1" si="22"/>
        <v>251</v>
      </c>
      <c r="F250" s="3">
        <f t="shared" ca="1" si="26"/>
        <v>9</v>
      </c>
      <c r="G250" s="3">
        <f t="shared" ca="1" si="26"/>
        <v>9</v>
      </c>
      <c r="H250" s="8">
        <f t="shared" ca="1" si="24"/>
        <v>478.25</v>
      </c>
      <c r="I250" s="8">
        <f t="shared" ca="1" si="25"/>
        <v>467</v>
      </c>
    </row>
    <row r="251" spans="2:9" ht="12.75" hidden="1" customHeight="1" x14ac:dyDescent="0.2">
      <c r="B251" s="3">
        <v>236</v>
      </c>
      <c r="C251" s="14">
        <f t="shared" ca="1" si="20"/>
        <v>243</v>
      </c>
      <c r="D251" s="14">
        <f t="shared" ca="1" si="21"/>
        <v>251</v>
      </c>
      <c r="E251" s="3">
        <f t="shared" ca="1" si="22"/>
        <v>243</v>
      </c>
      <c r="F251" s="3">
        <f t="shared" ca="1" si="26"/>
        <v>17</v>
      </c>
      <c r="G251" s="3">
        <f t="shared" ca="1" si="26"/>
        <v>17</v>
      </c>
      <c r="H251" s="8">
        <f t="shared" ca="1" si="24"/>
        <v>382.25</v>
      </c>
      <c r="I251" s="8">
        <f t="shared" ca="1" si="25"/>
        <v>361</v>
      </c>
    </row>
    <row r="252" spans="2:9" ht="12.75" hidden="1" customHeight="1" x14ac:dyDescent="0.2">
      <c r="B252" s="3">
        <v>237</v>
      </c>
      <c r="C252" s="14">
        <f t="shared" ca="1" si="20"/>
        <v>245</v>
      </c>
      <c r="D252" s="14">
        <f t="shared" ca="1" si="21"/>
        <v>243</v>
      </c>
      <c r="E252" s="3">
        <f t="shared" ca="1" si="22"/>
        <v>245</v>
      </c>
      <c r="F252" s="3">
        <f t="shared" ca="1" si="26"/>
        <v>15</v>
      </c>
      <c r="G252" s="3">
        <f t="shared" ca="1" si="26"/>
        <v>15</v>
      </c>
      <c r="H252" s="8">
        <f t="shared" ca="1" si="24"/>
        <v>473.75</v>
      </c>
      <c r="I252" s="8">
        <f t="shared" ca="1" si="25"/>
        <v>455</v>
      </c>
    </row>
    <row r="253" spans="2:9" ht="12.75" hidden="1" customHeight="1" x14ac:dyDescent="0.2">
      <c r="B253" s="3">
        <v>238</v>
      </c>
      <c r="C253" s="14">
        <f t="shared" ca="1" si="20"/>
        <v>239</v>
      </c>
      <c r="D253" s="14">
        <f t="shared" ca="1" si="21"/>
        <v>245</v>
      </c>
      <c r="E253" s="3">
        <f t="shared" ca="1" si="22"/>
        <v>239</v>
      </c>
      <c r="F253" s="3">
        <f t="shared" ca="1" si="26"/>
        <v>21</v>
      </c>
      <c r="G253" s="3">
        <f t="shared" ca="1" si="26"/>
        <v>21</v>
      </c>
      <c r="H253" s="8">
        <f t="shared" ca="1" si="24"/>
        <v>419.25</v>
      </c>
      <c r="I253" s="8">
        <f t="shared" ca="1" si="25"/>
        <v>393</v>
      </c>
    </row>
    <row r="254" spans="2:9" ht="12.75" hidden="1" customHeight="1" x14ac:dyDescent="0.2">
      <c r="B254" s="3">
        <v>239</v>
      </c>
      <c r="C254" s="14">
        <f t="shared" ca="1" si="20"/>
        <v>230</v>
      </c>
      <c r="D254" s="14">
        <f t="shared" ca="1" si="21"/>
        <v>239</v>
      </c>
      <c r="E254" s="3">
        <f t="shared" ca="1" si="22"/>
        <v>230</v>
      </c>
      <c r="F254" s="3">
        <f t="shared" ca="1" si="26"/>
        <v>30</v>
      </c>
      <c r="G254" s="3">
        <f t="shared" ca="1" si="26"/>
        <v>30</v>
      </c>
      <c r="H254" s="8">
        <f t="shared" ca="1" si="24"/>
        <v>427.5</v>
      </c>
      <c r="I254" s="8">
        <f t="shared" ca="1" si="25"/>
        <v>390</v>
      </c>
    </row>
    <row r="255" spans="2:9" ht="12.75" hidden="1" customHeight="1" x14ac:dyDescent="0.2">
      <c r="B255" s="3">
        <v>240</v>
      </c>
      <c r="C255" s="14">
        <f t="shared" ca="1" si="20"/>
        <v>254</v>
      </c>
      <c r="D255" s="14">
        <f t="shared" ca="1" si="21"/>
        <v>230</v>
      </c>
      <c r="E255" s="3">
        <f t="shared" ca="1" si="22"/>
        <v>254</v>
      </c>
      <c r="F255" s="3">
        <f t="shared" ca="1" si="26"/>
        <v>6</v>
      </c>
      <c r="G255" s="3">
        <f t="shared" ca="1" si="26"/>
        <v>6</v>
      </c>
      <c r="H255" s="8">
        <f t="shared" ca="1" si="24"/>
        <v>655.5</v>
      </c>
      <c r="I255" s="8">
        <f t="shared" ca="1" si="25"/>
        <v>648</v>
      </c>
    </row>
    <row r="256" spans="2:9" ht="12.75" hidden="1" customHeight="1" x14ac:dyDescent="0.2">
      <c r="B256" s="3">
        <v>241</v>
      </c>
      <c r="C256" s="14">
        <f t="shared" ca="1" si="20"/>
        <v>242</v>
      </c>
      <c r="D256" s="14">
        <f t="shared" ca="1" si="21"/>
        <v>254</v>
      </c>
      <c r="E256" s="3">
        <f t="shared" ca="1" si="22"/>
        <v>242</v>
      </c>
      <c r="F256" s="3">
        <f t="shared" ca="1" si="26"/>
        <v>18</v>
      </c>
      <c r="G256" s="3">
        <f t="shared" ca="1" si="26"/>
        <v>18</v>
      </c>
      <c r="H256" s="8">
        <f t="shared" ca="1" si="24"/>
        <v>346.5</v>
      </c>
      <c r="I256" s="8">
        <f t="shared" ca="1" si="25"/>
        <v>324</v>
      </c>
    </row>
    <row r="257" spans="2:9" ht="12.75" hidden="1" customHeight="1" x14ac:dyDescent="0.2">
      <c r="B257" s="3">
        <v>242</v>
      </c>
      <c r="C257" s="14">
        <f t="shared" ca="1" si="20"/>
        <v>255</v>
      </c>
      <c r="D257" s="14">
        <f t="shared" ca="1" si="21"/>
        <v>242</v>
      </c>
      <c r="E257" s="3">
        <f t="shared" ca="1" si="22"/>
        <v>255</v>
      </c>
      <c r="F257" s="3">
        <f t="shared" ca="1" si="26"/>
        <v>5</v>
      </c>
      <c r="G257" s="3">
        <f t="shared" ca="1" si="26"/>
        <v>5</v>
      </c>
      <c r="H257" s="8">
        <f t="shared" ca="1" si="24"/>
        <v>541.25</v>
      </c>
      <c r="I257" s="8">
        <f t="shared" ca="1" si="25"/>
        <v>535</v>
      </c>
    </row>
    <row r="258" spans="2:9" ht="12.75" hidden="1" customHeight="1" x14ac:dyDescent="0.2">
      <c r="B258" s="3">
        <v>243</v>
      </c>
      <c r="C258" s="14">
        <f t="shared" ca="1" si="20"/>
        <v>257</v>
      </c>
      <c r="D258" s="14">
        <f t="shared" ca="1" si="21"/>
        <v>255</v>
      </c>
      <c r="E258" s="3">
        <f t="shared" ca="1" si="22"/>
        <v>257</v>
      </c>
      <c r="F258" s="3">
        <f t="shared" ca="1" si="26"/>
        <v>3</v>
      </c>
      <c r="G258" s="3">
        <f t="shared" ca="1" si="26"/>
        <v>3</v>
      </c>
      <c r="H258" s="8">
        <f t="shared" ca="1" si="24"/>
        <v>422.75</v>
      </c>
      <c r="I258" s="8">
        <f t="shared" ca="1" si="25"/>
        <v>419</v>
      </c>
    </row>
    <row r="259" spans="2:9" ht="12.75" hidden="1" customHeight="1" x14ac:dyDescent="0.2">
      <c r="B259" s="3">
        <v>244</v>
      </c>
      <c r="C259" s="14">
        <f t="shared" ca="1" si="20"/>
        <v>252</v>
      </c>
      <c r="D259" s="14">
        <f t="shared" ca="1" si="21"/>
        <v>257</v>
      </c>
      <c r="E259" s="3">
        <f t="shared" ca="1" si="22"/>
        <v>252</v>
      </c>
      <c r="F259" s="3">
        <f t="shared" ca="1" si="26"/>
        <v>8</v>
      </c>
      <c r="G259" s="3">
        <f t="shared" ca="1" si="26"/>
        <v>8</v>
      </c>
      <c r="H259" s="8">
        <f t="shared" ca="1" si="24"/>
        <v>374</v>
      </c>
      <c r="I259" s="8">
        <f t="shared" ca="1" si="25"/>
        <v>364</v>
      </c>
    </row>
    <row r="260" spans="2:9" ht="12.75" hidden="1" customHeight="1" x14ac:dyDescent="0.2">
      <c r="B260" s="3">
        <v>245</v>
      </c>
      <c r="C260" s="14">
        <f t="shared" ca="1" si="20"/>
        <v>246</v>
      </c>
      <c r="D260" s="14">
        <f t="shared" ca="1" si="21"/>
        <v>252</v>
      </c>
      <c r="E260" s="3">
        <f t="shared" ca="1" si="22"/>
        <v>246</v>
      </c>
      <c r="F260" s="3">
        <f t="shared" ca="1" si="26"/>
        <v>14</v>
      </c>
      <c r="G260" s="3">
        <f t="shared" ca="1" si="26"/>
        <v>14</v>
      </c>
      <c r="H260" s="8">
        <f t="shared" ca="1" si="24"/>
        <v>389.5</v>
      </c>
      <c r="I260" s="8">
        <f t="shared" ca="1" si="25"/>
        <v>372</v>
      </c>
    </row>
    <row r="261" spans="2:9" ht="12.75" hidden="1" customHeight="1" x14ac:dyDescent="0.2">
      <c r="B261" s="3">
        <v>246</v>
      </c>
      <c r="C261" s="14">
        <f t="shared" ca="1" si="20"/>
        <v>250</v>
      </c>
      <c r="D261" s="14">
        <f t="shared" ca="1" si="21"/>
        <v>246</v>
      </c>
      <c r="E261" s="3">
        <f t="shared" ca="1" si="22"/>
        <v>250</v>
      </c>
      <c r="F261" s="3">
        <f t="shared" ca="1" si="26"/>
        <v>10</v>
      </c>
      <c r="G261" s="3">
        <f t="shared" ca="1" si="26"/>
        <v>10</v>
      </c>
      <c r="H261" s="8">
        <f t="shared" ca="1" si="24"/>
        <v>472.5</v>
      </c>
      <c r="I261" s="8">
        <f t="shared" ca="1" si="25"/>
        <v>460</v>
      </c>
    </row>
    <row r="262" spans="2:9" ht="12.75" hidden="1" customHeight="1" x14ac:dyDescent="0.2">
      <c r="B262" s="3">
        <v>247</v>
      </c>
      <c r="C262" s="14">
        <f t="shared" ca="1" si="20"/>
        <v>258</v>
      </c>
      <c r="D262" s="14">
        <f t="shared" ca="1" si="21"/>
        <v>250</v>
      </c>
      <c r="E262" s="3">
        <f t="shared" ca="1" si="22"/>
        <v>258</v>
      </c>
      <c r="F262" s="3">
        <f t="shared" ca="1" si="26"/>
        <v>2</v>
      </c>
      <c r="G262" s="3">
        <f t="shared" ca="1" si="26"/>
        <v>2</v>
      </c>
      <c r="H262" s="8">
        <f t="shared" ca="1" si="24"/>
        <v>478.5</v>
      </c>
      <c r="I262" s="8">
        <f t="shared" ca="1" si="25"/>
        <v>476</v>
      </c>
    </row>
    <row r="263" spans="2:9" ht="12.75" hidden="1" customHeight="1" x14ac:dyDescent="0.2">
      <c r="B263" s="3">
        <v>248</v>
      </c>
      <c r="C263" s="14">
        <f t="shared" ca="1" si="20"/>
        <v>262</v>
      </c>
      <c r="D263" s="14">
        <f t="shared" ca="1" si="21"/>
        <v>258</v>
      </c>
      <c r="E263" s="3">
        <f t="shared" ca="1" si="22"/>
        <v>260</v>
      </c>
      <c r="F263" s="3">
        <f t="shared" ca="1" si="26"/>
        <v>0</v>
      </c>
      <c r="G263" s="3">
        <f t="shared" ca="1" si="26"/>
        <v>0</v>
      </c>
      <c r="H263" s="8">
        <f t="shared" ca="1" si="24"/>
        <v>410</v>
      </c>
      <c r="I263" s="8">
        <f t="shared" ca="1" si="25"/>
        <v>410</v>
      </c>
    </row>
    <row r="264" spans="2:9" ht="12.75" hidden="1" customHeight="1" x14ac:dyDescent="0.2">
      <c r="B264" s="3">
        <v>249</v>
      </c>
      <c r="C264" s="14">
        <f t="shared" ca="1" si="20"/>
        <v>266</v>
      </c>
      <c r="D264" s="14">
        <f t="shared" ca="1" si="21"/>
        <v>260</v>
      </c>
      <c r="E264" s="3">
        <f t="shared" ca="1" si="22"/>
        <v>260</v>
      </c>
      <c r="F264" s="3">
        <f t="shared" ca="1" si="26"/>
        <v>0</v>
      </c>
      <c r="G264" s="3">
        <f t="shared" ca="1" si="26"/>
        <v>0</v>
      </c>
      <c r="H264" s="8">
        <f t="shared" ca="1" si="24"/>
        <v>390</v>
      </c>
      <c r="I264" s="8">
        <f t="shared" ca="1" si="25"/>
        <v>390</v>
      </c>
    </row>
    <row r="265" spans="2:9" ht="12.75" hidden="1" customHeight="1" x14ac:dyDescent="0.2">
      <c r="B265" s="3">
        <v>250</v>
      </c>
      <c r="C265" s="14">
        <f t="shared" ca="1" si="20"/>
        <v>256</v>
      </c>
      <c r="D265" s="14">
        <f t="shared" ca="1" si="21"/>
        <v>260</v>
      </c>
      <c r="E265" s="3">
        <f t="shared" ca="1" si="22"/>
        <v>256</v>
      </c>
      <c r="F265" s="3">
        <f t="shared" ca="1" si="26"/>
        <v>4</v>
      </c>
      <c r="G265" s="3">
        <f t="shared" ca="1" si="26"/>
        <v>4</v>
      </c>
      <c r="H265" s="8">
        <f t="shared" ca="1" si="24"/>
        <v>367</v>
      </c>
      <c r="I265" s="8">
        <f t="shared" ca="1" si="25"/>
        <v>362</v>
      </c>
    </row>
    <row r="266" spans="2:9" ht="12.75" hidden="1" customHeight="1" x14ac:dyDescent="0.2">
      <c r="B266" s="3">
        <v>251</v>
      </c>
      <c r="C266" s="14">
        <f t="shared" ca="1" si="20"/>
        <v>252</v>
      </c>
      <c r="D266" s="14">
        <f t="shared" ca="1" si="21"/>
        <v>256</v>
      </c>
      <c r="E266" s="3">
        <f t="shared" ca="1" si="22"/>
        <v>252</v>
      </c>
      <c r="F266" s="3">
        <f t="shared" ca="1" si="26"/>
        <v>8</v>
      </c>
      <c r="G266" s="3">
        <f t="shared" ca="1" si="26"/>
        <v>8</v>
      </c>
      <c r="H266" s="8">
        <f t="shared" ca="1" si="24"/>
        <v>384</v>
      </c>
      <c r="I266" s="8">
        <f t="shared" ca="1" si="25"/>
        <v>374</v>
      </c>
    </row>
    <row r="267" spans="2:9" ht="12.75" hidden="1" customHeight="1" x14ac:dyDescent="0.2">
      <c r="B267" s="3">
        <v>252</v>
      </c>
      <c r="C267" s="14">
        <f t="shared" ca="1" si="20"/>
        <v>258</v>
      </c>
      <c r="D267" s="14">
        <f t="shared" ca="1" si="21"/>
        <v>252</v>
      </c>
      <c r="E267" s="3">
        <f t="shared" ca="1" si="22"/>
        <v>258</v>
      </c>
      <c r="F267" s="3">
        <f t="shared" ca="1" si="26"/>
        <v>2</v>
      </c>
      <c r="G267" s="3">
        <f t="shared" ca="1" si="26"/>
        <v>2</v>
      </c>
      <c r="H267" s="8">
        <f t="shared" ca="1" si="24"/>
        <v>458.5</v>
      </c>
      <c r="I267" s="8">
        <f t="shared" ca="1" si="25"/>
        <v>456</v>
      </c>
    </row>
    <row r="268" spans="2:9" ht="12.75" hidden="1" customHeight="1" x14ac:dyDescent="0.2">
      <c r="B268" s="3">
        <v>253</v>
      </c>
      <c r="C268" s="14">
        <f t="shared" ca="1" si="20"/>
        <v>256</v>
      </c>
      <c r="D268" s="14">
        <f t="shared" ca="1" si="21"/>
        <v>258</v>
      </c>
      <c r="E268" s="3">
        <f t="shared" ca="1" si="22"/>
        <v>256</v>
      </c>
      <c r="F268" s="3">
        <f t="shared" ca="1" si="26"/>
        <v>4</v>
      </c>
      <c r="G268" s="3">
        <f t="shared" ca="1" si="26"/>
        <v>4</v>
      </c>
      <c r="H268" s="8">
        <f t="shared" ca="1" si="24"/>
        <v>387</v>
      </c>
      <c r="I268" s="8">
        <f t="shared" ca="1" si="25"/>
        <v>382</v>
      </c>
    </row>
    <row r="269" spans="2:9" ht="12.75" hidden="1" customHeight="1" x14ac:dyDescent="0.2">
      <c r="B269" s="3">
        <v>254</v>
      </c>
      <c r="C269" s="14">
        <f t="shared" ca="1" si="20"/>
        <v>257</v>
      </c>
      <c r="D269" s="14">
        <f t="shared" ca="1" si="21"/>
        <v>256</v>
      </c>
      <c r="E269" s="3">
        <f t="shared" ca="1" si="22"/>
        <v>257</v>
      </c>
      <c r="F269" s="3">
        <f t="shared" ca="1" si="26"/>
        <v>3</v>
      </c>
      <c r="G269" s="3">
        <f t="shared" ca="1" si="26"/>
        <v>3</v>
      </c>
      <c r="H269" s="8">
        <f t="shared" ca="1" si="24"/>
        <v>412.75</v>
      </c>
      <c r="I269" s="8">
        <f t="shared" ca="1" si="25"/>
        <v>409</v>
      </c>
    </row>
    <row r="270" spans="2:9" ht="12.75" hidden="1" customHeight="1" x14ac:dyDescent="0.2">
      <c r="B270" s="3">
        <v>255</v>
      </c>
      <c r="C270" s="14">
        <f t="shared" ca="1" si="20"/>
        <v>245</v>
      </c>
      <c r="D270" s="14">
        <f t="shared" ca="1" si="21"/>
        <v>257</v>
      </c>
      <c r="E270" s="3">
        <f t="shared" ca="1" si="22"/>
        <v>245</v>
      </c>
      <c r="F270" s="3">
        <f t="shared" ca="1" si="26"/>
        <v>15</v>
      </c>
      <c r="G270" s="3">
        <f t="shared" ca="1" si="26"/>
        <v>15</v>
      </c>
      <c r="H270" s="8">
        <f t="shared" ca="1" si="24"/>
        <v>333.75</v>
      </c>
      <c r="I270" s="8">
        <f t="shared" ca="1" si="25"/>
        <v>315</v>
      </c>
    </row>
    <row r="271" spans="2:9" ht="12.75" hidden="1" customHeight="1" x14ac:dyDescent="0.2">
      <c r="B271" s="3">
        <v>256</v>
      </c>
      <c r="C271" s="14">
        <f t="shared" ca="1" si="20"/>
        <v>250</v>
      </c>
      <c r="D271" s="14">
        <f t="shared" ca="1" si="21"/>
        <v>245</v>
      </c>
      <c r="E271" s="3">
        <f t="shared" ca="1" si="22"/>
        <v>250</v>
      </c>
      <c r="F271" s="3">
        <f t="shared" ca="1" si="26"/>
        <v>10</v>
      </c>
      <c r="G271" s="3">
        <f t="shared" ca="1" si="26"/>
        <v>10</v>
      </c>
      <c r="H271" s="8">
        <f t="shared" ca="1" si="24"/>
        <v>482.5</v>
      </c>
      <c r="I271" s="8">
        <f t="shared" ca="1" si="25"/>
        <v>470</v>
      </c>
    </row>
    <row r="272" spans="2:9" ht="12.75" hidden="1" customHeight="1" x14ac:dyDescent="0.2">
      <c r="B272" s="3">
        <v>257</v>
      </c>
      <c r="C272" s="14">
        <f t="shared" ca="1" si="20"/>
        <v>250</v>
      </c>
      <c r="D272" s="14">
        <f t="shared" ca="1" si="21"/>
        <v>250</v>
      </c>
      <c r="E272" s="3">
        <f t="shared" ca="1" si="22"/>
        <v>250</v>
      </c>
      <c r="F272" s="3">
        <f t="shared" ca="1" si="26"/>
        <v>10</v>
      </c>
      <c r="G272" s="3">
        <f t="shared" ca="1" si="26"/>
        <v>10</v>
      </c>
      <c r="H272" s="8">
        <f t="shared" ca="1" si="24"/>
        <v>432.5</v>
      </c>
      <c r="I272" s="8">
        <f t="shared" ca="1" si="25"/>
        <v>420</v>
      </c>
    </row>
    <row r="273" spans="2:9" ht="12.75" hidden="1" customHeight="1" x14ac:dyDescent="0.2">
      <c r="B273" s="3">
        <v>258</v>
      </c>
      <c r="C273" s="14">
        <f t="shared" ref="C273:C336" ca="1" si="27">ROUND(_xlfn.NORM.INV(RAND(),250,10), 0)</f>
        <v>267</v>
      </c>
      <c r="D273" s="14">
        <f t="shared" ref="D273:D336" ca="1" si="28">$E$9-$F272</f>
        <v>250</v>
      </c>
      <c r="E273" s="3">
        <f t="shared" ref="E273:E336" ca="1" si="29">IF($C273&lt;$E$9,$C273,$E$9)</f>
        <v>260</v>
      </c>
      <c r="F273" s="3">
        <f t="shared" ref="F273:G304" ca="1" si="30">MAX($E$9-$E273,0)</f>
        <v>0</v>
      </c>
      <c r="G273" s="3">
        <f t="shared" ca="1" si="30"/>
        <v>0</v>
      </c>
      <c r="H273" s="8">
        <f t="shared" ref="H273:H336" ca="1" si="31">$E273*$E$5+2*$G272*$E$7-$D273*$E$4-$F273*$E$8</f>
        <v>490</v>
      </c>
      <c r="I273" s="8">
        <f t="shared" ref="I273:I336" ca="1" si="32">$E273*$E$5+2*$G272*$E$7-$D273*$E$4-$G273*$E$6</f>
        <v>490</v>
      </c>
    </row>
    <row r="274" spans="2:9" ht="12.75" hidden="1" customHeight="1" x14ac:dyDescent="0.2">
      <c r="B274" s="3">
        <v>259</v>
      </c>
      <c r="C274" s="14">
        <f t="shared" ca="1" si="27"/>
        <v>264</v>
      </c>
      <c r="D274" s="14">
        <f t="shared" ca="1" si="28"/>
        <v>260</v>
      </c>
      <c r="E274" s="3">
        <f t="shared" ca="1" si="29"/>
        <v>260</v>
      </c>
      <c r="F274" s="3">
        <f t="shared" ca="1" si="30"/>
        <v>0</v>
      </c>
      <c r="G274" s="3">
        <f t="shared" ca="1" si="30"/>
        <v>0</v>
      </c>
      <c r="H274" s="8">
        <f t="shared" ca="1" si="31"/>
        <v>390</v>
      </c>
      <c r="I274" s="8">
        <f t="shared" ca="1" si="32"/>
        <v>390</v>
      </c>
    </row>
    <row r="275" spans="2:9" ht="12.75" hidden="1" customHeight="1" x14ac:dyDescent="0.2">
      <c r="B275" s="3">
        <v>260</v>
      </c>
      <c r="C275" s="14">
        <f t="shared" ca="1" si="27"/>
        <v>271</v>
      </c>
      <c r="D275" s="14">
        <f t="shared" ca="1" si="28"/>
        <v>260</v>
      </c>
      <c r="E275" s="3">
        <f t="shared" ca="1" si="29"/>
        <v>260</v>
      </c>
      <c r="F275" s="3">
        <f t="shared" ca="1" si="30"/>
        <v>0</v>
      </c>
      <c r="G275" s="3">
        <f t="shared" ca="1" si="30"/>
        <v>0</v>
      </c>
      <c r="H275" s="8">
        <f t="shared" ca="1" si="31"/>
        <v>390</v>
      </c>
      <c r="I275" s="8">
        <f t="shared" ca="1" si="32"/>
        <v>390</v>
      </c>
    </row>
    <row r="276" spans="2:9" ht="12.75" hidden="1" customHeight="1" x14ac:dyDescent="0.2">
      <c r="B276" s="3">
        <v>261</v>
      </c>
      <c r="C276" s="14">
        <f t="shared" ca="1" si="27"/>
        <v>251</v>
      </c>
      <c r="D276" s="14">
        <f t="shared" ca="1" si="28"/>
        <v>260</v>
      </c>
      <c r="E276" s="3">
        <f t="shared" ca="1" si="29"/>
        <v>251</v>
      </c>
      <c r="F276" s="3">
        <f t="shared" ca="1" si="30"/>
        <v>9</v>
      </c>
      <c r="G276" s="3">
        <f t="shared" ca="1" si="30"/>
        <v>9</v>
      </c>
      <c r="H276" s="8">
        <f t="shared" ca="1" si="31"/>
        <v>338.25</v>
      </c>
      <c r="I276" s="8">
        <f t="shared" ca="1" si="32"/>
        <v>327</v>
      </c>
    </row>
    <row r="277" spans="2:9" ht="12.75" hidden="1" customHeight="1" x14ac:dyDescent="0.2">
      <c r="B277" s="3">
        <v>262</v>
      </c>
      <c r="C277" s="14">
        <f t="shared" ca="1" si="27"/>
        <v>256</v>
      </c>
      <c r="D277" s="14">
        <f t="shared" ca="1" si="28"/>
        <v>251</v>
      </c>
      <c r="E277" s="3">
        <f t="shared" ca="1" si="29"/>
        <v>256</v>
      </c>
      <c r="F277" s="3">
        <f t="shared" ca="1" si="30"/>
        <v>4</v>
      </c>
      <c r="G277" s="3">
        <f t="shared" ca="1" si="30"/>
        <v>4</v>
      </c>
      <c r="H277" s="8">
        <f t="shared" ca="1" si="31"/>
        <v>457</v>
      </c>
      <c r="I277" s="8">
        <f t="shared" ca="1" si="32"/>
        <v>452</v>
      </c>
    </row>
    <row r="278" spans="2:9" ht="12.75" hidden="1" customHeight="1" x14ac:dyDescent="0.2">
      <c r="B278" s="3">
        <v>263</v>
      </c>
      <c r="C278" s="14">
        <f t="shared" ca="1" si="27"/>
        <v>249</v>
      </c>
      <c r="D278" s="14">
        <f t="shared" ca="1" si="28"/>
        <v>256</v>
      </c>
      <c r="E278" s="3">
        <f t="shared" ca="1" si="29"/>
        <v>249</v>
      </c>
      <c r="F278" s="3">
        <f t="shared" ca="1" si="30"/>
        <v>11</v>
      </c>
      <c r="G278" s="3">
        <f t="shared" ca="1" si="30"/>
        <v>11</v>
      </c>
      <c r="H278" s="8">
        <f t="shared" ca="1" si="31"/>
        <v>366.75</v>
      </c>
      <c r="I278" s="8">
        <f t="shared" ca="1" si="32"/>
        <v>353</v>
      </c>
    </row>
    <row r="279" spans="2:9" ht="12.75" hidden="1" customHeight="1" x14ac:dyDescent="0.2">
      <c r="B279" s="3">
        <v>264</v>
      </c>
      <c r="C279" s="14">
        <f t="shared" ca="1" si="27"/>
        <v>256</v>
      </c>
      <c r="D279" s="14">
        <f t="shared" ca="1" si="28"/>
        <v>249</v>
      </c>
      <c r="E279" s="3">
        <f t="shared" ca="1" si="29"/>
        <v>256</v>
      </c>
      <c r="F279" s="3">
        <f t="shared" ca="1" si="30"/>
        <v>4</v>
      </c>
      <c r="G279" s="3">
        <f t="shared" ca="1" si="30"/>
        <v>4</v>
      </c>
      <c r="H279" s="8">
        <f t="shared" ca="1" si="31"/>
        <v>477</v>
      </c>
      <c r="I279" s="8">
        <f t="shared" ca="1" si="32"/>
        <v>472</v>
      </c>
    </row>
    <row r="280" spans="2:9" ht="12.75" hidden="1" customHeight="1" x14ac:dyDescent="0.2">
      <c r="B280" s="3">
        <v>265</v>
      </c>
      <c r="C280" s="14">
        <f t="shared" ca="1" si="27"/>
        <v>251</v>
      </c>
      <c r="D280" s="14">
        <f t="shared" ca="1" si="28"/>
        <v>256</v>
      </c>
      <c r="E280" s="3">
        <f t="shared" ca="1" si="29"/>
        <v>251</v>
      </c>
      <c r="F280" s="3">
        <f t="shared" ca="1" si="30"/>
        <v>9</v>
      </c>
      <c r="G280" s="3">
        <f t="shared" ca="1" si="30"/>
        <v>9</v>
      </c>
      <c r="H280" s="8">
        <f t="shared" ca="1" si="31"/>
        <v>378.25</v>
      </c>
      <c r="I280" s="8">
        <f t="shared" ca="1" si="32"/>
        <v>367</v>
      </c>
    </row>
    <row r="281" spans="2:9" ht="12.75" hidden="1" customHeight="1" x14ac:dyDescent="0.2">
      <c r="B281" s="3">
        <v>266</v>
      </c>
      <c r="C281" s="14">
        <f t="shared" ca="1" si="27"/>
        <v>252</v>
      </c>
      <c r="D281" s="14">
        <f t="shared" ca="1" si="28"/>
        <v>251</v>
      </c>
      <c r="E281" s="3">
        <f t="shared" ca="1" si="29"/>
        <v>252</v>
      </c>
      <c r="F281" s="3">
        <f t="shared" ca="1" si="30"/>
        <v>8</v>
      </c>
      <c r="G281" s="3">
        <f t="shared" ca="1" si="30"/>
        <v>8</v>
      </c>
      <c r="H281" s="8">
        <f t="shared" ca="1" si="31"/>
        <v>434</v>
      </c>
      <c r="I281" s="8">
        <f t="shared" ca="1" si="32"/>
        <v>424</v>
      </c>
    </row>
    <row r="282" spans="2:9" ht="12.75" hidden="1" customHeight="1" x14ac:dyDescent="0.2">
      <c r="B282" s="3">
        <v>267</v>
      </c>
      <c r="C282" s="14">
        <f t="shared" ca="1" si="27"/>
        <v>262</v>
      </c>
      <c r="D282" s="14">
        <f t="shared" ca="1" si="28"/>
        <v>252</v>
      </c>
      <c r="E282" s="3">
        <f t="shared" ca="1" si="29"/>
        <v>260</v>
      </c>
      <c r="F282" s="3">
        <f t="shared" ca="1" si="30"/>
        <v>0</v>
      </c>
      <c r="G282" s="3">
        <f t="shared" ca="1" si="30"/>
        <v>0</v>
      </c>
      <c r="H282" s="8">
        <f t="shared" ca="1" si="31"/>
        <v>470</v>
      </c>
      <c r="I282" s="8">
        <f t="shared" ca="1" si="32"/>
        <v>470</v>
      </c>
    </row>
    <row r="283" spans="2:9" ht="12.75" hidden="1" customHeight="1" x14ac:dyDescent="0.2">
      <c r="B283" s="3">
        <v>268</v>
      </c>
      <c r="C283" s="14">
        <f t="shared" ca="1" si="27"/>
        <v>242</v>
      </c>
      <c r="D283" s="14">
        <f t="shared" ca="1" si="28"/>
        <v>260</v>
      </c>
      <c r="E283" s="3">
        <f t="shared" ca="1" si="29"/>
        <v>242</v>
      </c>
      <c r="F283" s="3">
        <f t="shared" ca="1" si="30"/>
        <v>18</v>
      </c>
      <c r="G283" s="3">
        <f t="shared" ca="1" si="30"/>
        <v>18</v>
      </c>
      <c r="H283" s="8">
        <f t="shared" ca="1" si="31"/>
        <v>286.5</v>
      </c>
      <c r="I283" s="8">
        <f t="shared" ca="1" si="32"/>
        <v>264</v>
      </c>
    </row>
    <row r="284" spans="2:9" ht="12.75" hidden="1" customHeight="1" x14ac:dyDescent="0.2">
      <c r="B284" s="3">
        <v>269</v>
      </c>
      <c r="C284" s="14">
        <f t="shared" ca="1" si="27"/>
        <v>253</v>
      </c>
      <c r="D284" s="14">
        <f t="shared" ca="1" si="28"/>
        <v>242</v>
      </c>
      <c r="E284" s="3">
        <f t="shared" ca="1" si="29"/>
        <v>253</v>
      </c>
      <c r="F284" s="3">
        <f t="shared" ca="1" si="30"/>
        <v>7</v>
      </c>
      <c r="G284" s="3">
        <f t="shared" ca="1" si="30"/>
        <v>7</v>
      </c>
      <c r="H284" s="8">
        <f t="shared" ca="1" si="31"/>
        <v>529.75</v>
      </c>
      <c r="I284" s="8">
        <f t="shared" ca="1" si="32"/>
        <v>521</v>
      </c>
    </row>
    <row r="285" spans="2:9" ht="12.75" hidden="1" customHeight="1" x14ac:dyDescent="0.2">
      <c r="B285" s="3">
        <v>270</v>
      </c>
      <c r="C285" s="14">
        <f t="shared" ca="1" si="27"/>
        <v>249</v>
      </c>
      <c r="D285" s="14">
        <f t="shared" ca="1" si="28"/>
        <v>253</v>
      </c>
      <c r="E285" s="3">
        <f t="shared" ca="1" si="29"/>
        <v>249</v>
      </c>
      <c r="F285" s="3">
        <f t="shared" ca="1" si="30"/>
        <v>11</v>
      </c>
      <c r="G285" s="3">
        <f t="shared" ca="1" si="30"/>
        <v>11</v>
      </c>
      <c r="H285" s="8">
        <f t="shared" ca="1" si="31"/>
        <v>396.75</v>
      </c>
      <c r="I285" s="8">
        <f t="shared" ca="1" si="32"/>
        <v>383</v>
      </c>
    </row>
    <row r="286" spans="2:9" ht="12.75" hidden="1" customHeight="1" x14ac:dyDescent="0.2">
      <c r="B286" s="3">
        <v>271</v>
      </c>
      <c r="C286" s="14">
        <f t="shared" ca="1" si="27"/>
        <v>243</v>
      </c>
      <c r="D286" s="14">
        <f t="shared" ca="1" si="28"/>
        <v>249</v>
      </c>
      <c r="E286" s="3">
        <f t="shared" ca="1" si="29"/>
        <v>243</v>
      </c>
      <c r="F286" s="3">
        <f t="shared" ca="1" si="30"/>
        <v>17</v>
      </c>
      <c r="G286" s="3">
        <f t="shared" ca="1" si="30"/>
        <v>17</v>
      </c>
      <c r="H286" s="8">
        <f t="shared" ca="1" si="31"/>
        <v>402.25</v>
      </c>
      <c r="I286" s="8">
        <f t="shared" ca="1" si="32"/>
        <v>381</v>
      </c>
    </row>
    <row r="287" spans="2:9" ht="12.75" hidden="1" customHeight="1" x14ac:dyDescent="0.2">
      <c r="B287" s="3">
        <v>272</v>
      </c>
      <c r="C287" s="14">
        <f t="shared" ca="1" si="27"/>
        <v>248</v>
      </c>
      <c r="D287" s="14">
        <f t="shared" ca="1" si="28"/>
        <v>243</v>
      </c>
      <c r="E287" s="3">
        <f t="shared" ca="1" si="29"/>
        <v>248</v>
      </c>
      <c r="F287" s="3">
        <f t="shared" ca="1" si="30"/>
        <v>12</v>
      </c>
      <c r="G287" s="3">
        <f t="shared" ca="1" si="30"/>
        <v>12</v>
      </c>
      <c r="H287" s="8">
        <f t="shared" ca="1" si="31"/>
        <v>491</v>
      </c>
      <c r="I287" s="8">
        <f t="shared" ca="1" si="32"/>
        <v>476</v>
      </c>
    </row>
    <row r="288" spans="2:9" ht="12.75" hidden="1" customHeight="1" x14ac:dyDescent="0.2">
      <c r="B288" s="3">
        <v>273</v>
      </c>
      <c r="C288" s="14">
        <f t="shared" ca="1" si="27"/>
        <v>255</v>
      </c>
      <c r="D288" s="14">
        <f t="shared" ca="1" si="28"/>
        <v>248</v>
      </c>
      <c r="E288" s="3">
        <f t="shared" ca="1" si="29"/>
        <v>255</v>
      </c>
      <c r="F288" s="3">
        <f t="shared" ca="1" si="30"/>
        <v>5</v>
      </c>
      <c r="G288" s="3">
        <f t="shared" ca="1" si="30"/>
        <v>5</v>
      </c>
      <c r="H288" s="8">
        <f t="shared" ca="1" si="31"/>
        <v>481.25</v>
      </c>
      <c r="I288" s="8">
        <f t="shared" ca="1" si="32"/>
        <v>475</v>
      </c>
    </row>
    <row r="289" spans="2:9" ht="12.75" hidden="1" customHeight="1" x14ac:dyDescent="0.2">
      <c r="B289" s="3">
        <v>274</v>
      </c>
      <c r="C289" s="14">
        <f t="shared" ca="1" si="27"/>
        <v>250</v>
      </c>
      <c r="D289" s="14">
        <f t="shared" ca="1" si="28"/>
        <v>255</v>
      </c>
      <c r="E289" s="3">
        <f t="shared" ca="1" si="29"/>
        <v>250</v>
      </c>
      <c r="F289" s="3">
        <f t="shared" ca="1" si="30"/>
        <v>10</v>
      </c>
      <c r="G289" s="3">
        <f t="shared" ca="1" si="30"/>
        <v>10</v>
      </c>
      <c r="H289" s="8">
        <f t="shared" ca="1" si="31"/>
        <v>382.5</v>
      </c>
      <c r="I289" s="8">
        <f t="shared" ca="1" si="32"/>
        <v>370</v>
      </c>
    </row>
    <row r="290" spans="2:9" ht="12.75" hidden="1" customHeight="1" x14ac:dyDescent="0.2">
      <c r="B290" s="3">
        <v>275</v>
      </c>
      <c r="C290" s="14">
        <f t="shared" ca="1" si="27"/>
        <v>265</v>
      </c>
      <c r="D290" s="14">
        <f t="shared" ca="1" si="28"/>
        <v>250</v>
      </c>
      <c r="E290" s="3">
        <f t="shared" ca="1" si="29"/>
        <v>260</v>
      </c>
      <c r="F290" s="3">
        <f t="shared" ca="1" si="30"/>
        <v>0</v>
      </c>
      <c r="G290" s="3">
        <f t="shared" ca="1" si="30"/>
        <v>0</v>
      </c>
      <c r="H290" s="8">
        <f t="shared" ca="1" si="31"/>
        <v>490</v>
      </c>
      <c r="I290" s="8">
        <f t="shared" ca="1" si="32"/>
        <v>490</v>
      </c>
    </row>
    <row r="291" spans="2:9" ht="12.75" hidden="1" customHeight="1" x14ac:dyDescent="0.2">
      <c r="B291" s="3">
        <v>276</v>
      </c>
      <c r="C291" s="14">
        <f t="shared" ca="1" si="27"/>
        <v>255</v>
      </c>
      <c r="D291" s="14">
        <f t="shared" ca="1" si="28"/>
        <v>260</v>
      </c>
      <c r="E291" s="3">
        <f t="shared" ca="1" si="29"/>
        <v>255</v>
      </c>
      <c r="F291" s="3">
        <f t="shared" ca="1" si="30"/>
        <v>5</v>
      </c>
      <c r="G291" s="3">
        <f t="shared" ca="1" si="30"/>
        <v>5</v>
      </c>
      <c r="H291" s="8">
        <f t="shared" ca="1" si="31"/>
        <v>361.25</v>
      </c>
      <c r="I291" s="8">
        <f t="shared" ca="1" si="32"/>
        <v>355</v>
      </c>
    </row>
    <row r="292" spans="2:9" ht="12.75" hidden="1" customHeight="1" x14ac:dyDescent="0.2">
      <c r="B292" s="3">
        <v>277</v>
      </c>
      <c r="C292" s="14">
        <f t="shared" ca="1" si="27"/>
        <v>257</v>
      </c>
      <c r="D292" s="14">
        <f t="shared" ca="1" si="28"/>
        <v>255</v>
      </c>
      <c r="E292" s="3">
        <f t="shared" ca="1" si="29"/>
        <v>257</v>
      </c>
      <c r="F292" s="3">
        <f t="shared" ca="1" si="30"/>
        <v>3</v>
      </c>
      <c r="G292" s="3">
        <f t="shared" ca="1" si="30"/>
        <v>3</v>
      </c>
      <c r="H292" s="8">
        <f t="shared" ca="1" si="31"/>
        <v>422.75</v>
      </c>
      <c r="I292" s="8">
        <f t="shared" ca="1" si="32"/>
        <v>419</v>
      </c>
    </row>
    <row r="293" spans="2:9" ht="12.75" hidden="1" customHeight="1" x14ac:dyDescent="0.2">
      <c r="B293" s="3">
        <v>278</v>
      </c>
      <c r="C293" s="14">
        <f t="shared" ca="1" si="27"/>
        <v>230</v>
      </c>
      <c r="D293" s="14">
        <f t="shared" ca="1" si="28"/>
        <v>257</v>
      </c>
      <c r="E293" s="3">
        <f t="shared" ca="1" si="29"/>
        <v>230</v>
      </c>
      <c r="F293" s="3">
        <f t="shared" ca="1" si="30"/>
        <v>30</v>
      </c>
      <c r="G293" s="3">
        <f t="shared" ca="1" si="30"/>
        <v>30</v>
      </c>
      <c r="H293" s="8">
        <f t="shared" ca="1" si="31"/>
        <v>247.5</v>
      </c>
      <c r="I293" s="8">
        <f t="shared" ca="1" si="32"/>
        <v>210</v>
      </c>
    </row>
    <row r="294" spans="2:9" ht="12.75" hidden="1" customHeight="1" x14ac:dyDescent="0.2">
      <c r="B294" s="3">
        <v>279</v>
      </c>
      <c r="C294" s="14">
        <f t="shared" ca="1" si="27"/>
        <v>238</v>
      </c>
      <c r="D294" s="14">
        <f t="shared" ca="1" si="28"/>
        <v>230</v>
      </c>
      <c r="E294" s="3">
        <f t="shared" ca="1" si="29"/>
        <v>238</v>
      </c>
      <c r="F294" s="3">
        <f t="shared" ca="1" si="30"/>
        <v>22</v>
      </c>
      <c r="G294" s="3">
        <f t="shared" ca="1" si="30"/>
        <v>22</v>
      </c>
      <c r="H294" s="8">
        <f t="shared" ca="1" si="31"/>
        <v>563.5</v>
      </c>
      <c r="I294" s="8">
        <f t="shared" ca="1" si="32"/>
        <v>536</v>
      </c>
    </row>
    <row r="295" spans="2:9" ht="12.75" hidden="1" customHeight="1" x14ac:dyDescent="0.2">
      <c r="B295" s="3">
        <v>280</v>
      </c>
      <c r="C295" s="14">
        <f t="shared" ca="1" si="27"/>
        <v>261</v>
      </c>
      <c r="D295" s="14">
        <f t="shared" ca="1" si="28"/>
        <v>238</v>
      </c>
      <c r="E295" s="3">
        <f t="shared" ca="1" si="29"/>
        <v>260</v>
      </c>
      <c r="F295" s="3">
        <f t="shared" ca="1" si="30"/>
        <v>0</v>
      </c>
      <c r="G295" s="3">
        <f t="shared" ca="1" si="30"/>
        <v>0</v>
      </c>
      <c r="H295" s="8">
        <f t="shared" ca="1" si="31"/>
        <v>610</v>
      </c>
      <c r="I295" s="8">
        <f t="shared" ca="1" si="32"/>
        <v>610</v>
      </c>
    </row>
    <row r="296" spans="2:9" ht="12.75" hidden="1" customHeight="1" x14ac:dyDescent="0.2">
      <c r="B296" s="3">
        <v>281</v>
      </c>
      <c r="C296" s="14">
        <f t="shared" ca="1" si="27"/>
        <v>252</v>
      </c>
      <c r="D296" s="14">
        <f t="shared" ca="1" si="28"/>
        <v>260</v>
      </c>
      <c r="E296" s="3">
        <f t="shared" ca="1" si="29"/>
        <v>252</v>
      </c>
      <c r="F296" s="3">
        <f t="shared" ca="1" si="30"/>
        <v>8</v>
      </c>
      <c r="G296" s="3">
        <f t="shared" ca="1" si="30"/>
        <v>8</v>
      </c>
      <c r="H296" s="8">
        <f t="shared" ca="1" si="31"/>
        <v>344</v>
      </c>
      <c r="I296" s="8">
        <f t="shared" ca="1" si="32"/>
        <v>334</v>
      </c>
    </row>
    <row r="297" spans="2:9" ht="12.75" hidden="1" customHeight="1" x14ac:dyDescent="0.2">
      <c r="B297" s="3">
        <v>282</v>
      </c>
      <c r="C297" s="14">
        <f t="shared" ca="1" si="27"/>
        <v>247</v>
      </c>
      <c r="D297" s="14">
        <f t="shared" ca="1" si="28"/>
        <v>252</v>
      </c>
      <c r="E297" s="3">
        <f t="shared" ca="1" si="29"/>
        <v>247</v>
      </c>
      <c r="F297" s="3">
        <f t="shared" ca="1" si="30"/>
        <v>13</v>
      </c>
      <c r="G297" s="3">
        <f t="shared" ca="1" si="30"/>
        <v>13</v>
      </c>
      <c r="H297" s="8">
        <f t="shared" ca="1" si="31"/>
        <v>395.25</v>
      </c>
      <c r="I297" s="8">
        <f t="shared" ca="1" si="32"/>
        <v>379</v>
      </c>
    </row>
    <row r="298" spans="2:9" ht="12.75" hidden="1" customHeight="1" x14ac:dyDescent="0.2">
      <c r="B298" s="3">
        <v>283</v>
      </c>
      <c r="C298" s="14">
        <f t="shared" ca="1" si="27"/>
        <v>238</v>
      </c>
      <c r="D298" s="14">
        <f t="shared" ca="1" si="28"/>
        <v>247</v>
      </c>
      <c r="E298" s="3">
        <f t="shared" ca="1" si="29"/>
        <v>238</v>
      </c>
      <c r="F298" s="3">
        <f t="shared" ca="1" si="30"/>
        <v>22</v>
      </c>
      <c r="G298" s="3">
        <f t="shared" ca="1" si="30"/>
        <v>22</v>
      </c>
      <c r="H298" s="8">
        <f t="shared" ca="1" si="31"/>
        <v>393.5</v>
      </c>
      <c r="I298" s="8">
        <f t="shared" ca="1" si="32"/>
        <v>366</v>
      </c>
    </row>
    <row r="299" spans="2:9" ht="12.75" hidden="1" customHeight="1" x14ac:dyDescent="0.2">
      <c r="B299" s="3">
        <v>284</v>
      </c>
      <c r="C299" s="14">
        <f t="shared" ca="1" si="27"/>
        <v>262</v>
      </c>
      <c r="D299" s="14">
        <f t="shared" ca="1" si="28"/>
        <v>238</v>
      </c>
      <c r="E299" s="3">
        <f t="shared" ca="1" si="29"/>
        <v>260</v>
      </c>
      <c r="F299" s="3">
        <f t="shared" ca="1" si="30"/>
        <v>0</v>
      </c>
      <c r="G299" s="3">
        <f t="shared" ca="1" si="30"/>
        <v>0</v>
      </c>
      <c r="H299" s="8">
        <f t="shared" ca="1" si="31"/>
        <v>610</v>
      </c>
      <c r="I299" s="8">
        <f t="shared" ca="1" si="32"/>
        <v>610</v>
      </c>
    </row>
    <row r="300" spans="2:9" ht="12.75" hidden="1" customHeight="1" x14ac:dyDescent="0.2">
      <c r="B300" s="3">
        <v>285</v>
      </c>
      <c r="C300" s="14">
        <f t="shared" ca="1" si="27"/>
        <v>250</v>
      </c>
      <c r="D300" s="14">
        <f t="shared" ca="1" si="28"/>
        <v>260</v>
      </c>
      <c r="E300" s="3">
        <f t="shared" ca="1" si="29"/>
        <v>250</v>
      </c>
      <c r="F300" s="3">
        <f t="shared" ca="1" si="30"/>
        <v>10</v>
      </c>
      <c r="G300" s="3">
        <f t="shared" ca="1" si="30"/>
        <v>10</v>
      </c>
      <c r="H300" s="8">
        <f t="shared" ca="1" si="31"/>
        <v>332.5</v>
      </c>
      <c r="I300" s="8">
        <f t="shared" ca="1" si="32"/>
        <v>320</v>
      </c>
    </row>
    <row r="301" spans="2:9" ht="12.75" hidden="1" customHeight="1" x14ac:dyDescent="0.2">
      <c r="B301" s="3">
        <v>286</v>
      </c>
      <c r="C301" s="14">
        <f t="shared" ca="1" si="27"/>
        <v>228</v>
      </c>
      <c r="D301" s="14">
        <f t="shared" ca="1" si="28"/>
        <v>250</v>
      </c>
      <c r="E301" s="3">
        <f t="shared" ca="1" si="29"/>
        <v>228</v>
      </c>
      <c r="F301" s="3">
        <f t="shared" ca="1" si="30"/>
        <v>32</v>
      </c>
      <c r="G301" s="3">
        <f t="shared" ca="1" si="30"/>
        <v>32</v>
      </c>
      <c r="H301" s="8">
        <f t="shared" ca="1" si="31"/>
        <v>306</v>
      </c>
      <c r="I301" s="8">
        <f t="shared" ca="1" si="32"/>
        <v>266</v>
      </c>
    </row>
    <row r="302" spans="2:9" ht="12.75" hidden="1" customHeight="1" x14ac:dyDescent="0.2">
      <c r="B302" s="3">
        <v>287</v>
      </c>
      <c r="C302" s="14">
        <f t="shared" ca="1" si="27"/>
        <v>248</v>
      </c>
      <c r="D302" s="14">
        <f t="shared" ca="1" si="28"/>
        <v>228</v>
      </c>
      <c r="E302" s="3">
        <f t="shared" ca="1" si="29"/>
        <v>248</v>
      </c>
      <c r="F302" s="3">
        <f t="shared" ca="1" si="30"/>
        <v>12</v>
      </c>
      <c r="G302" s="3">
        <f t="shared" ca="1" si="30"/>
        <v>12</v>
      </c>
      <c r="H302" s="8">
        <f t="shared" ca="1" si="31"/>
        <v>641</v>
      </c>
      <c r="I302" s="8">
        <f t="shared" ca="1" si="32"/>
        <v>626</v>
      </c>
    </row>
    <row r="303" spans="2:9" ht="12.75" hidden="1" customHeight="1" x14ac:dyDescent="0.2">
      <c r="B303" s="3">
        <v>288</v>
      </c>
      <c r="C303" s="14">
        <f t="shared" ca="1" si="27"/>
        <v>240</v>
      </c>
      <c r="D303" s="14">
        <f t="shared" ca="1" si="28"/>
        <v>248</v>
      </c>
      <c r="E303" s="3">
        <f t="shared" ca="1" si="29"/>
        <v>240</v>
      </c>
      <c r="F303" s="3">
        <f t="shared" ca="1" si="30"/>
        <v>20</v>
      </c>
      <c r="G303" s="3">
        <f t="shared" ca="1" si="30"/>
        <v>20</v>
      </c>
      <c r="H303" s="8">
        <f t="shared" ca="1" si="31"/>
        <v>395</v>
      </c>
      <c r="I303" s="8">
        <f t="shared" ca="1" si="32"/>
        <v>370</v>
      </c>
    </row>
    <row r="304" spans="2:9" ht="12.75" hidden="1" customHeight="1" x14ac:dyDescent="0.2">
      <c r="B304" s="3">
        <v>289</v>
      </c>
      <c r="C304" s="14">
        <f t="shared" ca="1" si="27"/>
        <v>256</v>
      </c>
      <c r="D304" s="14">
        <f t="shared" ca="1" si="28"/>
        <v>240</v>
      </c>
      <c r="E304" s="3">
        <f t="shared" ca="1" si="29"/>
        <v>256</v>
      </c>
      <c r="F304" s="3">
        <f t="shared" ca="1" si="30"/>
        <v>4</v>
      </c>
      <c r="G304" s="3">
        <f t="shared" ca="1" si="30"/>
        <v>4</v>
      </c>
      <c r="H304" s="8">
        <f t="shared" ca="1" si="31"/>
        <v>567</v>
      </c>
      <c r="I304" s="8">
        <f t="shared" ca="1" si="32"/>
        <v>562</v>
      </c>
    </row>
    <row r="305" spans="2:9" ht="12.75" hidden="1" customHeight="1" x14ac:dyDescent="0.2">
      <c r="B305" s="3">
        <v>290</v>
      </c>
      <c r="C305" s="14">
        <f t="shared" ca="1" si="27"/>
        <v>252</v>
      </c>
      <c r="D305" s="14">
        <f t="shared" ca="1" si="28"/>
        <v>256</v>
      </c>
      <c r="E305" s="3">
        <f t="shared" ca="1" si="29"/>
        <v>252</v>
      </c>
      <c r="F305" s="3">
        <f t="shared" ref="F305:G336" ca="1" si="33">MAX($E$9-$E305,0)</f>
        <v>8</v>
      </c>
      <c r="G305" s="3">
        <f t="shared" ca="1" si="33"/>
        <v>8</v>
      </c>
      <c r="H305" s="8">
        <f t="shared" ca="1" si="31"/>
        <v>384</v>
      </c>
      <c r="I305" s="8">
        <f t="shared" ca="1" si="32"/>
        <v>374</v>
      </c>
    </row>
    <row r="306" spans="2:9" ht="12.75" hidden="1" customHeight="1" x14ac:dyDescent="0.2">
      <c r="B306" s="3">
        <v>291</v>
      </c>
      <c r="C306" s="14">
        <f t="shared" ca="1" si="27"/>
        <v>253</v>
      </c>
      <c r="D306" s="14">
        <f t="shared" ca="1" si="28"/>
        <v>252</v>
      </c>
      <c r="E306" s="3">
        <f t="shared" ca="1" si="29"/>
        <v>253</v>
      </c>
      <c r="F306" s="3">
        <f t="shared" ca="1" si="33"/>
        <v>7</v>
      </c>
      <c r="G306" s="3">
        <f t="shared" ca="1" si="33"/>
        <v>7</v>
      </c>
      <c r="H306" s="8">
        <f t="shared" ca="1" si="31"/>
        <v>429.75</v>
      </c>
      <c r="I306" s="8">
        <f t="shared" ca="1" si="32"/>
        <v>421</v>
      </c>
    </row>
    <row r="307" spans="2:9" ht="12.75" hidden="1" customHeight="1" x14ac:dyDescent="0.2">
      <c r="B307" s="3">
        <v>292</v>
      </c>
      <c r="C307" s="14">
        <f t="shared" ca="1" si="27"/>
        <v>238</v>
      </c>
      <c r="D307" s="14">
        <f t="shared" ca="1" si="28"/>
        <v>253</v>
      </c>
      <c r="E307" s="3">
        <f t="shared" ca="1" si="29"/>
        <v>238</v>
      </c>
      <c r="F307" s="3">
        <f t="shared" ca="1" si="33"/>
        <v>22</v>
      </c>
      <c r="G307" s="3">
        <f t="shared" ca="1" si="33"/>
        <v>22</v>
      </c>
      <c r="H307" s="8">
        <f t="shared" ca="1" si="31"/>
        <v>333.5</v>
      </c>
      <c r="I307" s="8">
        <f t="shared" ca="1" si="32"/>
        <v>306</v>
      </c>
    </row>
    <row r="308" spans="2:9" ht="12.75" hidden="1" customHeight="1" x14ac:dyDescent="0.2">
      <c r="B308" s="3">
        <v>293</v>
      </c>
      <c r="C308" s="14">
        <f t="shared" ca="1" si="27"/>
        <v>242</v>
      </c>
      <c r="D308" s="14">
        <f t="shared" ca="1" si="28"/>
        <v>238</v>
      </c>
      <c r="E308" s="3">
        <f t="shared" ca="1" si="29"/>
        <v>242</v>
      </c>
      <c r="F308" s="3">
        <f t="shared" ca="1" si="33"/>
        <v>18</v>
      </c>
      <c r="G308" s="3">
        <f t="shared" ca="1" si="33"/>
        <v>18</v>
      </c>
      <c r="H308" s="8">
        <f t="shared" ca="1" si="31"/>
        <v>506.5</v>
      </c>
      <c r="I308" s="8">
        <f t="shared" ca="1" si="32"/>
        <v>484</v>
      </c>
    </row>
    <row r="309" spans="2:9" ht="12.75" hidden="1" customHeight="1" x14ac:dyDescent="0.2">
      <c r="B309" s="3">
        <v>294</v>
      </c>
      <c r="C309" s="14">
        <f t="shared" ca="1" si="27"/>
        <v>239</v>
      </c>
      <c r="D309" s="14">
        <f t="shared" ca="1" si="28"/>
        <v>242</v>
      </c>
      <c r="E309" s="3">
        <f t="shared" ca="1" si="29"/>
        <v>239</v>
      </c>
      <c r="F309" s="3">
        <f t="shared" ca="1" si="33"/>
        <v>21</v>
      </c>
      <c r="G309" s="3">
        <f t="shared" ca="1" si="33"/>
        <v>21</v>
      </c>
      <c r="H309" s="8">
        <f t="shared" ca="1" si="31"/>
        <v>449.25</v>
      </c>
      <c r="I309" s="8">
        <f t="shared" ca="1" si="32"/>
        <v>423</v>
      </c>
    </row>
    <row r="310" spans="2:9" ht="12.75" hidden="1" customHeight="1" x14ac:dyDescent="0.2">
      <c r="B310" s="3">
        <v>295</v>
      </c>
      <c r="C310" s="14">
        <f t="shared" ca="1" si="27"/>
        <v>245</v>
      </c>
      <c r="D310" s="14">
        <f t="shared" ca="1" si="28"/>
        <v>239</v>
      </c>
      <c r="E310" s="3">
        <f t="shared" ca="1" si="29"/>
        <v>245</v>
      </c>
      <c r="F310" s="3">
        <f t="shared" ca="1" si="33"/>
        <v>15</v>
      </c>
      <c r="G310" s="3">
        <f t="shared" ca="1" si="33"/>
        <v>15</v>
      </c>
      <c r="H310" s="8">
        <f t="shared" ca="1" si="31"/>
        <v>513.75</v>
      </c>
      <c r="I310" s="8">
        <f t="shared" ca="1" si="32"/>
        <v>495</v>
      </c>
    </row>
    <row r="311" spans="2:9" ht="12.75" hidden="1" customHeight="1" x14ac:dyDescent="0.2">
      <c r="B311" s="3">
        <v>296</v>
      </c>
      <c r="C311" s="14">
        <f t="shared" ca="1" si="27"/>
        <v>227</v>
      </c>
      <c r="D311" s="14">
        <f t="shared" ca="1" si="28"/>
        <v>245</v>
      </c>
      <c r="E311" s="3">
        <f t="shared" ca="1" si="29"/>
        <v>227</v>
      </c>
      <c r="F311" s="3">
        <f t="shared" ca="1" si="33"/>
        <v>33</v>
      </c>
      <c r="G311" s="3">
        <f t="shared" ca="1" si="33"/>
        <v>33</v>
      </c>
      <c r="H311" s="8">
        <f t="shared" ca="1" si="31"/>
        <v>350.25</v>
      </c>
      <c r="I311" s="8">
        <f t="shared" ca="1" si="32"/>
        <v>309</v>
      </c>
    </row>
    <row r="312" spans="2:9" ht="12.75" hidden="1" customHeight="1" x14ac:dyDescent="0.2">
      <c r="B312" s="3">
        <v>297</v>
      </c>
      <c r="C312" s="14">
        <f t="shared" ca="1" si="27"/>
        <v>233</v>
      </c>
      <c r="D312" s="14">
        <f t="shared" ca="1" si="28"/>
        <v>227</v>
      </c>
      <c r="E312" s="3">
        <f t="shared" ca="1" si="29"/>
        <v>233</v>
      </c>
      <c r="F312" s="3">
        <f t="shared" ca="1" si="33"/>
        <v>27</v>
      </c>
      <c r="G312" s="3">
        <f t="shared" ca="1" si="33"/>
        <v>27</v>
      </c>
      <c r="H312" s="8">
        <f t="shared" ca="1" si="31"/>
        <v>564.75</v>
      </c>
      <c r="I312" s="8">
        <f t="shared" ca="1" si="32"/>
        <v>531</v>
      </c>
    </row>
    <row r="313" spans="2:9" ht="12.75" hidden="1" customHeight="1" x14ac:dyDescent="0.2">
      <c r="B313" s="3">
        <v>298</v>
      </c>
      <c r="C313" s="14">
        <f t="shared" ca="1" si="27"/>
        <v>244</v>
      </c>
      <c r="D313" s="14">
        <f t="shared" ca="1" si="28"/>
        <v>233</v>
      </c>
      <c r="E313" s="3">
        <f t="shared" ca="1" si="29"/>
        <v>244</v>
      </c>
      <c r="F313" s="3">
        <f t="shared" ca="1" si="33"/>
        <v>16</v>
      </c>
      <c r="G313" s="3">
        <f t="shared" ca="1" si="33"/>
        <v>16</v>
      </c>
      <c r="H313" s="8">
        <f t="shared" ca="1" si="31"/>
        <v>568</v>
      </c>
      <c r="I313" s="8">
        <f t="shared" ca="1" si="32"/>
        <v>548</v>
      </c>
    </row>
    <row r="314" spans="2:9" ht="12.75" hidden="1" customHeight="1" x14ac:dyDescent="0.2">
      <c r="B314" s="3">
        <v>299</v>
      </c>
      <c r="C314" s="14">
        <f t="shared" ca="1" si="27"/>
        <v>247</v>
      </c>
      <c r="D314" s="14">
        <f t="shared" ca="1" si="28"/>
        <v>244</v>
      </c>
      <c r="E314" s="3">
        <f t="shared" ca="1" si="29"/>
        <v>247</v>
      </c>
      <c r="F314" s="3">
        <f t="shared" ca="1" si="33"/>
        <v>13</v>
      </c>
      <c r="G314" s="3">
        <f t="shared" ca="1" si="33"/>
        <v>13</v>
      </c>
      <c r="H314" s="8">
        <f t="shared" ca="1" si="31"/>
        <v>475.25</v>
      </c>
      <c r="I314" s="8">
        <f t="shared" ca="1" si="32"/>
        <v>459</v>
      </c>
    </row>
    <row r="315" spans="2:9" ht="12.75" hidden="1" customHeight="1" x14ac:dyDescent="0.2">
      <c r="B315" s="3">
        <v>300</v>
      </c>
      <c r="C315" s="14">
        <f t="shared" ca="1" si="27"/>
        <v>241</v>
      </c>
      <c r="D315" s="14">
        <f t="shared" ca="1" si="28"/>
        <v>247</v>
      </c>
      <c r="E315" s="3">
        <f t="shared" ca="1" si="29"/>
        <v>241</v>
      </c>
      <c r="F315" s="3">
        <f t="shared" ca="1" si="33"/>
        <v>19</v>
      </c>
      <c r="G315" s="3">
        <f t="shared" ca="1" si="33"/>
        <v>19</v>
      </c>
      <c r="H315" s="8">
        <f t="shared" ca="1" si="31"/>
        <v>410.75</v>
      </c>
      <c r="I315" s="8">
        <f t="shared" ca="1" si="32"/>
        <v>387</v>
      </c>
    </row>
    <row r="316" spans="2:9" ht="12.75" hidden="1" customHeight="1" x14ac:dyDescent="0.2">
      <c r="B316" s="3">
        <v>301</v>
      </c>
      <c r="C316" s="14">
        <f t="shared" ca="1" si="27"/>
        <v>242</v>
      </c>
      <c r="D316" s="14">
        <f t="shared" ca="1" si="28"/>
        <v>241</v>
      </c>
      <c r="E316" s="3">
        <f t="shared" ca="1" si="29"/>
        <v>242</v>
      </c>
      <c r="F316" s="3">
        <f t="shared" ca="1" si="33"/>
        <v>18</v>
      </c>
      <c r="G316" s="3">
        <f t="shared" ca="1" si="33"/>
        <v>18</v>
      </c>
      <c r="H316" s="8">
        <f t="shared" ca="1" si="31"/>
        <v>476.5</v>
      </c>
      <c r="I316" s="8">
        <f t="shared" ca="1" si="32"/>
        <v>454</v>
      </c>
    </row>
    <row r="317" spans="2:9" ht="12.75" hidden="1" customHeight="1" x14ac:dyDescent="0.2">
      <c r="B317" s="3">
        <v>302</v>
      </c>
      <c r="C317" s="14">
        <f t="shared" ca="1" si="27"/>
        <v>244</v>
      </c>
      <c r="D317" s="14">
        <f t="shared" ca="1" si="28"/>
        <v>242</v>
      </c>
      <c r="E317" s="3">
        <f t="shared" ca="1" si="29"/>
        <v>244</v>
      </c>
      <c r="F317" s="3">
        <f t="shared" ca="1" si="33"/>
        <v>16</v>
      </c>
      <c r="G317" s="3">
        <f t="shared" ca="1" si="33"/>
        <v>16</v>
      </c>
      <c r="H317" s="8">
        <f t="shared" ca="1" si="31"/>
        <v>478</v>
      </c>
      <c r="I317" s="8">
        <f t="shared" ca="1" si="32"/>
        <v>458</v>
      </c>
    </row>
    <row r="318" spans="2:9" ht="12.75" hidden="1" customHeight="1" x14ac:dyDescent="0.2">
      <c r="B318" s="3">
        <v>303</v>
      </c>
      <c r="C318" s="14">
        <f t="shared" ca="1" si="27"/>
        <v>268</v>
      </c>
      <c r="D318" s="14">
        <f t="shared" ca="1" si="28"/>
        <v>244</v>
      </c>
      <c r="E318" s="3">
        <f t="shared" ca="1" si="29"/>
        <v>260</v>
      </c>
      <c r="F318" s="3">
        <f t="shared" ca="1" si="33"/>
        <v>0</v>
      </c>
      <c r="G318" s="3">
        <f t="shared" ca="1" si="33"/>
        <v>0</v>
      </c>
      <c r="H318" s="8">
        <f t="shared" ca="1" si="31"/>
        <v>550</v>
      </c>
      <c r="I318" s="8">
        <f t="shared" ca="1" si="32"/>
        <v>550</v>
      </c>
    </row>
    <row r="319" spans="2:9" ht="12.75" hidden="1" customHeight="1" x14ac:dyDescent="0.2">
      <c r="B319" s="3">
        <v>304</v>
      </c>
      <c r="C319" s="14">
        <f t="shared" ca="1" si="27"/>
        <v>250</v>
      </c>
      <c r="D319" s="14">
        <f t="shared" ca="1" si="28"/>
        <v>260</v>
      </c>
      <c r="E319" s="3">
        <f t="shared" ca="1" si="29"/>
        <v>250</v>
      </c>
      <c r="F319" s="3">
        <f t="shared" ca="1" si="33"/>
        <v>10</v>
      </c>
      <c r="G319" s="3">
        <f t="shared" ca="1" si="33"/>
        <v>10</v>
      </c>
      <c r="H319" s="8">
        <f t="shared" ca="1" si="31"/>
        <v>332.5</v>
      </c>
      <c r="I319" s="8">
        <f t="shared" ca="1" si="32"/>
        <v>320</v>
      </c>
    </row>
    <row r="320" spans="2:9" ht="12.75" hidden="1" customHeight="1" x14ac:dyDescent="0.2">
      <c r="B320" s="3">
        <v>305</v>
      </c>
      <c r="C320" s="14">
        <f t="shared" ca="1" si="27"/>
        <v>254</v>
      </c>
      <c r="D320" s="14">
        <f t="shared" ca="1" si="28"/>
        <v>250</v>
      </c>
      <c r="E320" s="3">
        <f t="shared" ca="1" si="29"/>
        <v>254</v>
      </c>
      <c r="F320" s="3">
        <f t="shared" ca="1" si="33"/>
        <v>6</v>
      </c>
      <c r="G320" s="3">
        <f t="shared" ca="1" si="33"/>
        <v>6</v>
      </c>
      <c r="H320" s="8">
        <f t="shared" ca="1" si="31"/>
        <v>455.5</v>
      </c>
      <c r="I320" s="8">
        <f t="shared" ca="1" si="32"/>
        <v>448</v>
      </c>
    </row>
    <row r="321" spans="2:9" ht="12.75" hidden="1" customHeight="1" x14ac:dyDescent="0.2">
      <c r="B321" s="3">
        <v>306</v>
      </c>
      <c r="C321" s="14">
        <f t="shared" ca="1" si="27"/>
        <v>242</v>
      </c>
      <c r="D321" s="14">
        <f t="shared" ca="1" si="28"/>
        <v>254</v>
      </c>
      <c r="E321" s="3">
        <f t="shared" ca="1" si="29"/>
        <v>242</v>
      </c>
      <c r="F321" s="3">
        <f t="shared" ca="1" si="33"/>
        <v>18</v>
      </c>
      <c r="G321" s="3">
        <f t="shared" ca="1" si="33"/>
        <v>18</v>
      </c>
      <c r="H321" s="8">
        <f t="shared" ca="1" si="31"/>
        <v>346.5</v>
      </c>
      <c r="I321" s="8">
        <f t="shared" ca="1" si="32"/>
        <v>324</v>
      </c>
    </row>
    <row r="322" spans="2:9" ht="12.75" hidden="1" customHeight="1" x14ac:dyDescent="0.2">
      <c r="B322" s="3">
        <v>307</v>
      </c>
      <c r="C322" s="14">
        <f t="shared" ca="1" si="27"/>
        <v>247</v>
      </c>
      <c r="D322" s="14">
        <f t="shared" ca="1" si="28"/>
        <v>242</v>
      </c>
      <c r="E322" s="3">
        <f t="shared" ca="1" si="29"/>
        <v>247</v>
      </c>
      <c r="F322" s="3">
        <f t="shared" ca="1" si="33"/>
        <v>13</v>
      </c>
      <c r="G322" s="3">
        <f t="shared" ca="1" si="33"/>
        <v>13</v>
      </c>
      <c r="H322" s="8">
        <f t="shared" ca="1" si="31"/>
        <v>495.25</v>
      </c>
      <c r="I322" s="8">
        <f t="shared" ca="1" si="32"/>
        <v>479</v>
      </c>
    </row>
    <row r="323" spans="2:9" ht="12.75" hidden="1" customHeight="1" x14ac:dyDescent="0.2">
      <c r="B323" s="3">
        <v>308</v>
      </c>
      <c r="C323" s="14">
        <f t="shared" ca="1" si="27"/>
        <v>250</v>
      </c>
      <c r="D323" s="14">
        <f t="shared" ca="1" si="28"/>
        <v>247</v>
      </c>
      <c r="E323" s="3">
        <f t="shared" ca="1" si="29"/>
        <v>250</v>
      </c>
      <c r="F323" s="3">
        <f t="shared" ca="1" si="33"/>
        <v>10</v>
      </c>
      <c r="G323" s="3">
        <f t="shared" ca="1" si="33"/>
        <v>10</v>
      </c>
      <c r="H323" s="8">
        <f t="shared" ca="1" si="31"/>
        <v>462.5</v>
      </c>
      <c r="I323" s="8">
        <f t="shared" ca="1" si="32"/>
        <v>450</v>
      </c>
    </row>
    <row r="324" spans="2:9" ht="12.75" hidden="1" customHeight="1" x14ac:dyDescent="0.2">
      <c r="B324" s="3">
        <v>309</v>
      </c>
      <c r="C324" s="14">
        <f t="shared" ca="1" si="27"/>
        <v>266</v>
      </c>
      <c r="D324" s="14">
        <f t="shared" ca="1" si="28"/>
        <v>250</v>
      </c>
      <c r="E324" s="3">
        <f t="shared" ca="1" si="29"/>
        <v>260</v>
      </c>
      <c r="F324" s="3">
        <f t="shared" ca="1" si="33"/>
        <v>0</v>
      </c>
      <c r="G324" s="3">
        <f t="shared" ca="1" si="33"/>
        <v>0</v>
      </c>
      <c r="H324" s="8">
        <f t="shared" ca="1" si="31"/>
        <v>490</v>
      </c>
      <c r="I324" s="8">
        <f t="shared" ca="1" si="32"/>
        <v>490</v>
      </c>
    </row>
    <row r="325" spans="2:9" ht="12.75" hidden="1" customHeight="1" x14ac:dyDescent="0.2">
      <c r="B325" s="3">
        <v>310</v>
      </c>
      <c r="C325" s="14">
        <f t="shared" ca="1" si="27"/>
        <v>257</v>
      </c>
      <c r="D325" s="14">
        <f t="shared" ca="1" si="28"/>
        <v>260</v>
      </c>
      <c r="E325" s="3">
        <f t="shared" ca="1" si="29"/>
        <v>257</v>
      </c>
      <c r="F325" s="3">
        <f t="shared" ca="1" si="33"/>
        <v>3</v>
      </c>
      <c r="G325" s="3">
        <f t="shared" ca="1" si="33"/>
        <v>3</v>
      </c>
      <c r="H325" s="8">
        <f t="shared" ca="1" si="31"/>
        <v>372.75</v>
      </c>
      <c r="I325" s="8">
        <f t="shared" ca="1" si="32"/>
        <v>369</v>
      </c>
    </row>
    <row r="326" spans="2:9" ht="12.75" hidden="1" customHeight="1" x14ac:dyDescent="0.2">
      <c r="B326" s="3">
        <v>311</v>
      </c>
      <c r="C326" s="14">
        <f t="shared" ca="1" si="27"/>
        <v>238</v>
      </c>
      <c r="D326" s="14">
        <f t="shared" ca="1" si="28"/>
        <v>257</v>
      </c>
      <c r="E326" s="3">
        <f t="shared" ca="1" si="29"/>
        <v>238</v>
      </c>
      <c r="F326" s="3">
        <f t="shared" ca="1" si="33"/>
        <v>22</v>
      </c>
      <c r="G326" s="3">
        <f t="shared" ca="1" si="33"/>
        <v>22</v>
      </c>
      <c r="H326" s="8">
        <f t="shared" ca="1" si="31"/>
        <v>293.5</v>
      </c>
      <c r="I326" s="8">
        <f t="shared" ca="1" si="32"/>
        <v>266</v>
      </c>
    </row>
    <row r="327" spans="2:9" ht="12.75" hidden="1" customHeight="1" x14ac:dyDescent="0.2">
      <c r="B327" s="3">
        <v>312</v>
      </c>
      <c r="C327" s="14">
        <f t="shared" ca="1" si="27"/>
        <v>268</v>
      </c>
      <c r="D327" s="14">
        <f t="shared" ca="1" si="28"/>
        <v>238</v>
      </c>
      <c r="E327" s="3">
        <f t="shared" ca="1" si="29"/>
        <v>260</v>
      </c>
      <c r="F327" s="3">
        <f t="shared" ca="1" si="33"/>
        <v>0</v>
      </c>
      <c r="G327" s="3">
        <f t="shared" ca="1" si="33"/>
        <v>0</v>
      </c>
      <c r="H327" s="8">
        <f t="shared" ca="1" si="31"/>
        <v>610</v>
      </c>
      <c r="I327" s="8">
        <f t="shared" ca="1" si="32"/>
        <v>610</v>
      </c>
    </row>
    <row r="328" spans="2:9" ht="12.75" hidden="1" customHeight="1" x14ac:dyDescent="0.2">
      <c r="B328" s="3">
        <v>313</v>
      </c>
      <c r="C328" s="14">
        <f t="shared" ca="1" si="27"/>
        <v>245</v>
      </c>
      <c r="D328" s="14">
        <f t="shared" ca="1" si="28"/>
        <v>260</v>
      </c>
      <c r="E328" s="3">
        <f t="shared" ca="1" si="29"/>
        <v>245</v>
      </c>
      <c r="F328" s="3">
        <f t="shared" ca="1" si="33"/>
        <v>15</v>
      </c>
      <c r="G328" s="3">
        <f t="shared" ca="1" si="33"/>
        <v>15</v>
      </c>
      <c r="H328" s="8">
        <f t="shared" ca="1" si="31"/>
        <v>303.75</v>
      </c>
      <c r="I328" s="8">
        <f t="shared" ca="1" si="32"/>
        <v>285</v>
      </c>
    </row>
    <row r="329" spans="2:9" ht="12.75" hidden="1" customHeight="1" x14ac:dyDescent="0.2">
      <c r="B329" s="3">
        <v>314</v>
      </c>
      <c r="C329" s="14">
        <f t="shared" ca="1" si="27"/>
        <v>256</v>
      </c>
      <c r="D329" s="14">
        <f t="shared" ca="1" si="28"/>
        <v>245</v>
      </c>
      <c r="E329" s="3">
        <f t="shared" ca="1" si="29"/>
        <v>256</v>
      </c>
      <c r="F329" s="3">
        <f t="shared" ca="1" si="33"/>
        <v>4</v>
      </c>
      <c r="G329" s="3">
        <f t="shared" ca="1" si="33"/>
        <v>4</v>
      </c>
      <c r="H329" s="8">
        <f t="shared" ca="1" si="31"/>
        <v>517</v>
      </c>
      <c r="I329" s="8">
        <f t="shared" ca="1" si="32"/>
        <v>512</v>
      </c>
    </row>
    <row r="330" spans="2:9" ht="12.75" hidden="1" customHeight="1" x14ac:dyDescent="0.2">
      <c r="B330" s="3">
        <v>315</v>
      </c>
      <c r="C330" s="14">
        <f t="shared" ca="1" si="27"/>
        <v>256</v>
      </c>
      <c r="D330" s="14">
        <f t="shared" ca="1" si="28"/>
        <v>256</v>
      </c>
      <c r="E330" s="3">
        <f t="shared" ca="1" si="29"/>
        <v>256</v>
      </c>
      <c r="F330" s="3">
        <f t="shared" ca="1" si="33"/>
        <v>4</v>
      </c>
      <c r="G330" s="3">
        <f t="shared" ca="1" si="33"/>
        <v>4</v>
      </c>
      <c r="H330" s="8">
        <f t="shared" ca="1" si="31"/>
        <v>407</v>
      </c>
      <c r="I330" s="8">
        <f t="shared" ca="1" si="32"/>
        <v>402</v>
      </c>
    </row>
    <row r="331" spans="2:9" ht="12.75" hidden="1" customHeight="1" x14ac:dyDescent="0.2">
      <c r="B331" s="3">
        <v>316</v>
      </c>
      <c r="C331" s="14">
        <f t="shared" ca="1" si="27"/>
        <v>262</v>
      </c>
      <c r="D331" s="14">
        <f t="shared" ca="1" si="28"/>
        <v>256</v>
      </c>
      <c r="E331" s="3">
        <f t="shared" ca="1" si="29"/>
        <v>260</v>
      </c>
      <c r="F331" s="3">
        <f t="shared" ca="1" si="33"/>
        <v>0</v>
      </c>
      <c r="G331" s="3">
        <f t="shared" ca="1" si="33"/>
        <v>0</v>
      </c>
      <c r="H331" s="8">
        <f t="shared" ca="1" si="31"/>
        <v>430</v>
      </c>
      <c r="I331" s="8">
        <f t="shared" ca="1" si="32"/>
        <v>430</v>
      </c>
    </row>
    <row r="332" spans="2:9" ht="12.75" hidden="1" customHeight="1" x14ac:dyDescent="0.2">
      <c r="B332" s="3">
        <v>317</v>
      </c>
      <c r="C332" s="14">
        <f t="shared" ca="1" si="27"/>
        <v>237</v>
      </c>
      <c r="D332" s="14">
        <f t="shared" ca="1" si="28"/>
        <v>260</v>
      </c>
      <c r="E332" s="3">
        <f t="shared" ca="1" si="29"/>
        <v>237</v>
      </c>
      <c r="F332" s="3">
        <f t="shared" ca="1" si="33"/>
        <v>23</v>
      </c>
      <c r="G332" s="3">
        <f t="shared" ca="1" si="33"/>
        <v>23</v>
      </c>
      <c r="H332" s="8">
        <f t="shared" ca="1" si="31"/>
        <v>257.75</v>
      </c>
      <c r="I332" s="8">
        <f t="shared" ca="1" si="32"/>
        <v>229</v>
      </c>
    </row>
    <row r="333" spans="2:9" ht="12.75" hidden="1" customHeight="1" x14ac:dyDescent="0.2">
      <c r="B333" s="3">
        <v>318</v>
      </c>
      <c r="C333" s="14">
        <f t="shared" ca="1" si="27"/>
        <v>248</v>
      </c>
      <c r="D333" s="14">
        <f t="shared" ca="1" si="28"/>
        <v>237</v>
      </c>
      <c r="E333" s="3">
        <f t="shared" ca="1" si="29"/>
        <v>248</v>
      </c>
      <c r="F333" s="3">
        <f t="shared" ca="1" si="33"/>
        <v>12</v>
      </c>
      <c r="G333" s="3">
        <f t="shared" ca="1" si="33"/>
        <v>12</v>
      </c>
      <c r="H333" s="8">
        <f t="shared" ca="1" si="31"/>
        <v>551</v>
      </c>
      <c r="I333" s="8">
        <f t="shared" ca="1" si="32"/>
        <v>536</v>
      </c>
    </row>
    <row r="334" spans="2:9" ht="12.75" hidden="1" customHeight="1" x14ac:dyDescent="0.2">
      <c r="B334" s="3">
        <v>319</v>
      </c>
      <c r="C334" s="14">
        <f t="shared" ca="1" si="27"/>
        <v>242</v>
      </c>
      <c r="D334" s="14">
        <f t="shared" ca="1" si="28"/>
        <v>248</v>
      </c>
      <c r="E334" s="3">
        <f t="shared" ca="1" si="29"/>
        <v>242</v>
      </c>
      <c r="F334" s="3">
        <f t="shared" ca="1" si="33"/>
        <v>18</v>
      </c>
      <c r="G334" s="3">
        <f t="shared" ca="1" si="33"/>
        <v>18</v>
      </c>
      <c r="H334" s="8">
        <f t="shared" ca="1" si="31"/>
        <v>406.5</v>
      </c>
      <c r="I334" s="8">
        <f t="shared" ca="1" si="32"/>
        <v>384</v>
      </c>
    </row>
    <row r="335" spans="2:9" ht="12.75" hidden="1" customHeight="1" x14ac:dyDescent="0.2">
      <c r="B335" s="3">
        <v>320</v>
      </c>
      <c r="C335" s="14">
        <f t="shared" ca="1" si="27"/>
        <v>237</v>
      </c>
      <c r="D335" s="14">
        <f t="shared" ca="1" si="28"/>
        <v>242</v>
      </c>
      <c r="E335" s="3">
        <f t="shared" ca="1" si="29"/>
        <v>237</v>
      </c>
      <c r="F335" s="3">
        <f t="shared" ca="1" si="33"/>
        <v>23</v>
      </c>
      <c r="G335" s="3">
        <f t="shared" ca="1" si="33"/>
        <v>23</v>
      </c>
      <c r="H335" s="8">
        <f t="shared" ca="1" si="31"/>
        <v>437.75</v>
      </c>
      <c r="I335" s="8">
        <f t="shared" ca="1" si="32"/>
        <v>409</v>
      </c>
    </row>
    <row r="336" spans="2:9" ht="12.75" hidden="1" customHeight="1" x14ac:dyDescent="0.2">
      <c r="B336" s="3">
        <v>321</v>
      </c>
      <c r="C336" s="14">
        <f t="shared" ca="1" si="27"/>
        <v>235</v>
      </c>
      <c r="D336" s="14">
        <f t="shared" ca="1" si="28"/>
        <v>237</v>
      </c>
      <c r="E336" s="3">
        <f t="shared" ca="1" si="29"/>
        <v>235</v>
      </c>
      <c r="F336" s="3">
        <f t="shared" ca="1" si="33"/>
        <v>25</v>
      </c>
      <c r="G336" s="3">
        <f t="shared" ca="1" si="33"/>
        <v>25</v>
      </c>
      <c r="H336" s="8">
        <f t="shared" ca="1" si="31"/>
        <v>476.25</v>
      </c>
      <c r="I336" s="8">
        <f t="shared" ca="1" si="32"/>
        <v>445</v>
      </c>
    </row>
    <row r="337" spans="2:9" ht="12.75" hidden="1" customHeight="1" x14ac:dyDescent="0.2">
      <c r="B337" s="3">
        <v>322</v>
      </c>
      <c r="C337" s="14">
        <f t="shared" ref="C337:C380" ca="1" si="34">ROUND(_xlfn.NORM.INV(RAND(),250,10), 0)</f>
        <v>243</v>
      </c>
      <c r="D337" s="14">
        <f t="shared" ref="D337:D380" ca="1" si="35">$E$9-$F336</f>
        <v>235</v>
      </c>
      <c r="E337" s="3">
        <f t="shared" ref="E337:E380" ca="1" si="36">IF($C337&lt;$E$9,$C337,$E$9)</f>
        <v>243</v>
      </c>
      <c r="F337" s="3">
        <f t="shared" ref="F337:G380" ca="1" si="37">MAX($E$9-$E337,0)</f>
        <v>17</v>
      </c>
      <c r="G337" s="3">
        <f t="shared" ca="1" si="37"/>
        <v>17</v>
      </c>
      <c r="H337" s="8">
        <f t="shared" ref="H337:H380" ca="1" si="38">$E337*$E$5+2*$G336*$E$7-$D337*$E$4-$F337*$E$8</f>
        <v>542.25</v>
      </c>
      <c r="I337" s="8">
        <f t="shared" ref="I337:I380" ca="1" si="39">$E337*$E$5+2*$G336*$E$7-$D337*$E$4-$G337*$E$6</f>
        <v>521</v>
      </c>
    </row>
    <row r="338" spans="2:9" ht="12.75" hidden="1" customHeight="1" x14ac:dyDescent="0.2">
      <c r="B338" s="3">
        <v>323</v>
      </c>
      <c r="C338" s="14">
        <f t="shared" ca="1" si="34"/>
        <v>256</v>
      </c>
      <c r="D338" s="14">
        <f t="shared" ca="1" si="35"/>
        <v>243</v>
      </c>
      <c r="E338" s="3">
        <f t="shared" ca="1" si="36"/>
        <v>256</v>
      </c>
      <c r="F338" s="3">
        <f t="shared" ca="1" si="37"/>
        <v>4</v>
      </c>
      <c r="G338" s="3">
        <f t="shared" ca="1" si="37"/>
        <v>4</v>
      </c>
      <c r="H338" s="8">
        <f t="shared" ca="1" si="38"/>
        <v>537</v>
      </c>
      <c r="I338" s="8">
        <f t="shared" ca="1" si="39"/>
        <v>532</v>
      </c>
    </row>
    <row r="339" spans="2:9" ht="12.75" hidden="1" customHeight="1" x14ac:dyDescent="0.2">
      <c r="B339" s="3">
        <v>324</v>
      </c>
      <c r="C339" s="14">
        <f t="shared" ca="1" si="34"/>
        <v>227</v>
      </c>
      <c r="D339" s="14">
        <f t="shared" ca="1" si="35"/>
        <v>256</v>
      </c>
      <c r="E339" s="3">
        <f t="shared" ca="1" si="36"/>
        <v>227</v>
      </c>
      <c r="F339" s="3">
        <f t="shared" ca="1" si="37"/>
        <v>33</v>
      </c>
      <c r="G339" s="3">
        <f t="shared" ca="1" si="37"/>
        <v>33</v>
      </c>
      <c r="H339" s="8">
        <f t="shared" ca="1" si="38"/>
        <v>240.25</v>
      </c>
      <c r="I339" s="8">
        <f t="shared" ca="1" si="39"/>
        <v>199</v>
      </c>
    </row>
    <row r="340" spans="2:9" ht="12.75" hidden="1" customHeight="1" x14ac:dyDescent="0.2">
      <c r="B340" s="3">
        <v>325</v>
      </c>
      <c r="C340" s="14">
        <f t="shared" ca="1" si="34"/>
        <v>250</v>
      </c>
      <c r="D340" s="14">
        <f t="shared" ca="1" si="35"/>
        <v>227</v>
      </c>
      <c r="E340" s="3">
        <f t="shared" ca="1" si="36"/>
        <v>250</v>
      </c>
      <c r="F340" s="3">
        <f t="shared" ca="1" si="37"/>
        <v>10</v>
      </c>
      <c r="G340" s="3">
        <f t="shared" ca="1" si="37"/>
        <v>10</v>
      </c>
      <c r="H340" s="8">
        <f t="shared" ca="1" si="38"/>
        <v>662.5</v>
      </c>
      <c r="I340" s="8">
        <f t="shared" ca="1" si="39"/>
        <v>650</v>
      </c>
    </row>
    <row r="341" spans="2:9" ht="12.75" hidden="1" customHeight="1" x14ac:dyDescent="0.2">
      <c r="B341" s="3">
        <v>326</v>
      </c>
      <c r="C341" s="14">
        <f t="shared" ca="1" si="34"/>
        <v>245</v>
      </c>
      <c r="D341" s="14">
        <f t="shared" ca="1" si="35"/>
        <v>250</v>
      </c>
      <c r="E341" s="3">
        <f t="shared" ca="1" si="36"/>
        <v>245</v>
      </c>
      <c r="F341" s="3">
        <f t="shared" ca="1" si="37"/>
        <v>15</v>
      </c>
      <c r="G341" s="3">
        <f t="shared" ca="1" si="37"/>
        <v>15</v>
      </c>
      <c r="H341" s="8">
        <f t="shared" ca="1" si="38"/>
        <v>403.75</v>
      </c>
      <c r="I341" s="8">
        <f t="shared" ca="1" si="39"/>
        <v>385</v>
      </c>
    </row>
    <row r="342" spans="2:9" ht="12.75" hidden="1" customHeight="1" x14ac:dyDescent="0.2">
      <c r="B342" s="3">
        <v>327</v>
      </c>
      <c r="C342" s="14">
        <f t="shared" ca="1" si="34"/>
        <v>242</v>
      </c>
      <c r="D342" s="14">
        <f t="shared" ca="1" si="35"/>
        <v>245</v>
      </c>
      <c r="E342" s="3">
        <f t="shared" ca="1" si="36"/>
        <v>242</v>
      </c>
      <c r="F342" s="3">
        <f t="shared" ca="1" si="37"/>
        <v>18</v>
      </c>
      <c r="G342" s="3">
        <f t="shared" ca="1" si="37"/>
        <v>18</v>
      </c>
      <c r="H342" s="8">
        <f t="shared" ca="1" si="38"/>
        <v>436.5</v>
      </c>
      <c r="I342" s="8">
        <f t="shared" ca="1" si="39"/>
        <v>414</v>
      </c>
    </row>
    <row r="343" spans="2:9" ht="12.75" hidden="1" customHeight="1" x14ac:dyDescent="0.2">
      <c r="B343" s="3">
        <v>328</v>
      </c>
      <c r="C343" s="14">
        <f t="shared" ca="1" si="34"/>
        <v>244</v>
      </c>
      <c r="D343" s="14">
        <f t="shared" ca="1" si="35"/>
        <v>242</v>
      </c>
      <c r="E343" s="3">
        <f t="shared" ca="1" si="36"/>
        <v>244</v>
      </c>
      <c r="F343" s="3">
        <f t="shared" ca="1" si="37"/>
        <v>16</v>
      </c>
      <c r="G343" s="3">
        <f t="shared" ca="1" si="37"/>
        <v>16</v>
      </c>
      <c r="H343" s="8">
        <f t="shared" ca="1" si="38"/>
        <v>478</v>
      </c>
      <c r="I343" s="8">
        <f t="shared" ca="1" si="39"/>
        <v>458</v>
      </c>
    </row>
    <row r="344" spans="2:9" ht="12.75" hidden="1" customHeight="1" x14ac:dyDescent="0.2">
      <c r="B344" s="3">
        <v>329</v>
      </c>
      <c r="C344" s="14">
        <f t="shared" ca="1" si="34"/>
        <v>272</v>
      </c>
      <c r="D344" s="14">
        <f t="shared" ca="1" si="35"/>
        <v>244</v>
      </c>
      <c r="E344" s="3">
        <f t="shared" ca="1" si="36"/>
        <v>260</v>
      </c>
      <c r="F344" s="3">
        <f t="shared" ca="1" si="37"/>
        <v>0</v>
      </c>
      <c r="G344" s="3">
        <f t="shared" ca="1" si="37"/>
        <v>0</v>
      </c>
      <c r="H344" s="8">
        <f t="shared" ca="1" si="38"/>
        <v>550</v>
      </c>
      <c r="I344" s="8">
        <f t="shared" ca="1" si="39"/>
        <v>550</v>
      </c>
    </row>
    <row r="345" spans="2:9" ht="12.75" hidden="1" customHeight="1" x14ac:dyDescent="0.2">
      <c r="B345" s="3">
        <v>330</v>
      </c>
      <c r="C345" s="14">
        <f t="shared" ca="1" si="34"/>
        <v>242</v>
      </c>
      <c r="D345" s="14">
        <f t="shared" ca="1" si="35"/>
        <v>260</v>
      </c>
      <c r="E345" s="3">
        <f t="shared" ca="1" si="36"/>
        <v>242</v>
      </c>
      <c r="F345" s="3">
        <f t="shared" ca="1" si="37"/>
        <v>18</v>
      </c>
      <c r="G345" s="3">
        <f t="shared" ca="1" si="37"/>
        <v>18</v>
      </c>
      <c r="H345" s="8">
        <f t="shared" ca="1" si="38"/>
        <v>286.5</v>
      </c>
      <c r="I345" s="8">
        <f t="shared" ca="1" si="39"/>
        <v>264</v>
      </c>
    </row>
    <row r="346" spans="2:9" ht="12.75" hidden="1" customHeight="1" x14ac:dyDescent="0.2">
      <c r="B346" s="3">
        <v>331</v>
      </c>
      <c r="C346" s="14">
        <f t="shared" ca="1" si="34"/>
        <v>239</v>
      </c>
      <c r="D346" s="14">
        <f t="shared" ca="1" si="35"/>
        <v>242</v>
      </c>
      <c r="E346" s="3">
        <f t="shared" ca="1" si="36"/>
        <v>239</v>
      </c>
      <c r="F346" s="3">
        <f t="shared" ca="1" si="37"/>
        <v>21</v>
      </c>
      <c r="G346" s="3">
        <f t="shared" ca="1" si="37"/>
        <v>21</v>
      </c>
      <c r="H346" s="8">
        <f t="shared" ca="1" si="38"/>
        <v>449.25</v>
      </c>
      <c r="I346" s="8">
        <f t="shared" ca="1" si="39"/>
        <v>423</v>
      </c>
    </row>
    <row r="347" spans="2:9" ht="12.75" hidden="1" customHeight="1" x14ac:dyDescent="0.2">
      <c r="B347" s="3">
        <v>332</v>
      </c>
      <c r="C347" s="14">
        <f t="shared" ca="1" si="34"/>
        <v>257</v>
      </c>
      <c r="D347" s="14">
        <f t="shared" ca="1" si="35"/>
        <v>239</v>
      </c>
      <c r="E347" s="3">
        <f t="shared" ca="1" si="36"/>
        <v>257</v>
      </c>
      <c r="F347" s="3">
        <f t="shared" ca="1" si="37"/>
        <v>3</v>
      </c>
      <c r="G347" s="3">
        <f t="shared" ca="1" si="37"/>
        <v>3</v>
      </c>
      <c r="H347" s="8">
        <f t="shared" ca="1" si="38"/>
        <v>582.75</v>
      </c>
      <c r="I347" s="8">
        <f t="shared" ca="1" si="39"/>
        <v>579</v>
      </c>
    </row>
    <row r="348" spans="2:9" ht="12.75" hidden="1" customHeight="1" x14ac:dyDescent="0.2">
      <c r="B348" s="3">
        <v>333</v>
      </c>
      <c r="C348" s="14">
        <f t="shared" ca="1" si="34"/>
        <v>225</v>
      </c>
      <c r="D348" s="14">
        <f t="shared" ca="1" si="35"/>
        <v>257</v>
      </c>
      <c r="E348" s="3">
        <f t="shared" ca="1" si="36"/>
        <v>225</v>
      </c>
      <c r="F348" s="3">
        <f t="shared" ca="1" si="37"/>
        <v>35</v>
      </c>
      <c r="G348" s="3">
        <f t="shared" ca="1" si="37"/>
        <v>35</v>
      </c>
      <c r="H348" s="8">
        <f t="shared" ca="1" si="38"/>
        <v>218.75</v>
      </c>
      <c r="I348" s="8">
        <f t="shared" ca="1" si="39"/>
        <v>175</v>
      </c>
    </row>
    <row r="349" spans="2:9" ht="12.75" hidden="1" customHeight="1" x14ac:dyDescent="0.2">
      <c r="B349" s="3">
        <v>334</v>
      </c>
      <c r="C349" s="14">
        <f t="shared" ca="1" si="34"/>
        <v>242</v>
      </c>
      <c r="D349" s="14">
        <f t="shared" ca="1" si="35"/>
        <v>225</v>
      </c>
      <c r="E349" s="3">
        <f t="shared" ca="1" si="36"/>
        <v>242</v>
      </c>
      <c r="F349" s="3">
        <f t="shared" ca="1" si="37"/>
        <v>18</v>
      </c>
      <c r="G349" s="3">
        <f t="shared" ca="1" si="37"/>
        <v>18</v>
      </c>
      <c r="H349" s="8">
        <f t="shared" ca="1" si="38"/>
        <v>636.5</v>
      </c>
      <c r="I349" s="8">
        <f t="shared" ca="1" si="39"/>
        <v>614</v>
      </c>
    </row>
    <row r="350" spans="2:9" ht="12.75" hidden="1" customHeight="1" x14ac:dyDescent="0.2">
      <c r="B350" s="3">
        <v>335</v>
      </c>
      <c r="C350" s="14">
        <f t="shared" ca="1" si="34"/>
        <v>246</v>
      </c>
      <c r="D350" s="14">
        <f t="shared" ca="1" si="35"/>
        <v>242</v>
      </c>
      <c r="E350" s="3">
        <f t="shared" ca="1" si="36"/>
        <v>246</v>
      </c>
      <c r="F350" s="3">
        <f t="shared" ca="1" si="37"/>
        <v>14</v>
      </c>
      <c r="G350" s="3">
        <f t="shared" ca="1" si="37"/>
        <v>14</v>
      </c>
      <c r="H350" s="8">
        <f t="shared" ca="1" si="38"/>
        <v>489.5</v>
      </c>
      <c r="I350" s="8">
        <f t="shared" ca="1" si="39"/>
        <v>472</v>
      </c>
    </row>
    <row r="351" spans="2:9" ht="12.75" hidden="1" customHeight="1" x14ac:dyDescent="0.2">
      <c r="B351" s="3">
        <v>336</v>
      </c>
      <c r="C351" s="14">
        <f t="shared" ca="1" si="34"/>
        <v>243</v>
      </c>
      <c r="D351" s="14">
        <f t="shared" ca="1" si="35"/>
        <v>246</v>
      </c>
      <c r="E351" s="3">
        <f t="shared" ca="1" si="36"/>
        <v>243</v>
      </c>
      <c r="F351" s="3">
        <f t="shared" ca="1" si="37"/>
        <v>17</v>
      </c>
      <c r="G351" s="3">
        <f t="shared" ca="1" si="37"/>
        <v>17</v>
      </c>
      <c r="H351" s="8">
        <f t="shared" ca="1" si="38"/>
        <v>432.25</v>
      </c>
      <c r="I351" s="8">
        <f t="shared" ca="1" si="39"/>
        <v>411</v>
      </c>
    </row>
    <row r="352" spans="2:9" ht="12.75" hidden="1" customHeight="1" x14ac:dyDescent="0.2">
      <c r="B352" s="3">
        <v>337</v>
      </c>
      <c r="C352" s="14">
        <f t="shared" ca="1" si="34"/>
        <v>255</v>
      </c>
      <c r="D352" s="14">
        <f t="shared" ca="1" si="35"/>
        <v>243</v>
      </c>
      <c r="E352" s="3">
        <f t="shared" ca="1" si="36"/>
        <v>255</v>
      </c>
      <c r="F352" s="3">
        <f t="shared" ca="1" si="37"/>
        <v>5</v>
      </c>
      <c r="G352" s="3">
        <f t="shared" ca="1" si="37"/>
        <v>5</v>
      </c>
      <c r="H352" s="8">
        <f t="shared" ca="1" si="38"/>
        <v>531.25</v>
      </c>
      <c r="I352" s="8">
        <f t="shared" ca="1" si="39"/>
        <v>525</v>
      </c>
    </row>
    <row r="353" spans="2:9" ht="12.75" hidden="1" customHeight="1" x14ac:dyDescent="0.2">
      <c r="B353" s="3">
        <v>338</v>
      </c>
      <c r="C353" s="14">
        <f t="shared" ca="1" si="34"/>
        <v>241</v>
      </c>
      <c r="D353" s="14">
        <f t="shared" ca="1" si="35"/>
        <v>255</v>
      </c>
      <c r="E353" s="3">
        <f t="shared" ca="1" si="36"/>
        <v>241</v>
      </c>
      <c r="F353" s="3">
        <f t="shared" ca="1" si="37"/>
        <v>19</v>
      </c>
      <c r="G353" s="3">
        <f t="shared" ca="1" si="37"/>
        <v>19</v>
      </c>
      <c r="H353" s="8">
        <f t="shared" ca="1" si="38"/>
        <v>330.75</v>
      </c>
      <c r="I353" s="8">
        <f t="shared" ca="1" si="39"/>
        <v>307</v>
      </c>
    </row>
    <row r="354" spans="2:9" ht="12.75" hidden="1" customHeight="1" x14ac:dyDescent="0.2">
      <c r="B354" s="3">
        <v>339</v>
      </c>
      <c r="C354" s="14">
        <f t="shared" ca="1" si="34"/>
        <v>235</v>
      </c>
      <c r="D354" s="14">
        <f t="shared" ca="1" si="35"/>
        <v>241</v>
      </c>
      <c r="E354" s="3">
        <f t="shared" ca="1" si="36"/>
        <v>235</v>
      </c>
      <c r="F354" s="3">
        <f t="shared" ca="1" si="37"/>
        <v>25</v>
      </c>
      <c r="G354" s="3">
        <f t="shared" ca="1" si="37"/>
        <v>25</v>
      </c>
      <c r="H354" s="8">
        <f t="shared" ca="1" si="38"/>
        <v>436.25</v>
      </c>
      <c r="I354" s="8">
        <f t="shared" ca="1" si="39"/>
        <v>405</v>
      </c>
    </row>
    <row r="355" spans="2:9" ht="12.75" hidden="1" customHeight="1" x14ac:dyDescent="0.2">
      <c r="B355" s="3">
        <v>340</v>
      </c>
      <c r="C355" s="14">
        <f t="shared" ca="1" si="34"/>
        <v>255</v>
      </c>
      <c r="D355" s="14">
        <f t="shared" ca="1" si="35"/>
        <v>235</v>
      </c>
      <c r="E355" s="3">
        <f t="shared" ca="1" si="36"/>
        <v>255</v>
      </c>
      <c r="F355" s="3">
        <f t="shared" ca="1" si="37"/>
        <v>5</v>
      </c>
      <c r="G355" s="3">
        <f t="shared" ca="1" si="37"/>
        <v>5</v>
      </c>
      <c r="H355" s="8">
        <f t="shared" ca="1" si="38"/>
        <v>611.25</v>
      </c>
      <c r="I355" s="8">
        <f t="shared" ca="1" si="39"/>
        <v>605</v>
      </c>
    </row>
    <row r="356" spans="2:9" ht="12.75" hidden="1" customHeight="1" x14ac:dyDescent="0.2">
      <c r="B356" s="3">
        <v>341</v>
      </c>
      <c r="C356" s="14">
        <f t="shared" ca="1" si="34"/>
        <v>256</v>
      </c>
      <c r="D356" s="14">
        <f t="shared" ca="1" si="35"/>
        <v>255</v>
      </c>
      <c r="E356" s="3">
        <f t="shared" ca="1" si="36"/>
        <v>256</v>
      </c>
      <c r="F356" s="3">
        <f t="shared" ca="1" si="37"/>
        <v>4</v>
      </c>
      <c r="G356" s="3">
        <f t="shared" ca="1" si="37"/>
        <v>4</v>
      </c>
      <c r="H356" s="8">
        <f t="shared" ca="1" si="38"/>
        <v>417</v>
      </c>
      <c r="I356" s="8">
        <f t="shared" ca="1" si="39"/>
        <v>412</v>
      </c>
    </row>
    <row r="357" spans="2:9" ht="12.75" hidden="1" customHeight="1" x14ac:dyDescent="0.2">
      <c r="B357" s="3">
        <v>342</v>
      </c>
      <c r="C357" s="14">
        <f t="shared" ca="1" si="34"/>
        <v>245</v>
      </c>
      <c r="D357" s="14">
        <f t="shared" ca="1" si="35"/>
        <v>256</v>
      </c>
      <c r="E357" s="3">
        <f t="shared" ca="1" si="36"/>
        <v>245</v>
      </c>
      <c r="F357" s="3">
        <f t="shared" ca="1" si="37"/>
        <v>15</v>
      </c>
      <c r="G357" s="3">
        <f t="shared" ca="1" si="37"/>
        <v>15</v>
      </c>
      <c r="H357" s="8">
        <f t="shared" ca="1" si="38"/>
        <v>343.75</v>
      </c>
      <c r="I357" s="8">
        <f t="shared" ca="1" si="39"/>
        <v>325</v>
      </c>
    </row>
    <row r="358" spans="2:9" ht="12.75" hidden="1" customHeight="1" x14ac:dyDescent="0.2">
      <c r="B358" s="3">
        <v>343</v>
      </c>
      <c r="C358" s="14">
        <f t="shared" ca="1" si="34"/>
        <v>258</v>
      </c>
      <c r="D358" s="14">
        <f t="shared" ca="1" si="35"/>
        <v>245</v>
      </c>
      <c r="E358" s="3">
        <f t="shared" ca="1" si="36"/>
        <v>258</v>
      </c>
      <c r="F358" s="3">
        <f t="shared" ca="1" si="37"/>
        <v>2</v>
      </c>
      <c r="G358" s="3">
        <f t="shared" ca="1" si="37"/>
        <v>2</v>
      </c>
      <c r="H358" s="8">
        <f t="shared" ca="1" si="38"/>
        <v>528.5</v>
      </c>
      <c r="I358" s="8">
        <f t="shared" ca="1" si="39"/>
        <v>526</v>
      </c>
    </row>
    <row r="359" spans="2:9" ht="12.75" hidden="1" customHeight="1" x14ac:dyDescent="0.2">
      <c r="B359" s="3">
        <v>344</v>
      </c>
      <c r="C359" s="14">
        <f t="shared" ca="1" si="34"/>
        <v>261</v>
      </c>
      <c r="D359" s="14">
        <f t="shared" ca="1" si="35"/>
        <v>258</v>
      </c>
      <c r="E359" s="3">
        <f t="shared" ca="1" si="36"/>
        <v>260</v>
      </c>
      <c r="F359" s="3">
        <f t="shared" ca="1" si="37"/>
        <v>0</v>
      </c>
      <c r="G359" s="3">
        <f t="shared" ca="1" si="37"/>
        <v>0</v>
      </c>
      <c r="H359" s="8">
        <f t="shared" ca="1" si="38"/>
        <v>410</v>
      </c>
      <c r="I359" s="8">
        <f t="shared" ca="1" si="39"/>
        <v>410</v>
      </c>
    </row>
    <row r="360" spans="2:9" ht="12.75" hidden="1" customHeight="1" x14ac:dyDescent="0.2">
      <c r="B360" s="3">
        <v>345</v>
      </c>
      <c r="C360" s="14">
        <f t="shared" ca="1" si="34"/>
        <v>257</v>
      </c>
      <c r="D360" s="14">
        <f t="shared" ca="1" si="35"/>
        <v>260</v>
      </c>
      <c r="E360" s="3">
        <f t="shared" ca="1" si="36"/>
        <v>257</v>
      </c>
      <c r="F360" s="3">
        <f t="shared" ca="1" si="37"/>
        <v>3</v>
      </c>
      <c r="G360" s="3">
        <f t="shared" ca="1" si="37"/>
        <v>3</v>
      </c>
      <c r="H360" s="8">
        <f t="shared" ca="1" si="38"/>
        <v>372.75</v>
      </c>
      <c r="I360" s="8">
        <f t="shared" ca="1" si="39"/>
        <v>369</v>
      </c>
    </row>
    <row r="361" spans="2:9" ht="12.75" hidden="1" customHeight="1" x14ac:dyDescent="0.2">
      <c r="B361" s="3">
        <v>346</v>
      </c>
      <c r="C361" s="14">
        <f t="shared" ca="1" si="34"/>
        <v>245</v>
      </c>
      <c r="D361" s="14">
        <f t="shared" ca="1" si="35"/>
        <v>257</v>
      </c>
      <c r="E361" s="3">
        <f t="shared" ca="1" si="36"/>
        <v>245</v>
      </c>
      <c r="F361" s="3">
        <f t="shared" ca="1" si="37"/>
        <v>15</v>
      </c>
      <c r="G361" s="3">
        <f t="shared" ca="1" si="37"/>
        <v>15</v>
      </c>
      <c r="H361" s="8">
        <f t="shared" ca="1" si="38"/>
        <v>333.75</v>
      </c>
      <c r="I361" s="8">
        <f t="shared" ca="1" si="39"/>
        <v>315</v>
      </c>
    </row>
    <row r="362" spans="2:9" ht="12.75" hidden="1" customHeight="1" x14ac:dyDescent="0.2">
      <c r="B362" s="3">
        <v>347</v>
      </c>
      <c r="C362" s="14">
        <f t="shared" ca="1" si="34"/>
        <v>256</v>
      </c>
      <c r="D362" s="14">
        <f t="shared" ca="1" si="35"/>
        <v>245</v>
      </c>
      <c r="E362" s="3">
        <f t="shared" ca="1" si="36"/>
        <v>256</v>
      </c>
      <c r="F362" s="3">
        <f t="shared" ca="1" si="37"/>
        <v>4</v>
      </c>
      <c r="G362" s="3">
        <f t="shared" ca="1" si="37"/>
        <v>4</v>
      </c>
      <c r="H362" s="8">
        <f t="shared" ca="1" si="38"/>
        <v>517</v>
      </c>
      <c r="I362" s="8">
        <f t="shared" ca="1" si="39"/>
        <v>512</v>
      </c>
    </row>
    <row r="363" spans="2:9" ht="12.75" hidden="1" customHeight="1" x14ac:dyDescent="0.2">
      <c r="B363" s="3">
        <v>348</v>
      </c>
      <c r="C363" s="14">
        <f t="shared" ca="1" si="34"/>
        <v>243</v>
      </c>
      <c r="D363" s="14">
        <f t="shared" ca="1" si="35"/>
        <v>256</v>
      </c>
      <c r="E363" s="3">
        <f t="shared" ca="1" si="36"/>
        <v>243</v>
      </c>
      <c r="F363" s="3">
        <f t="shared" ca="1" si="37"/>
        <v>17</v>
      </c>
      <c r="G363" s="3">
        <f t="shared" ca="1" si="37"/>
        <v>17</v>
      </c>
      <c r="H363" s="8">
        <f t="shared" ca="1" si="38"/>
        <v>332.25</v>
      </c>
      <c r="I363" s="8">
        <f t="shared" ca="1" si="39"/>
        <v>311</v>
      </c>
    </row>
    <row r="364" spans="2:9" ht="12.75" hidden="1" customHeight="1" x14ac:dyDescent="0.2">
      <c r="B364" s="3">
        <v>349</v>
      </c>
      <c r="C364" s="14">
        <f t="shared" ca="1" si="34"/>
        <v>243</v>
      </c>
      <c r="D364" s="14">
        <f t="shared" ca="1" si="35"/>
        <v>243</v>
      </c>
      <c r="E364" s="3">
        <f t="shared" ca="1" si="36"/>
        <v>243</v>
      </c>
      <c r="F364" s="3">
        <f t="shared" ca="1" si="37"/>
        <v>17</v>
      </c>
      <c r="G364" s="3">
        <f t="shared" ca="1" si="37"/>
        <v>17</v>
      </c>
      <c r="H364" s="8">
        <f t="shared" ca="1" si="38"/>
        <v>462.25</v>
      </c>
      <c r="I364" s="8">
        <f t="shared" ca="1" si="39"/>
        <v>441</v>
      </c>
    </row>
    <row r="365" spans="2:9" ht="12.75" hidden="1" customHeight="1" x14ac:dyDescent="0.2">
      <c r="B365" s="3">
        <v>350</v>
      </c>
      <c r="C365" s="14">
        <f t="shared" ca="1" si="34"/>
        <v>264</v>
      </c>
      <c r="D365" s="14">
        <f t="shared" ca="1" si="35"/>
        <v>243</v>
      </c>
      <c r="E365" s="3">
        <f t="shared" ca="1" si="36"/>
        <v>260</v>
      </c>
      <c r="F365" s="3">
        <f t="shared" ca="1" si="37"/>
        <v>0</v>
      </c>
      <c r="G365" s="3">
        <f t="shared" ca="1" si="37"/>
        <v>0</v>
      </c>
      <c r="H365" s="8">
        <f t="shared" ca="1" si="38"/>
        <v>560</v>
      </c>
      <c r="I365" s="8">
        <f t="shared" ca="1" si="39"/>
        <v>560</v>
      </c>
    </row>
    <row r="366" spans="2:9" ht="12.75" hidden="1" customHeight="1" x14ac:dyDescent="0.2">
      <c r="B366" s="3">
        <v>351</v>
      </c>
      <c r="C366" s="14">
        <f t="shared" ca="1" si="34"/>
        <v>264</v>
      </c>
      <c r="D366" s="14">
        <f t="shared" ca="1" si="35"/>
        <v>260</v>
      </c>
      <c r="E366" s="3">
        <f t="shared" ca="1" si="36"/>
        <v>260</v>
      </c>
      <c r="F366" s="3">
        <f t="shared" ca="1" si="37"/>
        <v>0</v>
      </c>
      <c r="G366" s="3">
        <f t="shared" ca="1" si="37"/>
        <v>0</v>
      </c>
      <c r="H366" s="8">
        <f t="shared" ca="1" si="38"/>
        <v>390</v>
      </c>
      <c r="I366" s="8">
        <f t="shared" ca="1" si="39"/>
        <v>390</v>
      </c>
    </row>
    <row r="367" spans="2:9" ht="12.75" hidden="1" customHeight="1" x14ac:dyDescent="0.2">
      <c r="B367" s="3">
        <v>352</v>
      </c>
      <c r="C367" s="14">
        <f t="shared" ca="1" si="34"/>
        <v>255</v>
      </c>
      <c r="D367" s="14">
        <f t="shared" ca="1" si="35"/>
        <v>260</v>
      </c>
      <c r="E367" s="3">
        <f t="shared" ca="1" si="36"/>
        <v>255</v>
      </c>
      <c r="F367" s="3">
        <f t="shared" ca="1" si="37"/>
        <v>5</v>
      </c>
      <c r="G367" s="3">
        <f t="shared" ca="1" si="37"/>
        <v>5</v>
      </c>
      <c r="H367" s="8">
        <f t="shared" ca="1" si="38"/>
        <v>361.25</v>
      </c>
      <c r="I367" s="8">
        <f t="shared" ca="1" si="39"/>
        <v>355</v>
      </c>
    </row>
    <row r="368" spans="2:9" ht="12.75" hidden="1" customHeight="1" x14ac:dyDescent="0.2">
      <c r="B368" s="3">
        <v>353</v>
      </c>
      <c r="C368" s="14">
        <f t="shared" ca="1" si="34"/>
        <v>246</v>
      </c>
      <c r="D368" s="14">
        <f t="shared" ca="1" si="35"/>
        <v>255</v>
      </c>
      <c r="E368" s="3">
        <f t="shared" ca="1" si="36"/>
        <v>246</v>
      </c>
      <c r="F368" s="3">
        <f t="shared" ca="1" si="37"/>
        <v>14</v>
      </c>
      <c r="G368" s="3">
        <f t="shared" ca="1" si="37"/>
        <v>14</v>
      </c>
      <c r="H368" s="8">
        <f t="shared" ca="1" si="38"/>
        <v>359.5</v>
      </c>
      <c r="I368" s="8">
        <f t="shared" ca="1" si="39"/>
        <v>342</v>
      </c>
    </row>
    <row r="369" spans="2:16" ht="12.75" hidden="1" customHeight="1" x14ac:dyDescent="0.2">
      <c r="B369" s="3">
        <v>354</v>
      </c>
      <c r="C369" s="14">
        <f t="shared" ca="1" si="34"/>
        <v>248</v>
      </c>
      <c r="D369" s="14">
        <f t="shared" ca="1" si="35"/>
        <v>246</v>
      </c>
      <c r="E369" s="3">
        <f t="shared" ca="1" si="36"/>
        <v>248</v>
      </c>
      <c r="F369" s="3">
        <f t="shared" ca="1" si="37"/>
        <v>12</v>
      </c>
      <c r="G369" s="3">
        <f t="shared" ca="1" si="37"/>
        <v>12</v>
      </c>
      <c r="H369" s="8">
        <f t="shared" ca="1" si="38"/>
        <v>461</v>
      </c>
      <c r="I369" s="8">
        <f t="shared" ca="1" si="39"/>
        <v>446</v>
      </c>
    </row>
    <row r="370" spans="2:16" ht="12.75" hidden="1" customHeight="1" x14ac:dyDescent="0.2">
      <c r="B370" s="3">
        <v>355</v>
      </c>
      <c r="C370" s="14">
        <f t="shared" ca="1" si="34"/>
        <v>246</v>
      </c>
      <c r="D370" s="14">
        <f t="shared" ca="1" si="35"/>
        <v>248</v>
      </c>
      <c r="E370" s="3">
        <f t="shared" ca="1" si="36"/>
        <v>246</v>
      </c>
      <c r="F370" s="3">
        <f t="shared" ca="1" si="37"/>
        <v>14</v>
      </c>
      <c r="G370" s="3">
        <f t="shared" ca="1" si="37"/>
        <v>14</v>
      </c>
      <c r="H370" s="8">
        <f t="shared" ca="1" si="38"/>
        <v>429.5</v>
      </c>
      <c r="I370" s="8">
        <f t="shared" ca="1" si="39"/>
        <v>412</v>
      </c>
    </row>
    <row r="371" spans="2:16" ht="12.75" hidden="1" customHeight="1" x14ac:dyDescent="0.2">
      <c r="B371" s="3">
        <v>356</v>
      </c>
      <c r="C371" s="14">
        <f t="shared" ca="1" si="34"/>
        <v>233</v>
      </c>
      <c r="D371" s="14">
        <f t="shared" ca="1" si="35"/>
        <v>246</v>
      </c>
      <c r="E371" s="3">
        <f t="shared" ca="1" si="36"/>
        <v>233</v>
      </c>
      <c r="F371" s="3">
        <f t="shared" ca="1" si="37"/>
        <v>27</v>
      </c>
      <c r="G371" s="3">
        <f t="shared" ca="1" si="37"/>
        <v>27</v>
      </c>
      <c r="H371" s="8">
        <f t="shared" ca="1" si="38"/>
        <v>374.75</v>
      </c>
      <c r="I371" s="8">
        <f t="shared" ca="1" si="39"/>
        <v>341</v>
      </c>
    </row>
    <row r="372" spans="2:16" ht="12.75" hidden="1" customHeight="1" x14ac:dyDescent="0.2">
      <c r="B372" s="3">
        <v>357</v>
      </c>
      <c r="C372" s="14">
        <f t="shared" ca="1" si="34"/>
        <v>260</v>
      </c>
      <c r="D372" s="14">
        <f t="shared" ca="1" si="35"/>
        <v>233</v>
      </c>
      <c r="E372" s="3">
        <f t="shared" ca="1" si="36"/>
        <v>260</v>
      </c>
      <c r="F372" s="3">
        <f t="shared" ca="1" si="37"/>
        <v>0</v>
      </c>
      <c r="G372" s="3">
        <f t="shared" ca="1" si="37"/>
        <v>0</v>
      </c>
      <c r="H372" s="8">
        <f t="shared" ca="1" si="38"/>
        <v>660</v>
      </c>
      <c r="I372" s="8">
        <f t="shared" ca="1" si="39"/>
        <v>660</v>
      </c>
    </row>
    <row r="373" spans="2:16" ht="12.75" hidden="1" customHeight="1" x14ac:dyDescent="0.2">
      <c r="B373" s="3">
        <v>358</v>
      </c>
      <c r="C373" s="14">
        <f t="shared" ca="1" si="34"/>
        <v>235</v>
      </c>
      <c r="D373" s="14">
        <f t="shared" ca="1" si="35"/>
        <v>260</v>
      </c>
      <c r="E373" s="3">
        <f t="shared" ca="1" si="36"/>
        <v>235</v>
      </c>
      <c r="F373" s="3">
        <f t="shared" ca="1" si="37"/>
        <v>25</v>
      </c>
      <c r="G373" s="3">
        <f t="shared" ca="1" si="37"/>
        <v>25</v>
      </c>
      <c r="H373" s="8">
        <f t="shared" ca="1" si="38"/>
        <v>246.25</v>
      </c>
      <c r="I373" s="8">
        <f t="shared" ca="1" si="39"/>
        <v>215</v>
      </c>
    </row>
    <row r="374" spans="2:16" ht="12.75" hidden="1" customHeight="1" x14ac:dyDescent="0.2">
      <c r="B374" s="3">
        <v>359</v>
      </c>
      <c r="C374" s="14">
        <f t="shared" ca="1" si="34"/>
        <v>251</v>
      </c>
      <c r="D374" s="14">
        <f t="shared" ca="1" si="35"/>
        <v>235</v>
      </c>
      <c r="E374" s="3">
        <f t="shared" ca="1" si="36"/>
        <v>251</v>
      </c>
      <c r="F374" s="3">
        <f t="shared" ca="1" si="37"/>
        <v>9</v>
      </c>
      <c r="G374" s="3">
        <f t="shared" ca="1" si="37"/>
        <v>9</v>
      </c>
      <c r="H374" s="8">
        <f t="shared" ca="1" si="38"/>
        <v>588.25</v>
      </c>
      <c r="I374" s="8">
        <f t="shared" ca="1" si="39"/>
        <v>577</v>
      </c>
    </row>
    <row r="375" spans="2:16" ht="12.75" hidden="1" customHeight="1" x14ac:dyDescent="0.2">
      <c r="B375" s="3">
        <v>360</v>
      </c>
      <c r="C375" s="14">
        <f t="shared" ca="1" si="34"/>
        <v>257</v>
      </c>
      <c r="D375" s="14">
        <f t="shared" ca="1" si="35"/>
        <v>251</v>
      </c>
      <c r="E375" s="3">
        <f t="shared" ca="1" si="36"/>
        <v>257</v>
      </c>
      <c r="F375" s="3">
        <f t="shared" ca="1" si="37"/>
        <v>3</v>
      </c>
      <c r="G375" s="3">
        <f t="shared" ca="1" si="37"/>
        <v>3</v>
      </c>
      <c r="H375" s="8">
        <f t="shared" ca="1" si="38"/>
        <v>462.75</v>
      </c>
      <c r="I375" s="8">
        <f t="shared" ca="1" si="39"/>
        <v>459</v>
      </c>
    </row>
    <row r="376" spans="2:16" ht="12.75" hidden="1" customHeight="1" x14ac:dyDescent="0.2">
      <c r="B376" s="3">
        <v>361</v>
      </c>
      <c r="C376" s="14">
        <f t="shared" ca="1" si="34"/>
        <v>242</v>
      </c>
      <c r="D376" s="14">
        <f t="shared" ca="1" si="35"/>
        <v>257</v>
      </c>
      <c r="E376" s="3">
        <f t="shared" ca="1" si="36"/>
        <v>242</v>
      </c>
      <c r="F376" s="3">
        <f t="shared" ca="1" si="37"/>
        <v>18</v>
      </c>
      <c r="G376" s="3">
        <f t="shared" ca="1" si="37"/>
        <v>18</v>
      </c>
      <c r="H376" s="8">
        <f t="shared" ca="1" si="38"/>
        <v>316.5</v>
      </c>
      <c r="I376" s="8">
        <f t="shared" ca="1" si="39"/>
        <v>294</v>
      </c>
    </row>
    <row r="377" spans="2:16" ht="12.75" hidden="1" customHeight="1" x14ac:dyDescent="0.2">
      <c r="B377" s="3">
        <v>362</v>
      </c>
      <c r="C377" s="14">
        <f t="shared" ca="1" si="34"/>
        <v>257</v>
      </c>
      <c r="D377" s="14">
        <f t="shared" ca="1" si="35"/>
        <v>242</v>
      </c>
      <c r="E377" s="3">
        <f t="shared" ca="1" si="36"/>
        <v>257</v>
      </c>
      <c r="F377" s="3">
        <f t="shared" ca="1" si="37"/>
        <v>3</v>
      </c>
      <c r="G377" s="3">
        <f t="shared" ca="1" si="37"/>
        <v>3</v>
      </c>
      <c r="H377" s="8">
        <f t="shared" ca="1" si="38"/>
        <v>552.75</v>
      </c>
      <c r="I377" s="8">
        <f t="shared" ca="1" si="39"/>
        <v>549</v>
      </c>
    </row>
    <row r="378" spans="2:16" ht="12.75" hidden="1" customHeight="1" x14ac:dyDescent="0.2">
      <c r="B378" s="3">
        <v>363</v>
      </c>
      <c r="C378" s="14">
        <f t="shared" ca="1" si="34"/>
        <v>238</v>
      </c>
      <c r="D378" s="14">
        <f t="shared" ca="1" si="35"/>
        <v>257</v>
      </c>
      <c r="E378" s="3">
        <f t="shared" ca="1" si="36"/>
        <v>238</v>
      </c>
      <c r="F378" s="3">
        <f t="shared" ca="1" si="37"/>
        <v>22</v>
      </c>
      <c r="G378" s="3">
        <f t="shared" ca="1" si="37"/>
        <v>22</v>
      </c>
      <c r="H378" s="8">
        <f t="shared" ca="1" si="38"/>
        <v>293.5</v>
      </c>
      <c r="I378" s="8">
        <f t="shared" ca="1" si="39"/>
        <v>266</v>
      </c>
    </row>
    <row r="379" spans="2:16" ht="12.75" customHeight="1" x14ac:dyDescent="0.2">
      <c r="B379" s="3">
        <v>364</v>
      </c>
      <c r="C379" s="14">
        <f t="shared" ca="1" si="34"/>
        <v>253</v>
      </c>
      <c r="D379" s="14">
        <f t="shared" ca="1" si="35"/>
        <v>238</v>
      </c>
      <c r="E379" s="3">
        <f t="shared" ca="1" si="36"/>
        <v>253</v>
      </c>
      <c r="F379" s="3">
        <f t="shared" ca="1" si="37"/>
        <v>7</v>
      </c>
      <c r="G379" s="3">
        <f t="shared" ca="1" si="37"/>
        <v>7</v>
      </c>
      <c r="H379" s="8">
        <f t="shared" ca="1" si="38"/>
        <v>569.75</v>
      </c>
      <c r="I379" s="8">
        <f t="shared" ca="1" si="39"/>
        <v>561</v>
      </c>
      <c r="K379" s="31" t="s">
        <v>26</v>
      </c>
      <c r="L379" s="36" t="s">
        <v>27</v>
      </c>
      <c r="M379" s="36"/>
      <c r="N379" s="36"/>
      <c r="O379" s="36"/>
      <c r="P379" s="37"/>
    </row>
    <row r="380" spans="2:16" ht="12.75" customHeight="1" x14ac:dyDescent="0.2">
      <c r="B380" s="16">
        <v>365</v>
      </c>
      <c r="C380" s="16">
        <f t="shared" ca="1" si="34"/>
        <v>258</v>
      </c>
      <c r="D380" s="16">
        <f t="shared" ca="1" si="35"/>
        <v>253</v>
      </c>
      <c r="E380" s="2">
        <f t="shared" ca="1" si="36"/>
        <v>258</v>
      </c>
      <c r="F380" s="2">
        <f t="shared" ca="1" si="37"/>
        <v>2</v>
      </c>
      <c r="G380" s="2">
        <f t="shared" ca="1" si="37"/>
        <v>2</v>
      </c>
      <c r="H380" s="9">
        <f t="shared" ca="1" si="38"/>
        <v>448.5</v>
      </c>
      <c r="I380" s="9">
        <f t="shared" ca="1" si="39"/>
        <v>446</v>
      </c>
      <c r="K380" s="32"/>
      <c r="L380" s="38"/>
      <c r="M380" s="38"/>
      <c r="N380" s="38"/>
      <c r="O380" s="38"/>
      <c r="P380" s="39"/>
    </row>
    <row r="381" spans="2:16" x14ac:dyDescent="0.2">
      <c r="C381" s="6"/>
      <c r="D381" s="6"/>
      <c r="E381" s="6"/>
      <c r="G381" s="15" t="s">
        <v>19</v>
      </c>
      <c r="H381" s="18">
        <f ca="1">SUM(H16:H380)</f>
        <v>159568</v>
      </c>
      <c r="I381" s="18">
        <f ca="1">SUM(I16:I380)</f>
        <v>154498</v>
      </c>
      <c r="K381" s="32"/>
      <c r="L381" s="38"/>
      <c r="M381" s="38"/>
      <c r="N381" s="38"/>
      <c r="O381" s="38"/>
      <c r="P381" s="39"/>
    </row>
    <row r="382" spans="2:16" ht="13.5" customHeight="1" thickBot="1" x14ac:dyDescent="0.25">
      <c r="B382" s="4"/>
      <c r="C382" s="4"/>
      <c r="D382" s="4"/>
      <c r="E382" s="4"/>
      <c r="F382" s="12"/>
      <c r="G382" s="17" t="s">
        <v>20</v>
      </c>
      <c r="H382" s="19">
        <f ca="1">AVERAGE(H16:H380)</f>
        <v>437.17260273972602</v>
      </c>
      <c r="I382" s="19">
        <f ca="1">AVERAGE(I16:I380)</f>
        <v>423.2821917808219</v>
      </c>
      <c r="K382" s="33"/>
      <c r="L382" s="40"/>
      <c r="M382" s="40"/>
      <c r="N382" s="40"/>
      <c r="O382" s="40"/>
      <c r="P382" s="41"/>
    </row>
    <row r="383" spans="2:16" ht="13.5" thickTop="1" x14ac:dyDescent="0.2"/>
  </sheetData>
  <mergeCells count="8">
    <mergeCell ref="L20:P20"/>
    <mergeCell ref="L379:P382"/>
    <mergeCell ref="B11:I11"/>
    <mergeCell ref="B1:P1"/>
    <mergeCell ref="B2:P2"/>
    <mergeCell ref="L4:P4"/>
    <mergeCell ref="L5:P5"/>
    <mergeCell ref="L19:P19"/>
  </mergeCells>
  <printOptions horizontalCentered="1"/>
  <pageMargins left="0.25" right="0.25" top="0.75" bottom="0.75" header="0.3" footer="0.3"/>
  <pageSetup paperSize="9" scale="9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 Uniform Ditribution</vt:lpstr>
      <vt:lpstr>Uniform Ditribution</vt:lpstr>
      <vt:lpstr>Normal Ditribution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Laptop</dc:creator>
  <cp:lastModifiedBy>ayesh</cp:lastModifiedBy>
  <cp:lastPrinted>2018-01-04T05:05:04Z</cp:lastPrinted>
  <dcterms:created xsi:type="dcterms:W3CDTF">2002-10-14T18:52:10Z</dcterms:created>
  <dcterms:modified xsi:type="dcterms:W3CDTF">2022-06-28T15:34:45Z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71163edb-25b2-4c84-a4f1-289e5d5a80e8</vt:lpwstr>
  </property>
</Properties>
</file>