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122"/>
  <workbookPr filterPrivacy="1" autoCompressPictures="0"/>
  <bookViews>
    <workbookView xWindow="0" yWindow="0" windowWidth="17120" windowHeight="14140" firstSheet="2" activeTab="3"/>
  </bookViews>
  <sheets>
    <sheet name="RegisterExport" sheetId="5" r:id="rId1"/>
    <sheet name="RegisterExportCalc" sheetId="1" state="hidden" r:id="rId2"/>
    <sheet name="ProductInfo" sheetId="2" r:id="rId3"/>
    <sheet name="TurnoverPerProduc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F5" i="2"/>
  <c r="E6" i="2"/>
  <c r="F6" i="2"/>
  <c r="E4" i="2"/>
  <c r="F4" i="2"/>
  <c r="E3" i="2"/>
  <c r="F3" i="2"/>
  <c r="E7" i="2"/>
  <c r="F7" i="2"/>
  <c r="E8" i="2"/>
  <c r="F8" i="2"/>
  <c r="E2" i="2"/>
  <c r="F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<sst xmlns="http://schemas.openxmlformats.org/spreadsheetml/2006/main" count="2045" uniqueCount="25">
  <si>
    <t>Price</t>
  </si>
  <si>
    <t>Date</t>
  </si>
  <si>
    <t>Time</t>
  </si>
  <si>
    <t>B241</t>
  </si>
  <si>
    <t>C514</t>
  </si>
  <si>
    <t>C515</t>
  </si>
  <si>
    <t>C516</t>
  </si>
  <si>
    <t>G117</t>
  </si>
  <si>
    <t>H970</t>
  </si>
  <si>
    <t>B809</t>
  </si>
  <si>
    <t>Code</t>
  </si>
  <si>
    <t>Name</t>
  </si>
  <si>
    <t>Margin</t>
  </si>
  <si>
    <t>Percentage</t>
  </si>
  <si>
    <t>Wooden Table</t>
  </si>
  <si>
    <t>Bench</t>
  </si>
  <si>
    <t>Chair (Black, Wood)</t>
  </si>
  <si>
    <t>Chair (Blue, Wood)</t>
  </si>
  <si>
    <t>Chair (Black, Metal)</t>
  </si>
  <si>
    <t>Bird House</t>
  </si>
  <si>
    <t>Fountain</t>
  </si>
  <si>
    <t>Purchasing Price</t>
  </si>
  <si>
    <t>Selling Price</t>
  </si>
  <si>
    <t>Number of Items Sold</t>
  </si>
  <si>
    <t>Turnover per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</si>
</sst>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€-413]\ #,##0.00"/>
    <numFmt numFmtId="165" formatCode="[$-409]h:mm\ AM/PM;@"/>
    <numFmt numFmtId="166" formatCode="[$€-413]\ #,##0"/>
    <numFmt numFmtId="167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3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/>
  </sheetViews>
  <sheetFormatPr baseColWidth="10" defaultColWidth="8.83203125" defaultRowHeight="14" x14ac:dyDescent="0"/>
  <cols>
    <col min="2" max="2" width="10.33203125" customWidth="1"/>
    <col min="3" max="4" width="11.6640625" customWidth="1"/>
  </cols>
  <sheetData>
    <row r="1" spans="1:4">
      <c r="A1" s="6" t="s">
        <v>10</v>
      </c>
      <c r="B1" s="7" t="s">
        <v>0</v>
      </c>
      <c r="C1" s="6" t="s">
        <v>1</v>
      </c>
      <c r="D1" s="8" t="s">
        <v>2</v>
      </c>
    </row>
    <row r="2" spans="1:4">
      <c r="A2" t="s">
        <v>8</v>
      </c>
      <c r="B2" s="1">
        <v>300</v>
      </c>
      <c r="C2" s="3">
        <v>41917</v>
      </c>
      <c r="D2" s="2">
        <v>0.65</v>
      </c>
    </row>
    <row r="3" spans="1:4">
      <c r="A3" t="s">
        <v>5</v>
      </c>
      <c r="B3" s="1">
        <v>50</v>
      </c>
      <c r="C3" s="3">
        <v>41917</v>
      </c>
      <c r="D3" s="2">
        <v>0.55000000000000004</v>
      </c>
    </row>
    <row r="4" spans="1:4">
      <c r="A4" t="s">
        <v>5</v>
      </c>
      <c r="B4" s="1">
        <v>50</v>
      </c>
      <c r="C4" s="3">
        <v>41917</v>
      </c>
      <c r="D4" s="2">
        <v>0.48</v>
      </c>
    </row>
    <row r="5" spans="1:4">
      <c r="A5" t="s">
        <v>4</v>
      </c>
      <c r="B5" s="1">
        <v>50</v>
      </c>
      <c r="C5" s="3">
        <v>41916</v>
      </c>
      <c r="D5" s="2">
        <v>0.59</v>
      </c>
    </row>
    <row r="6" spans="1:4">
      <c r="A6" t="s">
        <v>9</v>
      </c>
      <c r="B6" s="1">
        <v>250</v>
      </c>
      <c r="C6" s="3">
        <v>41916</v>
      </c>
      <c r="D6" s="2">
        <v>0.42</v>
      </c>
    </row>
    <row r="7" spans="1:4">
      <c r="A7" t="s">
        <v>5</v>
      </c>
      <c r="B7" s="1">
        <v>50</v>
      </c>
      <c r="C7" s="3">
        <v>41916</v>
      </c>
      <c r="D7" s="2">
        <v>0.41</v>
      </c>
    </row>
    <row r="8" spans="1:4">
      <c r="A8" t="s">
        <v>8</v>
      </c>
      <c r="B8" s="1">
        <v>300</v>
      </c>
      <c r="C8" s="3">
        <v>41915</v>
      </c>
      <c r="D8" s="2">
        <v>0.68</v>
      </c>
    </row>
    <row r="9" spans="1:4">
      <c r="A9" t="s">
        <v>8</v>
      </c>
      <c r="B9" s="1">
        <v>300</v>
      </c>
      <c r="C9" s="3">
        <v>41915</v>
      </c>
      <c r="D9" s="2">
        <v>0.67</v>
      </c>
    </row>
    <row r="10" spans="1:4">
      <c r="A10" t="s">
        <v>5</v>
      </c>
      <c r="B10" s="1">
        <v>50</v>
      </c>
      <c r="C10" s="3">
        <v>41915</v>
      </c>
      <c r="D10" s="2">
        <v>0.65</v>
      </c>
    </row>
    <row r="11" spans="1:4">
      <c r="A11" t="s">
        <v>4</v>
      </c>
      <c r="B11" s="1">
        <v>50</v>
      </c>
      <c r="C11" s="3">
        <v>41915</v>
      </c>
      <c r="D11" s="2">
        <v>0.59</v>
      </c>
    </row>
    <row r="12" spans="1:4">
      <c r="A12" t="s">
        <v>5</v>
      </c>
      <c r="B12" s="1">
        <v>50</v>
      </c>
      <c r="C12" s="3">
        <v>41915</v>
      </c>
      <c r="D12" s="2">
        <v>0.43</v>
      </c>
    </row>
    <row r="13" spans="1:4">
      <c r="A13" t="s">
        <v>9</v>
      </c>
      <c r="B13" s="1">
        <v>250</v>
      </c>
      <c r="C13" s="3">
        <v>41914</v>
      </c>
      <c r="D13" s="2">
        <v>0.7</v>
      </c>
    </row>
    <row r="14" spans="1:4">
      <c r="A14" t="s">
        <v>6</v>
      </c>
      <c r="B14" s="1">
        <v>80</v>
      </c>
      <c r="C14" s="3">
        <v>41914</v>
      </c>
      <c r="D14" s="2">
        <v>0.69</v>
      </c>
    </row>
    <row r="15" spans="1:4">
      <c r="A15" t="s">
        <v>9</v>
      </c>
      <c r="B15" s="1">
        <v>250</v>
      </c>
      <c r="C15" s="3">
        <v>41914</v>
      </c>
      <c r="D15" s="2">
        <v>0.68</v>
      </c>
    </row>
    <row r="16" spans="1:4">
      <c r="A16" t="s">
        <v>5</v>
      </c>
      <c r="B16" s="1">
        <v>50</v>
      </c>
      <c r="C16" s="3">
        <v>41914</v>
      </c>
      <c r="D16" s="2">
        <v>0.65</v>
      </c>
    </row>
    <row r="17" spans="1:4">
      <c r="A17" t="s">
        <v>5</v>
      </c>
      <c r="B17" s="1">
        <v>50</v>
      </c>
      <c r="C17" s="3">
        <v>41914</v>
      </c>
      <c r="D17" s="2">
        <v>0.56000000000000005</v>
      </c>
    </row>
    <row r="18" spans="1:4">
      <c r="A18" t="s">
        <v>9</v>
      </c>
      <c r="B18" s="1">
        <v>250</v>
      </c>
      <c r="C18" s="3">
        <v>41913</v>
      </c>
      <c r="D18" s="2">
        <v>0.56999999999999995</v>
      </c>
    </row>
    <row r="19" spans="1:4">
      <c r="A19" t="s">
        <v>4</v>
      </c>
      <c r="B19" s="1">
        <v>50</v>
      </c>
      <c r="C19" s="3">
        <v>41913</v>
      </c>
      <c r="D19" s="2">
        <v>0.56000000000000005</v>
      </c>
    </row>
    <row r="20" spans="1:4">
      <c r="A20" t="s">
        <v>6</v>
      </c>
      <c r="B20" s="1">
        <v>80</v>
      </c>
      <c r="C20" s="3">
        <v>41912</v>
      </c>
      <c r="D20" s="2">
        <v>0.7</v>
      </c>
    </row>
    <row r="21" spans="1:4">
      <c r="A21" t="s">
        <v>8</v>
      </c>
      <c r="B21" s="1">
        <v>300</v>
      </c>
      <c r="C21" s="3">
        <v>41912</v>
      </c>
      <c r="D21" s="2">
        <v>0.4</v>
      </c>
    </row>
    <row r="22" spans="1:4">
      <c r="A22" t="s">
        <v>9</v>
      </c>
      <c r="B22" s="1">
        <v>250</v>
      </c>
      <c r="C22" s="3">
        <v>41911</v>
      </c>
      <c r="D22" s="2">
        <v>0.47</v>
      </c>
    </row>
    <row r="23" spans="1:4">
      <c r="A23" t="s">
        <v>4</v>
      </c>
      <c r="B23" s="1">
        <v>50</v>
      </c>
      <c r="C23" s="3">
        <v>41910</v>
      </c>
      <c r="D23" s="2">
        <v>0.55000000000000004</v>
      </c>
    </row>
    <row r="24" spans="1:4">
      <c r="A24" t="s">
        <v>6</v>
      </c>
      <c r="B24" s="1">
        <v>80</v>
      </c>
      <c r="C24" s="3">
        <v>41909</v>
      </c>
      <c r="D24" s="2">
        <v>0.68</v>
      </c>
    </row>
    <row r="25" spans="1:4">
      <c r="A25" t="s">
        <v>9</v>
      </c>
      <c r="B25" s="1">
        <v>250</v>
      </c>
      <c r="C25" s="3">
        <v>41909</v>
      </c>
      <c r="D25" s="2">
        <v>0.49</v>
      </c>
    </row>
    <row r="26" spans="1:4">
      <c r="A26" t="s">
        <v>9</v>
      </c>
      <c r="B26" s="1">
        <v>250</v>
      </c>
      <c r="C26" s="3">
        <v>41909</v>
      </c>
      <c r="D26" s="2">
        <v>0.49</v>
      </c>
    </row>
    <row r="27" spans="1:4">
      <c r="A27" t="s">
        <v>7</v>
      </c>
      <c r="B27" s="1">
        <v>10</v>
      </c>
      <c r="C27" s="3">
        <v>41908</v>
      </c>
      <c r="D27" s="2">
        <v>0.69</v>
      </c>
    </row>
    <row r="28" spans="1:4">
      <c r="A28" t="s">
        <v>4</v>
      </c>
      <c r="B28" s="1">
        <v>50</v>
      </c>
      <c r="C28" s="3">
        <v>41908</v>
      </c>
      <c r="D28" s="2">
        <v>0.69</v>
      </c>
    </row>
    <row r="29" spans="1:4">
      <c r="A29" t="s">
        <v>6</v>
      </c>
      <c r="B29" s="1">
        <v>80</v>
      </c>
      <c r="C29" s="3">
        <v>41908</v>
      </c>
      <c r="D29" s="2">
        <v>0.67</v>
      </c>
    </row>
    <row r="30" spans="1:4">
      <c r="A30" t="s">
        <v>4</v>
      </c>
      <c r="B30" s="1">
        <v>50</v>
      </c>
      <c r="C30" s="3">
        <v>41908</v>
      </c>
      <c r="D30" s="2">
        <v>0.48</v>
      </c>
    </row>
    <row r="31" spans="1:4">
      <c r="A31" t="s">
        <v>6</v>
      </c>
      <c r="B31" s="1">
        <v>80</v>
      </c>
      <c r="C31" s="3">
        <v>41908</v>
      </c>
      <c r="D31" s="2">
        <v>0.44</v>
      </c>
    </row>
    <row r="32" spans="1:4">
      <c r="A32" t="s">
        <v>5</v>
      </c>
      <c r="B32" s="1">
        <v>50</v>
      </c>
      <c r="C32" s="3">
        <v>41908</v>
      </c>
      <c r="D32" s="2">
        <v>0.44</v>
      </c>
    </row>
    <row r="33" spans="1:4">
      <c r="A33" t="s">
        <v>6</v>
      </c>
      <c r="B33" s="1">
        <v>80</v>
      </c>
      <c r="C33" s="3">
        <v>41908</v>
      </c>
      <c r="D33" s="2">
        <v>0.4</v>
      </c>
    </row>
    <row r="34" spans="1:4">
      <c r="A34" t="s">
        <v>5</v>
      </c>
      <c r="B34" s="1">
        <v>50</v>
      </c>
      <c r="C34" s="3">
        <v>41908</v>
      </c>
      <c r="D34" s="2">
        <v>0.4</v>
      </c>
    </row>
    <row r="35" spans="1:4">
      <c r="A35" t="s">
        <v>4</v>
      </c>
      <c r="B35" s="1">
        <v>50</v>
      </c>
      <c r="C35" s="3">
        <v>41907</v>
      </c>
      <c r="D35" s="2">
        <v>0.41</v>
      </c>
    </row>
    <row r="36" spans="1:4">
      <c r="A36" t="s">
        <v>9</v>
      </c>
      <c r="B36" s="1">
        <v>250</v>
      </c>
      <c r="C36" s="3">
        <v>41906</v>
      </c>
      <c r="D36" s="2">
        <v>0.6</v>
      </c>
    </row>
    <row r="37" spans="1:4">
      <c r="A37" t="s">
        <v>5</v>
      </c>
      <c r="B37" s="1">
        <v>50</v>
      </c>
      <c r="C37" s="3">
        <v>41906</v>
      </c>
      <c r="D37" s="2">
        <v>0.57999999999999996</v>
      </c>
    </row>
    <row r="38" spans="1:4">
      <c r="A38" t="s">
        <v>4</v>
      </c>
      <c r="B38" s="1">
        <v>50</v>
      </c>
      <c r="C38" s="3">
        <v>41906</v>
      </c>
      <c r="D38" s="2">
        <v>0.51</v>
      </c>
    </row>
    <row r="39" spans="1:4">
      <c r="A39" t="s">
        <v>5</v>
      </c>
      <c r="B39" s="1">
        <v>50</v>
      </c>
      <c r="C39" s="3">
        <v>41906</v>
      </c>
      <c r="D39" s="2">
        <v>0.51</v>
      </c>
    </row>
    <row r="40" spans="1:4">
      <c r="A40" t="s">
        <v>6</v>
      </c>
      <c r="B40" s="1">
        <v>80</v>
      </c>
      <c r="C40" s="3">
        <v>41906</v>
      </c>
      <c r="D40" s="2">
        <v>0.5</v>
      </c>
    </row>
    <row r="41" spans="1:4">
      <c r="A41" t="s">
        <v>4</v>
      </c>
      <c r="B41" s="1">
        <v>50</v>
      </c>
      <c r="C41" s="3">
        <v>41906</v>
      </c>
      <c r="D41" s="2">
        <v>0.48</v>
      </c>
    </row>
    <row r="42" spans="1:4">
      <c r="A42" t="s">
        <v>4</v>
      </c>
      <c r="B42" s="1">
        <v>50</v>
      </c>
      <c r="C42" s="3">
        <v>41906</v>
      </c>
      <c r="D42" s="2">
        <v>0.43</v>
      </c>
    </row>
    <row r="43" spans="1:4">
      <c r="A43" t="s">
        <v>3</v>
      </c>
      <c r="B43" s="1">
        <v>450</v>
      </c>
      <c r="C43" s="3">
        <v>41906</v>
      </c>
      <c r="D43" s="2">
        <v>0.41</v>
      </c>
    </row>
    <row r="44" spans="1:4">
      <c r="A44" t="s">
        <v>4</v>
      </c>
      <c r="B44" s="1">
        <v>50</v>
      </c>
      <c r="C44" s="3">
        <v>41905</v>
      </c>
      <c r="D44" s="2">
        <v>0.68</v>
      </c>
    </row>
    <row r="45" spans="1:4">
      <c r="A45" t="s">
        <v>8</v>
      </c>
      <c r="B45" s="1">
        <v>300</v>
      </c>
      <c r="C45" s="3">
        <v>41905</v>
      </c>
      <c r="D45" s="2">
        <v>0.51</v>
      </c>
    </row>
    <row r="46" spans="1:4">
      <c r="A46" t="s">
        <v>5</v>
      </c>
      <c r="B46" s="1">
        <v>50</v>
      </c>
      <c r="C46" s="3">
        <v>41905</v>
      </c>
      <c r="D46" s="2">
        <v>0.49</v>
      </c>
    </row>
    <row r="47" spans="1:4">
      <c r="A47" t="s">
        <v>7</v>
      </c>
      <c r="B47" s="1">
        <v>10</v>
      </c>
      <c r="C47" s="3">
        <v>41905</v>
      </c>
      <c r="D47" s="2">
        <v>0.45</v>
      </c>
    </row>
    <row r="48" spans="1:4">
      <c r="A48" t="s">
        <v>3</v>
      </c>
      <c r="B48" s="1">
        <v>450</v>
      </c>
      <c r="C48" s="3">
        <v>41905</v>
      </c>
      <c r="D48" s="2">
        <v>0.44</v>
      </c>
    </row>
    <row r="49" spans="1:4">
      <c r="A49" t="s">
        <v>3</v>
      </c>
      <c r="B49" s="1">
        <v>450</v>
      </c>
      <c r="C49" s="3">
        <v>41904</v>
      </c>
      <c r="D49" s="2">
        <v>0.68</v>
      </c>
    </row>
    <row r="50" spans="1:4">
      <c r="A50" t="s">
        <v>6</v>
      </c>
      <c r="B50" s="1">
        <v>80</v>
      </c>
      <c r="C50" s="3">
        <v>41904</v>
      </c>
      <c r="D50" s="2">
        <v>0.64</v>
      </c>
    </row>
    <row r="51" spans="1:4">
      <c r="A51" t="s">
        <v>9</v>
      </c>
      <c r="B51" s="1">
        <v>250</v>
      </c>
      <c r="C51" s="3">
        <v>41904</v>
      </c>
      <c r="D51" s="2">
        <v>0.42</v>
      </c>
    </row>
    <row r="52" spans="1:4">
      <c r="A52" t="s">
        <v>5</v>
      </c>
      <c r="B52" s="1">
        <v>50</v>
      </c>
      <c r="C52" s="3">
        <v>41904</v>
      </c>
      <c r="D52" s="2">
        <v>0.41</v>
      </c>
    </row>
    <row r="53" spans="1:4">
      <c r="A53" t="s">
        <v>6</v>
      </c>
      <c r="B53" s="1">
        <v>80</v>
      </c>
      <c r="C53" s="3">
        <v>41903</v>
      </c>
      <c r="D53" s="2">
        <v>0.68</v>
      </c>
    </row>
    <row r="54" spans="1:4">
      <c r="A54" t="s">
        <v>9</v>
      </c>
      <c r="B54" s="1">
        <v>250</v>
      </c>
      <c r="C54" s="3">
        <v>41903</v>
      </c>
      <c r="D54" s="2">
        <v>0.66</v>
      </c>
    </row>
    <row r="55" spans="1:4">
      <c r="A55" t="s">
        <v>7</v>
      </c>
      <c r="B55" s="1">
        <v>10</v>
      </c>
      <c r="C55" s="3">
        <v>41903</v>
      </c>
      <c r="D55" s="2">
        <v>0.51</v>
      </c>
    </row>
    <row r="56" spans="1:4">
      <c r="A56" t="s">
        <v>7</v>
      </c>
      <c r="B56" s="1">
        <v>10</v>
      </c>
      <c r="C56" s="3">
        <v>41902</v>
      </c>
      <c r="D56" s="2">
        <v>0.68</v>
      </c>
    </row>
    <row r="57" spans="1:4">
      <c r="A57" t="s">
        <v>6</v>
      </c>
      <c r="B57" s="1">
        <v>80</v>
      </c>
      <c r="C57" s="3">
        <v>41901</v>
      </c>
      <c r="D57" s="2">
        <v>0.45</v>
      </c>
    </row>
    <row r="58" spans="1:4">
      <c r="A58" t="s">
        <v>9</v>
      </c>
      <c r="B58" s="1">
        <v>250</v>
      </c>
      <c r="C58" s="3">
        <v>41900</v>
      </c>
      <c r="D58" s="2">
        <v>0.65</v>
      </c>
    </row>
    <row r="59" spans="1:4">
      <c r="A59" t="s">
        <v>9</v>
      </c>
      <c r="B59" s="1">
        <v>250</v>
      </c>
      <c r="C59" s="3">
        <v>41900</v>
      </c>
      <c r="D59" s="2">
        <v>0.54</v>
      </c>
    </row>
    <row r="60" spans="1:4">
      <c r="A60" t="s">
        <v>9</v>
      </c>
      <c r="B60" s="1">
        <v>250</v>
      </c>
      <c r="C60" s="3">
        <v>41900</v>
      </c>
      <c r="D60" s="2">
        <v>0.53</v>
      </c>
    </row>
    <row r="61" spans="1:4">
      <c r="A61" t="s">
        <v>5</v>
      </c>
      <c r="B61" s="1">
        <v>50</v>
      </c>
      <c r="C61" s="3">
        <v>41899</v>
      </c>
      <c r="D61" s="2">
        <v>0.61</v>
      </c>
    </row>
    <row r="62" spans="1:4">
      <c r="A62" t="s">
        <v>8</v>
      </c>
      <c r="B62" s="1">
        <v>300</v>
      </c>
      <c r="C62" s="3">
        <v>41899</v>
      </c>
      <c r="D62" s="2">
        <v>0.49</v>
      </c>
    </row>
    <row r="63" spans="1:4">
      <c r="A63" t="s">
        <v>8</v>
      </c>
      <c r="B63" s="1">
        <v>300</v>
      </c>
      <c r="C63" s="3">
        <v>41899</v>
      </c>
      <c r="D63" s="2">
        <v>0.44</v>
      </c>
    </row>
    <row r="64" spans="1:4">
      <c r="A64" t="s">
        <v>3</v>
      </c>
      <c r="B64" s="1">
        <v>450</v>
      </c>
      <c r="C64" s="3">
        <v>41898</v>
      </c>
      <c r="D64" s="2">
        <v>0.68</v>
      </c>
    </row>
    <row r="65" spans="1:4">
      <c r="A65" t="s">
        <v>9</v>
      </c>
      <c r="B65" s="1">
        <v>250</v>
      </c>
      <c r="C65" s="3">
        <v>41898</v>
      </c>
      <c r="D65" s="2">
        <v>0.64</v>
      </c>
    </row>
    <row r="66" spans="1:4">
      <c r="A66" t="s">
        <v>9</v>
      </c>
      <c r="B66" s="1">
        <v>250</v>
      </c>
      <c r="C66" s="3">
        <v>41898</v>
      </c>
      <c r="D66" s="2">
        <v>0.61</v>
      </c>
    </row>
    <row r="67" spans="1:4">
      <c r="A67" t="s">
        <v>5</v>
      </c>
      <c r="B67" s="1">
        <v>50</v>
      </c>
      <c r="C67" s="3">
        <v>41898</v>
      </c>
      <c r="D67" s="2">
        <v>0.56000000000000005</v>
      </c>
    </row>
    <row r="68" spans="1:4">
      <c r="A68" t="s">
        <v>7</v>
      </c>
      <c r="B68" s="1">
        <v>10</v>
      </c>
      <c r="C68" s="3">
        <v>41898</v>
      </c>
      <c r="D68" s="2">
        <v>0.5</v>
      </c>
    </row>
    <row r="69" spans="1:4">
      <c r="A69" t="s">
        <v>3</v>
      </c>
      <c r="B69" s="1">
        <v>450</v>
      </c>
      <c r="C69" s="3">
        <v>41897</v>
      </c>
      <c r="D69" s="2">
        <v>0.59</v>
      </c>
    </row>
    <row r="70" spans="1:4">
      <c r="A70" t="s">
        <v>4</v>
      </c>
      <c r="B70" s="1">
        <v>50</v>
      </c>
      <c r="C70" s="3">
        <v>41897</v>
      </c>
      <c r="D70" s="2">
        <v>0.46</v>
      </c>
    </row>
    <row r="71" spans="1:4">
      <c r="A71" t="s">
        <v>5</v>
      </c>
      <c r="B71" s="1">
        <v>50</v>
      </c>
      <c r="C71" s="3">
        <v>41897</v>
      </c>
      <c r="D71" s="2">
        <v>0.42</v>
      </c>
    </row>
    <row r="72" spans="1:4">
      <c r="A72" t="s">
        <v>5</v>
      </c>
      <c r="B72" s="1">
        <v>50</v>
      </c>
      <c r="C72" s="3">
        <v>41896</v>
      </c>
      <c r="D72" s="2">
        <v>0.46</v>
      </c>
    </row>
    <row r="73" spans="1:4">
      <c r="A73" t="s">
        <v>4</v>
      </c>
      <c r="B73" s="1">
        <v>50</v>
      </c>
      <c r="C73" s="3">
        <v>41895</v>
      </c>
      <c r="D73" s="2">
        <v>0.66</v>
      </c>
    </row>
    <row r="74" spans="1:4">
      <c r="A74" t="s">
        <v>6</v>
      </c>
      <c r="B74" s="1">
        <v>80</v>
      </c>
      <c r="C74" s="3">
        <v>41895</v>
      </c>
      <c r="D74" s="2">
        <v>0.64</v>
      </c>
    </row>
    <row r="75" spans="1:4">
      <c r="A75" t="s">
        <v>5</v>
      </c>
      <c r="B75" s="1">
        <v>50</v>
      </c>
      <c r="C75" s="3">
        <v>41895</v>
      </c>
      <c r="D75" s="2">
        <v>0.64</v>
      </c>
    </row>
    <row r="76" spans="1:4">
      <c r="A76" t="s">
        <v>5</v>
      </c>
      <c r="B76" s="1">
        <v>50</v>
      </c>
      <c r="C76" s="3">
        <v>41895</v>
      </c>
      <c r="D76" s="2">
        <v>0.56000000000000005</v>
      </c>
    </row>
    <row r="77" spans="1:4">
      <c r="A77" t="s">
        <v>5</v>
      </c>
      <c r="B77" s="1">
        <v>50</v>
      </c>
      <c r="C77" s="3">
        <v>41895</v>
      </c>
      <c r="D77" s="2">
        <v>0.55000000000000004</v>
      </c>
    </row>
    <row r="78" spans="1:4">
      <c r="A78" t="s">
        <v>8</v>
      </c>
      <c r="B78" s="1">
        <v>300</v>
      </c>
      <c r="C78" s="3">
        <v>41895</v>
      </c>
      <c r="D78" s="2">
        <v>0.4</v>
      </c>
    </row>
    <row r="79" spans="1:4">
      <c r="A79" t="s">
        <v>4</v>
      </c>
      <c r="B79" s="1">
        <v>50</v>
      </c>
      <c r="C79" s="3">
        <v>41894</v>
      </c>
      <c r="D79" s="2">
        <v>0.69</v>
      </c>
    </row>
    <row r="80" spans="1:4">
      <c r="A80" t="s">
        <v>4</v>
      </c>
      <c r="B80" s="1">
        <v>50</v>
      </c>
      <c r="C80" s="3">
        <v>41894</v>
      </c>
      <c r="D80" s="2">
        <v>0.65</v>
      </c>
    </row>
    <row r="81" spans="1:4">
      <c r="A81" t="s">
        <v>3</v>
      </c>
      <c r="B81" s="1">
        <v>450</v>
      </c>
      <c r="C81" s="3">
        <v>41894</v>
      </c>
      <c r="D81" s="2">
        <v>0.6</v>
      </c>
    </row>
    <row r="82" spans="1:4">
      <c r="A82" t="s">
        <v>5</v>
      </c>
      <c r="B82" s="1">
        <v>50</v>
      </c>
      <c r="C82" s="3">
        <v>41894</v>
      </c>
      <c r="D82" s="2">
        <v>0.56000000000000005</v>
      </c>
    </row>
    <row r="83" spans="1:4">
      <c r="A83" t="s">
        <v>6</v>
      </c>
      <c r="B83" s="1">
        <v>80</v>
      </c>
      <c r="C83" s="3">
        <v>41894</v>
      </c>
      <c r="D83" s="2">
        <v>0.53</v>
      </c>
    </row>
    <row r="84" spans="1:4">
      <c r="A84" t="s">
        <v>9</v>
      </c>
      <c r="B84" s="1">
        <v>250</v>
      </c>
      <c r="C84" s="3">
        <v>41893</v>
      </c>
      <c r="D84" s="2">
        <v>0.61</v>
      </c>
    </row>
    <row r="85" spans="1:4">
      <c r="A85" t="s">
        <v>5</v>
      </c>
      <c r="B85" s="1">
        <v>50</v>
      </c>
      <c r="C85" s="3">
        <v>41893</v>
      </c>
      <c r="D85" s="2">
        <v>0.56000000000000005</v>
      </c>
    </row>
    <row r="86" spans="1:4">
      <c r="A86" t="s">
        <v>6</v>
      </c>
      <c r="B86" s="1">
        <v>80</v>
      </c>
      <c r="C86" s="3">
        <v>41893</v>
      </c>
      <c r="D86" s="2">
        <v>0.42</v>
      </c>
    </row>
    <row r="87" spans="1:4">
      <c r="A87" t="s">
        <v>5</v>
      </c>
      <c r="B87" s="1">
        <v>50</v>
      </c>
      <c r="C87" s="3">
        <v>41893</v>
      </c>
      <c r="D87" s="2">
        <v>0.41</v>
      </c>
    </row>
    <row r="88" spans="1:4">
      <c r="A88" t="s">
        <v>6</v>
      </c>
      <c r="B88" s="1">
        <v>80</v>
      </c>
      <c r="C88" s="3">
        <v>41892</v>
      </c>
      <c r="D88" s="2">
        <v>0.65</v>
      </c>
    </row>
    <row r="89" spans="1:4">
      <c r="A89" t="s">
        <v>3</v>
      </c>
      <c r="B89" s="1">
        <v>450</v>
      </c>
      <c r="C89" s="3">
        <v>41892</v>
      </c>
      <c r="D89" s="2">
        <v>0.62</v>
      </c>
    </row>
    <row r="90" spans="1:4">
      <c r="A90" t="s">
        <v>8</v>
      </c>
      <c r="B90" s="1">
        <v>300</v>
      </c>
      <c r="C90" s="3">
        <v>41892</v>
      </c>
      <c r="D90" s="2">
        <v>0.62</v>
      </c>
    </row>
    <row r="91" spans="1:4">
      <c r="A91" t="s">
        <v>7</v>
      </c>
      <c r="B91" s="1">
        <v>10</v>
      </c>
      <c r="C91" s="3">
        <v>41892</v>
      </c>
      <c r="D91" s="2">
        <v>0.56000000000000005</v>
      </c>
    </row>
    <row r="92" spans="1:4">
      <c r="A92" t="s">
        <v>5</v>
      </c>
      <c r="B92" s="1">
        <v>50</v>
      </c>
      <c r="C92" s="3">
        <v>41892</v>
      </c>
      <c r="D92" s="2">
        <v>0.53</v>
      </c>
    </row>
    <row r="93" spans="1:4">
      <c r="A93" t="s">
        <v>4</v>
      </c>
      <c r="B93" s="1">
        <v>50</v>
      </c>
      <c r="C93" s="3">
        <v>41891</v>
      </c>
      <c r="D93" s="2">
        <v>0.62</v>
      </c>
    </row>
    <row r="94" spans="1:4">
      <c r="A94" t="s">
        <v>5</v>
      </c>
      <c r="B94" s="1">
        <v>50</v>
      </c>
      <c r="C94" s="3">
        <v>41891</v>
      </c>
      <c r="D94" s="2">
        <v>0.6</v>
      </c>
    </row>
    <row r="95" spans="1:4">
      <c r="A95" t="s">
        <v>5</v>
      </c>
      <c r="B95" s="1">
        <v>50</v>
      </c>
      <c r="C95" s="3">
        <v>41891</v>
      </c>
      <c r="D95" s="2">
        <v>0.48</v>
      </c>
    </row>
    <row r="96" spans="1:4">
      <c r="A96" t="s">
        <v>5</v>
      </c>
      <c r="B96" s="1">
        <v>50</v>
      </c>
      <c r="C96" s="3">
        <v>41890</v>
      </c>
      <c r="D96" s="2">
        <v>0.65</v>
      </c>
    </row>
    <row r="97" spans="1:4">
      <c r="A97" t="s">
        <v>9</v>
      </c>
      <c r="B97" s="1">
        <v>250</v>
      </c>
      <c r="C97" s="3">
        <v>41890</v>
      </c>
      <c r="D97" s="2">
        <v>0.64</v>
      </c>
    </row>
    <row r="98" spans="1:4">
      <c r="A98" t="s">
        <v>8</v>
      </c>
      <c r="B98" s="1">
        <v>300</v>
      </c>
      <c r="C98" s="3">
        <v>41890</v>
      </c>
      <c r="D98" s="2">
        <v>0.63</v>
      </c>
    </row>
    <row r="99" spans="1:4">
      <c r="A99" t="s">
        <v>4</v>
      </c>
      <c r="B99" s="1">
        <v>50</v>
      </c>
      <c r="C99" s="3">
        <v>41890</v>
      </c>
      <c r="D99" s="2">
        <v>0.43</v>
      </c>
    </row>
    <row r="100" spans="1:4">
      <c r="A100" t="s">
        <v>5</v>
      </c>
      <c r="B100" s="1">
        <v>50</v>
      </c>
      <c r="C100" s="3">
        <v>41889</v>
      </c>
      <c r="D100" s="2">
        <v>0.67</v>
      </c>
    </row>
    <row r="101" spans="1:4">
      <c r="A101" t="s">
        <v>9</v>
      </c>
      <c r="B101" s="1">
        <v>250</v>
      </c>
      <c r="C101" s="3">
        <v>41889</v>
      </c>
      <c r="D101" s="2">
        <v>0.59</v>
      </c>
    </row>
    <row r="102" spans="1:4">
      <c r="A102" t="s">
        <v>6</v>
      </c>
      <c r="B102" s="1">
        <v>80</v>
      </c>
      <c r="C102" s="3">
        <v>41889</v>
      </c>
      <c r="D102" s="2">
        <v>0.57999999999999996</v>
      </c>
    </row>
    <row r="103" spans="1:4">
      <c r="A103" t="s">
        <v>5</v>
      </c>
      <c r="B103" s="1">
        <v>50</v>
      </c>
      <c r="C103" s="3">
        <v>41889</v>
      </c>
      <c r="D103" s="2">
        <v>0.56999999999999995</v>
      </c>
    </row>
    <row r="104" spans="1:4">
      <c r="A104" t="s">
        <v>4</v>
      </c>
      <c r="B104" s="1">
        <v>50</v>
      </c>
      <c r="C104" s="3">
        <v>41889</v>
      </c>
      <c r="D104" s="2">
        <v>0.56000000000000005</v>
      </c>
    </row>
    <row r="105" spans="1:4">
      <c r="A105" t="s">
        <v>4</v>
      </c>
      <c r="B105" s="1">
        <v>50</v>
      </c>
      <c r="C105" s="3">
        <v>41889</v>
      </c>
      <c r="D105" s="2">
        <v>0.55000000000000004</v>
      </c>
    </row>
    <row r="106" spans="1:4">
      <c r="A106" t="s">
        <v>4</v>
      </c>
      <c r="B106" s="1">
        <v>50</v>
      </c>
      <c r="C106" s="3">
        <v>41889</v>
      </c>
      <c r="D106" s="2">
        <v>0.49</v>
      </c>
    </row>
    <row r="107" spans="1:4">
      <c r="A107" t="s">
        <v>5</v>
      </c>
      <c r="B107" s="1">
        <v>50</v>
      </c>
      <c r="C107" s="3">
        <v>41889</v>
      </c>
      <c r="D107" s="2">
        <v>0.47</v>
      </c>
    </row>
    <row r="108" spans="1:4">
      <c r="A108" t="s">
        <v>5</v>
      </c>
      <c r="B108" s="1">
        <v>50</v>
      </c>
      <c r="C108" s="3">
        <v>41889</v>
      </c>
      <c r="D108" s="2">
        <v>0.43</v>
      </c>
    </row>
    <row r="109" spans="1:4">
      <c r="A109" t="s">
        <v>5</v>
      </c>
      <c r="B109" s="1">
        <v>50</v>
      </c>
      <c r="C109" s="3">
        <v>41889</v>
      </c>
      <c r="D109" s="2">
        <v>0.42</v>
      </c>
    </row>
    <row r="110" spans="1:4">
      <c r="A110" t="s">
        <v>9</v>
      </c>
      <c r="B110" s="1">
        <v>250</v>
      </c>
      <c r="C110" s="3">
        <v>41888</v>
      </c>
      <c r="D110" s="2">
        <v>0.66</v>
      </c>
    </row>
    <row r="111" spans="1:4">
      <c r="A111" t="s">
        <v>6</v>
      </c>
      <c r="B111" s="1">
        <v>80</v>
      </c>
      <c r="C111" s="3">
        <v>41888</v>
      </c>
      <c r="D111" s="2">
        <v>0.54</v>
      </c>
    </row>
    <row r="112" spans="1:4">
      <c r="A112" t="s">
        <v>3</v>
      </c>
      <c r="B112" s="1">
        <v>450</v>
      </c>
      <c r="C112" s="3">
        <v>41888</v>
      </c>
      <c r="D112" s="2">
        <v>0.46</v>
      </c>
    </row>
    <row r="113" spans="1:4">
      <c r="A113" t="s">
        <v>9</v>
      </c>
      <c r="B113" s="1">
        <v>250</v>
      </c>
      <c r="C113" s="3">
        <v>41887</v>
      </c>
      <c r="D113" s="2">
        <v>0.56000000000000005</v>
      </c>
    </row>
    <row r="114" spans="1:4">
      <c r="A114" t="s">
        <v>4</v>
      </c>
      <c r="B114" s="1">
        <v>50</v>
      </c>
      <c r="C114" s="3">
        <v>41886</v>
      </c>
      <c r="D114" s="2">
        <v>0.66</v>
      </c>
    </row>
    <row r="115" spans="1:4">
      <c r="A115" t="s">
        <v>8</v>
      </c>
      <c r="B115" s="1">
        <v>300</v>
      </c>
      <c r="C115" s="3">
        <v>41886</v>
      </c>
      <c r="D115" s="2">
        <v>0.44</v>
      </c>
    </row>
    <row r="116" spans="1:4">
      <c r="A116" t="s">
        <v>5</v>
      </c>
      <c r="B116" s="1">
        <v>50</v>
      </c>
      <c r="C116" s="3">
        <v>41886</v>
      </c>
      <c r="D116" s="2">
        <v>0.42</v>
      </c>
    </row>
    <row r="117" spans="1:4">
      <c r="A117" t="s">
        <v>6</v>
      </c>
      <c r="B117" s="1">
        <v>80</v>
      </c>
      <c r="C117" s="3">
        <v>41886</v>
      </c>
      <c r="D117" s="2">
        <v>0.41</v>
      </c>
    </row>
    <row r="118" spans="1:4">
      <c r="A118" t="s">
        <v>5</v>
      </c>
      <c r="B118" s="1">
        <v>50</v>
      </c>
      <c r="C118" s="3">
        <v>41885</v>
      </c>
      <c r="D118" s="2">
        <v>0.6</v>
      </c>
    </row>
    <row r="119" spans="1:4">
      <c r="A119" t="s">
        <v>4</v>
      </c>
      <c r="B119" s="1">
        <v>50</v>
      </c>
      <c r="C119" s="3">
        <v>41885</v>
      </c>
      <c r="D119" s="2">
        <v>0.59</v>
      </c>
    </row>
    <row r="120" spans="1:4">
      <c r="A120" t="s">
        <v>9</v>
      </c>
      <c r="B120" s="1">
        <v>250</v>
      </c>
      <c r="C120" s="3">
        <v>41885</v>
      </c>
      <c r="D120" s="2">
        <v>0.57999999999999996</v>
      </c>
    </row>
    <row r="121" spans="1:4">
      <c r="A121" t="s">
        <v>9</v>
      </c>
      <c r="B121" s="1">
        <v>250</v>
      </c>
      <c r="C121" s="3">
        <v>41885</v>
      </c>
      <c r="D121" s="2">
        <v>0.56000000000000005</v>
      </c>
    </row>
    <row r="122" spans="1:4">
      <c r="A122" t="s">
        <v>4</v>
      </c>
      <c r="B122" s="1">
        <v>50</v>
      </c>
      <c r="C122" s="3">
        <v>41885</v>
      </c>
      <c r="D122" s="2">
        <v>0.53</v>
      </c>
    </row>
    <row r="123" spans="1:4">
      <c r="A123" t="s">
        <v>5</v>
      </c>
      <c r="B123" s="1">
        <v>50</v>
      </c>
      <c r="C123" s="3">
        <v>41884</v>
      </c>
      <c r="D123" s="2">
        <v>0.66</v>
      </c>
    </row>
    <row r="124" spans="1:4">
      <c r="A124" t="s">
        <v>6</v>
      </c>
      <c r="B124" s="1">
        <v>80</v>
      </c>
      <c r="C124" s="3">
        <v>41884</v>
      </c>
      <c r="D124" s="2">
        <v>0.62</v>
      </c>
    </row>
    <row r="125" spans="1:4">
      <c r="A125" t="s">
        <v>8</v>
      </c>
      <c r="B125" s="1">
        <v>300</v>
      </c>
      <c r="C125" s="3">
        <v>41884</v>
      </c>
      <c r="D125" s="2">
        <v>0.53</v>
      </c>
    </row>
    <row r="126" spans="1:4">
      <c r="A126" t="s">
        <v>9</v>
      </c>
      <c r="B126" s="1">
        <v>250</v>
      </c>
      <c r="C126" s="3">
        <v>41883</v>
      </c>
      <c r="D126" s="2">
        <v>0.61</v>
      </c>
    </row>
    <row r="127" spans="1:4">
      <c r="A127" t="s">
        <v>5</v>
      </c>
      <c r="B127" s="1">
        <v>50</v>
      </c>
      <c r="C127" s="3">
        <v>41883</v>
      </c>
      <c r="D127" s="2">
        <v>0.5</v>
      </c>
    </row>
    <row r="128" spans="1:4">
      <c r="A128" t="s">
        <v>5</v>
      </c>
      <c r="B128" s="1">
        <v>50</v>
      </c>
      <c r="C128" s="3">
        <v>41882</v>
      </c>
      <c r="D128" s="2">
        <v>0.61</v>
      </c>
    </row>
    <row r="129" spans="1:4">
      <c r="A129" t="s">
        <v>4</v>
      </c>
      <c r="B129" s="1">
        <v>50</v>
      </c>
      <c r="C129" s="3">
        <v>41882</v>
      </c>
      <c r="D129" s="2">
        <v>0.59</v>
      </c>
    </row>
    <row r="130" spans="1:4">
      <c r="A130" t="s">
        <v>5</v>
      </c>
      <c r="B130" s="1">
        <v>50</v>
      </c>
      <c r="C130" s="3">
        <v>41882</v>
      </c>
      <c r="D130" s="2">
        <v>0.52</v>
      </c>
    </row>
    <row r="131" spans="1:4">
      <c r="A131" t="s">
        <v>5</v>
      </c>
      <c r="B131" s="1">
        <v>50</v>
      </c>
      <c r="C131" s="3">
        <v>41882</v>
      </c>
      <c r="D131" s="2">
        <v>0.51</v>
      </c>
    </row>
    <row r="132" spans="1:4">
      <c r="A132" t="s">
        <v>5</v>
      </c>
      <c r="B132" s="1">
        <v>50</v>
      </c>
      <c r="C132" s="3">
        <v>41881</v>
      </c>
      <c r="D132" s="2">
        <v>0.7</v>
      </c>
    </row>
    <row r="133" spans="1:4">
      <c r="A133" t="s">
        <v>5</v>
      </c>
      <c r="B133" s="1">
        <v>50</v>
      </c>
      <c r="C133" s="3">
        <v>41881</v>
      </c>
      <c r="D133" s="2">
        <v>0.55000000000000004</v>
      </c>
    </row>
    <row r="134" spans="1:4">
      <c r="A134" t="s">
        <v>4</v>
      </c>
      <c r="B134" s="1">
        <v>50</v>
      </c>
      <c r="C134" s="3">
        <v>41881</v>
      </c>
      <c r="D134" s="2">
        <v>0.52</v>
      </c>
    </row>
    <row r="135" spans="1:4">
      <c r="A135" t="s">
        <v>4</v>
      </c>
      <c r="B135" s="1">
        <v>50</v>
      </c>
      <c r="C135" s="3">
        <v>41881</v>
      </c>
      <c r="D135" s="2">
        <v>0.46</v>
      </c>
    </row>
    <row r="136" spans="1:4">
      <c r="A136" t="s">
        <v>6</v>
      </c>
      <c r="B136" s="1">
        <v>80</v>
      </c>
      <c r="C136" s="3">
        <v>41881</v>
      </c>
      <c r="D136" s="2">
        <v>0.43</v>
      </c>
    </row>
    <row r="137" spans="1:4">
      <c r="A137" t="s">
        <v>5</v>
      </c>
      <c r="B137" s="1">
        <v>50</v>
      </c>
      <c r="C137" s="3">
        <v>41881</v>
      </c>
      <c r="D137" s="2">
        <v>0.42</v>
      </c>
    </row>
    <row r="138" spans="1:4">
      <c r="A138" t="s">
        <v>6</v>
      </c>
      <c r="B138" s="1">
        <v>80</v>
      </c>
      <c r="C138" s="3">
        <v>41880</v>
      </c>
      <c r="D138" s="2">
        <v>0.66</v>
      </c>
    </row>
    <row r="139" spans="1:4">
      <c r="A139" t="s">
        <v>9</v>
      </c>
      <c r="B139" s="1">
        <v>250</v>
      </c>
      <c r="C139" s="3">
        <v>41880</v>
      </c>
      <c r="D139" s="2">
        <v>0.65</v>
      </c>
    </row>
    <row r="140" spans="1:4">
      <c r="A140" t="s">
        <v>9</v>
      </c>
      <c r="B140" s="1">
        <v>250</v>
      </c>
      <c r="C140" s="3">
        <v>41880</v>
      </c>
      <c r="D140" s="2">
        <v>0.63</v>
      </c>
    </row>
    <row r="141" spans="1:4">
      <c r="A141" t="s">
        <v>4</v>
      </c>
      <c r="B141" s="1">
        <v>50</v>
      </c>
      <c r="C141" s="3">
        <v>41880</v>
      </c>
      <c r="D141" s="2">
        <v>0.57999999999999996</v>
      </c>
    </row>
    <row r="142" spans="1:4">
      <c r="A142" t="s">
        <v>3</v>
      </c>
      <c r="B142" s="1">
        <v>450</v>
      </c>
      <c r="C142" s="3">
        <v>41880</v>
      </c>
      <c r="D142" s="2">
        <v>0.53</v>
      </c>
    </row>
    <row r="143" spans="1:4">
      <c r="A143" t="s">
        <v>7</v>
      </c>
      <c r="B143" s="1">
        <v>10</v>
      </c>
      <c r="C143" s="3">
        <v>41880</v>
      </c>
      <c r="D143" s="2">
        <v>0.48</v>
      </c>
    </row>
    <row r="144" spans="1:4">
      <c r="A144" t="s">
        <v>6</v>
      </c>
      <c r="B144" s="1">
        <v>80</v>
      </c>
      <c r="C144" s="3">
        <v>41879</v>
      </c>
      <c r="D144" s="2">
        <v>0.66</v>
      </c>
    </row>
    <row r="145" spans="1:4">
      <c r="A145" t="s">
        <v>5</v>
      </c>
      <c r="B145" s="1">
        <v>50</v>
      </c>
      <c r="C145" s="3">
        <v>41879</v>
      </c>
      <c r="D145" s="2">
        <v>0.55000000000000004</v>
      </c>
    </row>
    <row r="146" spans="1:4">
      <c r="A146" t="s">
        <v>6</v>
      </c>
      <c r="B146" s="1">
        <v>80</v>
      </c>
      <c r="C146" s="3">
        <v>41879</v>
      </c>
      <c r="D146" s="2">
        <v>0.44</v>
      </c>
    </row>
    <row r="147" spans="1:4">
      <c r="A147" t="s">
        <v>5</v>
      </c>
      <c r="B147" s="1">
        <v>50</v>
      </c>
      <c r="C147" s="3">
        <v>41879</v>
      </c>
      <c r="D147" s="2">
        <v>0.44</v>
      </c>
    </row>
    <row r="148" spans="1:4">
      <c r="A148" t="s">
        <v>9</v>
      </c>
      <c r="B148" s="1">
        <v>250</v>
      </c>
      <c r="C148" s="3">
        <v>41878</v>
      </c>
      <c r="D148" s="2">
        <v>0.68</v>
      </c>
    </row>
    <row r="149" spans="1:4">
      <c r="A149" t="s">
        <v>6</v>
      </c>
      <c r="B149" s="1">
        <v>80</v>
      </c>
      <c r="C149" s="3">
        <v>41878</v>
      </c>
      <c r="D149" s="2">
        <v>0.66</v>
      </c>
    </row>
    <row r="150" spans="1:4">
      <c r="A150" t="s">
        <v>9</v>
      </c>
      <c r="B150" s="1">
        <v>250</v>
      </c>
      <c r="C150" s="3">
        <v>41878</v>
      </c>
      <c r="D150" s="2">
        <v>0.66</v>
      </c>
    </row>
    <row r="151" spans="1:4">
      <c r="A151" t="s">
        <v>5</v>
      </c>
      <c r="B151" s="1">
        <v>50</v>
      </c>
      <c r="C151" s="3">
        <v>41878</v>
      </c>
      <c r="D151" s="2">
        <v>0.59</v>
      </c>
    </row>
    <row r="152" spans="1:4">
      <c r="A152" t="s">
        <v>5</v>
      </c>
      <c r="B152" s="1">
        <v>50</v>
      </c>
      <c r="C152" s="3">
        <v>41878</v>
      </c>
      <c r="D152" s="2">
        <v>0.56999999999999995</v>
      </c>
    </row>
    <row r="153" spans="1:4">
      <c r="A153" t="s">
        <v>6</v>
      </c>
      <c r="B153" s="1">
        <v>80</v>
      </c>
      <c r="C153" s="3">
        <v>41878</v>
      </c>
      <c r="D153" s="2">
        <v>0.49</v>
      </c>
    </row>
    <row r="154" spans="1:4">
      <c r="A154" t="s">
        <v>8</v>
      </c>
      <c r="B154" s="1">
        <v>300</v>
      </c>
      <c r="C154" s="3">
        <v>41877</v>
      </c>
      <c r="D154" s="2">
        <v>0.45</v>
      </c>
    </row>
    <row r="155" spans="1:4">
      <c r="A155" t="s">
        <v>6</v>
      </c>
      <c r="B155" s="1">
        <v>80</v>
      </c>
      <c r="C155" s="3">
        <v>41877</v>
      </c>
      <c r="D155" s="2">
        <v>0.41</v>
      </c>
    </row>
    <row r="156" spans="1:4">
      <c r="A156" t="s">
        <v>6</v>
      </c>
      <c r="B156" s="1">
        <v>80</v>
      </c>
      <c r="C156" s="3">
        <v>41876</v>
      </c>
      <c r="D156" s="2">
        <v>0.68</v>
      </c>
    </row>
    <row r="157" spans="1:4">
      <c r="A157" t="s">
        <v>4</v>
      </c>
      <c r="B157" s="1">
        <v>50</v>
      </c>
      <c r="C157" s="3">
        <v>41876</v>
      </c>
      <c r="D157" s="2">
        <v>0.6</v>
      </c>
    </row>
    <row r="158" spans="1:4">
      <c r="A158" t="s">
        <v>5</v>
      </c>
      <c r="B158" s="1">
        <v>50</v>
      </c>
      <c r="C158" s="3">
        <v>41876</v>
      </c>
      <c r="D158" s="2">
        <v>0.59</v>
      </c>
    </row>
    <row r="159" spans="1:4">
      <c r="A159" t="s">
        <v>6</v>
      </c>
      <c r="B159" s="1">
        <v>80</v>
      </c>
      <c r="C159" s="3">
        <v>41876</v>
      </c>
      <c r="D159" s="2">
        <v>0.54</v>
      </c>
    </row>
    <row r="160" spans="1:4">
      <c r="A160" t="s">
        <v>5</v>
      </c>
      <c r="B160" s="1">
        <v>50</v>
      </c>
      <c r="C160" s="3">
        <v>41876</v>
      </c>
      <c r="D160" s="2">
        <v>0.46</v>
      </c>
    </row>
    <row r="161" spans="1:4">
      <c r="A161" t="s">
        <v>4</v>
      </c>
      <c r="B161" s="1">
        <v>50</v>
      </c>
      <c r="C161" s="3">
        <v>41875</v>
      </c>
      <c r="D161" s="2">
        <v>0.68</v>
      </c>
    </row>
    <row r="162" spans="1:4">
      <c r="A162" t="s">
        <v>3</v>
      </c>
      <c r="B162" s="1">
        <v>450</v>
      </c>
      <c r="C162" s="3">
        <v>41875</v>
      </c>
      <c r="D162" s="2">
        <v>0.65</v>
      </c>
    </row>
    <row r="163" spans="1:4">
      <c r="A163" t="s">
        <v>6</v>
      </c>
      <c r="B163" s="1">
        <v>80</v>
      </c>
      <c r="C163" s="3">
        <v>41875</v>
      </c>
      <c r="D163" s="2">
        <v>0.6</v>
      </c>
    </row>
    <row r="164" spans="1:4">
      <c r="A164" t="s">
        <v>5</v>
      </c>
      <c r="B164" s="1">
        <v>50</v>
      </c>
      <c r="C164" s="3">
        <v>41875</v>
      </c>
      <c r="D164" s="2">
        <v>0.54</v>
      </c>
    </row>
    <row r="165" spans="1:4">
      <c r="A165" t="s">
        <v>6</v>
      </c>
      <c r="B165" s="1">
        <v>80</v>
      </c>
      <c r="C165" s="3">
        <v>41875</v>
      </c>
      <c r="D165" s="2">
        <v>0.52</v>
      </c>
    </row>
    <row r="166" spans="1:4">
      <c r="A166" t="s">
        <v>5</v>
      </c>
      <c r="B166" s="1">
        <v>50</v>
      </c>
      <c r="C166" s="3">
        <v>41874</v>
      </c>
      <c r="D166" s="2">
        <v>0.68</v>
      </c>
    </row>
    <row r="167" spans="1:4">
      <c r="A167" t="s">
        <v>5</v>
      </c>
      <c r="B167" s="1">
        <v>50</v>
      </c>
      <c r="C167" s="3">
        <v>41874</v>
      </c>
      <c r="D167" s="2">
        <v>0.64</v>
      </c>
    </row>
    <row r="168" spans="1:4">
      <c r="A168" t="s">
        <v>5</v>
      </c>
      <c r="B168" s="1">
        <v>50</v>
      </c>
      <c r="C168" s="3">
        <v>41874</v>
      </c>
      <c r="D168" s="2">
        <v>0.53</v>
      </c>
    </row>
    <row r="169" spans="1:4">
      <c r="A169" t="s">
        <v>5</v>
      </c>
      <c r="B169" s="1">
        <v>50</v>
      </c>
      <c r="C169" s="3">
        <v>41874</v>
      </c>
      <c r="D169" s="2">
        <v>0.51</v>
      </c>
    </row>
    <row r="170" spans="1:4">
      <c r="A170" t="s">
        <v>7</v>
      </c>
      <c r="B170" s="1">
        <v>10</v>
      </c>
      <c r="C170" s="3">
        <v>41874</v>
      </c>
      <c r="D170" s="2">
        <v>0.44</v>
      </c>
    </row>
    <row r="171" spans="1:4">
      <c r="A171" t="s">
        <v>5</v>
      </c>
      <c r="B171" s="1">
        <v>50</v>
      </c>
      <c r="C171" s="3">
        <v>41873</v>
      </c>
      <c r="D171" s="2">
        <v>0.68</v>
      </c>
    </row>
    <row r="172" spans="1:4">
      <c r="A172" t="s">
        <v>9</v>
      </c>
      <c r="B172" s="1">
        <v>250</v>
      </c>
      <c r="C172" s="3">
        <v>41873</v>
      </c>
      <c r="D172" s="2">
        <v>0.5</v>
      </c>
    </row>
    <row r="173" spans="1:4">
      <c r="A173" t="s">
        <v>4</v>
      </c>
      <c r="B173" s="1">
        <v>50</v>
      </c>
      <c r="C173" s="3">
        <v>41873</v>
      </c>
      <c r="D173" s="2">
        <v>0.47</v>
      </c>
    </row>
    <row r="174" spans="1:4">
      <c r="A174" t="s">
        <v>3</v>
      </c>
      <c r="B174" s="1">
        <v>450</v>
      </c>
      <c r="C174" s="3">
        <v>41873</v>
      </c>
      <c r="D174" s="2">
        <v>0.41</v>
      </c>
    </row>
    <row r="175" spans="1:4">
      <c r="A175" t="s">
        <v>7</v>
      </c>
      <c r="B175" s="1">
        <v>10</v>
      </c>
      <c r="C175" s="3">
        <v>41872</v>
      </c>
      <c r="D175" s="2">
        <v>0.7</v>
      </c>
    </row>
    <row r="176" spans="1:4">
      <c r="A176" t="s">
        <v>5</v>
      </c>
      <c r="B176" s="1">
        <v>50</v>
      </c>
      <c r="C176" s="3">
        <v>41872</v>
      </c>
      <c r="D176" s="2">
        <v>0.56999999999999995</v>
      </c>
    </row>
    <row r="177" spans="1:4">
      <c r="A177" t="s">
        <v>5</v>
      </c>
      <c r="B177" s="1">
        <v>50</v>
      </c>
      <c r="C177" s="3">
        <v>41872</v>
      </c>
      <c r="D177" s="2">
        <v>0.49</v>
      </c>
    </row>
    <row r="178" spans="1:4">
      <c r="A178" t="s">
        <v>5</v>
      </c>
      <c r="B178" s="1">
        <v>50</v>
      </c>
      <c r="C178" s="3">
        <v>41872</v>
      </c>
      <c r="D178" s="2">
        <v>0.47</v>
      </c>
    </row>
    <row r="179" spans="1:4">
      <c r="A179" t="s">
        <v>3</v>
      </c>
      <c r="B179" s="1">
        <v>450</v>
      </c>
      <c r="C179" s="3">
        <v>41871</v>
      </c>
      <c r="D179" s="2">
        <v>0.46</v>
      </c>
    </row>
    <row r="180" spans="1:4">
      <c r="A180" t="s">
        <v>7</v>
      </c>
      <c r="B180" s="1">
        <v>10</v>
      </c>
      <c r="C180" s="3">
        <v>41871</v>
      </c>
      <c r="D180" s="2">
        <v>0.43</v>
      </c>
    </row>
    <row r="181" spans="1:4">
      <c r="A181" t="s">
        <v>7</v>
      </c>
      <c r="B181" s="1">
        <v>10</v>
      </c>
      <c r="C181" s="3">
        <v>41870</v>
      </c>
      <c r="D181" s="2">
        <v>0.56999999999999995</v>
      </c>
    </row>
    <row r="182" spans="1:4">
      <c r="A182" t="s">
        <v>4</v>
      </c>
      <c r="B182" s="1">
        <v>50</v>
      </c>
      <c r="C182" s="3">
        <v>41870</v>
      </c>
      <c r="D182" s="2">
        <v>0.55000000000000004</v>
      </c>
    </row>
    <row r="183" spans="1:4">
      <c r="A183" t="s">
        <v>7</v>
      </c>
      <c r="B183" s="1">
        <v>10</v>
      </c>
      <c r="C183" s="3">
        <v>41870</v>
      </c>
      <c r="D183" s="2">
        <v>0.41</v>
      </c>
    </row>
    <row r="184" spans="1:4">
      <c r="A184" t="s">
        <v>4</v>
      </c>
      <c r="B184" s="1">
        <v>50</v>
      </c>
      <c r="C184" s="3">
        <v>41869</v>
      </c>
      <c r="D184" s="2">
        <v>0.56000000000000005</v>
      </c>
    </row>
    <row r="185" spans="1:4">
      <c r="A185" t="s">
        <v>3</v>
      </c>
      <c r="B185" s="1">
        <v>450</v>
      </c>
      <c r="C185" s="3">
        <v>41869</v>
      </c>
      <c r="D185" s="2">
        <v>0.55000000000000004</v>
      </c>
    </row>
    <row r="186" spans="1:4">
      <c r="A186" t="s">
        <v>5</v>
      </c>
      <c r="B186" s="1">
        <v>50</v>
      </c>
      <c r="C186" s="3">
        <v>41869</v>
      </c>
      <c r="D186" s="2">
        <v>0.48</v>
      </c>
    </row>
    <row r="187" spans="1:4">
      <c r="A187" t="s">
        <v>4</v>
      </c>
      <c r="B187" s="1">
        <v>50</v>
      </c>
      <c r="C187" s="3">
        <v>41868</v>
      </c>
      <c r="D187" s="2">
        <v>0.65</v>
      </c>
    </row>
    <row r="188" spans="1:4">
      <c r="A188" t="s">
        <v>9</v>
      </c>
      <c r="B188" s="1">
        <v>250</v>
      </c>
      <c r="C188" s="3">
        <v>41868</v>
      </c>
      <c r="D188" s="2">
        <v>0.51</v>
      </c>
    </row>
    <row r="189" spans="1:4">
      <c r="A189" t="s">
        <v>6</v>
      </c>
      <c r="B189" s="1">
        <v>80</v>
      </c>
      <c r="C189" s="3">
        <v>41867</v>
      </c>
      <c r="D189" s="2">
        <v>0.64</v>
      </c>
    </row>
    <row r="190" spans="1:4">
      <c r="A190" t="s">
        <v>3</v>
      </c>
      <c r="B190" s="1">
        <v>450</v>
      </c>
      <c r="C190" s="3">
        <v>41867</v>
      </c>
      <c r="D190" s="2">
        <v>0.57999999999999996</v>
      </c>
    </row>
    <row r="191" spans="1:4">
      <c r="A191" t="s">
        <v>6</v>
      </c>
      <c r="B191" s="1">
        <v>80</v>
      </c>
      <c r="C191" s="3">
        <v>41867</v>
      </c>
      <c r="D191" s="2">
        <v>0.55000000000000004</v>
      </c>
    </row>
    <row r="192" spans="1:4">
      <c r="A192" t="s">
        <v>5</v>
      </c>
      <c r="B192" s="1">
        <v>50</v>
      </c>
      <c r="C192" s="3">
        <v>41866</v>
      </c>
      <c r="D192" s="2">
        <v>0.62</v>
      </c>
    </row>
    <row r="193" spans="1:4">
      <c r="A193" t="s">
        <v>4</v>
      </c>
      <c r="B193" s="1">
        <v>50</v>
      </c>
      <c r="C193" s="3">
        <v>41866</v>
      </c>
      <c r="D193" s="2">
        <v>0.6</v>
      </c>
    </row>
    <row r="194" spans="1:4">
      <c r="A194" t="s">
        <v>5</v>
      </c>
      <c r="B194" s="1">
        <v>50</v>
      </c>
      <c r="C194" s="3">
        <v>41866</v>
      </c>
      <c r="D194" s="2">
        <v>0.48</v>
      </c>
    </row>
    <row r="195" spans="1:4">
      <c r="A195" t="s">
        <v>4</v>
      </c>
      <c r="B195" s="1">
        <v>50</v>
      </c>
      <c r="C195" s="3">
        <v>41866</v>
      </c>
      <c r="D195" s="2">
        <v>0.44</v>
      </c>
    </row>
    <row r="196" spans="1:4">
      <c r="A196" t="s">
        <v>8</v>
      </c>
      <c r="B196" s="1">
        <v>300</v>
      </c>
      <c r="C196" s="3">
        <v>41865</v>
      </c>
      <c r="D196" s="2">
        <v>0.7</v>
      </c>
    </row>
    <row r="197" spans="1:4">
      <c r="A197" t="s">
        <v>6</v>
      </c>
      <c r="B197" s="1">
        <v>80</v>
      </c>
      <c r="C197" s="3">
        <v>41865</v>
      </c>
      <c r="D197" s="2">
        <v>0.69</v>
      </c>
    </row>
    <row r="198" spans="1:4">
      <c r="A198" t="s">
        <v>6</v>
      </c>
      <c r="B198" s="1">
        <v>80</v>
      </c>
      <c r="C198" s="3">
        <v>41865</v>
      </c>
      <c r="D198" s="2">
        <v>0.69</v>
      </c>
    </row>
    <row r="199" spans="1:4">
      <c r="A199" t="s">
        <v>7</v>
      </c>
      <c r="B199" s="1">
        <v>10</v>
      </c>
      <c r="C199" s="3">
        <v>41865</v>
      </c>
      <c r="D199" s="2">
        <v>0.5</v>
      </c>
    </row>
    <row r="200" spans="1:4">
      <c r="A200" t="s">
        <v>6</v>
      </c>
      <c r="B200" s="1">
        <v>80</v>
      </c>
      <c r="C200" s="3">
        <v>41865</v>
      </c>
      <c r="D200" s="2">
        <v>0.45</v>
      </c>
    </row>
    <row r="201" spans="1:4">
      <c r="A201" t="s">
        <v>5</v>
      </c>
      <c r="B201" s="1">
        <v>50</v>
      </c>
      <c r="C201" s="3">
        <v>41864</v>
      </c>
      <c r="D201" s="2">
        <v>0.56999999999999995</v>
      </c>
    </row>
    <row r="202" spans="1:4">
      <c r="A202" t="s">
        <v>5</v>
      </c>
      <c r="B202" s="1">
        <v>50</v>
      </c>
      <c r="C202" s="3">
        <v>41864</v>
      </c>
      <c r="D202" s="2">
        <v>0.53</v>
      </c>
    </row>
    <row r="203" spans="1:4">
      <c r="A203" t="s">
        <v>8</v>
      </c>
      <c r="B203" s="1">
        <v>300</v>
      </c>
      <c r="C203" s="3">
        <v>41864</v>
      </c>
      <c r="D203" s="2">
        <v>0.46</v>
      </c>
    </row>
    <row r="204" spans="1:4">
      <c r="A204" t="s">
        <v>8</v>
      </c>
      <c r="B204" s="1">
        <v>300</v>
      </c>
      <c r="C204" s="3">
        <v>41864</v>
      </c>
      <c r="D204" s="2">
        <v>0.4</v>
      </c>
    </row>
    <row r="205" spans="1:4">
      <c r="A205" t="s">
        <v>6</v>
      </c>
      <c r="B205" s="1">
        <v>80</v>
      </c>
      <c r="C205" s="3">
        <v>41863</v>
      </c>
      <c r="D205" s="2">
        <v>0.68</v>
      </c>
    </row>
    <row r="206" spans="1:4">
      <c r="A206" t="s">
        <v>4</v>
      </c>
      <c r="B206" s="1">
        <v>50</v>
      </c>
      <c r="C206" s="3">
        <v>41863</v>
      </c>
      <c r="D206" s="2">
        <v>0.55000000000000004</v>
      </c>
    </row>
    <row r="207" spans="1:4">
      <c r="A207" t="s">
        <v>6</v>
      </c>
      <c r="B207" s="1">
        <v>80</v>
      </c>
      <c r="C207" s="3">
        <v>41863</v>
      </c>
      <c r="D207" s="2">
        <v>0.54</v>
      </c>
    </row>
    <row r="208" spans="1:4">
      <c r="A208" t="s">
        <v>5</v>
      </c>
      <c r="B208" s="1">
        <v>50</v>
      </c>
      <c r="C208" s="3">
        <v>41863</v>
      </c>
      <c r="D208" s="2">
        <v>0.5</v>
      </c>
    </row>
    <row r="209" spans="1:4">
      <c r="A209" t="s">
        <v>6</v>
      </c>
      <c r="B209" s="1">
        <v>80</v>
      </c>
      <c r="C209" s="3">
        <v>41863</v>
      </c>
      <c r="D209" s="2">
        <v>0.43</v>
      </c>
    </row>
    <row r="210" spans="1:4">
      <c r="A210" t="s">
        <v>3</v>
      </c>
      <c r="B210" s="1">
        <v>450</v>
      </c>
      <c r="C210" s="3">
        <v>41863</v>
      </c>
      <c r="D210" s="2">
        <v>0.42</v>
      </c>
    </row>
    <row r="211" spans="1:4">
      <c r="A211" t="s">
        <v>8</v>
      </c>
      <c r="B211" s="1">
        <v>300</v>
      </c>
      <c r="C211" s="3">
        <v>41862</v>
      </c>
      <c r="D211" s="2">
        <v>0.69</v>
      </c>
    </row>
    <row r="212" spans="1:4">
      <c r="A212" t="s">
        <v>5</v>
      </c>
      <c r="B212" s="1">
        <v>50</v>
      </c>
      <c r="C212" s="3">
        <v>41862</v>
      </c>
      <c r="D212" s="2">
        <v>0.68</v>
      </c>
    </row>
    <row r="213" spans="1:4">
      <c r="A213" t="s">
        <v>6</v>
      </c>
      <c r="B213" s="1">
        <v>80</v>
      </c>
      <c r="C213" s="3">
        <v>41862</v>
      </c>
      <c r="D213" s="2">
        <v>0.67</v>
      </c>
    </row>
    <row r="214" spans="1:4">
      <c r="A214" t="s">
        <v>9</v>
      </c>
      <c r="B214" s="1">
        <v>250</v>
      </c>
      <c r="C214" s="3">
        <v>41862</v>
      </c>
      <c r="D214" s="2">
        <v>0.55000000000000004</v>
      </c>
    </row>
    <row r="215" spans="1:4">
      <c r="A215" t="s">
        <v>6</v>
      </c>
      <c r="B215" s="1">
        <v>80</v>
      </c>
      <c r="C215" s="3">
        <v>41862</v>
      </c>
      <c r="D215" s="2">
        <v>0.46</v>
      </c>
    </row>
    <row r="216" spans="1:4">
      <c r="A216" t="s">
        <v>4</v>
      </c>
      <c r="B216" s="1">
        <v>50</v>
      </c>
      <c r="C216" s="3">
        <v>41862</v>
      </c>
      <c r="D216" s="2">
        <v>0.45</v>
      </c>
    </row>
    <row r="217" spans="1:4">
      <c r="A217" t="s">
        <v>7</v>
      </c>
      <c r="B217" s="1">
        <v>10</v>
      </c>
      <c r="C217" s="3">
        <v>41861</v>
      </c>
      <c r="D217" s="2">
        <v>0.61</v>
      </c>
    </row>
    <row r="218" spans="1:4">
      <c r="A218" t="s">
        <v>5</v>
      </c>
      <c r="B218" s="1">
        <v>50</v>
      </c>
      <c r="C218" s="3">
        <v>41861</v>
      </c>
      <c r="D218" s="2">
        <v>0.46</v>
      </c>
    </row>
    <row r="219" spans="1:4">
      <c r="A219" t="s">
        <v>9</v>
      </c>
      <c r="B219" s="1">
        <v>250</v>
      </c>
      <c r="C219" s="3">
        <v>41861</v>
      </c>
      <c r="D219" s="2">
        <v>0.45</v>
      </c>
    </row>
    <row r="220" spans="1:4">
      <c r="A220" t="s">
        <v>6</v>
      </c>
      <c r="B220" s="1">
        <v>80</v>
      </c>
      <c r="C220" s="3">
        <v>41860</v>
      </c>
      <c r="D220" s="2">
        <v>0.67</v>
      </c>
    </row>
    <row r="221" spans="1:4">
      <c r="A221" t="s">
        <v>6</v>
      </c>
      <c r="B221" s="1">
        <v>80</v>
      </c>
      <c r="C221" s="3">
        <v>41860</v>
      </c>
      <c r="D221" s="2">
        <v>0.54</v>
      </c>
    </row>
    <row r="222" spans="1:4">
      <c r="A222" t="s">
        <v>8</v>
      </c>
      <c r="B222" s="1">
        <v>300</v>
      </c>
      <c r="C222" s="3">
        <v>41860</v>
      </c>
      <c r="D222" s="2">
        <v>0.48</v>
      </c>
    </row>
    <row r="223" spans="1:4">
      <c r="A223" t="s">
        <v>7</v>
      </c>
      <c r="B223" s="1">
        <v>10</v>
      </c>
      <c r="C223" s="3">
        <v>41860</v>
      </c>
      <c r="D223" s="2">
        <v>0.44</v>
      </c>
    </row>
    <row r="224" spans="1:4">
      <c r="A224" t="s">
        <v>9</v>
      </c>
      <c r="B224" s="1">
        <v>250</v>
      </c>
      <c r="C224" s="3">
        <v>41859</v>
      </c>
      <c r="D224" s="2">
        <v>0.52</v>
      </c>
    </row>
    <row r="225" spans="1:4">
      <c r="A225" t="s">
        <v>9</v>
      </c>
      <c r="B225" s="1">
        <v>250</v>
      </c>
      <c r="C225" s="3">
        <v>41859</v>
      </c>
      <c r="D225" s="2">
        <v>0.5</v>
      </c>
    </row>
    <row r="226" spans="1:4">
      <c r="A226" t="s">
        <v>5</v>
      </c>
      <c r="B226" s="1">
        <v>50</v>
      </c>
      <c r="C226" s="3">
        <v>41859</v>
      </c>
      <c r="D226" s="2">
        <v>0.45</v>
      </c>
    </row>
    <row r="227" spans="1:4">
      <c r="A227" t="s">
        <v>9</v>
      </c>
      <c r="B227" s="1">
        <v>250</v>
      </c>
      <c r="C227" s="3">
        <v>41858</v>
      </c>
      <c r="D227" s="2">
        <v>0.68</v>
      </c>
    </row>
    <row r="228" spans="1:4">
      <c r="A228" t="s">
        <v>4</v>
      </c>
      <c r="B228" s="1">
        <v>50</v>
      </c>
      <c r="C228" s="3">
        <v>41858</v>
      </c>
      <c r="D228" s="2">
        <v>0.67</v>
      </c>
    </row>
    <row r="229" spans="1:4">
      <c r="A229" t="s">
        <v>4</v>
      </c>
      <c r="B229" s="1">
        <v>50</v>
      </c>
      <c r="C229" s="3">
        <v>41858</v>
      </c>
      <c r="D229" s="2">
        <v>0.6</v>
      </c>
    </row>
    <row r="230" spans="1:4">
      <c r="A230" t="s">
        <v>4</v>
      </c>
      <c r="B230" s="1">
        <v>50</v>
      </c>
      <c r="C230" s="3">
        <v>41858</v>
      </c>
      <c r="D230" s="2">
        <v>0.55000000000000004</v>
      </c>
    </row>
    <row r="231" spans="1:4">
      <c r="A231" t="s">
        <v>4</v>
      </c>
      <c r="B231" s="1">
        <v>50</v>
      </c>
      <c r="C231" s="3">
        <v>41857</v>
      </c>
      <c r="D231" s="2">
        <v>0.45</v>
      </c>
    </row>
    <row r="232" spans="1:4">
      <c r="A232" t="s">
        <v>9</v>
      </c>
      <c r="B232" s="1">
        <v>250</v>
      </c>
      <c r="C232" s="3">
        <v>41857</v>
      </c>
      <c r="D232" s="2">
        <v>0.41</v>
      </c>
    </row>
    <row r="233" spans="1:4">
      <c r="A233" t="s">
        <v>6</v>
      </c>
      <c r="B233" s="1">
        <v>80</v>
      </c>
      <c r="C233" s="3">
        <v>41856</v>
      </c>
      <c r="D233" s="2">
        <v>0.69</v>
      </c>
    </row>
    <row r="234" spans="1:4">
      <c r="A234" t="s">
        <v>4</v>
      </c>
      <c r="B234" s="1">
        <v>50</v>
      </c>
      <c r="C234" s="3">
        <v>41856</v>
      </c>
      <c r="D234" s="2">
        <v>0.64</v>
      </c>
    </row>
    <row r="235" spans="1:4">
      <c r="A235" t="s">
        <v>5</v>
      </c>
      <c r="B235" s="1">
        <v>50</v>
      </c>
      <c r="C235" s="3">
        <v>41856</v>
      </c>
      <c r="D235" s="2">
        <v>0.56000000000000005</v>
      </c>
    </row>
    <row r="236" spans="1:4">
      <c r="A236" t="s">
        <v>8</v>
      </c>
      <c r="B236" s="1">
        <v>300</v>
      </c>
      <c r="C236" s="3">
        <v>41856</v>
      </c>
      <c r="D236" s="2">
        <v>0.47</v>
      </c>
    </row>
    <row r="237" spans="1:4">
      <c r="A237" t="s">
        <v>8</v>
      </c>
      <c r="B237" s="1">
        <v>300</v>
      </c>
      <c r="C237" s="3">
        <v>41855</v>
      </c>
      <c r="D237" s="2">
        <v>0.59</v>
      </c>
    </row>
    <row r="238" spans="1:4">
      <c r="A238" t="s">
        <v>4</v>
      </c>
      <c r="B238" s="1">
        <v>50</v>
      </c>
      <c r="C238" s="3">
        <v>41855</v>
      </c>
      <c r="D238" s="2">
        <v>0.4</v>
      </c>
    </row>
    <row r="239" spans="1:4">
      <c r="A239" t="s">
        <v>7</v>
      </c>
      <c r="B239" s="1">
        <v>10</v>
      </c>
      <c r="C239" s="3">
        <v>41854</v>
      </c>
      <c r="D239" s="2">
        <v>0.68</v>
      </c>
    </row>
    <row r="240" spans="1:4">
      <c r="A240" t="s">
        <v>6</v>
      </c>
      <c r="B240" s="1">
        <v>80</v>
      </c>
      <c r="C240" s="3">
        <v>41854</v>
      </c>
      <c r="D240" s="2">
        <v>0.65</v>
      </c>
    </row>
    <row r="241" spans="1:4">
      <c r="A241" t="s">
        <v>7</v>
      </c>
      <c r="B241" s="1">
        <v>10</v>
      </c>
      <c r="C241" s="3">
        <v>41854</v>
      </c>
      <c r="D241" s="2">
        <v>0.64</v>
      </c>
    </row>
    <row r="242" spans="1:4">
      <c r="A242" t="s">
        <v>4</v>
      </c>
      <c r="B242" s="1">
        <v>50</v>
      </c>
      <c r="C242" s="3">
        <v>41854</v>
      </c>
      <c r="D242" s="2">
        <v>0.6</v>
      </c>
    </row>
    <row r="243" spans="1:4">
      <c r="A243" t="s">
        <v>3</v>
      </c>
      <c r="B243" s="1">
        <v>450</v>
      </c>
      <c r="C243" s="3">
        <v>41854</v>
      </c>
      <c r="D243" s="2">
        <v>0.54</v>
      </c>
    </row>
    <row r="244" spans="1:4">
      <c r="A244" t="s">
        <v>8</v>
      </c>
      <c r="B244" s="1">
        <v>300</v>
      </c>
      <c r="C244" s="3">
        <v>41853</v>
      </c>
      <c r="D244" s="2">
        <v>0.67</v>
      </c>
    </row>
    <row r="245" spans="1:4">
      <c r="A245" t="s">
        <v>8</v>
      </c>
      <c r="B245" s="1">
        <v>300</v>
      </c>
      <c r="C245" s="3">
        <v>41853</v>
      </c>
      <c r="D245" s="2">
        <v>0.52</v>
      </c>
    </row>
    <row r="246" spans="1:4">
      <c r="A246" t="s">
        <v>5</v>
      </c>
      <c r="B246" s="1">
        <v>50</v>
      </c>
      <c r="C246" s="3">
        <v>41852</v>
      </c>
      <c r="D246" s="2">
        <v>0.68</v>
      </c>
    </row>
    <row r="247" spans="1:4">
      <c r="A247" t="s">
        <v>4</v>
      </c>
      <c r="B247" s="1">
        <v>50</v>
      </c>
      <c r="C247" s="3">
        <v>41851</v>
      </c>
      <c r="D247" s="2">
        <v>0.7</v>
      </c>
    </row>
    <row r="248" spans="1:4">
      <c r="A248" t="s">
        <v>9</v>
      </c>
      <c r="B248" s="1">
        <v>250</v>
      </c>
      <c r="C248" s="3">
        <v>41851</v>
      </c>
      <c r="D248" s="2">
        <v>0.48</v>
      </c>
    </row>
    <row r="249" spans="1:4">
      <c r="A249" t="s">
        <v>5</v>
      </c>
      <c r="B249" s="1">
        <v>50</v>
      </c>
      <c r="C249" s="3">
        <v>41851</v>
      </c>
      <c r="D249" s="2">
        <v>0.48</v>
      </c>
    </row>
    <row r="250" spans="1:4">
      <c r="A250" t="s">
        <v>9</v>
      </c>
      <c r="B250" s="1">
        <v>250</v>
      </c>
      <c r="C250" s="3">
        <v>41850</v>
      </c>
      <c r="D250" s="2">
        <v>0.66</v>
      </c>
    </row>
    <row r="251" spans="1:4">
      <c r="A251" t="s">
        <v>9</v>
      </c>
      <c r="B251" s="1">
        <v>250</v>
      </c>
      <c r="C251" s="3">
        <v>41850</v>
      </c>
      <c r="D251" s="2">
        <v>0.49</v>
      </c>
    </row>
    <row r="252" spans="1:4">
      <c r="A252" t="s">
        <v>9</v>
      </c>
      <c r="B252" s="1">
        <v>250</v>
      </c>
      <c r="C252" s="3">
        <v>41850</v>
      </c>
      <c r="D252" s="2">
        <v>0.45</v>
      </c>
    </row>
    <row r="253" spans="1:4">
      <c r="A253" t="s">
        <v>4</v>
      </c>
      <c r="B253" s="1">
        <v>50</v>
      </c>
      <c r="C253" s="3">
        <v>41849</v>
      </c>
      <c r="D253" s="2">
        <v>0.52</v>
      </c>
    </row>
    <row r="254" spans="1:4">
      <c r="A254" t="s">
        <v>9</v>
      </c>
      <c r="B254" s="1">
        <v>250</v>
      </c>
      <c r="C254" s="3">
        <v>41849</v>
      </c>
      <c r="D254" s="2">
        <v>0.45</v>
      </c>
    </row>
    <row r="255" spans="1:4">
      <c r="A255" t="s">
        <v>7</v>
      </c>
      <c r="B255" s="1">
        <v>10</v>
      </c>
      <c r="C255" s="3">
        <v>41849</v>
      </c>
      <c r="D255" s="2">
        <v>0.42</v>
      </c>
    </row>
    <row r="256" spans="1:4">
      <c r="A256" t="s">
        <v>5</v>
      </c>
      <c r="B256" s="1">
        <v>50</v>
      </c>
      <c r="C256" s="3">
        <v>41848</v>
      </c>
      <c r="D256" s="2">
        <v>0.55000000000000004</v>
      </c>
    </row>
    <row r="257" spans="1:4">
      <c r="A257" t="s">
        <v>4</v>
      </c>
      <c r="B257" s="1">
        <v>50</v>
      </c>
      <c r="C257" s="3">
        <v>41848</v>
      </c>
      <c r="D257" s="2">
        <v>0.52</v>
      </c>
    </row>
    <row r="258" spans="1:4">
      <c r="A258" t="s">
        <v>5</v>
      </c>
      <c r="B258" s="1">
        <v>50</v>
      </c>
      <c r="C258" s="3">
        <v>41848</v>
      </c>
      <c r="D258" s="2">
        <v>0.42</v>
      </c>
    </row>
    <row r="259" spans="1:4">
      <c r="A259" t="s">
        <v>6</v>
      </c>
      <c r="B259" s="1">
        <v>80</v>
      </c>
      <c r="C259" s="3">
        <v>41846</v>
      </c>
      <c r="D259" s="2">
        <v>0.66</v>
      </c>
    </row>
    <row r="260" spans="1:4">
      <c r="A260" t="s">
        <v>6</v>
      </c>
      <c r="B260" s="1">
        <v>80</v>
      </c>
      <c r="C260" s="3">
        <v>41846</v>
      </c>
      <c r="D260" s="2">
        <v>0.64</v>
      </c>
    </row>
    <row r="261" spans="1:4">
      <c r="A261" t="s">
        <v>8</v>
      </c>
      <c r="B261" s="1">
        <v>300</v>
      </c>
      <c r="C261" s="3">
        <v>41846</v>
      </c>
      <c r="D261" s="2">
        <v>0.59</v>
      </c>
    </row>
    <row r="262" spans="1:4">
      <c r="A262" t="s">
        <v>5</v>
      </c>
      <c r="B262" s="1">
        <v>50</v>
      </c>
      <c r="C262" s="3">
        <v>41846</v>
      </c>
      <c r="D262" s="2">
        <v>0.5</v>
      </c>
    </row>
    <row r="263" spans="1:4">
      <c r="A263" t="s">
        <v>5</v>
      </c>
      <c r="B263" s="1">
        <v>50</v>
      </c>
      <c r="C263" s="3">
        <v>41846</v>
      </c>
      <c r="D263" s="2">
        <v>0.46</v>
      </c>
    </row>
    <row r="264" spans="1:4">
      <c r="A264" t="s">
        <v>9</v>
      </c>
      <c r="B264" s="1">
        <v>250</v>
      </c>
      <c r="C264" s="3">
        <v>41846</v>
      </c>
      <c r="D264" s="2">
        <v>0.41</v>
      </c>
    </row>
    <row r="265" spans="1:4">
      <c r="A265" t="s">
        <v>5</v>
      </c>
      <c r="B265" s="1">
        <v>50</v>
      </c>
      <c r="C265" s="3">
        <v>41845</v>
      </c>
      <c r="D265" s="2">
        <v>0.69</v>
      </c>
    </row>
    <row r="266" spans="1:4">
      <c r="A266" t="s">
        <v>4</v>
      </c>
      <c r="B266" s="1">
        <v>50</v>
      </c>
      <c r="C266" s="3">
        <v>41845</v>
      </c>
      <c r="D266" s="2">
        <v>0.69</v>
      </c>
    </row>
    <row r="267" spans="1:4">
      <c r="A267" t="s">
        <v>3</v>
      </c>
      <c r="B267" s="1">
        <v>450</v>
      </c>
      <c r="C267" s="3">
        <v>41845</v>
      </c>
      <c r="D267" s="2">
        <v>0.56999999999999995</v>
      </c>
    </row>
    <row r="268" spans="1:4">
      <c r="A268" t="s">
        <v>5</v>
      </c>
      <c r="B268" s="1">
        <v>50</v>
      </c>
      <c r="C268" s="3">
        <v>41845</v>
      </c>
      <c r="D268" s="2">
        <v>0.48</v>
      </c>
    </row>
    <row r="269" spans="1:4">
      <c r="A269" t="s">
        <v>8</v>
      </c>
      <c r="B269" s="1">
        <v>300</v>
      </c>
      <c r="C269" s="3">
        <v>41845</v>
      </c>
      <c r="D269" s="2">
        <v>0.42</v>
      </c>
    </row>
    <row r="270" spans="1:4">
      <c r="A270" t="s">
        <v>5</v>
      </c>
      <c r="B270" s="1">
        <v>50</v>
      </c>
      <c r="C270" s="3">
        <v>41844</v>
      </c>
      <c r="D270" s="2">
        <v>0.67</v>
      </c>
    </row>
    <row r="271" spans="1:4">
      <c r="A271" t="s">
        <v>5</v>
      </c>
      <c r="B271" s="1">
        <v>50</v>
      </c>
      <c r="C271" s="3">
        <v>41844</v>
      </c>
      <c r="D271" s="2">
        <v>0.53</v>
      </c>
    </row>
    <row r="272" spans="1:4">
      <c r="A272" t="s">
        <v>4</v>
      </c>
      <c r="B272" s="1">
        <v>50</v>
      </c>
      <c r="C272" s="3">
        <v>41844</v>
      </c>
      <c r="D272" s="2">
        <v>0.48</v>
      </c>
    </row>
    <row r="273" spans="1:4">
      <c r="A273" t="s">
        <v>8</v>
      </c>
      <c r="B273" s="1">
        <v>300</v>
      </c>
      <c r="C273" s="3">
        <v>41844</v>
      </c>
      <c r="D273" s="2">
        <v>0.42</v>
      </c>
    </row>
    <row r="274" spans="1:4">
      <c r="A274" t="s">
        <v>6</v>
      </c>
      <c r="B274" s="1">
        <v>80</v>
      </c>
      <c r="C274" s="3">
        <v>41844</v>
      </c>
      <c r="D274" s="2">
        <v>0.4</v>
      </c>
    </row>
    <row r="275" spans="1:4">
      <c r="A275" t="s">
        <v>9</v>
      </c>
      <c r="B275" s="1">
        <v>250</v>
      </c>
      <c r="C275" s="3">
        <v>41843</v>
      </c>
      <c r="D275" s="2">
        <v>0.65</v>
      </c>
    </row>
    <row r="276" spans="1:4">
      <c r="A276" t="s">
        <v>5</v>
      </c>
      <c r="B276" s="1">
        <v>50</v>
      </c>
      <c r="C276" s="3">
        <v>41843</v>
      </c>
      <c r="D276" s="2">
        <v>0.54</v>
      </c>
    </row>
    <row r="277" spans="1:4">
      <c r="A277" t="s">
        <v>6</v>
      </c>
      <c r="B277" s="1">
        <v>80</v>
      </c>
      <c r="C277" s="3">
        <v>41843</v>
      </c>
      <c r="D277" s="2">
        <v>0.51</v>
      </c>
    </row>
    <row r="278" spans="1:4">
      <c r="A278" t="s">
        <v>9</v>
      </c>
      <c r="B278" s="1">
        <v>250</v>
      </c>
      <c r="C278" s="3">
        <v>41843</v>
      </c>
      <c r="D278" s="2">
        <v>0.45</v>
      </c>
    </row>
    <row r="279" spans="1:4">
      <c r="A279" t="s">
        <v>8</v>
      </c>
      <c r="B279" s="1">
        <v>300</v>
      </c>
      <c r="C279" s="3">
        <v>41843</v>
      </c>
      <c r="D279" s="2">
        <v>0.4</v>
      </c>
    </row>
    <row r="280" spans="1:4">
      <c r="A280" t="s">
        <v>7</v>
      </c>
      <c r="B280" s="1">
        <v>10</v>
      </c>
      <c r="C280" s="3">
        <v>41842</v>
      </c>
      <c r="D280" s="2">
        <v>0.65</v>
      </c>
    </row>
    <row r="281" spans="1:4">
      <c r="A281" t="s">
        <v>9</v>
      </c>
      <c r="B281" s="1">
        <v>250</v>
      </c>
      <c r="C281" s="3">
        <v>41842</v>
      </c>
      <c r="D281" s="2">
        <v>0.57999999999999996</v>
      </c>
    </row>
    <row r="282" spans="1:4">
      <c r="A282" t="s">
        <v>7</v>
      </c>
      <c r="B282" s="1">
        <v>10</v>
      </c>
      <c r="C282" s="3">
        <v>41842</v>
      </c>
      <c r="D282" s="2">
        <v>0.47</v>
      </c>
    </row>
    <row r="283" spans="1:4">
      <c r="A283" t="s">
        <v>5</v>
      </c>
      <c r="B283" s="1">
        <v>50</v>
      </c>
      <c r="C283" s="3">
        <v>41842</v>
      </c>
      <c r="D283" s="2">
        <v>0.46</v>
      </c>
    </row>
    <row r="284" spans="1:4">
      <c r="A284" t="s">
        <v>6</v>
      </c>
      <c r="B284" s="1">
        <v>80</v>
      </c>
      <c r="C284" s="3">
        <v>41841</v>
      </c>
      <c r="D284" s="2">
        <v>0.63</v>
      </c>
    </row>
    <row r="285" spans="1:4">
      <c r="A285" t="s">
        <v>5</v>
      </c>
      <c r="B285" s="1">
        <v>50</v>
      </c>
      <c r="C285" s="3">
        <v>41841</v>
      </c>
      <c r="D285" s="2">
        <v>0.52</v>
      </c>
    </row>
    <row r="286" spans="1:4">
      <c r="A286" t="s">
        <v>5</v>
      </c>
      <c r="B286" s="1">
        <v>50</v>
      </c>
      <c r="C286" s="3">
        <v>41841</v>
      </c>
      <c r="D286" s="2">
        <v>0.48</v>
      </c>
    </row>
    <row r="287" spans="1:4">
      <c r="A287" t="s">
        <v>5</v>
      </c>
      <c r="B287" s="1">
        <v>50</v>
      </c>
      <c r="C287" s="3">
        <v>41840</v>
      </c>
      <c r="D287" s="2">
        <v>0.59</v>
      </c>
    </row>
    <row r="288" spans="1:4">
      <c r="A288" t="s">
        <v>9</v>
      </c>
      <c r="B288" s="1">
        <v>250</v>
      </c>
      <c r="C288" s="3">
        <v>41840</v>
      </c>
      <c r="D288" s="2">
        <v>0.53</v>
      </c>
    </row>
    <row r="289" spans="1:4">
      <c r="A289" t="s">
        <v>7</v>
      </c>
      <c r="B289" s="1">
        <v>10</v>
      </c>
      <c r="C289" s="3">
        <v>41840</v>
      </c>
      <c r="D289" s="2">
        <v>0.45</v>
      </c>
    </row>
    <row r="290" spans="1:4">
      <c r="A290" t="s">
        <v>5</v>
      </c>
      <c r="B290" s="1">
        <v>50</v>
      </c>
      <c r="C290" s="3">
        <v>41840</v>
      </c>
      <c r="D290" s="2">
        <v>0.45</v>
      </c>
    </row>
    <row r="291" spans="1:4">
      <c r="A291" t="s">
        <v>5</v>
      </c>
      <c r="B291" s="1">
        <v>50</v>
      </c>
      <c r="C291" s="3">
        <v>41840</v>
      </c>
      <c r="D291" s="2">
        <v>0.41</v>
      </c>
    </row>
    <row r="292" spans="1:4">
      <c r="A292" t="s">
        <v>6</v>
      </c>
      <c r="B292" s="1">
        <v>80</v>
      </c>
      <c r="C292" s="3">
        <v>41838</v>
      </c>
      <c r="D292" s="2">
        <v>0.68</v>
      </c>
    </row>
    <row r="293" spans="1:4">
      <c r="A293" t="s">
        <v>6</v>
      </c>
      <c r="B293" s="1">
        <v>80</v>
      </c>
      <c r="C293" s="3">
        <v>41838</v>
      </c>
      <c r="D293" s="2">
        <v>0.66</v>
      </c>
    </row>
    <row r="294" spans="1:4">
      <c r="A294" t="s">
        <v>6</v>
      </c>
      <c r="B294" s="1">
        <v>80</v>
      </c>
      <c r="C294" s="3">
        <v>41838</v>
      </c>
      <c r="D294" s="2">
        <v>0.65</v>
      </c>
    </row>
    <row r="295" spans="1:4">
      <c r="A295" t="s">
        <v>9</v>
      </c>
      <c r="B295" s="1">
        <v>250</v>
      </c>
      <c r="C295" s="3">
        <v>41837</v>
      </c>
      <c r="D295" s="2">
        <v>0.67</v>
      </c>
    </row>
    <row r="296" spans="1:4">
      <c r="A296" t="s">
        <v>6</v>
      </c>
      <c r="B296" s="1">
        <v>80</v>
      </c>
      <c r="C296" s="3">
        <v>41837</v>
      </c>
      <c r="D296" s="2">
        <v>0.64</v>
      </c>
    </row>
    <row r="297" spans="1:4">
      <c r="A297" t="s">
        <v>6</v>
      </c>
      <c r="B297" s="1">
        <v>80</v>
      </c>
      <c r="C297" s="3">
        <v>41837</v>
      </c>
      <c r="D297" s="2">
        <v>0.61</v>
      </c>
    </row>
    <row r="298" spans="1:4">
      <c r="A298" t="s">
        <v>4</v>
      </c>
      <c r="B298" s="1">
        <v>50</v>
      </c>
      <c r="C298" s="3">
        <v>41837</v>
      </c>
      <c r="D298" s="2">
        <v>0.5</v>
      </c>
    </row>
    <row r="299" spans="1:4">
      <c r="A299" t="s">
        <v>8</v>
      </c>
      <c r="B299" s="1">
        <v>300</v>
      </c>
      <c r="C299" s="3">
        <v>41836</v>
      </c>
      <c r="D299" s="2">
        <v>0.69</v>
      </c>
    </row>
    <row r="300" spans="1:4">
      <c r="A300" t="s">
        <v>5</v>
      </c>
      <c r="B300" s="1">
        <v>50</v>
      </c>
      <c r="C300" s="3">
        <v>41836</v>
      </c>
      <c r="D300" s="2">
        <v>0.48</v>
      </c>
    </row>
    <row r="301" spans="1:4">
      <c r="A301" t="s">
        <v>5</v>
      </c>
      <c r="B301" s="1">
        <v>50</v>
      </c>
      <c r="C301" s="3">
        <v>41836</v>
      </c>
      <c r="D301" s="2">
        <v>0.44</v>
      </c>
    </row>
    <row r="302" spans="1:4">
      <c r="A302" t="s">
        <v>6</v>
      </c>
      <c r="B302" s="1">
        <v>80</v>
      </c>
      <c r="C302" s="3">
        <v>41835</v>
      </c>
      <c r="D302" s="2">
        <v>0.7</v>
      </c>
    </row>
    <row r="303" spans="1:4">
      <c r="A303" t="s">
        <v>6</v>
      </c>
      <c r="B303" s="1">
        <v>80</v>
      </c>
      <c r="C303" s="3">
        <v>41835</v>
      </c>
      <c r="D303" s="2">
        <v>0.4</v>
      </c>
    </row>
    <row r="304" spans="1:4">
      <c r="A304" t="s">
        <v>6</v>
      </c>
      <c r="B304" s="1">
        <v>80</v>
      </c>
      <c r="C304" s="3">
        <v>41834</v>
      </c>
      <c r="D304" s="2">
        <v>0.56999999999999995</v>
      </c>
    </row>
    <row r="305" spans="1:4">
      <c r="A305" t="s">
        <v>5</v>
      </c>
      <c r="B305" s="1">
        <v>50</v>
      </c>
      <c r="C305" s="3">
        <v>41834</v>
      </c>
      <c r="D305" s="2">
        <v>0.54</v>
      </c>
    </row>
    <row r="306" spans="1:4">
      <c r="A306" t="s">
        <v>6</v>
      </c>
      <c r="B306" s="1">
        <v>80</v>
      </c>
      <c r="C306" s="3">
        <v>41834</v>
      </c>
      <c r="D306" s="2">
        <v>0.49</v>
      </c>
    </row>
    <row r="307" spans="1:4">
      <c r="A307" t="s">
        <v>5</v>
      </c>
      <c r="B307" s="1">
        <v>50</v>
      </c>
      <c r="C307" s="3">
        <v>41834</v>
      </c>
      <c r="D307" s="2">
        <v>0.48</v>
      </c>
    </row>
    <row r="308" spans="1:4">
      <c r="A308" t="s">
        <v>6</v>
      </c>
      <c r="B308" s="1">
        <v>80</v>
      </c>
      <c r="C308" s="3">
        <v>41834</v>
      </c>
      <c r="D308" s="2">
        <v>0.46</v>
      </c>
    </row>
    <row r="309" spans="1:4">
      <c r="A309" t="s">
        <v>5</v>
      </c>
      <c r="B309" s="1">
        <v>50</v>
      </c>
      <c r="C309" s="3">
        <v>41834</v>
      </c>
      <c r="D309" s="2">
        <v>0.45</v>
      </c>
    </row>
    <row r="310" spans="1:4">
      <c r="A310" t="s">
        <v>3</v>
      </c>
      <c r="B310" s="1">
        <v>450</v>
      </c>
      <c r="C310" s="3">
        <v>41833</v>
      </c>
      <c r="D310" s="2">
        <v>0.66</v>
      </c>
    </row>
    <row r="311" spans="1:4">
      <c r="A311" t="s">
        <v>9</v>
      </c>
      <c r="B311" s="1">
        <v>250</v>
      </c>
      <c r="C311" s="3">
        <v>41833</v>
      </c>
      <c r="D311" s="2">
        <v>0.57999999999999996</v>
      </c>
    </row>
    <row r="312" spans="1:4">
      <c r="A312" t="s">
        <v>5</v>
      </c>
      <c r="B312" s="1">
        <v>50</v>
      </c>
      <c r="C312" s="3">
        <v>41833</v>
      </c>
      <c r="D312" s="2">
        <v>0.56000000000000005</v>
      </c>
    </row>
    <row r="313" spans="1:4">
      <c r="A313" t="s">
        <v>9</v>
      </c>
      <c r="B313" s="1">
        <v>250</v>
      </c>
      <c r="C313" s="3">
        <v>41833</v>
      </c>
      <c r="D313" s="2">
        <v>0.55000000000000004</v>
      </c>
    </row>
    <row r="314" spans="1:4">
      <c r="A314" t="s">
        <v>4</v>
      </c>
      <c r="B314" s="1">
        <v>50</v>
      </c>
      <c r="C314" s="3">
        <v>41833</v>
      </c>
      <c r="D314" s="2">
        <v>0.49</v>
      </c>
    </row>
    <row r="315" spans="1:4">
      <c r="A315" t="s">
        <v>3</v>
      </c>
      <c r="B315" s="1">
        <v>450</v>
      </c>
      <c r="C315" s="3">
        <v>41833</v>
      </c>
      <c r="D315" s="2">
        <v>0.41</v>
      </c>
    </row>
    <row r="316" spans="1:4">
      <c r="A316" t="s">
        <v>6</v>
      </c>
      <c r="B316" s="1">
        <v>80</v>
      </c>
      <c r="C316" s="3">
        <v>41832</v>
      </c>
      <c r="D316" s="2">
        <v>0.7</v>
      </c>
    </row>
    <row r="317" spans="1:4">
      <c r="A317" t="s">
        <v>9</v>
      </c>
      <c r="B317" s="1">
        <v>250</v>
      </c>
      <c r="C317" s="3">
        <v>41832</v>
      </c>
      <c r="D317" s="2">
        <v>0.59</v>
      </c>
    </row>
    <row r="318" spans="1:4">
      <c r="A318" t="s">
        <v>5</v>
      </c>
      <c r="B318" s="1">
        <v>50</v>
      </c>
      <c r="C318" s="3">
        <v>41832</v>
      </c>
      <c r="D318" s="2">
        <v>0.57999999999999996</v>
      </c>
    </row>
    <row r="319" spans="1:4">
      <c r="A319" t="s">
        <v>5</v>
      </c>
      <c r="B319" s="1">
        <v>50</v>
      </c>
      <c r="C319" s="3">
        <v>41832</v>
      </c>
      <c r="D319" s="2">
        <v>0.47</v>
      </c>
    </row>
    <row r="320" spans="1:4">
      <c r="A320" t="s">
        <v>4</v>
      </c>
      <c r="B320" s="1">
        <v>50</v>
      </c>
      <c r="C320" s="3">
        <v>41832</v>
      </c>
      <c r="D320" s="2">
        <v>0.44</v>
      </c>
    </row>
    <row r="321" spans="1:4">
      <c r="A321" t="s">
        <v>5</v>
      </c>
      <c r="B321" s="1">
        <v>50</v>
      </c>
      <c r="C321" s="3">
        <v>41831</v>
      </c>
      <c r="D321" s="2">
        <v>0.64</v>
      </c>
    </row>
    <row r="322" spans="1:4">
      <c r="A322" t="s">
        <v>4</v>
      </c>
      <c r="B322" s="1">
        <v>50</v>
      </c>
      <c r="C322" s="3">
        <v>41831</v>
      </c>
      <c r="D322" s="2">
        <v>0.63</v>
      </c>
    </row>
    <row r="323" spans="1:4">
      <c r="A323" t="s">
        <v>6</v>
      </c>
      <c r="B323" s="1">
        <v>80</v>
      </c>
      <c r="C323" s="3">
        <v>41830</v>
      </c>
      <c r="D323" s="2">
        <v>0.68</v>
      </c>
    </row>
    <row r="324" spans="1:4">
      <c r="A324" t="s">
        <v>4</v>
      </c>
      <c r="B324" s="1">
        <v>50</v>
      </c>
      <c r="C324" s="3">
        <v>41829</v>
      </c>
      <c r="D324" s="2">
        <v>0.66</v>
      </c>
    </row>
    <row r="325" spans="1:4">
      <c r="A325" t="s">
        <v>9</v>
      </c>
      <c r="B325" s="1">
        <v>250</v>
      </c>
      <c r="C325" s="3">
        <v>41829</v>
      </c>
      <c r="D325" s="2">
        <v>0.63</v>
      </c>
    </row>
    <row r="326" spans="1:4">
      <c r="A326" t="s">
        <v>6</v>
      </c>
      <c r="B326" s="1">
        <v>80</v>
      </c>
      <c r="C326" s="3">
        <v>41829</v>
      </c>
      <c r="D326" s="2">
        <v>0.62</v>
      </c>
    </row>
    <row r="327" spans="1:4">
      <c r="A327" t="s">
        <v>5</v>
      </c>
      <c r="B327" s="1">
        <v>50</v>
      </c>
      <c r="C327" s="3">
        <v>41829</v>
      </c>
      <c r="D327" s="2">
        <v>0.52</v>
      </c>
    </row>
    <row r="328" spans="1:4">
      <c r="A328" t="s">
        <v>6</v>
      </c>
      <c r="B328" s="1">
        <v>80</v>
      </c>
      <c r="C328" s="3">
        <v>41829</v>
      </c>
      <c r="D328" s="2">
        <v>0.48</v>
      </c>
    </row>
    <row r="329" spans="1:4">
      <c r="A329" t="s">
        <v>8</v>
      </c>
      <c r="B329" s="1">
        <v>300</v>
      </c>
      <c r="C329" s="3">
        <v>41829</v>
      </c>
      <c r="D329" s="2">
        <v>0.42</v>
      </c>
    </row>
    <row r="330" spans="1:4">
      <c r="A330" t="s">
        <v>5</v>
      </c>
      <c r="B330" s="1">
        <v>50</v>
      </c>
      <c r="C330" s="3">
        <v>41828</v>
      </c>
      <c r="D330" s="2">
        <v>0.62</v>
      </c>
    </row>
    <row r="331" spans="1:4">
      <c r="A331" t="s">
        <v>5</v>
      </c>
      <c r="B331" s="1">
        <v>50</v>
      </c>
      <c r="C331" s="3">
        <v>41828</v>
      </c>
      <c r="D331" s="2">
        <v>0.56000000000000005</v>
      </c>
    </row>
    <row r="332" spans="1:4">
      <c r="A332" t="s">
        <v>5</v>
      </c>
      <c r="B332" s="1">
        <v>50</v>
      </c>
      <c r="C332" s="3">
        <v>41828</v>
      </c>
      <c r="D332" s="2">
        <v>0.44</v>
      </c>
    </row>
    <row r="333" spans="1:4">
      <c r="A333" t="s">
        <v>7</v>
      </c>
      <c r="B333" s="1">
        <v>10</v>
      </c>
      <c r="C333" s="3">
        <v>41827</v>
      </c>
      <c r="D333" s="2">
        <v>0.7</v>
      </c>
    </row>
    <row r="334" spans="1:4">
      <c r="A334" t="s">
        <v>9</v>
      </c>
      <c r="B334" s="1">
        <v>250</v>
      </c>
      <c r="C334" s="3">
        <v>41827</v>
      </c>
      <c r="D334" s="2">
        <v>0.65</v>
      </c>
    </row>
    <row r="335" spans="1:4">
      <c r="A335" t="s">
        <v>5</v>
      </c>
      <c r="B335" s="1">
        <v>50</v>
      </c>
      <c r="C335" s="3">
        <v>41827</v>
      </c>
      <c r="D335" s="2">
        <v>0.61</v>
      </c>
    </row>
    <row r="336" spans="1:4">
      <c r="A336" t="s">
        <v>9</v>
      </c>
      <c r="B336" s="1">
        <v>250</v>
      </c>
      <c r="C336" s="3">
        <v>41827</v>
      </c>
      <c r="D336" s="2">
        <v>0.53</v>
      </c>
    </row>
    <row r="337" spans="1:4">
      <c r="A337" t="s">
        <v>4</v>
      </c>
      <c r="B337" s="1">
        <v>50</v>
      </c>
      <c r="C337" s="3">
        <v>41827</v>
      </c>
      <c r="D337" s="2">
        <v>0.46</v>
      </c>
    </row>
    <row r="338" spans="1:4">
      <c r="A338" t="s">
        <v>5</v>
      </c>
      <c r="B338" s="1">
        <v>50</v>
      </c>
      <c r="C338" s="3">
        <v>41827</v>
      </c>
      <c r="D338" s="2">
        <v>0.43</v>
      </c>
    </row>
    <row r="339" spans="1:4">
      <c r="A339" t="s">
        <v>8</v>
      </c>
      <c r="B339" s="1">
        <v>300</v>
      </c>
      <c r="C339" s="3">
        <v>41826</v>
      </c>
      <c r="D339" s="2">
        <v>0.68</v>
      </c>
    </row>
    <row r="340" spans="1:4">
      <c r="A340" t="s">
        <v>5</v>
      </c>
      <c r="B340" s="1">
        <v>50</v>
      </c>
      <c r="C340" s="3">
        <v>41825</v>
      </c>
      <c r="D340" s="2">
        <v>0.69</v>
      </c>
    </row>
    <row r="341" spans="1:4">
      <c r="A341" t="s">
        <v>3</v>
      </c>
      <c r="B341" s="1">
        <v>450</v>
      </c>
      <c r="C341" s="3">
        <v>41825</v>
      </c>
      <c r="D341" s="2">
        <v>0.63</v>
      </c>
    </row>
    <row r="342" spans="1:4">
      <c r="A342" t="s">
        <v>3</v>
      </c>
      <c r="B342" s="1">
        <v>450</v>
      </c>
      <c r="C342" s="3">
        <v>41825</v>
      </c>
      <c r="D342" s="2">
        <v>0.62</v>
      </c>
    </row>
    <row r="343" spans="1:4">
      <c r="A343" t="s">
        <v>7</v>
      </c>
      <c r="B343" s="1">
        <v>10</v>
      </c>
      <c r="C343" s="3">
        <v>41825</v>
      </c>
      <c r="D343" s="2">
        <v>0.48</v>
      </c>
    </row>
    <row r="344" spans="1:4">
      <c r="A344" t="s">
        <v>4</v>
      </c>
      <c r="B344" s="1">
        <v>50</v>
      </c>
      <c r="C344" s="3">
        <v>41825</v>
      </c>
      <c r="D344" s="2">
        <v>0.47</v>
      </c>
    </row>
    <row r="345" spans="1:4">
      <c r="A345" t="s">
        <v>9</v>
      </c>
      <c r="B345" s="1">
        <v>250</v>
      </c>
      <c r="C345" s="3">
        <v>41825</v>
      </c>
      <c r="D345" s="2">
        <v>0.44</v>
      </c>
    </row>
    <row r="346" spans="1:4">
      <c r="A346" t="s">
        <v>5</v>
      </c>
      <c r="B346" s="1">
        <v>50</v>
      </c>
      <c r="C346" s="3">
        <v>41824</v>
      </c>
      <c r="D346" s="2">
        <v>0.45</v>
      </c>
    </row>
    <row r="347" spans="1:4">
      <c r="A347" t="s">
        <v>6</v>
      </c>
      <c r="B347" s="1">
        <v>80</v>
      </c>
      <c r="C347" s="3">
        <v>41822</v>
      </c>
      <c r="D347" s="2">
        <v>0.69</v>
      </c>
    </row>
    <row r="348" spans="1:4">
      <c r="A348" t="s">
        <v>4</v>
      </c>
      <c r="B348" s="1">
        <v>50</v>
      </c>
      <c r="C348" s="3">
        <v>41822</v>
      </c>
      <c r="D348" s="2">
        <v>0.47</v>
      </c>
    </row>
    <row r="349" spans="1:4">
      <c r="A349" t="s">
        <v>7</v>
      </c>
      <c r="B349" s="1">
        <v>10</v>
      </c>
      <c r="C349" s="3">
        <v>41822</v>
      </c>
      <c r="D349" s="2">
        <v>0.45</v>
      </c>
    </row>
    <row r="350" spans="1:4">
      <c r="A350" t="s">
        <v>3</v>
      </c>
      <c r="B350" s="1">
        <v>450</v>
      </c>
      <c r="C350" s="3">
        <v>41821</v>
      </c>
      <c r="D350" s="2">
        <v>0.64</v>
      </c>
    </row>
    <row r="351" spans="1:4">
      <c r="A351" t="s">
        <v>5</v>
      </c>
      <c r="B351" s="1">
        <v>50</v>
      </c>
      <c r="C351" s="3">
        <v>41821</v>
      </c>
      <c r="D351" s="2">
        <v>0.62</v>
      </c>
    </row>
    <row r="352" spans="1:4">
      <c r="A352" t="s">
        <v>6</v>
      </c>
      <c r="B352" s="1">
        <v>80</v>
      </c>
      <c r="C352" s="3">
        <v>41820</v>
      </c>
      <c r="D352" s="2">
        <v>0.66</v>
      </c>
    </row>
    <row r="353" spans="1:4">
      <c r="A353" t="s">
        <v>4</v>
      </c>
      <c r="B353" s="1">
        <v>50</v>
      </c>
      <c r="C353" s="3">
        <v>41820</v>
      </c>
      <c r="D353" s="2">
        <v>0.45</v>
      </c>
    </row>
    <row r="354" spans="1:4">
      <c r="A354" t="s">
        <v>8</v>
      </c>
      <c r="B354" s="1">
        <v>300</v>
      </c>
      <c r="C354" s="3">
        <v>41820</v>
      </c>
      <c r="D354" s="2">
        <v>0.42</v>
      </c>
    </row>
    <row r="355" spans="1:4">
      <c r="A355" t="s">
        <v>6</v>
      </c>
      <c r="B355" s="1">
        <v>80</v>
      </c>
      <c r="C355" s="3">
        <v>41819</v>
      </c>
      <c r="D355" s="2">
        <v>0.61</v>
      </c>
    </row>
    <row r="356" spans="1:4">
      <c r="A356" t="s">
        <v>9</v>
      </c>
      <c r="B356" s="1">
        <v>250</v>
      </c>
      <c r="C356" s="3">
        <v>41819</v>
      </c>
      <c r="D356" s="2">
        <v>0.51</v>
      </c>
    </row>
    <row r="357" spans="1:4">
      <c r="A357" t="s">
        <v>5</v>
      </c>
      <c r="B357" s="1">
        <v>50</v>
      </c>
      <c r="C357" s="3">
        <v>41819</v>
      </c>
      <c r="D357" s="2">
        <v>0.49</v>
      </c>
    </row>
    <row r="358" spans="1:4">
      <c r="A358" t="s">
        <v>9</v>
      </c>
      <c r="B358" s="1">
        <v>250</v>
      </c>
      <c r="C358" s="3">
        <v>41818</v>
      </c>
      <c r="D358" s="2">
        <v>0.69</v>
      </c>
    </row>
    <row r="359" spans="1:4">
      <c r="A359" t="s">
        <v>5</v>
      </c>
      <c r="B359" s="1">
        <v>50</v>
      </c>
      <c r="C359" s="3">
        <v>41818</v>
      </c>
      <c r="D359" s="2">
        <v>0.49</v>
      </c>
    </row>
    <row r="360" spans="1:4">
      <c r="A360" t="s">
        <v>6</v>
      </c>
      <c r="B360" s="1">
        <v>80</v>
      </c>
      <c r="C360" s="3">
        <v>41818</v>
      </c>
      <c r="D360" s="2">
        <v>0.49</v>
      </c>
    </row>
    <row r="361" spans="1:4">
      <c r="A361" t="s">
        <v>6</v>
      </c>
      <c r="B361" s="1">
        <v>80</v>
      </c>
      <c r="C361" s="3">
        <v>41818</v>
      </c>
      <c r="D361" s="2">
        <v>0.47</v>
      </c>
    </row>
    <row r="362" spans="1:4">
      <c r="A362" t="s">
        <v>3</v>
      </c>
      <c r="B362" s="1">
        <v>450</v>
      </c>
      <c r="C362" s="3">
        <v>41818</v>
      </c>
      <c r="D362" s="2">
        <v>0.46</v>
      </c>
    </row>
    <row r="363" spans="1:4">
      <c r="A363" t="s">
        <v>3</v>
      </c>
      <c r="B363" s="1">
        <v>450</v>
      </c>
      <c r="C363" s="3">
        <v>41817</v>
      </c>
      <c r="D363" s="2">
        <v>0.7</v>
      </c>
    </row>
    <row r="364" spans="1:4">
      <c r="A364" t="s">
        <v>6</v>
      </c>
      <c r="B364" s="1">
        <v>80</v>
      </c>
      <c r="C364" s="3">
        <v>41817</v>
      </c>
      <c r="D364" s="2">
        <v>0.66</v>
      </c>
    </row>
    <row r="365" spans="1:4">
      <c r="A365" t="s">
        <v>9</v>
      </c>
      <c r="B365" s="1">
        <v>250</v>
      </c>
      <c r="C365" s="3">
        <v>41816</v>
      </c>
      <c r="D365" s="2">
        <v>0.51</v>
      </c>
    </row>
    <row r="366" spans="1:4">
      <c r="A366" t="s">
        <v>6</v>
      </c>
      <c r="B366" s="1">
        <v>80</v>
      </c>
      <c r="C366" s="3">
        <v>41816</v>
      </c>
      <c r="D366" s="2">
        <v>0.49</v>
      </c>
    </row>
    <row r="367" spans="1:4">
      <c r="A367" t="s">
        <v>6</v>
      </c>
      <c r="B367" s="1">
        <v>80</v>
      </c>
      <c r="C367" s="3">
        <v>41816</v>
      </c>
      <c r="D367" s="2">
        <v>0.48</v>
      </c>
    </row>
    <row r="368" spans="1:4">
      <c r="A368" t="s">
        <v>5</v>
      </c>
      <c r="B368" s="1">
        <v>50</v>
      </c>
      <c r="C368" s="3">
        <v>41816</v>
      </c>
      <c r="D368" s="2">
        <v>0.41</v>
      </c>
    </row>
    <row r="369" spans="1:4">
      <c r="A369" t="s">
        <v>6</v>
      </c>
      <c r="B369" s="1">
        <v>80</v>
      </c>
      <c r="C369" s="3">
        <v>41816</v>
      </c>
      <c r="D369" s="2">
        <v>0.4</v>
      </c>
    </row>
    <row r="370" spans="1:4">
      <c r="A370" t="s">
        <v>3</v>
      </c>
      <c r="B370" s="1">
        <v>450</v>
      </c>
      <c r="C370" s="3">
        <v>41815</v>
      </c>
      <c r="D370" s="2">
        <v>0.65</v>
      </c>
    </row>
    <row r="371" spans="1:4">
      <c r="A371" t="s">
        <v>9</v>
      </c>
      <c r="B371" s="1">
        <v>250</v>
      </c>
      <c r="C371" s="3">
        <v>41815</v>
      </c>
      <c r="D371" s="2">
        <v>0.42</v>
      </c>
    </row>
    <row r="372" spans="1:4">
      <c r="A372" t="s">
        <v>6</v>
      </c>
      <c r="B372" s="1">
        <v>80</v>
      </c>
      <c r="C372" s="3">
        <v>41814</v>
      </c>
      <c r="D372" s="2">
        <v>0.68</v>
      </c>
    </row>
    <row r="373" spans="1:4">
      <c r="A373" t="s">
        <v>4</v>
      </c>
      <c r="B373" s="1">
        <v>50</v>
      </c>
      <c r="C373" s="3">
        <v>41814</v>
      </c>
      <c r="D373" s="2">
        <v>0.62</v>
      </c>
    </row>
    <row r="374" spans="1:4">
      <c r="A374" t="s">
        <v>6</v>
      </c>
      <c r="B374" s="1">
        <v>80</v>
      </c>
      <c r="C374" s="3">
        <v>41814</v>
      </c>
      <c r="D374" s="2">
        <v>0.59</v>
      </c>
    </row>
    <row r="375" spans="1:4">
      <c r="A375" t="s">
        <v>4</v>
      </c>
      <c r="B375" s="1">
        <v>50</v>
      </c>
      <c r="C375" s="3">
        <v>41814</v>
      </c>
      <c r="D375" s="2">
        <v>0.57999999999999996</v>
      </c>
    </row>
    <row r="376" spans="1:4">
      <c r="A376" t="s">
        <v>3</v>
      </c>
      <c r="B376" s="1">
        <v>450</v>
      </c>
      <c r="C376" s="3">
        <v>41814</v>
      </c>
      <c r="D376" s="2">
        <v>0.54</v>
      </c>
    </row>
    <row r="377" spans="1:4">
      <c r="A377" t="s">
        <v>5</v>
      </c>
      <c r="B377" s="1">
        <v>50</v>
      </c>
      <c r="C377" s="3">
        <v>41814</v>
      </c>
      <c r="D377" s="2">
        <v>0.42</v>
      </c>
    </row>
    <row r="378" spans="1:4">
      <c r="A378" t="s">
        <v>6</v>
      </c>
      <c r="B378" s="1">
        <v>80</v>
      </c>
      <c r="C378" s="3">
        <v>41813</v>
      </c>
      <c r="D378" s="2">
        <v>0.7</v>
      </c>
    </row>
    <row r="379" spans="1:4">
      <c r="A379" t="s">
        <v>4</v>
      </c>
      <c r="B379" s="1">
        <v>50</v>
      </c>
      <c r="C379" s="3">
        <v>41813</v>
      </c>
      <c r="D379" s="2">
        <v>0.63</v>
      </c>
    </row>
    <row r="380" spans="1:4">
      <c r="A380" t="s">
        <v>9</v>
      </c>
      <c r="B380" s="1">
        <v>250</v>
      </c>
      <c r="C380" s="3">
        <v>41813</v>
      </c>
      <c r="D380" s="2">
        <v>0.56999999999999995</v>
      </c>
    </row>
    <row r="381" spans="1:4">
      <c r="A381" t="s">
        <v>5</v>
      </c>
      <c r="B381" s="1">
        <v>50</v>
      </c>
      <c r="C381" s="3">
        <v>41813</v>
      </c>
      <c r="D381" s="2">
        <v>0.53</v>
      </c>
    </row>
    <row r="382" spans="1:4">
      <c r="A382" t="s">
        <v>5</v>
      </c>
      <c r="B382" s="1">
        <v>50</v>
      </c>
      <c r="C382" s="3">
        <v>41813</v>
      </c>
      <c r="D382" s="2">
        <v>0.52</v>
      </c>
    </row>
    <row r="383" spans="1:4">
      <c r="A383" t="s">
        <v>8</v>
      </c>
      <c r="B383" s="1">
        <v>300</v>
      </c>
      <c r="C383" s="3">
        <v>41813</v>
      </c>
      <c r="D383" s="2">
        <v>0.42</v>
      </c>
    </row>
    <row r="384" spans="1:4">
      <c r="A384" t="s">
        <v>7</v>
      </c>
      <c r="B384" s="1">
        <v>10</v>
      </c>
      <c r="C384" s="3">
        <v>41812</v>
      </c>
      <c r="D384" s="2">
        <v>0.62</v>
      </c>
    </row>
    <row r="385" spans="1:4">
      <c r="A385" t="s">
        <v>6</v>
      </c>
      <c r="B385" s="1">
        <v>80</v>
      </c>
      <c r="C385" s="3">
        <v>41812</v>
      </c>
      <c r="D385" s="2">
        <v>0.59</v>
      </c>
    </row>
    <row r="386" spans="1:4">
      <c r="A386" t="s">
        <v>8</v>
      </c>
      <c r="B386" s="1">
        <v>300</v>
      </c>
      <c r="C386" s="3">
        <v>41812</v>
      </c>
      <c r="D386" s="2">
        <v>0.57999999999999996</v>
      </c>
    </row>
    <row r="387" spans="1:4">
      <c r="A387" t="s">
        <v>4</v>
      </c>
      <c r="B387" s="1">
        <v>50</v>
      </c>
      <c r="C387" s="3">
        <v>41812</v>
      </c>
      <c r="D387" s="2">
        <v>0.47</v>
      </c>
    </row>
    <row r="388" spans="1:4">
      <c r="A388" t="s">
        <v>9</v>
      </c>
      <c r="B388" s="1">
        <v>250</v>
      </c>
      <c r="C388" s="3">
        <v>41811</v>
      </c>
      <c r="D388" s="2">
        <v>0.67</v>
      </c>
    </row>
    <row r="389" spans="1:4">
      <c r="A389" t="s">
        <v>7</v>
      </c>
      <c r="B389" s="1">
        <v>10</v>
      </c>
      <c r="C389" s="3">
        <v>41811</v>
      </c>
      <c r="D389" s="2">
        <v>0.59</v>
      </c>
    </row>
    <row r="390" spans="1:4">
      <c r="A390" t="s">
        <v>5</v>
      </c>
      <c r="B390" s="1">
        <v>50</v>
      </c>
      <c r="C390" s="3">
        <v>41810</v>
      </c>
      <c r="D390" s="2">
        <v>0.68</v>
      </c>
    </row>
    <row r="391" spans="1:4">
      <c r="A391" t="s">
        <v>4</v>
      </c>
      <c r="B391" s="1">
        <v>50</v>
      </c>
      <c r="C391" s="3">
        <v>41810</v>
      </c>
      <c r="D391" s="2">
        <v>0.6</v>
      </c>
    </row>
    <row r="392" spans="1:4">
      <c r="A392" t="s">
        <v>9</v>
      </c>
      <c r="B392" s="1">
        <v>250</v>
      </c>
      <c r="C392" s="3">
        <v>41810</v>
      </c>
      <c r="D392" s="2">
        <v>0.59</v>
      </c>
    </row>
    <row r="393" spans="1:4">
      <c r="A393" t="s">
        <v>4</v>
      </c>
      <c r="B393" s="1">
        <v>50</v>
      </c>
      <c r="C393" s="3">
        <v>41810</v>
      </c>
      <c r="D393" s="2">
        <v>0.49</v>
      </c>
    </row>
    <row r="394" spans="1:4">
      <c r="A394" t="s">
        <v>4</v>
      </c>
      <c r="B394" s="1">
        <v>50</v>
      </c>
      <c r="C394" s="3">
        <v>41810</v>
      </c>
      <c r="D394" s="2">
        <v>0.45</v>
      </c>
    </row>
    <row r="395" spans="1:4">
      <c r="A395" t="s">
        <v>9</v>
      </c>
      <c r="B395" s="1">
        <v>250</v>
      </c>
      <c r="C395" s="3">
        <v>41810</v>
      </c>
      <c r="D395" s="2">
        <v>0.45</v>
      </c>
    </row>
    <row r="396" spans="1:4">
      <c r="A396" t="s">
        <v>9</v>
      </c>
      <c r="B396" s="1">
        <v>250</v>
      </c>
      <c r="C396" s="3">
        <v>41810</v>
      </c>
      <c r="D396" s="2">
        <v>0.43</v>
      </c>
    </row>
    <row r="397" spans="1:4">
      <c r="A397" t="s">
        <v>9</v>
      </c>
      <c r="B397" s="1">
        <v>250</v>
      </c>
      <c r="C397" s="3">
        <v>41809</v>
      </c>
      <c r="D397" s="2">
        <v>0.68</v>
      </c>
    </row>
    <row r="398" spans="1:4">
      <c r="A398" t="s">
        <v>5</v>
      </c>
      <c r="B398" s="1">
        <v>50</v>
      </c>
      <c r="C398" s="3">
        <v>41809</v>
      </c>
      <c r="D398" s="2">
        <v>0.63</v>
      </c>
    </row>
    <row r="399" spans="1:4">
      <c r="A399" t="s">
        <v>5</v>
      </c>
      <c r="B399" s="1">
        <v>50</v>
      </c>
      <c r="C399" s="3">
        <v>41809</v>
      </c>
      <c r="D399" s="2">
        <v>0.5</v>
      </c>
    </row>
    <row r="400" spans="1:4">
      <c r="A400" t="s">
        <v>5</v>
      </c>
      <c r="B400" s="1">
        <v>50</v>
      </c>
      <c r="C400" s="3">
        <v>41809</v>
      </c>
      <c r="D400" s="2">
        <v>0.48</v>
      </c>
    </row>
    <row r="401" spans="1:4">
      <c r="A401" t="s">
        <v>4</v>
      </c>
      <c r="B401" s="1">
        <v>50</v>
      </c>
      <c r="C401" s="3">
        <v>41809</v>
      </c>
      <c r="D401" s="2">
        <v>0.4</v>
      </c>
    </row>
    <row r="402" spans="1:4">
      <c r="A402" t="s">
        <v>4</v>
      </c>
      <c r="B402" s="1">
        <v>50</v>
      </c>
      <c r="C402" s="3">
        <v>41808</v>
      </c>
      <c r="D402" s="2">
        <v>0.63</v>
      </c>
    </row>
    <row r="403" spans="1:4">
      <c r="A403" t="s">
        <v>6</v>
      </c>
      <c r="B403" s="1">
        <v>80</v>
      </c>
      <c r="C403" s="3">
        <v>41808</v>
      </c>
      <c r="D403" s="2">
        <v>0.56000000000000005</v>
      </c>
    </row>
    <row r="404" spans="1:4">
      <c r="A404" t="s">
        <v>5</v>
      </c>
      <c r="B404" s="1">
        <v>50</v>
      </c>
      <c r="C404" s="3">
        <v>41808</v>
      </c>
      <c r="D404" s="2">
        <v>0.46</v>
      </c>
    </row>
    <row r="405" spans="1:4">
      <c r="A405" t="s">
        <v>5</v>
      </c>
      <c r="B405" s="1">
        <v>50</v>
      </c>
      <c r="C405" s="3">
        <v>41807</v>
      </c>
      <c r="D405" s="2">
        <v>0.69</v>
      </c>
    </row>
    <row r="406" spans="1:4">
      <c r="A406" t="s">
        <v>4</v>
      </c>
      <c r="B406" s="1">
        <v>50</v>
      </c>
      <c r="C406" s="3">
        <v>41807</v>
      </c>
      <c r="D406" s="2">
        <v>0.67</v>
      </c>
    </row>
    <row r="407" spans="1:4">
      <c r="A407" t="s">
        <v>3</v>
      </c>
      <c r="B407" s="1">
        <v>450</v>
      </c>
      <c r="C407" s="3">
        <v>41807</v>
      </c>
      <c r="D407" s="2">
        <v>0.64</v>
      </c>
    </row>
    <row r="408" spans="1:4">
      <c r="A408" t="s">
        <v>9</v>
      </c>
      <c r="B408" s="1">
        <v>250</v>
      </c>
      <c r="C408" s="3">
        <v>41807</v>
      </c>
      <c r="D408" s="2">
        <v>0.61</v>
      </c>
    </row>
    <row r="409" spans="1:4">
      <c r="A409" t="s">
        <v>4</v>
      </c>
      <c r="B409" s="1">
        <v>50</v>
      </c>
      <c r="C409" s="3">
        <v>41807</v>
      </c>
      <c r="D409" s="2">
        <v>0.56999999999999995</v>
      </c>
    </row>
    <row r="410" spans="1:4">
      <c r="A410" t="s">
        <v>6</v>
      </c>
      <c r="B410" s="1">
        <v>80</v>
      </c>
      <c r="C410" s="3">
        <v>41807</v>
      </c>
      <c r="D410" s="2">
        <v>0.55000000000000004</v>
      </c>
    </row>
    <row r="411" spans="1:4">
      <c r="A411" t="s">
        <v>5</v>
      </c>
      <c r="B411" s="1">
        <v>50</v>
      </c>
      <c r="C411" s="3">
        <v>41807</v>
      </c>
      <c r="D411" s="2">
        <v>0.48</v>
      </c>
    </row>
    <row r="412" spans="1:4">
      <c r="A412" t="s">
        <v>6</v>
      </c>
      <c r="B412" s="1">
        <v>80</v>
      </c>
      <c r="C412" s="3">
        <v>41806</v>
      </c>
      <c r="D412" s="2">
        <v>0.7</v>
      </c>
    </row>
    <row r="413" spans="1:4">
      <c r="A413" t="s">
        <v>8</v>
      </c>
      <c r="B413" s="1">
        <v>300</v>
      </c>
      <c r="C413" s="3">
        <v>41806</v>
      </c>
      <c r="D413" s="2">
        <v>0.62</v>
      </c>
    </row>
    <row r="414" spans="1:4">
      <c r="A414" t="s">
        <v>5</v>
      </c>
      <c r="B414" s="1">
        <v>50</v>
      </c>
      <c r="C414" s="3">
        <v>41806</v>
      </c>
      <c r="D414" s="2">
        <v>0.53</v>
      </c>
    </row>
    <row r="415" spans="1:4">
      <c r="A415" t="s">
        <v>6</v>
      </c>
      <c r="B415" s="1">
        <v>80</v>
      </c>
      <c r="C415" s="3">
        <v>41805</v>
      </c>
      <c r="D415" s="2">
        <v>0.57999999999999996</v>
      </c>
    </row>
    <row r="416" spans="1:4">
      <c r="A416" t="s">
        <v>3</v>
      </c>
      <c r="B416" s="1">
        <v>450</v>
      </c>
      <c r="C416" s="3">
        <v>41805</v>
      </c>
      <c r="D416" s="2">
        <v>0.43</v>
      </c>
    </row>
    <row r="417" spans="1:4">
      <c r="A417" t="s">
        <v>5</v>
      </c>
      <c r="B417" s="1">
        <v>50</v>
      </c>
      <c r="C417" s="3">
        <v>41804</v>
      </c>
      <c r="D417" s="2">
        <v>0.7</v>
      </c>
    </row>
    <row r="418" spans="1:4">
      <c r="A418" t="s">
        <v>4</v>
      </c>
      <c r="B418" s="1">
        <v>50</v>
      </c>
      <c r="C418" s="3">
        <v>41804</v>
      </c>
      <c r="D418" s="2">
        <v>0.65</v>
      </c>
    </row>
    <row r="419" spans="1:4">
      <c r="A419" t="s">
        <v>7</v>
      </c>
      <c r="B419" s="1">
        <v>10</v>
      </c>
      <c r="C419" s="3">
        <v>41804</v>
      </c>
      <c r="D419" s="2">
        <v>0.61</v>
      </c>
    </row>
    <row r="420" spans="1:4">
      <c r="A420" t="s">
        <v>9</v>
      </c>
      <c r="B420" s="1">
        <v>250</v>
      </c>
      <c r="C420" s="3">
        <v>41804</v>
      </c>
      <c r="D420" s="2">
        <v>0.56999999999999995</v>
      </c>
    </row>
    <row r="421" spans="1:4">
      <c r="A421" t="s">
        <v>3</v>
      </c>
      <c r="B421" s="1">
        <v>450</v>
      </c>
      <c r="C421" s="3">
        <v>41804</v>
      </c>
      <c r="D421" s="2">
        <v>0.45</v>
      </c>
    </row>
    <row r="422" spans="1:4">
      <c r="A422" t="s">
        <v>5</v>
      </c>
      <c r="B422" s="1">
        <v>50</v>
      </c>
      <c r="C422" s="3">
        <v>41804</v>
      </c>
      <c r="D422" s="2">
        <v>0.44</v>
      </c>
    </row>
    <row r="423" spans="1:4">
      <c r="A423" t="s">
        <v>9</v>
      </c>
      <c r="B423" s="1">
        <v>250</v>
      </c>
      <c r="C423" s="3">
        <v>41802</v>
      </c>
      <c r="D423" s="2">
        <v>0.65</v>
      </c>
    </row>
    <row r="424" spans="1:4">
      <c r="A424" t="s">
        <v>4</v>
      </c>
      <c r="B424" s="1">
        <v>50</v>
      </c>
      <c r="C424" s="3">
        <v>41802</v>
      </c>
      <c r="D424" s="2">
        <v>0.42</v>
      </c>
    </row>
    <row r="425" spans="1:4">
      <c r="A425" t="s">
        <v>4</v>
      </c>
      <c r="B425" s="1">
        <v>50</v>
      </c>
      <c r="C425" s="3">
        <v>41801</v>
      </c>
      <c r="D425" s="2">
        <v>0.67</v>
      </c>
    </row>
    <row r="426" spans="1:4">
      <c r="A426" t="s">
        <v>5</v>
      </c>
      <c r="B426" s="1">
        <v>50</v>
      </c>
      <c r="C426" s="3">
        <v>41801</v>
      </c>
      <c r="D426" s="2">
        <v>0.59</v>
      </c>
    </row>
    <row r="427" spans="1:4">
      <c r="A427" t="s">
        <v>6</v>
      </c>
      <c r="B427" s="1">
        <v>80</v>
      </c>
      <c r="C427" s="3">
        <v>41801</v>
      </c>
      <c r="D427" s="2">
        <v>0.51</v>
      </c>
    </row>
    <row r="428" spans="1:4">
      <c r="A428" t="s">
        <v>8</v>
      </c>
      <c r="B428" s="1">
        <v>300</v>
      </c>
      <c r="C428" s="3">
        <v>41800</v>
      </c>
      <c r="D428" s="2">
        <v>0.67</v>
      </c>
    </row>
    <row r="429" spans="1:4">
      <c r="A429" t="s">
        <v>5</v>
      </c>
      <c r="B429" s="1">
        <v>50</v>
      </c>
      <c r="C429" s="3">
        <v>41800</v>
      </c>
      <c r="D429" s="2">
        <v>0.59</v>
      </c>
    </row>
    <row r="430" spans="1:4">
      <c r="A430" t="s">
        <v>6</v>
      </c>
      <c r="B430" s="1">
        <v>80</v>
      </c>
      <c r="C430" s="3">
        <v>41800</v>
      </c>
      <c r="D430" s="2">
        <v>0.48</v>
      </c>
    </row>
    <row r="431" spans="1:4">
      <c r="A431" t="s">
        <v>7</v>
      </c>
      <c r="B431" s="1">
        <v>10</v>
      </c>
      <c r="C431" s="3">
        <v>41799</v>
      </c>
      <c r="D431" s="2">
        <v>0.68</v>
      </c>
    </row>
    <row r="432" spans="1:4">
      <c r="A432" t="s">
        <v>8</v>
      </c>
      <c r="B432" s="1">
        <v>300</v>
      </c>
      <c r="C432" s="3">
        <v>41799</v>
      </c>
      <c r="D432" s="2">
        <v>0.57999999999999996</v>
      </c>
    </row>
    <row r="433" spans="1:4">
      <c r="A433" t="s">
        <v>5</v>
      </c>
      <c r="B433" s="1">
        <v>50</v>
      </c>
      <c r="C433" s="3">
        <v>41799</v>
      </c>
      <c r="D433" s="2">
        <v>0.51</v>
      </c>
    </row>
    <row r="434" spans="1:4">
      <c r="A434" t="s">
        <v>8</v>
      </c>
      <c r="B434" s="1">
        <v>300</v>
      </c>
      <c r="C434" s="3">
        <v>41799</v>
      </c>
      <c r="D434" s="2">
        <v>0.49</v>
      </c>
    </row>
    <row r="435" spans="1:4">
      <c r="A435" t="s">
        <v>5</v>
      </c>
      <c r="B435" s="1">
        <v>50</v>
      </c>
      <c r="C435" s="3">
        <v>41798</v>
      </c>
      <c r="D435" s="2">
        <v>0.68</v>
      </c>
    </row>
    <row r="436" spans="1:4">
      <c r="A436" t="s">
        <v>5</v>
      </c>
      <c r="B436" s="1">
        <v>50</v>
      </c>
      <c r="C436" s="3">
        <v>41798</v>
      </c>
      <c r="D436" s="2">
        <v>0.66</v>
      </c>
    </row>
    <row r="437" spans="1:4">
      <c r="A437" t="s">
        <v>8</v>
      </c>
      <c r="B437" s="1">
        <v>300</v>
      </c>
      <c r="C437" s="3">
        <v>41798</v>
      </c>
      <c r="D437" s="2">
        <v>0.49</v>
      </c>
    </row>
    <row r="438" spans="1:4">
      <c r="A438" t="s">
        <v>7</v>
      </c>
      <c r="B438" s="1">
        <v>10</v>
      </c>
      <c r="C438" s="3">
        <v>41798</v>
      </c>
      <c r="D438" s="2">
        <v>0.47</v>
      </c>
    </row>
    <row r="439" spans="1:4">
      <c r="A439" t="s">
        <v>6</v>
      </c>
      <c r="B439" s="1">
        <v>80</v>
      </c>
      <c r="C439" s="3">
        <v>41798</v>
      </c>
      <c r="D439" s="2">
        <v>0.4</v>
      </c>
    </row>
    <row r="440" spans="1:4">
      <c r="A440" t="s">
        <v>8</v>
      </c>
      <c r="B440" s="1">
        <v>300</v>
      </c>
      <c r="C440" s="3">
        <v>41797</v>
      </c>
      <c r="D440" s="2">
        <v>0.6</v>
      </c>
    </row>
    <row r="441" spans="1:4">
      <c r="A441" t="s">
        <v>9</v>
      </c>
      <c r="B441" s="1">
        <v>250</v>
      </c>
      <c r="C441" s="3">
        <v>41797</v>
      </c>
      <c r="D441" s="2">
        <v>0.54</v>
      </c>
    </row>
    <row r="442" spans="1:4">
      <c r="A442" t="s">
        <v>5</v>
      </c>
      <c r="B442" s="1">
        <v>50</v>
      </c>
      <c r="C442" s="3">
        <v>41797</v>
      </c>
      <c r="D442" s="2">
        <v>0.53</v>
      </c>
    </row>
    <row r="443" spans="1:4">
      <c r="A443" t="s">
        <v>6</v>
      </c>
      <c r="B443" s="1">
        <v>80</v>
      </c>
      <c r="C443" s="3">
        <v>41797</v>
      </c>
      <c r="D443" s="2">
        <v>0.47</v>
      </c>
    </row>
    <row r="444" spans="1:4">
      <c r="A444" t="s">
        <v>5</v>
      </c>
      <c r="B444" s="1">
        <v>50</v>
      </c>
      <c r="C444" s="3">
        <v>41797</v>
      </c>
      <c r="D444" s="2">
        <v>0.47</v>
      </c>
    </row>
    <row r="445" spans="1:4">
      <c r="A445" t="s">
        <v>4</v>
      </c>
      <c r="B445" s="1">
        <v>50</v>
      </c>
      <c r="C445" s="3">
        <v>41796</v>
      </c>
      <c r="D445" s="2">
        <v>0.53</v>
      </c>
    </row>
    <row r="446" spans="1:4">
      <c r="A446" t="s">
        <v>9</v>
      </c>
      <c r="B446" s="1">
        <v>250</v>
      </c>
      <c r="C446" s="3">
        <v>41795</v>
      </c>
      <c r="D446" s="2">
        <v>0.7</v>
      </c>
    </row>
    <row r="447" spans="1:4">
      <c r="A447" t="s">
        <v>5</v>
      </c>
      <c r="B447" s="1">
        <v>50</v>
      </c>
      <c r="C447" s="3">
        <v>41795</v>
      </c>
      <c r="D447" s="2">
        <v>0.69</v>
      </c>
    </row>
    <row r="448" spans="1:4">
      <c r="A448" t="s">
        <v>4</v>
      </c>
      <c r="B448" s="1">
        <v>50</v>
      </c>
      <c r="C448" s="3">
        <v>41795</v>
      </c>
      <c r="D448" s="2">
        <v>0.54</v>
      </c>
    </row>
    <row r="449" spans="1:4">
      <c r="A449" t="s">
        <v>5</v>
      </c>
      <c r="B449" s="1">
        <v>50</v>
      </c>
      <c r="C449" s="3">
        <v>41795</v>
      </c>
      <c r="D449" s="2">
        <v>0.45</v>
      </c>
    </row>
    <row r="450" spans="1:4">
      <c r="A450" t="s">
        <v>9</v>
      </c>
      <c r="B450" s="1">
        <v>250</v>
      </c>
      <c r="C450" s="3">
        <v>41795</v>
      </c>
      <c r="D450" s="2">
        <v>0.42</v>
      </c>
    </row>
    <row r="451" spans="1:4">
      <c r="A451" t="s">
        <v>3</v>
      </c>
      <c r="B451" s="1">
        <v>450</v>
      </c>
      <c r="C451" s="3">
        <v>41795</v>
      </c>
      <c r="D451" s="2">
        <v>0.41</v>
      </c>
    </row>
    <row r="452" spans="1:4">
      <c r="A452" t="s">
        <v>9</v>
      </c>
      <c r="B452" s="1">
        <v>250</v>
      </c>
      <c r="C452" s="3">
        <v>41794</v>
      </c>
      <c r="D452" s="2">
        <v>0.64</v>
      </c>
    </row>
    <row r="453" spans="1:4">
      <c r="A453" t="s">
        <v>6</v>
      </c>
      <c r="B453" s="1">
        <v>80</v>
      </c>
      <c r="C453" s="3">
        <v>41794</v>
      </c>
      <c r="D453" s="2">
        <v>0.53</v>
      </c>
    </row>
    <row r="454" spans="1:4">
      <c r="A454" t="s">
        <v>6</v>
      </c>
      <c r="B454" s="1">
        <v>80</v>
      </c>
      <c r="C454" s="3">
        <v>41794</v>
      </c>
      <c r="D454" s="2">
        <v>0.43</v>
      </c>
    </row>
    <row r="455" spans="1:4">
      <c r="A455" t="s">
        <v>5</v>
      </c>
      <c r="B455" s="1">
        <v>50</v>
      </c>
      <c r="C455" s="3">
        <v>41793</v>
      </c>
      <c r="D455" s="2">
        <v>0.69</v>
      </c>
    </row>
    <row r="456" spans="1:4">
      <c r="A456" t="s">
        <v>4</v>
      </c>
      <c r="B456" s="1">
        <v>50</v>
      </c>
      <c r="C456" s="3">
        <v>41793</v>
      </c>
      <c r="D456" s="2">
        <v>0.68</v>
      </c>
    </row>
    <row r="457" spans="1:4">
      <c r="A457" t="s">
        <v>9</v>
      </c>
      <c r="B457" s="1">
        <v>250</v>
      </c>
      <c r="C457" s="3">
        <v>41793</v>
      </c>
      <c r="D457" s="2">
        <v>0.56000000000000005</v>
      </c>
    </row>
    <row r="458" spans="1:4">
      <c r="A458" t="s">
        <v>3</v>
      </c>
      <c r="B458" s="1">
        <v>450</v>
      </c>
      <c r="C458" s="3">
        <v>41793</v>
      </c>
      <c r="D458" s="2">
        <v>0.54</v>
      </c>
    </row>
    <row r="459" spans="1:4">
      <c r="A459" t="s">
        <v>5</v>
      </c>
      <c r="B459" s="1">
        <v>50</v>
      </c>
      <c r="C459" s="3">
        <v>41793</v>
      </c>
      <c r="D459" s="2">
        <v>0.54</v>
      </c>
    </row>
    <row r="460" spans="1:4">
      <c r="A460" t="s">
        <v>5</v>
      </c>
      <c r="B460" s="1">
        <v>50</v>
      </c>
      <c r="C460" s="3">
        <v>41793</v>
      </c>
      <c r="D460" s="2">
        <v>0.5</v>
      </c>
    </row>
    <row r="461" spans="1:4">
      <c r="A461" t="s">
        <v>6</v>
      </c>
      <c r="B461" s="1">
        <v>80</v>
      </c>
      <c r="C461" s="3">
        <v>41792</v>
      </c>
      <c r="D461" s="2">
        <v>0.67</v>
      </c>
    </row>
    <row r="462" spans="1:4">
      <c r="A462" t="s">
        <v>9</v>
      </c>
      <c r="B462" s="1">
        <v>250</v>
      </c>
      <c r="C462" s="3">
        <v>41792</v>
      </c>
      <c r="D462" s="2">
        <v>0.66</v>
      </c>
    </row>
    <row r="463" spans="1:4">
      <c r="A463" t="s">
        <v>4</v>
      </c>
      <c r="B463" s="1">
        <v>50</v>
      </c>
      <c r="C463" s="3">
        <v>41792</v>
      </c>
      <c r="D463" s="2">
        <v>0.65</v>
      </c>
    </row>
    <row r="464" spans="1:4">
      <c r="A464" t="s">
        <v>5</v>
      </c>
      <c r="B464" s="1">
        <v>50</v>
      </c>
      <c r="C464" s="3">
        <v>41792</v>
      </c>
      <c r="D464" s="2">
        <v>0.46</v>
      </c>
    </row>
    <row r="465" spans="1:4">
      <c r="A465" t="s">
        <v>5</v>
      </c>
      <c r="B465" s="1">
        <v>50</v>
      </c>
      <c r="C465" s="3">
        <v>41792</v>
      </c>
      <c r="D465" s="2">
        <v>0.42</v>
      </c>
    </row>
    <row r="466" spans="1:4">
      <c r="A466" t="s">
        <v>9</v>
      </c>
      <c r="B466" s="1">
        <v>250</v>
      </c>
      <c r="C466" s="3">
        <v>41792</v>
      </c>
      <c r="D466" s="2">
        <v>0.4</v>
      </c>
    </row>
    <row r="467" spans="1:4">
      <c r="A467" t="s">
        <v>6</v>
      </c>
      <c r="B467" s="1">
        <v>80</v>
      </c>
      <c r="C467" s="3">
        <v>41791</v>
      </c>
      <c r="D467" s="2">
        <v>0.68</v>
      </c>
    </row>
    <row r="468" spans="1:4">
      <c r="A468" t="s">
        <v>9</v>
      </c>
      <c r="B468" s="1">
        <v>250</v>
      </c>
      <c r="C468" s="3">
        <v>41791</v>
      </c>
      <c r="D468" s="2">
        <v>0.59</v>
      </c>
    </row>
    <row r="469" spans="1:4">
      <c r="A469" t="s">
        <v>4</v>
      </c>
      <c r="B469" s="1">
        <v>50</v>
      </c>
      <c r="C469" s="3">
        <v>41791</v>
      </c>
      <c r="D469" s="2">
        <v>0.56000000000000005</v>
      </c>
    </row>
    <row r="470" spans="1:4">
      <c r="A470" t="s">
        <v>6</v>
      </c>
      <c r="B470" s="1">
        <v>80</v>
      </c>
      <c r="C470" s="3">
        <v>41791</v>
      </c>
      <c r="D470" s="2">
        <v>0.51</v>
      </c>
    </row>
    <row r="471" spans="1:4">
      <c r="A471" t="s">
        <v>4</v>
      </c>
      <c r="B471" s="1">
        <v>250</v>
      </c>
      <c r="C471" s="3">
        <v>41791</v>
      </c>
      <c r="D471" s="2">
        <v>0.47</v>
      </c>
    </row>
    <row r="472" spans="1:4">
      <c r="A472" t="s">
        <v>3</v>
      </c>
      <c r="B472" s="1">
        <v>450</v>
      </c>
      <c r="C472" s="3">
        <v>41791</v>
      </c>
      <c r="D472" s="2">
        <v>0.45</v>
      </c>
    </row>
    <row r="473" spans="1:4">
      <c r="A473" t="s">
        <v>9</v>
      </c>
      <c r="B473" s="1">
        <v>250</v>
      </c>
      <c r="C473" s="3">
        <v>41790</v>
      </c>
      <c r="D473" s="2">
        <v>0.64</v>
      </c>
    </row>
    <row r="474" spans="1:4">
      <c r="A474" t="s">
        <v>6</v>
      </c>
      <c r="B474" s="1">
        <v>80</v>
      </c>
      <c r="C474" s="3">
        <v>41790</v>
      </c>
      <c r="D474" s="2">
        <v>0.59</v>
      </c>
    </row>
    <row r="475" spans="1:4">
      <c r="A475" t="s">
        <v>4</v>
      </c>
      <c r="B475" s="1">
        <v>50</v>
      </c>
      <c r="C475" s="3">
        <v>41790</v>
      </c>
      <c r="D475" s="2">
        <v>0.51</v>
      </c>
    </row>
    <row r="476" spans="1:4">
      <c r="A476" t="s">
        <v>3</v>
      </c>
      <c r="B476" s="1">
        <v>450</v>
      </c>
      <c r="C476" s="3">
        <v>41790</v>
      </c>
      <c r="D476" s="2">
        <v>0.42</v>
      </c>
    </row>
    <row r="477" spans="1:4">
      <c r="A477" t="s">
        <v>3</v>
      </c>
      <c r="B477" s="1">
        <v>450</v>
      </c>
      <c r="C477" s="3">
        <v>41789</v>
      </c>
      <c r="D477" s="2">
        <v>0.69</v>
      </c>
    </row>
    <row r="478" spans="1:4">
      <c r="A478" t="s">
        <v>4</v>
      </c>
      <c r="B478" s="1">
        <v>50</v>
      </c>
      <c r="C478" s="3">
        <v>41789</v>
      </c>
      <c r="D478" s="2">
        <v>0.66</v>
      </c>
    </row>
    <row r="479" spans="1:4">
      <c r="A479" t="s">
        <v>4</v>
      </c>
      <c r="B479" s="1">
        <v>50</v>
      </c>
      <c r="C479" s="3">
        <v>41789</v>
      </c>
      <c r="D479" s="2">
        <v>0.57999999999999996</v>
      </c>
    </row>
    <row r="480" spans="1:4">
      <c r="A480" t="s">
        <v>6</v>
      </c>
      <c r="B480" s="1">
        <v>80</v>
      </c>
      <c r="C480" s="3">
        <v>41789</v>
      </c>
      <c r="D480" s="2">
        <v>0.53</v>
      </c>
    </row>
    <row r="481" spans="1:4">
      <c r="A481" t="s">
        <v>5</v>
      </c>
      <c r="B481" s="1">
        <v>50</v>
      </c>
      <c r="C481" s="3">
        <v>41789</v>
      </c>
      <c r="D481" s="2">
        <v>0.53</v>
      </c>
    </row>
    <row r="482" spans="1:4">
      <c r="A482" t="s">
        <v>9</v>
      </c>
      <c r="B482" s="1">
        <v>250</v>
      </c>
      <c r="C482" s="3">
        <v>41787</v>
      </c>
      <c r="D482" s="2">
        <v>0.68</v>
      </c>
    </row>
    <row r="483" spans="1:4">
      <c r="A483" t="s">
        <v>7</v>
      </c>
      <c r="B483" s="1">
        <v>10</v>
      </c>
      <c r="C483" s="3">
        <v>41787</v>
      </c>
      <c r="D483" s="2">
        <v>0.52</v>
      </c>
    </row>
    <row r="484" spans="1:4">
      <c r="A484" t="s">
        <v>7</v>
      </c>
      <c r="B484" s="1">
        <v>10</v>
      </c>
      <c r="C484" s="3">
        <v>41787</v>
      </c>
      <c r="D484" s="2">
        <v>0.45</v>
      </c>
    </row>
    <row r="485" spans="1:4">
      <c r="A485" t="s">
        <v>5</v>
      </c>
      <c r="B485" s="1">
        <v>50</v>
      </c>
      <c r="C485" s="3">
        <v>41787</v>
      </c>
      <c r="D485" s="2">
        <v>0.44</v>
      </c>
    </row>
    <row r="486" spans="1:4">
      <c r="A486" t="s">
        <v>5</v>
      </c>
      <c r="B486" s="1">
        <v>50</v>
      </c>
      <c r="C486" s="3">
        <v>41786</v>
      </c>
      <c r="D486" s="2">
        <v>0.7</v>
      </c>
    </row>
    <row r="487" spans="1:4">
      <c r="A487" t="s">
        <v>5</v>
      </c>
      <c r="B487" s="1">
        <v>50</v>
      </c>
      <c r="C487" s="3">
        <v>41786</v>
      </c>
      <c r="D487" s="2">
        <v>0.57999999999999996</v>
      </c>
    </row>
    <row r="488" spans="1:4">
      <c r="A488" t="s">
        <v>8</v>
      </c>
      <c r="B488" s="1">
        <v>300</v>
      </c>
      <c r="C488" s="3">
        <v>41786</v>
      </c>
      <c r="D488" s="2">
        <v>0.56000000000000005</v>
      </c>
    </row>
    <row r="489" spans="1:4">
      <c r="A489" t="s">
        <v>5</v>
      </c>
      <c r="B489" s="1">
        <v>50</v>
      </c>
      <c r="C489" s="3">
        <v>41786</v>
      </c>
      <c r="D489" s="2">
        <v>0.41</v>
      </c>
    </row>
    <row r="490" spans="1:4">
      <c r="A490" t="s">
        <v>3</v>
      </c>
      <c r="B490" s="1">
        <v>450</v>
      </c>
      <c r="C490" s="3">
        <v>41785</v>
      </c>
      <c r="D490" s="2">
        <v>0.51</v>
      </c>
    </row>
    <row r="491" spans="1:4">
      <c r="A491" t="s">
        <v>7</v>
      </c>
      <c r="B491" s="1">
        <v>10</v>
      </c>
      <c r="C491" s="3">
        <v>41785</v>
      </c>
      <c r="D491" s="2">
        <v>0.43</v>
      </c>
    </row>
    <row r="492" spans="1:4">
      <c r="A492" t="s">
        <v>5</v>
      </c>
      <c r="B492" s="1">
        <v>50</v>
      </c>
      <c r="C492" s="3">
        <v>41785</v>
      </c>
      <c r="D492" s="2">
        <v>0.41</v>
      </c>
    </row>
    <row r="493" spans="1:4">
      <c r="A493" t="s">
        <v>5</v>
      </c>
      <c r="B493" s="1">
        <v>50</v>
      </c>
      <c r="C493" s="3">
        <v>41784</v>
      </c>
      <c r="D493" s="2">
        <v>0.68</v>
      </c>
    </row>
    <row r="494" spans="1:4">
      <c r="A494" t="s">
        <v>5</v>
      </c>
      <c r="B494" s="1">
        <v>50</v>
      </c>
      <c r="C494" s="3">
        <v>41784</v>
      </c>
      <c r="D494" s="2">
        <v>0.68</v>
      </c>
    </row>
    <row r="495" spans="1:4">
      <c r="A495" t="s">
        <v>9</v>
      </c>
      <c r="B495" s="1">
        <v>250</v>
      </c>
      <c r="C495" s="3">
        <v>41784</v>
      </c>
      <c r="D495" s="2">
        <v>0.67</v>
      </c>
    </row>
    <row r="496" spans="1:4">
      <c r="A496" t="s">
        <v>6</v>
      </c>
      <c r="B496" s="1">
        <v>80</v>
      </c>
      <c r="C496" s="3">
        <v>41784</v>
      </c>
      <c r="D496" s="2">
        <v>0.64</v>
      </c>
    </row>
    <row r="497" spans="1:4">
      <c r="A497" t="s">
        <v>4</v>
      </c>
      <c r="B497" s="1">
        <v>50</v>
      </c>
      <c r="C497" s="3">
        <v>41784</v>
      </c>
      <c r="D497" s="2">
        <v>0.59</v>
      </c>
    </row>
    <row r="498" spans="1:4">
      <c r="A498" t="s">
        <v>6</v>
      </c>
      <c r="B498" s="1">
        <v>80</v>
      </c>
      <c r="C498" s="3">
        <v>41784</v>
      </c>
      <c r="D498" s="2">
        <v>0.56000000000000005</v>
      </c>
    </row>
    <row r="499" spans="1:4">
      <c r="A499" t="s">
        <v>9</v>
      </c>
      <c r="B499" s="1">
        <v>250</v>
      </c>
      <c r="C499" s="3">
        <v>41784</v>
      </c>
      <c r="D499" s="2">
        <v>0.53</v>
      </c>
    </row>
    <row r="500" spans="1:4">
      <c r="A500" t="s">
        <v>4</v>
      </c>
      <c r="B500" s="1">
        <v>50</v>
      </c>
      <c r="C500" s="3">
        <v>41783</v>
      </c>
      <c r="D500" s="2">
        <v>0.57999999999999996</v>
      </c>
    </row>
    <row r="501" spans="1:4">
      <c r="A501" t="s">
        <v>5</v>
      </c>
      <c r="B501" s="1">
        <v>50</v>
      </c>
      <c r="C501" s="3">
        <v>41783</v>
      </c>
      <c r="D501" s="2">
        <v>0.41</v>
      </c>
    </row>
    <row r="502" spans="1:4">
      <c r="A502" t="s">
        <v>6</v>
      </c>
      <c r="B502" s="1">
        <v>80</v>
      </c>
      <c r="C502" s="3">
        <v>41782</v>
      </c>
      <c r="D502" s="2">
        <v>0.59</v>
      </c>
    </row>
    <row r="503" spans="1:4">
      <c r="A503" t="s">
        <v>6</v>
      </c>
      <c r="B503" s="1">
        <v>80</v>
      </c>
      <c r="C503" s="3">
        <v>41782</v>
      </c>
      <c r="D503" s="2">
        <v>0.51</v>
      </c>
    </row>
    <row r="504" spans="1:4">
      <c r="A504" t="s">
        <v>9</v>
      </c>
      <c r="B504" s="1">
        <v>250</v>
      </c>
      <c r="C504" s="3">
        <v>41782</v>
      </c>
      <c r="D504" s="2">
        <v>0.5</v>
      </c>
    </row>
    <row r="505" spans="1:4">
      <c r="A505" t="s">
        <v>5</v>
      </c>
      <c r="B505" s="1">
        <v>50</v>
      </c>
      <c r="C505" s="3">
        <v>41782</v>
      </c>
      <c r="D505" s="2">
        <v>0.47</v>
      </c>
    </row>
    <row r="506" spans="1:4">
      <c r="A506" t="s">
        <v>4</v>
      </c>
      <c r="B506" s="1">
        <v>50</v>
      </c>
      <c r="C506" s="3">
        <v>41781</v>
      </c>
      <c r="D506" s="2">
        <v>0.44</v>
      </c>
    </row>
    <row r="507" spans="1:4">
      <c r="A507" t="s">
        <v>5</v>
      </c>
      <c r="B507" s="1">
        <v>50</v>
      </c>
      <c r="C507" s="3">
        <v>41780</v>
      </c>
      <c r="D507" s="2">
        <v>0.65</v>
      </c>
    </row>
    <row r="508" spans="1:4">
      <c r="A508" t="s">
        <v>9</v>
      </c>
      <c r="B508" s="1">
        <v>250</v>
      </c>
      <c r="C508" s="3">
        <v>41780</v>
      </c>
      <c r="D508" s="2">
        <v>0.49</v>
      </c>
    </row>
    <row r="509" spans="1:4">
      <c r="A509" t="s">
        <v>7</v>
      </c>
      <c r="B509" s="1">
        <v>10</v>
      </c>
      <c r="C509" s="3">
        <v>41780</v>
      </c>
      <c r="D509" s="2">
        <v>0.44</v>
      </c>
    </row>
    <row r="510" spans="1:4">
      <c r="A510" t="s">
        <v>8</v>
      </c>
      <c r="B510" s="1">
        <v>300</v>
      </c>
      <c r="C510" s="3">
        <v>41779</v>
      </c>
      <c r="D510" s="2">
        <v>0.67</v>
      </c>
    </row>
    <row r="511" spans="1:4">
      <c r="A511" t="s">
        <v>4</v>
      </c>
      <c r="B511" s="1">
        <v>50</v>
      </c>
      <c r="C511" s="3">
        <v>41779</v>
      </c>
      <c r="D511" s="2">
        <v>0.59</v>
      </c>
    </row>
    <row r="512" spans="1:4">
      <c r="A512" t="s">
        <v>4</v>
      </c>
      <c r="B512" s="1">
        <v>50</v>
      </c>
      <c r="C512" s="3">
        <v>41779</v>
      </c>
      <c r="D512" s="2">
        <v>0.42</v>
      </c>
    </row>
    <row r="513" spans="1:4">
      <c r="A513" t="s">
        <v>9</v>
      </c>
      <c r="B513" s="1">
        <v>250</v>
      </c>
      <c r="C513" s="3">
        <v>41778</v>
      </c>
      <c r="D513" s="2">
        <v>0.69</v>
      </c>
    </row>
    <row r="514" spans="1:4">
      <c r="A514" t="s">
        <v>3</v>
      </c>
      <c r="B514" s="1">
        <v>450</v>
      </c>
      <c r="C514" s="3">
        <v>41778</v>
      </c>
      <c r="D514" s="2">
        <v>0.65</v>
      </c>
    </row>
    <row r="515" spans="1:4">
      <c r="A515" t="s">
        <v>5</v>
      </c>
      <c r="B515" s="1">
        <v>50</v>
      </c>
      <c r="C515" s="3">
        <v>41778</v>
      </c>
      <c r="D515" s="2">
        <v>0.52</v>
      </c>
    </row>
    <row r="516" spans="1:4">
      <c r="A516" t="s">
        <v>5</v>
      </c>
      <c r="B516" s="1">
        <v>50</v>
      </c>
      <c r="C516" s="3">
        <v>41778</v>
      </c>
      <c r="D516" s="2">
        <v>0.46</v>
      </c>
    </row>
    <row r="517" spans="1:4">
      <c r="A517" t="s">
        <v>4</v>
      </c>
      <c r="B517" s="1">
        <v>50</v>
      </c>
      <c r="C517" s="3">
        <v>41777</v>
      </c>
      <c r="D517" s="2">
        <v>0.67</v>
      </c>
    </row>
    <row r="518" spans="1:4">
      <c r="A518" t="s">
        <v>9</v>
      </c>
      <c r="B518" s="1">
        <v>250</v>
      </c>
      <c r="C518" s="3">
        <v>41777</v>
      </c>
      <c r="D518" s="2">
        <v>0.66</v>
      </c>
    </row>
    <row r="519" spans="1:4">
      <c r="A519" t="s">
        <v>4</v>
      </c>
      <c r="B519" s="1">
        <v>50</v>
      </c>
      <c r="C519" s="3">
        <v>41777</v>
      </c>
      <c r="D519" s="2">
        <v>0.61</v>
      </c>
    </row>
    <row r="520" spans="1:4">
      <c r="A520" t="s">
        <v>4</v>
      </c>
      <c r="B520" s="1">
        <v>50</v>
      </c>
      <c r="C520" s="3">
        <v>41777</v>
      </c>
      <c r="D520" s="2">
        <v>0.57999999999999996</v>
      </c>
    </row>
    <row r="521" spans="1:4">
      <c r="A521" t="s">
        <v>4</v>
      </c>
      <c r="B521" s="1">
        <v>50</v>
      </c>
      <c r="C521" s="3">
        <v>41777</v>
      </c>
      <c r="D521" s="2">
        <v>0.41</v>
      </c>
    </row>
    <row r="522" spans="1:4">
      <c r="A522" t="s">
        <v>3</v>
      </c>
      <c r="B522" s="1">
        <v>450</v>
      </c>
      <c r="C522" s="3">
        <v>41776</v>
      </c>
      <c r="D522" s="2">
        <v>0.59</v>
      </c>
    </row>
    <row r="523" spans="1:4">
      <c r="A523" t="s">
        <v>5</v>
      </c>
      <c r="B523" s="1">
        <v>50</v>
      </c>
      <c r="C523" s="3">
        <v>41776</v>
      </c>
      <c r="D523" s="2">
        <v>0.56999999999999995</v>
      </c>
    </row>
    <row r="524" spans="1:4">
      <c r="A524" t="s">
        <v>4</v>
      </c>
      <c r="B524" s="1">
        <v>50</v>
      </c>
      <c r="C524" s="3">
        <v>41776</v>
      </c>
      <c r="D524" s="2">
        <v>0.5</v>
      </c>
    </row>
    <row r="525" spans="1:4">
      <c r="A525" t="s">
        <v>7</v>
      </c>
      <c r="B525" s="1">
        <v>10</v>
      </c>
      <c r="C525" s="3">
        <v>41776</v>
      </c>
      <c r="D525" s="2">
        <v>0.43</v>
      </c>
    </row>
    <row r="526" spans="1:4">
      <c r="A526" t="s">
        <v>8</v>
      </c>
      <c r="B526" s="1">
        <v>300</v>
      </c>
      <c r="C526" s="3">
        <v>41776</v>
      </c>
      <c r="D526" s="2">
        <v>0.41</v>
      </c>
    </row>
    <row r="527" spans="1:4">
      <c r="A527" t="s">
        <v>4</v>
      </c>
      <c r="B527" s="1">
        <v>50</v>
      </c>
      <c r="C527" s="3">
        <v>41776</v>
      </c>
      <c r="D527" s="2">
        <v>0.4</v>
      </c>
    </row>
    <row r="528" spans="1:4">
      <c r="A528" t="s">
        <v>6</v>
      </c>
      <c r="B528" s="1">
        <v>80</v>
      </c>
      <c r="C528" s="3">
        <v>41775</v>
      </c>
      <c r="D528" s="2">
        <v>0.61</v>
      </c>
    </row>
    <row r="529" spans="1:4">
      <c r="A529" t="s">
        <v>4</v>
      </c>
      <c r="B529" s="1">
        <v>50</v>
      </c>
      <c r="C529" s="3">
        <v>41775</v>
      </c>
      <c r="D529" s="2">
        <v>0.56000000000000005</v>
      </c>
    </row>
    <row r="530" spans="1:4">
      <c r="A530" t="s">
        <v>4</v>
      </c>
      <c r="B530" s="1">
        <v>50</v>
      </c>
      <c r="C530" s="3">
        <v>41775</v>
      </c>
      <c r="D530" s="2">
        <v>0.45</v>
      </c>
    </row>
    <row r="531" spans="1:4">
      <c r="A531" t="s">
        <v>9</v>
      </c>
      <c r="B531" s="1">
        <v>250</v>
      </c>
      <c r="C531" s="3">
        <v>41774</v>
      </c>
      <c r="D531" s="2">
        <v>0.67</v>
      </c>
    </row>
    <row r="532" spans="1:4">
      <c r="A532" t="s">
        <v>7</v>
      </c>
      <c r="B532" s="1">
        <v>10</v>
      </c>
      <c r="C532" s="3">
        <v>41774</v>
      </c>
      <c r="D532" s="2">
        <v>0.62</v>
      </c>
    </row>
    <row r="533" spans="1:4">
      <c r="A533" t="s">
        <v>5</v>
      </c>
      <c r="B533" s="1">
        <v>50</v>
      </c>
      <c r="C533" s="3">
        <v>41774</v>
      </c>
      <c r="D533" s="2">
        <v>0.46</v>
      </c>
    </row>
    <row r="534" spans="1:4">
      <c r="A534" t="s">
        <v>4</v>
      </c>
      <c r="B534" s="1">
        <v>50</v>
      </c>
      <c r="C534" s="3">
        <v>41774</v>
      </c>
      <c r="D534" s="2">
        <v>0.46</v>
      </c>
    </row>
    <row r="535" spans="1:4">
      <c r="A535" t="s">
        <v>7</v>
      </c>
      <c r="B535" s="1">
        <v>10</v>
      </c>
      <c r="C535" s="3">
        <v>41774</v>
      </c>
      <c r="D535" s="2">
        <v>0.44</v>
      </c>
    </row>
    <row r="536" spans="1:4">
      <c r="A536" t="s">
        <v>6</v>
      </c>
      <c r="B536" s="1">
        <v>80</v>
      </c>
      <c r="C536" s="3">
        <v>41773</v>
      </c>
      <c r="D536" s="2">
        <v>0.64</v>
      </c>
    </row>
    <row r="537" spans="1:4">
      <c r="A537" t="s">
        <v>9</v>
      </c>
      <c r="B537" s="1">
        <v>250</v>
      </c>
      <c r="C537" s="3">
        <v>41772</v>
      </c>
      <c r="D537" s="2">
        <v>0.68</v>
      </c>
    </row>
    <row r="538" spans="1:4">
      <c r="A538" t="s">
        <v>5</v>
      </c>
      <c r="B538" s="1">
        <v>50</v>
      </c>
      <c r="C538" s="3">
        <v>41772</v>
      </c>
      <c r="D538" s="2">
        <v>0.62</v>
      </c>
    </row>
    <row r="539" spans="1:4">
      <c r="A539" t="s">
        <v>9</v>
      </c>
      <c r="B539" s="1">
        <v>250</v>
      </c>
      <c r="C539" s="3">
        <v>41772</v>
      </c>
      <c r="D539" s="2">
        <v>0.44</v>
      </c>
    </row>
    <row r="540" spans="1:4">
      <c r="A540" t="s">
        <v>8</v>
      </c>
      <c r="B540" s="1">
        <v>300</v>
      </c>
      <c r="C540" s="3">
        <v>41772</v>
      </c>
      <c r="D540" s="2">
        <v>0.43</v>
      </c>
    </row>
    <row r="541" spans="1:4">
      <c r="A541" t="s">
        <v>6</v>
      </c>
      <c r="B541" s="1">
        <v>80</v>
      </c>
      <c r="C541" s="3">
        <v>41771</v>
      </c>
      <c r="D541" s="2">
        <v>0.7</v>
      </c>
    </row>
    <row r="542" spans="1:4">
      <c r="A542" t="s">
        <v>6</v>
      </c>
      <c r="B542" s="1">
        <v>80</v>
      </c>
      <c r="C542" s="3">
        <v>41771</v>
      </c>
      <c r="D542" s="2">
        <v>0.53</v>
      </c>
    </row>
    <row r="543" spans="1:4">
      <c r="A543" t="s">
        <v>5</v>
      </c>
      <c r="B543" s="1">
        <v>50</v>
      </c>
      <c r="C543" s="3">
        <v>41771</v>
      </c>
      <c r="D543" s="2">
        <v>0.52</v>
      </c>
    </row>
    <row r="544" spans="1:4">
      <c r="A544" t="s">
        <v>9</v>
      </c>
      <c r="B544" s="1">
        <v>250</v>
      </c>
      <c r="C544" s="3">
        <v>41771</v>
      </c>
      <c r="D544" s="2">
        <v>0.47</v>
      </c>
    </row>
    <row r="545" spans="1:4">
      <c r="A545" t="s">
        <v>5</v>
      </c>
      <c r="B545" s="1">
        <v>50</v>
      </c>
      <c r="C545" s="3">
        <v>41771</v>
      </c>
      <c r="D545" s="2">
        <v>0.45</v>
      </c>
    </row>
    <row r="546" spans="1:4">
      <c r="A546" t="s">
        <v>5</v>
      </c>
      <c r="B546" s="1">
        <v>50</v>
      </c>
      <c r="C546" s="3">
        <v>41771</v>
      </c>
      <c r="D546" s="2">
        <v>0.44</v>
      </c>
    </row>
    <row r="547" spans="1:4">
      <c r="A547" t="s">
        <v>5</v>
      </c>
      <c r="B547" s="1">
        <v>50</v>
      </c>
      <c r="C547" s="3">
        <v>41770</v>
      </c>
      <c r="D547" s="2">
        <v>0.7</v>
      </c>
    </row>
    <row r="548" spans="1:4">
      <c r="A548" t="s">
        <v>5</v>
      </c>
      <c r="B548" s="1">
        <v>50</v>
      </c>
      <c r="C548" s="3">
        <v>41770</v>
      </c>
      <c r="D548" s="2">
        <v>0.52</v>
      </c>
    </row>
    <row r="549" spans="1:4">
      <c r="A549" t="s">
        <v>5</v>
      </c>
      <c r="B549" s="1">
        <v>50</v>
      </c>
      <c r="C549" s="3">
        <v>41770</v>
      </c>
      <c r="D549" s="2">
        <v>0.49</v>
      </c>
    </row>
    <row r="550" spans="1:4">
      <c r="A550" t="s">
        <v>8</v>
      </c>
      <c r="B550" s="1">
        <v>300</v>
      </c>
      <c r="C550" s="3">
        <v>41770</v>
      </c>
      <c r="D550" s="2">
        <v>0.49</v>
      </c>
    </row>
    <row r="551" spans="1:4">
      <c r="A551" t="s">
        <v>4</v>
      </c>
      <c r="B551" s="1">
        <v>50</v>
      </c>
      <c r="C551" s="3">
        <v>41769</v>
      </c>
      <c r="D551" s="2">
        <v>0.68</v>
      </c>
    </row>
    <row r="552" spans="1:4">
      <c r="A552" t="s">
        <v>9</v>
      </c>
      <c r="B552" s="1">
        <v>250</v>
      </c>
      <c r="C552" s="3">
        <v>41769</v>
      </c>
      <c r="D552" s="2">
        <v>0.46</v>
      </c>
    </row>
    <row r="553" spans="1:4">
      <c r="A553" t="s">
        <v>9</v>
      </c>
      <c r="B553" s="1">
        <v>250</v>
      </c>
      <c r="C553" s="3">
        <v>41768</v>
      </c>
      <c r="D553" s="2">
        <v>0.69</v>
      </c>
    </row>
    <row r="554" spans="1:4">
      <c r="A554" t="s">
        <v>9</v>
      </c>
      <c r="B554" s="1">
        <v>250</v>
      </c>
      <c r="C554" s="3">
        <v>41768</v>
      </c>
      <c r="D554" s="2">
        <v>0.56999999999999995</v>
      </c>
    </row>
    <row r="555" spans="1:4">
      <c r="A555" t="s">
        <v>5</v>
      </c>
      <c r="B555" s="1">
        <v>50</v>
      </c>
      <c r="C555" s="3">
        <v>41768</v>
      </c>
      <c r="D555" s="2">
        <v>0.52</v>
      </c>
    </row>
    <row r="556" spans="1:4">
      <c r="A556" t="s">
        <v>4</v>
      </c>
      <c r="B556" s="1">
        <v>50</v>
      </c>
      <c r="C556" s="3">
        <v>41768</v>
      </c>
      <c r="D556" s="2">
        <v>0.47</v>
      </c>
    </row>
    <row r="557" spans="1:4">
      <c r="A557" t="s">
        <v>9</v>
      </c>
      <c r="B557" s="1">
        <v>250</v>
      </c>
      <c r="C557" s="3">
        <v>41768</v>
      </c>
      <c r="D557" s="2">
        <v>0.42</v>
      </c>
    </row>
    <row r="558" spans="1:4">
      <c r="A558" t="s">
        <v>5</v>
      </c>
      <c r="B558" s="1">
        <v>50</v>
      </c>
      <c r="C558" s="3">
        <v>41767</v>
      </c>
      <c r="D558" s="2">
        <v>0.61</v>
      </c>
    </row>
    <row r="559" spans="1:4">
      <c r="A559" t="s">
        <v>9</v>
      </c>
      <c r="B559" s="1">
        <v>250</v>
      </c>
      <c r="C559" s="3">
        <v>41767</v>
      </c>
      <c r="D559" s="2">
        <v>0.56000000000000005</v>
      </c>
    </row>
    <row r="560" spans="1:4">
      <c r="A560" t="s">
        <v>9</v>
      </c>
      <c r="B560" s="1">
        <v>250</v>
      </c>
      <c r="C560" s="3">
        <v>41767</v>
      </c>
      <c r="D560" s="2">
        <v>0.48</v>
      </c>
    </row>
    <row r="561" spans="1:4">
      <c r="A561" t="s">
        <v>4</v>
      </c>
      <c r="B561" s="1">
        <v>50</v>
      </c>
      <c r="C561" s="3">
        <v>41767</v>
      </c>
      <c r="D561" s="2">
        <v>0.47</v>
      </c>
    </row>
    <row r="562" spans="1:4">
      <c r="A562" t="s">
        <v>5</v>
      </c>
      <c r="B562" s="1">
        <v>50</v>
      </c>
      <c r="C562" s="3">
        <v>41767</v>
      </c>
      <c r="D562" s="2">
        <v>0.41</v>
      </c>
    </row>
    <row r="563" spans="1:4">
      <c r="A563" t="s">
        <v>3</v>
      </c>
      <c r="B563" s="1">
        <v>450</v>
      </c>
      <c r="C563" s="3">
        <v>41766</v>
      </c>
      <c r="D563" s="2">
        <v>0.67</v>
      </c>
    </row>
    <row r="564" spans="1:4">
      <c r="A564" t="s">
        <v>7</v>
      </c>
      <c r="B564" s="1">
        <v>10</v>
      </c>
      <c r="C564" s="3">
        <v>41766</v>
      </c>
      <c r="D564" s="2">
        <v>0.61</v>
      </c>
    </row>
    <row r="565" spans="1:4">
      <c r="A565" t="s">
        <v>6</v>
      </c>
      <c r="B565" s="1">
        <v>80</v>
      </c>
      <c r="C565" s="3">
        <v>41766</v>
      </c>
      <c r="D565" s="2">
        <v>0.52</v>
      </c>
    </row>
    <row r="566" spans="1:4">
      <c r="A566" t="s">
        <v>7</v>
      </c>
      <c r="B566" s="1">
        <v>10</v>
      </c>
      <c r="C566" s="3">
        <v>41766</v>
      </c>
      <c r="D566" s="2">
        <v>0.47</v>
      </c>
    </row>
    <row r="567" spans="1:4">
      <c r="A567" t="s">
        <v>5</v>
      </c>
      <c r="B567" s="1">
        <v>50</v>
      </c>
      <c r="C567" s="3">
        <v>41766</v>
      </c>
      <c r="D567" s="2">
        <v>0.42</v>
      </c>
    </row>
    <row r="568" spans="1:4">
      <c r="A568" t="s">
        <v>7</v>
      </c>
      <c r="B568" s="1">
        <v>10</v>
      </c>
      <c r="C568" s="3">
        <v>41765</v>
      </c>
      <c r="D568" s="2">
        <v>0.67</v>
      </c>
    </row>
    <row r="569" spans="1:4">
      <c r="A569" t="s">
        <v>4</v>
      </c>
      <c r="B569" s="1">
        <v>50</v>
      </c>
      <c r="C569" s="3">
        <v>41765</v>
      </c>
      <c r="D569" s="2">
        <v>0.65</v>
      </c>
    </row>
    <row r="570" spans="1:4">
      <c r="A570" t="s">
        <v>4</v>
      </c>
      <c r="B570" s="1">
        <v>50</v>
      </c>
      <c r="C570" s="3">
        <v>41765</v>
      </c>
      <c r="D570" s="2">
        <v>0.51</v>
      </c>
    </row>
    <row r="571" spans="1:4">
      <c r="A571" t="s">
        <v>6</v>
      </c>
      <c r="B571" s="1">
        <v>80</v>
      </c>
      <c r="C571" s="3">
        <v>41764</v>
      </c>
      <c r="D571" s="2">
        <v>0.7</v>
      </c>
    </row>
    <row r="572" spans="1:4">
      <c r="A572" t="s">
        <v>8</v>
      </c>
      <c r="B572" s="1">
        <v>300</v>
      </c>
      <c r="C572" s="3">
        <v>41764</v>
      </c>
      <c r="D572" s="2">
        <v>0.7</v>
      </c>
    </row>
    <row r="573" spans="1:4">
      <c r="A573" t="s">
        <v>6</v>
      </c>
      <c r="B573" s="1">
        <v>80</v>
      </c>
      <c r="C573" s="3">
        <v>41764</v>
      </c>
      <c r="D573" s="2">
        <v>0.64</v>
      </c>
    </row>
    <row r="574" spans="1:4">
      <c r="A574" t="s">
        <v>9</v>
      </c>
      <c r="B574" s="1">
        <v>250</v>
      </c>
      <c r="C574" s="3">
        <v>41764</v>
      </c>
      <c r="D574" s="2">
        <v>0.64</v>
      </c>
    </row>
    <row r="575" spans="1:4">
      <c r="A575" t="s">
        <v>4</v>
      </c>
      <c r="B575" s="1">
        <v>50</v>
      </c>
      <c r="C575" s="3">
        <v>41764</v>
      </c>
      <c r="D575" s="2">
        <v>0.61</v>
      </c>
    </row>
    <row r="576" spans="1:4">
      <c r="A576" t="s">
        <v>8</v>
      </c>
      <c r="B576" s="1">
        <v>300</v>
      </c>
      <c r="C576" s="3">
        <v>41764</v>
      </c>
      <c r="D576" s="2">
        <v>0.53</v>
      </c>
    </row>
    <row r="577" spans="1:4">
      <c r="A577" t="s">
        <v>9</v>
      </c>
      <c r="B577" s="1">
        <v>250</v>
      </c>
      <c r="C577" s="3">
        <v>41763</v>
      </c>
      <c r="D577" s="2">
        <v>0.54</v>
      </c>
    </row>
    <row r="578" spans="1:4">
      <c r="A578" t="s">
        <v>9</v>
      </c>
      <c r="B578" s="1">
        <v>250</v>
      </c>
      <c r="C578" s="3">
        <v>41763</v>
      </c>
      <c r="D578" s="2">
        <v>0.46</v>
      </c>
    </row>
    <row r="579" spans="1:4">
      <c r="A579" t="s">
        <v>4</v>
      </c>
      <c r="B579" s="1">
        <v>50</v>
      </c>
      <c r="C579" s="3">
        <v>41762</v>
      </c>
      <c r="D579" s="2">
        <v>0.66</v>
      </c>
    </row>
    <row r="580" spans="1:4">
      <c r="A580" t="s">
        <v>5</v>
      </c>
      <c r="B580" s="1">
        <v>50</v>
      </c>
      <c r="C580" s="3">
        <v>41762</v>
      </c>
      <c r="D580" s="2">
        <v>0.5</v>
      </c>
    </row>
    <row r="581" spans="1:4">
      <c r="A581" t="s">
        <v>4</v>
      </c>
      <c r="B581" s="1">
        <v>50</v>
      </c>
      <c r="C581" s="3">
        <v>41761</v>
      </c>
      <c r="D581" s="2">
        <v>0.48</v>
      </c>
    </row>
    <row r="582" spans="1:4">
      <c r="A582" t="s">
        <v>6</v>
      </c>
      <c r="B582" s="1">
        <v>80</v>
      </c>
      <c r="C582" s="3">
        <v>41761</v>
      </c>
      <c r="D582" s="2">
        <v>0.45</v>
      </c>
    </row>
    <row r="583" spans="1:4">
      <c r="A583" t="s">
        <v>9</v>
      </c>
      <c r="B583" s="1">
        <v>250</v>
      </c>
      <c r="C583" s="3">
        <v>41760</v>
      </c>
      <c r="D583" s="2">
        <v>0.61</v>
      </c>
    </row>
    <row r="584" spans="1:4">
      <c r="A584" t="s">
        <v>5</v>
      </c>
      <c r="B584" s="1">
        <v>50</v>
      </c>
      <c r="C584" s="3">
        <v>41760</v>
      </c>
      <c r="D584" s="2">
        <v>0.52</v>
      </c>
    </row>
    <row r="585" spans="1:4">
      <c r="A585" t="s">
        <v>5</v>
      </c>
      <c r="B585" s="1">
        <v>50</v>
      </c>
      <c r="C585" s="3">
        <v>41760</v>
      </c>
      <c r="D585" s="2">
        <v>0.47</v>
      </c>
    </row>
    <row r="586" spans="1:4">
      <c r="A586" t="s">
        <v>3</v>
      </c>
      <c r="B586" s="1">
        <v>450</v>
      </c>
      <c r="C586" s="3">
        <v>41759</v>
      </c>
      <c r="D586" s="2">
        <v>0.47</v>
      </c>
    </row>
    <row r="587" spans="1:4">
      <c r="A587" t="s">
        <v>4</v>
      </c>
      <c r="B587" s="1">
        <v>50</v>
      </c>
      <c r="C587" s="3">
        <v>41759</v>
      </c>
      <c r="D587" s="2">
        <v>0.4</v>
      </c>
    </row>
    <row r="588" spans="1:4">
      <c r="A588" t="s">
        <v>4</v>
      </c>
      <c r="B588" s="1">
        <v>50</v>
      </c>
      <c r="C588" s="3">
        <v>41758</v>
      </c>
      <c r="D588" s="2">
        <v>0.61</v>
      </c>
    </row>
    <row r="589" spans="1:4">
      <c r="A589" t="s">
        <v>5</v>
      </c>
      <c r="B589" s="1">
        <v>50</v>
      </c>
      <c r="C589" s="3">
        <v>41758</v>
      </c>
      <c r="D589" s="2">
        <v>0.52</v>
      </c>
    </row>
    <row r="590" spans="1:4">
      <c r="A590" t="s">
        <v>6</v>
      </c>
      <c r="B590" s="1">
        <v>80</v>
      </c>
      <c r="C590" s="3">
        <v>41758</v>
      </c>
      <c r="D590" s="2">
        <v>0.46</v>
      </c>
    </row>
    <row r="591" spans="1:4">
      <c r="A591" t="s">
        <v>5</v>
      </c>
      <c r="B591" s="1">
        <v>50</v>
      </c>
      <c r="C591" s="3">
        <v>41757</v>
      </c>
      <c r="D591" s="2">
        <v>0.63</v>
      </c>
    </row>
    <row r="592" spans="1:4">
      <c r="A592" t="s">
        <v>3</v>
      </c>
      <c r="B592" s="1">
        <v>450</v>
      </c>
      <c r="C592" s="3">
        <v>41757</v>
      </c>
      <c r="D592" s="2">
        <v>0.61</v>
      </c>
    </row>
    <row r="593" spans="1:4">
      <c r="A593" t="s">
        <v>9</v>
      </c>
      <c r="B593" s="1">
        <v>250</v>
      </c>
      <c r="C593" s="3">
        <v>41757</v>
      </c>
      <c r="D593" s="2">
        <v>0.48</v>
      </c>
    </row>
    <row r="594" spans="1:4">
      <c r="A594" t="s">
        <v>6</v>
      </c>
      <c r="B594" s="1">
        <v>80</v>
      </c>
      <c r="C594" s="3">
        <v>41757</v>
      </c>
      <c r="D594" s="2">
        <v>0.46</v>
      </c>
    </row>
    <row r="595" spans="1:4">
      <c r="A595" t="s">
        <v>5</v>
      </c>
      <c r="B595" s="1">
        <v>50</v>
      </c>
      <c r="C595" s="3">
        <v>41756</v>
      </c>
      <c r="D595" s="2">
        <v>0.43</v>
      </c>
    </row>
    <row r="596" spans="1:4">
      <c r="A596" t="s">
        <v>4</v>
      </c>
      <c r="B596" s="1">
        <v>50</v>
      </c>
      <c r="C596" s="3">
        <v>41755</v>
      </c>
      <c r="D596" s="2">
        <v>0.64</v>
      </c>
    </row>
    <row r="597" spans="1:4">
      <c r="A597" t="s">
        <v>9</v>
      </c>
      <c r="B597" s="1">
        <v>250</v>
      </c>
      <c r="C597" s="3">
        <v>41755</v>
      </c>
      <c r="D597" s="2">
        <v>0.59</v>
      </c>
    </row>
    <row r="598" spans="1:4">
      <c r="A598" t="s">
        <v>6</v>
      </c>
      <c r="B598" s="1">
        <v>80</v>
      </c>
      <c r="C598" s="3">
        <v>41755</v>
      </c>
      <c r="D598" s="2">
        <v>0.51</v>
      </c>
    </row>
    <row r="599" spans="1:4">
      <c r="A599" t="s">
        <v>9</v>
      </c>
      <c r="B599" s="1">
        <v>250</v>
      </c>
      <c r="C599" s="3">
        <v>41755</v>
      </c>
      <c r="D599" s="2">
        <v>0.49</v>
      </c>
    </row>
    <row r="600" spans="1:4">
      <c r="A600" t="s">
        <v>6</v>
      </c>
      <c r="B600" s="1">
        <v>80</v>
      </c>
      <c r="C600" s="3">
        <v>41755</v>
      </c>
      <c r="D600" s="2">
        <v>0.47</v>
      </c>
    </row>
    <row r="601" spans="1:4">
      <c r="A601" t="s">
        <v>9</v>
      </c>
      <c r="B601" s="1">
        <v>250</v>
      </c>
      <c r="C601" s="3">
        <v>41755</v>
      </c>
      <c r="D601" s="2">
        <v>0.44</v>
      </c>
    </row>
    <row r="602" spans="1:4">
      <c r="A602" t="s">
        <v>4</v>
      </c>
      <c r="B602" s="1">
        <v>50</v>
      </c>
      <c r="C602" s="3">
        <v>41754</v>
      </c>
      <c r="D602" s="2">
        <v>0.65</v>
      </c>
    </row>
    <row r="603" spans="1:4">
      <c r="A603" t="s">
        <v>4</v>
      </c>
      <c r="B603" s="1">
        <v>50</v>
      </c>
      <c r="C603" s="3">
        <v>41754</v>
      </c>
      <c r="D603" s="2">
        <v>0.5</v>
      </c>
    </row>
    <row r="604" spans="1:4">
      <c r="A604" t="s">
        <v>6</v>
      </c>
      <c r="B604" s="1">
        <v>80</v>
      </c>
      <c r="C604" s="3">
        <v>41754</v>
      </c>
      <c r="D604" s="2">
        <v>0.48</v>
      </c>
    </row>
    <row r="605" spans="1:4">
      <c r="A605" t="s">
        <v>4</v>
      </c>
      <c r="B605" s="1">
        <v>50</v>
      </c>
      <c r="C605" s="3">
        <v>41754</v>
      </c>
      <c r="D605" s="2">
        <v>0.42</v>
      </c>
    </row>
    <row r="606" spans="1:4">
      <c r="A606" t="s">
        <v>6</v>
      </c>
      <c r="B606" s="1">
        <v>80</v>
      </c>
      <c r="C606" s="3">
        <v>41753</v>
      </c>
      <c r="D606" s="2">
        <v>0.67</v>
      </c>
    </row>
    <row r="607" spans="1:4">
      <c r="A607" t="s">
        <v>9</v>
      </c>
      <c r="B607" s="1">
        <v>250</v>
      </c>
      <c r="C607" s="3">
        <v>41753</v>
      </c>
      <c r="D607" s="2">
        <v>0.66</v>
      </c>
    </row>
    <row r="608" spans="1:4">
      <c r="A608" t="s">
        <v>4</v>
      </c>
      <c r="B608" s="1">
        <v>50</v>
      </c>
      <c r="C608" s="3">
        <v>41753</v>
      </c>
      <c r="D608" s="2">
        <v>0.54</v>
      </c>
    </row>
    <row r="609" spans="1:4">
      <c r="A609" t="s">
        <v>5</v>
      </c>
      <c r="B609" s="1">
        <v>50</v>
      </c>
      <c r="C609" s="3">
        <v>41753</v>
      </c>
      <c r="D609" s="2">
        <v>0.47</v>
      </c>
    </row>
    <row r="610" spans="1:4">
      <c r="A610" t="s">
        <v>9</v>
      </c>
      <c r="B610" s="1">
        <v>250</v>
      </c>
      <c r="C610" s="3">
        <v>41752</v>
      </c>
      <c r="D610" s="2">
        <v>0.69</v>
      </c>
    </row>
    <row r="611" spans="1:4">
      <c r="A611" t="s">
        <v>9</v>
      </c>
      <c r="B611" s="1">
        <v>250</v>
      </c>
      <c r="C611" s="3">
        <v>41752</v>
      </c>
      <c r="D611" s="2">
        <v>0.6</v>
      </c>
    </row>
    <row r="612" spans="1:4">
      <c r="A612" t="s">
        <v>6</v>
      </c>
      <c r="B612" s="1">
        <v>80</v>
      </c>
      <c r="C612" s="3">
        <v>41752</v>
      </c>
      <c r="D612" s="2">
        <v>0.45</v>
      </c>
    </row>
    <row r="613" spans="1:4">
      <c r="A613" t="s">
        <v>5</v>
      </c>
      <c r="B613" s="1">
        <v>50</v>
      </c>
      <c r="C613" s="3">
        <v>41752</v>
      </c>
      <c r="D613" s="2">
        <v>0.41</v>
      </c>
    </row>
    <row r="614" spans="1:4">
      <c r="A614" t="s">
        <v>9</v>
      </c>
      <c r="B614" s="1">
        <v>250</v>
      </c>
      <c r="C614" s="3">
        <v>41752</v>
      </c>
      <c r="D614" s="2">
        <v>0.41</v>
      </c>
    </row>
    <row r="615" spans="1:4">
      <c r="A615" t="s">
        <v>4</v>
      </c>
      <c r="B615" s="1">
        <v>50</v>
      </c>
      <c r="C615" s="3">
        <v>41751</v>
      </c>
      <c r="D615" s="2">
        <v>0.7</v>
      </c>
    </row>
    <row r="616" spans="1:4">
      <c r="A616" t="s">
        <v>4</v>
      </c>
      <c r="B616" s="1">
        <v>50</v>
      </c>
      <c r="C616" s="3">
        <v>41751</v>
      </c>
      <c r="D616" s="2">
        <v>0.59</v>
      </c>
    </row>
    <row r="617" spans="1:4">
      <c r="A617" t="s">
        <v>4</v>
      </c>
      <c r="B617" s="1">
        <v>50</v>
      </c>
      <c r="C617" s="3">
        <v>41751</v>
      </c>
      <c r="D617" s="2">
        <v>0.5</v>
      </c>
    </row>
    <row r="618" spans="1:4">
      <c r="A618" t="s">
        <v>8</v>
      </c>
      <c r="B618" s="1">
        <v>300</v>
      </c>
      <c r="C618" s="3">
        <v>41751</v>
      </c>
      <c r="D618" s="2">
        <v>0.42</v>
      </c>
    </row>
    <row r="619" spans="1:4">
      <c r="A619" t="s">
        <v>8</v>
      </c>
      <c r="B619" s="1">
        <v>300</v>
      </c>
      <c r="C619" s="3">
        <v>41750</v>
      </c>
      <c r="D619" s="2">
        <v>0.59</v>
      </c>
    </row>
    <row r="620" spans="1:4">
      <c r="A620" t="s">
        <v>5</v>
      </c>
      <c r="B620" s="1">
        <v>50</v>
      </c>
      <c r="C620" s="3">
        <v>41750</v>
      </c>
      <c r="D620" s="2">
        <v>0.47</v>
      </c>
    </row>
    <row r="621" spans="1:4">
      <c r="A621" t="s">
        <v>7</v>
      </c>
      <c r="B621" s="1">
        <v>10</v>
      </c>
      <c r="C621" s="3">
        <v>41750</v>
      </c>
      <c r="D621" s="2">
        <v>0.44</v>
      </c>
    </row>
    <row r="622" spans="1:4">
      <c r="A622" t="s">
        <v>7</v>
      </c>
      <c r="B622" s="1">
        <v>10</v>
      </c>
      <c r="C622" s="3">
        <v>41749</v>
      </c>
      <c r="D622" s="2">
        <v>0.52</v>
      </c>
    </row>
    <row r="623" spans="1:4">
      <c r="A623" t="s">
        <v>4</v>
      </c>
      <c r="B623" s="1">
        <v>50</v>
      </c>
      <c r="C623" s="3">
        <v>41749</v>
      </c>
      <c r="D623" s="2">
        <v>0.48</v>
      </c>
    </row>
    <row r="624" spans="1:4">
      <c r="A624" t="s">
        <v>9</v>
      </c>
      <c r="B624" s="1">
        <v>250</v>
      </c>
      <c r="C624" s="3">
        <v>41749</v>
      </c>
      <c r="D624" s="2">
        <v>0.42</v>
      </c>
    </row>
    <row r="625" spans="1:4">
      <c r="A625" t="s">
        <v>5</v>
      </c>
      <c r="B625" s="1">
        <v>50</v>
      </c>
      <c r="C625" s="3">
        <v>41749</v>
      </c>
      <c r="D625" s="2">
        <v>0.4</v>
      </c>
    </row>
    <row r="626" spans="1:4">
      <c r="A626" t="s">
        <v>5</v>
      </c>
      <c r="B626" s="1">
        <v>50</v>
      </c>
      <c r="C626" s="3">
        <v>41748</v>
      </c>
      <c r="D626" s="2">
        <v>0.65</v>
      </c>
    </row>
    <row r="627" spans="1:4">
      <c r="A627" t="s">
        <v>9</v>
      </c>
      <c r="B627" s="1">
        <v>250</v>
      </c>
      <c r="C627" s="3">
        <v>41748</v>
      </c>
      <c r="D627" s="2">
        <v>0.6</v>
      </c>
    </row>
    <row r="628" spans="1:4">
      <c r="A628" t="s">
        <v>9</v>
      </c>
      <c r="B628" s="1">
        <v>250</v>
      </c>
      <c r="C628" s="3">
        <v>41748</v>
      </c>
      <c r="D628" s="2">
        <v>0.56000000000000005</v>
      </c>
    </row>
    <row r="629" spans="1:4">
      <c r="A629" t="s">
        <v>8</v>
      </c>
      <c r="B629" s="1">
        <v>300</v>
      </c>
      <c r="C629" s="3">
        <v>41748</v>
      </c>
      <c r="D629" s="2">
        <v>0.53</v>
      </c>
    </row>
    <row r="630" spans="1:4">
      <c r="A630" t="s">
        <v>5</v>
      </c>
      <c r="B630" s="1">
        <v>50</v>
      </c>
      <c r="C630" s="3">
        <v>41748</v>
      </c>
      <c r="D630" s="2">
        <v>0.41</v>
      </c>
    </row>
    <row r="631" spans="1:4">
      <c r="A631" t="s">
        <v>5</v>
      </c>
      <c r="B631" s="1">
        <v>50</v>
      </c>
      <c r="C631" s="3">
        <v>41747</v>
      </c>
      <c r="D631" s="2">
        <v>0.59</v>
      </c>
    </row>
    <row r="632" spans="1:4">
      <c r="A632" t="s">
        <v>5</v>
      </c>
      <c r="B632" s="1">
        <v>50</v>
      </c>
      <c r="C632" s="3">
        <v>41747</v>
      </c>
      <c r="D632" s="2">
        <v>0.56000000000000005</v>
      </c>
    </row>
    <row r="633" spans="1:4">
      <c r="A633" t="s">
        <v>7</v>
      </c>
      <c r="B633" s="1">
        <v>10</v>
      </c>
      <c r="C633" s="3">
        <v>41747</v>
      </c>
      <c r="D633" s="2">
        <v>0.53</v>
      </c>
    </row>
    <row r="634" spans="1:4">
      <c r="A634" t="s">
        <v>7</v>
      </c>
      <c r="B634" s="1">
        <v>10</v>
      </c>
      <c r="C634" s="3">
        <v>41747</v>
      </c>
      <c r="D634" s="2">
        <v>0.41</v>
      </c>
    </row>
    <row r="635" spans="1:4">
      <c r="A635" t="s">
        <v>5</v>
      </c>
      <c r="B635" s="1">
        <v>50</v>
      </c>
      <c r="C635" s="3">
        <v>41746</v>
      </c>
      <c r="D635" s="2">
        <v>0.7</v>
      </c>
    </row>
    <row r="636" spans="1:4">
      <c r="A636" t="s">
        <v>5</v>
      </c>
      <c r="B636" s="1">
        <v>50</v>
      </c>
      <c r="C636" s="3">
        <v>41746</v>
      </c>
      <c r="D636" s="2">
        <v>0.7</v>
      </c>
    </row>
    <row r="637" spans="1:4">
      <c r="A637" t="s">
        <v>9</v>
      </c>
      <c r="B637" s="1">
        <v>250</v>
      </c>
      <c r="C637" s="3">
        <v>41746</v>
      </c>
      <c r="D637" s="2">
        <v>0.66</v>
      </c>
    </row>
    <row r="638" spans="1:4">
      <c r="A638" t="s">
        <v>6</v>
      </c>
      <c r="B638" s="1">
        <v>80</v>
      </c>
      <c r="C638" s="3">
        <v>41746</v>
      </c>
      <c r="D638" s="2">
        <v>0.54</v>
      </c>
    </row>
    <row r="639" spans="1:4">
      <c r="A639" t="s">
        <v>9</v>
      </c>
      <c r="B639" s="1">
        <v>250</v>
      </c>
      <c r="C639" s="3">
        <v>41746</v>
      </c>
      <c r="D639" s="2">
        <v>0.54</v>
      </c>
    </row>
    <row r="640" spans="1:4">
      <c r="A640" t="s">
        <v>6</v>
      </c>
      <c r="B640" s="1">
        <v>80</v>
      </c>
      <c r="C640" s="3">
        <v>41746</v>
      </c>
      <c r="D640" s="2">
        <v>0.54</v>
      </c>
    </row>
    <row r="641" spans="1:4">
      <c r="A641" t="s">
        <v>5</v>
      </c>
      <c r="B641" s="1">
        <v>50</v>
      </c>
      <c r="C641" s="3">
        <v>41745</v>
      </c>
      <c r="D641" s="2">
        <v>0.66</v>
      </c>
    </row>
    <row r="642" spans="1:4">
      <c r="A642" t="s">
        <v>9</v>
      </c>
      <c r="B642" s="1">
        <v>250</v>
      </c>
      <c r="C642" s="3">
        <v>41745</v>
      </c>
      <c r="D642" s="2">
        <v>0.62</v>
      </c>
    </row>
    <row r="643" spans="1:4">
      <c r="A643" t="s">
        <v>9</v>
      </c>
      <c r="B643" s="1">
        <v>250</v>
      </c>
      <c r="C643" s="3">
        <v>41745</v>
      </c>
      <c r="D643" s="2">
        <v>0.61</v>
      </c>
    </row>
    <row r="644" spans="1:4">
      <c r="A644" t="s">
        <v>9</v>
      </c>
      <c r="B644" s="1">
        <v>250</v>
      </c>
      <c r="C644" s="3">
        <v>41744</v>
      </c>
      <c r="D644" s="2">
        <v>0.7</v>
      </c>
    </row>
    <row r="645" spans="1:4">
      <c r="A645" t="s">
        <v>9</v>
      </c>
      <c r="B645" s="1">
        <v>250</v>
      </c>
      <c r="C645" s="3">
        <v>41744</v>
      </c>
      <c r="D645" s="2">
        <v>0.49</v>
      </c>
    </row>
    <row r="646" spans="1:4">
      <c r="A646" t="s">
        <v>9</v>
      </c>
      <c r="B646" s="1">
        <v>250</v>
      </c>
      <c r="C646" s="3">
        <v>41744</v>
      </c>
      <c r="D646" s="2">
        <v>0.43</v>
      </c>
    </row>
    <row r="647" spans="1:4">
      <c r="A647" t="s">
        <v>6</v>
      </c>
      <c r="B647" s="1">
        <v>80</v>
      </c>
      <c r="C647" s="3">
        <v>41744</v>
      </c>
      <c r="D647" s="2">
        <v>0.4</v>
      </c>
    </row>
    <row r="648" spans="1:4">
      <c r="A648" t="s">
        <v>5</v>
      </c>
      <c r="B648" s="1">
        <v>50</v>
      </c>
      <c r="C648" s="3">
        <v>41743</v>
      </c>
      <c r="D648" s="2">
        <v>0.6</v>
      </c>
    </row>
    <row r="649" spans="1:4">
      <c r="A649" t="s">
        <v>4</v>
      </c>
      <c r="B649" s="1">
        <v>50</v>
      </c>
      <c r="C649" s="3">
        <v>41743</v>
      </c>
      <c r="D649" s="2">
        <v>0.56999999999999995</v>
      </c>
    </row>
    <row r="650" spans="1:4">
      <c r="A650" t="s">
        <v>8</v>
      </c>
      <c r="B650" s="1">
        <v>300</v>
      </c>
      <c r="C650" s="3">
        <v>41743</v>
      </c>
      <c r="D650" s="2">
        <v>0.54</v>
      </c>
    </row>
    <row r="651" spans="1:4">
      <c r="A651" t="s">
        <v>4</v>
      </c>
      <c r="B651" s="1">
        <v>50</v>
      </c>
      <c r="C651" s="3">
        <v>41743</v>
      </c>
      <c r="D651" s="2">
        <v>0.53</v>
      </c>
    </row>
    <row r="652" spans="1:4">
      <c r="A652" t="s">
        <v>5</v>
      </c>
      <c r="B652" s="1">
        <v>50</v>
      </c>
      <c r="C652" s="3">
        <v>41742</v>
      </c>
      <c r="D652" s="2">
        <v>0.53</v>
      </c>
    </row>
    <row r="653" spans="1:4">
      <c r="A653" t="s">
        <v>3</v>
      </c>
      <c r="B653" s="1">
        <v>450</v>
      </c>
      <c r="C653" s="3">
        <v>41742</v>
      </c>
      <c r="D653" s="2">
        <v>0.47</v>
      </c>
    </row>
    <row r="654" spans="1:4">
      <c r="A654" t="s">
        <v>4</v>
      </c>
      <c r="B654" s="1">
        <v>50</v>
      </c>
      <c r="C654" s="3">
        <v>41741</v>
      </c>
      <c r="D654" s="2">
        <v>0.65</v>
      </c>
    </row>
    <row r="655" spans="1:4">
      <c r="A655" t="s">
        <v>6</v>
      </c>
      <c r="B655" s="1">
        <v>80</v>
      </c>
      <c r="C655" s="3">
        <v>41740</v>
      </c>
      <c r="D655" s="2">
        <v>0.67</v>
      </c>
    </row>
    <row r="656" spans="1:4">
      <c r="A656" t="s">
        <v>9</v>
      </c>
      <c r="B656" s="1">
        <v>250</v>
      </c>
      <c r="C656" s="3">
        <v>41740</v>
      </c>
      <c r="D656" s="2">
        <v>0.57999999999999996</v>
      </c>
    </row>
    <row r="657" spans="1:4">
      <c r="A657" t="s">
        <v>9</v>
      </c>
      <c r="B657" s="1">
        <v>250</v>
      </c>
      <c r="C657" s="3">
        <v>41740</v>
      </c>
      <c r="D657" s="2">
        <v>0.55000000000000004</v>
      </c>
    </row>
    <row r="658" spans="1:4">
      <c r="A658" t="s">
        <v>9</v>
      </c>
      <c r="B658" s="1">
        <v>250</v>
      </c>
      <c r="C658" s="3">
        <v>41740</v>
      </c>
      <c r="D658" s="2">
        <v>0.44</v>
      </c>
    </row>
    <row r="659" spans="1:4">
      <c r="A659" t="s">
        <v>5</v>
      </c>
      <c r="B659" s="1">
        <v>50</v>
      </c>
      <c r="C659" s="3">
        <v>41739</v>
      </c>
      <c r="D659" s="2">
        <v>0.69</v>
      </c>
    </row>
    <row r="660" spans="1:4">
      <c r="A660" t="s">
        <v>9</v>
      </c>
      <c r="B660" s="1">
        <v>250</v>
      </c>
      <c r="C660" s="3">
        <v>41739</v>
      </c>
      <c r="D660" s="2">
        <v>0.67</v>
      </c>
    </row>
    <row r="661" spans="1:4">
      <c r="A661" t="s">
        <v>9</v>
      </c>
      <c r="B661" s="1">
        <v>250</v>
      </c>
      <c r="C661" s="3">
        <v>41738</v>
      </c>
      <c r="D661" s="2">
        <v>0.69</v>
      </c>
    </row>
    <row r="662" spans="1:4">
      <c r="A662" t="s">
        <v>4</v>
      </c>
      <c r="B662" s="1">
        <v>50</v>
      </c>
      <c r="C662" s="3">
        <v>41738</v>
      </c>
      <c r="D662" s="2">
        <v>0.68</v>
      </c>
    </row>
    <row r="663" spans="1:4">
      <c r="A663" t="s">
        <v>5</v>
      </c>
      <c r="B663" s="1">
        <v>50</v>
      </c>
      <c r="C663" s="3">
        <v>41738</v>
      </c>
      <c r="D663" s="2">
        <v>0.51</v>
      </c>
    </row>
    <row r="664" spans="1:4">
      <c r="A664" t="s">
        <v>4</v>
      </c>
      <c r="B664" s="1">
        <v>50</v>
      </c>
      <c r="C664" s="3">
        <v>41738</v>
      </c>
      <c r="D664" s="2">
        <v>0.46</v>
      </c>
    </row>
    <row r="665" spans="1:4">
      <c r="A665" t="s">
        <v>6</v>
      </c>
      <c r="B665" s="1">
        <v>80</v>
      </c>
      <c r="C665" s="3">
        <v>41738</v>
      </c>
      <c r="D665" s="2">
        <v>0.46</v>
      </c>
    </row>
    <row r="666" spans="1:4">
      <c r="A666" t="s">
        <v>4</v>
      </c>
      <c r="B666" s="1">
        <v>50</v>
      </c>
      <c r="C666" s="3">
        <v>41737</v>
      </c>
      <c r="D666" s="2">
        <v>0.63</v>
      </c>
    </row>
    <row r="667" spans="1:4">
      <c r="A667" t="s">
        <v>6</v>
      </c>
      <c r="B667" s="1">
        <v>80</v>
      </c>
      <c r="C667" s="3">
        <v>41737</v>
      </c>
      <c r="D667" s="2">
        <v>0.6</v>
      </c>
    </row>
    <row r="668" spans="1:4">
      <c r="A668" t="s">
        <v>4</v>
      </c>
      <c r="B668" s="1">
        <v>50</v>
      </c>
      <c r="C668" s="3">
        <v>41737</v>
      </c>
      <c r="D668" s="2">
        <v>0.55000000000000004</v>
      </c>
    </row>
    <row r="669" spans="1:4">
      <c r="A669" t="s">
        <v>4</v>
      </c>
      <c r="B669" s="1">
        <v>50</v>
      </c>
      <c r="C669" s="3">
        <v>41736</v>
      </c>
      <c r="D669" s="2">
        <v>0.51</v>
      </c>
    </row>
    <row r="670" spans="1:4">
      <c r="A670" t="s">
        <v>5</v>
      </c>
      <c r="B670" s="1">
        <v>50</v>
      </c>
      <c r="C670" s="3">
        <v>41736</v>
      </c>
      <c r="D670" s="2">
        <v>0.45</v>
      </c>
    </row>
    <row r="671" spans="1:4">
      <c r="A671" t="s">
        <v>3</v>
      </c>
      <c r="B671" s="1">
        <v>450</v>
      </c>
      <c r="C671" s="3">
        <v>41736</v>
      </c>
      <c r="D671" s="2">
        <v>0.43</v>
      </c>
    </row>
    <row r="672" spans="1:4">
      <c r="A672" t="s">
        <v>5</v>
      </c>
      <c r="B672" s="1">
        <v>50</v>
      </c>
      <c r="C672" s="3">
        <v>41735</v>
      </c>
      <c r="D672" s="2">
        <v>0.56000000000000005</v>
      </c>
    </row>
    <row r="673" spans="1:4">
      <c r="A673" t="s">
        <v>4</v>
      </c>
      <c r="B673" s="1">
        <v>50</v>
      </c>
      <c r="C673" s="3">
        <v>41735</v>
      </c>
      <c r="D673" s="2">
        <v>0.52</v>
      </c>
    </row>
    <row r="674" spans="1:4">
      <c r="A674" t="s">
        <v>6</v>
      </c>
      <c r="B674" s="1">
        <v>80</v>
      </c>
      <c r="C674" s="3">
        <v>41735</v>
      </c>
      <c r="D674" s="2">
        <v>0.51</v>
      </c>
    </row>
    <row r="675" spans="1:4">
      <c r="A675" t="s">
        <v>5</v>
      </c>
      <c r="B675" s="1">
        <v>50</v>
      </c>
      <c r="C675" s="3">
        <v>41735</v>
      </c>
      <c r="D675" s="2">
        <v>0.5</v>
      </c>
    </row>
    <row r="676" spans="1:4">
      <c r="A676" t="s">
        <v>4</v>
      </c>
      <c r="B676" s="1">
        <v>50</v>
      </c>
      <c r="C676" s="3">
        <v>41735</v>
      </c>
      <c r="D676" s="2">
        <v>0.49</v>
      </c>
    </row>
    <row r="677" spans="1:4">
      <c r="A677" t="s">
        <v>5</v>
      </c>
      <c r="B677" s="1">
        <v>50</v>
      </c>
      <c r="C677" s="3">
        <v>41735</v>
      </c>
      <c r="D677" s="2">
        <v>0.48</v>
      </c>
    </row>
    <row r="678" spans="1:4">
      <c r="A678" t="s">
        <v>4</v>
      </c>
      <c r="B678" s="1">
        <v>50</v>
      </c>
      <c r="C678" s="3">
        <v>41734</v>
      </c>
      <c r="D678" s="2">
        <v>0.53</v>
      </c>
    </row>
    <row r="679" spans="1:4">
      <c r="A679" t="s">
        <v>4</v>
      </c>
      <c r="B679" s="1">
        <v>50</v>
      </c>
      <c r="C679" s="3">
        <v>41731</v>
      </c>
      <c r="D679" s="2">
        <v>0.69</v>
      </c>
    </row>
    <row r="680" spans="1:4">
      <c r="A680" t="s">
        <v>5</v>
      </c>
      <c r="B680" s="1">
        <v>50</v>
      </c>
      <c r="C680" s="3">
        <v>41731</v>
      </c>
      <c r="D680" s="2">
        <v>0.65</v>
      </c>
    </row>
    <row r="681" spans="1:4">
      <c r="A681" t="s">
        <v>8</v>
      </c>
      <c r="B681" s="1">
        <v>300</v>
      </c>
      <c r="C681" s="3">
        <v>41731</v>
      </c>
      <c r="D681" s="2">
        <v>0.62</v>
      </c>
    </row>
    <row r="682" spans="1:4">
      <c r="A682" t="s">
        <v>4</v>
      </c>
      <c r="B682" s="1">
        <v>50</v>
      </c>
      <c r="C682" s="3">
        <v>41731</v>
      </c>
      <c r="D682" s="2">
        <v>0.5</v>
      </c>
    </row>
    <row r="683" spans="1:4">
      <c r="A683" t="s">
        <v>3</v>
      </c>
      <c r="B683" s="1">
        <v>450</v>
      </c>
      <c r="C683" s="3">
        <v>41730</v>
      </c>
      <c r="D683" s="2">
        <v>0.7</v>
      </c>
    </row>
    <row r="684" spans="1:4">
      <c r="A684" t="s">
        <v>5</v>
      </c>
      <c r="B684" s="1">
        <v>50</v>
      </c>
      <c r="C684" s="3">
        <v>41730</v>
      </c>
      <c r="D684" s="2">
        <v>0.63</v>
      </c>
    </row>
    <row r="685" spans="1:4">
      <c r="A685" t="s">
        <v>4</v>
      </c>
      <c r="B685" s="1">
        <v>50</v>
      </c>
      <c r="C685" s="3">
        <v>41730</v>
      </c>
      <c r="D685" s="2">
        <v>0.6</v>
      </c>
    </row>
    <row r="686" spans="1:4">
      <c r="A686" t="s">
        <v>4</v>
      </c>
      <c r="B686" s="1">
        <v>50</v>
      </c>
      <c r="C686" s="3">
        <v>41730</v>
      </c>
      <c r="D686" s="2">
        <v>0.56000000000000005</v>
      </c>
    </row>
    <row r="687" spans="1:4">
      <c r="A687" t="s">
        <v>6</v>
      </c>
      <c r="B687" s="1">
        <v>80</v>
      </c>
      <c r="C687" s="3">
        <v>41730</v>
      </c>
      <c r="D687" s="2">
        <v>0.55000000000000004</v>
      </c>
    </row>
    <row r="688" spans="1:4">
      <c r="A688" t="s">
        <v>5</v>
      </c>
      <c r="B688" s="1">
        <v>50</v>
      </c>
      <c r="C688" s="3">
        <v>41729</v>
      </c>
      <c r="D688" s="2">
        <v>0.48</v>
      </c>
    </row>
    <row r="689" spans="1:4">
      <c r="A689" t="s">
        <v>5</v>
      </c>
      <c r="B689" s="1">
        <v>50</v>
      </c>
      <c r="C689" s="3">
        <v>41728</v>
      </c>
      <c r="D689" s="2">
        <v>0.7</v>
      </c>
    </row>
    <row r="690" spans="1:4">
      <c r="A690" t="s">
        <v>9</v>
      </c>
      <c r="B690" s="1">
        <v>250</v>
      </c>
      <c r="C690" s="3">
        <v>41728</v>
      </c>
      <c r="D690" s="2">
        <v>0.65</v>
      </c>
    </row>
    <row r="691" spans="1:4">
      <c r="A691" t="s">
        <v>6</v>
      </c>
      <c r="B691" s="1">
        <v>80</v>
      </c>
      <c r="C691" s="3">
        <v>41727</v>
      </c>
      <c r="D691" s="2">
        <v>0.69</v>
      </c>
    </row>
    <row r="692" spans="1:4">
      <c r="A692" t="s">
        <v>5</v>
      </c>
      <c r="B692" s="1">
        <v>50</v>
      </c>
      <c r="C692" s="3">
        <v>41727</v>
      </c>
      <c r="D692" s="2">
        <v>0.48</v>
      </c>
    </row>
    <row r="693" spans="1:4">
      <c r="A693" t="s">
        <v>7</v>
      </c>
      <c r="B693" s="1">
        <v>10</v>
      </c>
      <c r="C693" s="3">
        <v>41727</v>
      </c>
      <c r="D693" s="2">
        <v>0.42</v>
      </c>
    </row>
    <row r="694" spans="1:4">
      <c r="A694" t="s">
        <v>6</v>
      </c>
      <c r="B694" s="1">
        <v>80</v>
      </c>
      <c r="C694" s="3">
        <v>41726</v>
      </c>
      <c r="D694" s="2">
        <v>0.69</v>
      </c>
    </row>
    <row r="695" spans="1:4">
      <c r="A695" t="s">
        <v>6</v>
      </c>
      <c r="B695" s="1">
        <v>80</v>
      </c>
      <c r="C695" s="3">
        <v>41726</v>
      </c>
      <c r="D695" s="2">
        <v>0.57999999999999996</v>
      </c>
    </row>
    <row r="696" spans="1:4">
      <c r="A696" t="s">
        <v>6</v>
      </c>
      <c r="B696" s="1">
        <v>80</v>
      </c>
      <c r="C696" s="3">
        <v>41726</v>
      </c>
      <c r="D696" s="2">
        <v>0.47</v>
      </c>
    </row>
    <row r="697" spans="1:4">
      <c r="A697" t="s">
        <v>6</v>
      </c>
      <c r="B697" s="1">
        <v>80</v>
      </c>
      <c r="C697" s="3">
        <v>41725</v>
      </c>
      <c r="D697" s="2">
        <v>0.61</v>
      </c>
    </row>
    <row r="698" spans="1:4">
      <c r="A698" t="s">
        <v>5</v>
      </c>
      <c r="B698" s="1">
        <v>50</v>
      </c>
      <c r="C698" s="3">
        <v>41724</v>
      </c>
      <c r="D698" s="2">
        <v>0.69</v>
      </c>
    </row>
    <row r="699" spans="1:4">
      <c r="A699" t="s">
        <v>4</v>
      </c>
      <c r="B699" s="1">
        <v>50</v>
      </c>
      <c r="C699" s="3">
        <v>41724</v>
      </c>
      <c r="D699" s="2">
        <v>0.65</v>
      </c>
    </row>
    <row r="700" spans="1:4">
      <c r="A700" t="s">
        <v>9</v>
      </c>
      <c r="B700" s="1">
        <v>250</v>
      </c>
      <c r="C700" s="3">
        <v>41724</v>
      </c>
      <c r="D700" s="2">
        <v>0.52</v>
      </c>
    </row>
    <row r="701" spans="1:4">
      <c r="A701" t="s">
        <v>6</v>
      </c>
      <c r="B701" s="1">
        <v>80</v>
      </c>
      <c r="C701" s="3">
        <v>41724</v>
      </c>
      <c r="D701" s="2">
        <v>0.45</v>
      </c>
    </row>
    <row r="702" spans="1:4">
      <c r="A702" t="s">
        <v>6</v>
      </c>
      <c r="B702" s="1">
        <v>80</v>
      </c>
      <c r="C702" s="3">
        <v>41723</v>
      </c>
      <c r="D702" s="2">
        <v>0.66</v>
      </c>
    </row>
    <row r="703" spans="1:4">
      <c r="A703" t="s">
        <v>5</v>
      </c>
      <c r="B703" s="1">
        <v>50</v>
      </c>
      <c r="C703" s="3">
        <v>41723</v>
      </c>
      <c r="D703" s="2">
        <v>0.63</v>
      </c>
    </row>
    <row r="704" spans="1:4">
      <c r="A704" t="s">
        <v>4</v>
      </c>
      <c r="B704" s="1">
        <v>50</v>
      </c>
      <c r="C704" s="3">
        <v>41723</v>
      </c>
      <c r="D704" s="2">
        <v>0.53</v>
      </c>
    </row>
    <row r="705" spans="1:4">
      <c r="A705" t="s">
        <v>6</v>
      </c>
      <c r="B705" s="1">
        <v>80</v>
      </c>
      <c r="C705" s="3">
        <v>41723</v>
      </c>
      <c r="D705" s="2">
        <v>0.41</v>
      </c>
    </row>
    <row r="706" spans="1:4">
      <c r="A706" t="s">
        <v>6</v>
      </c>
      <c r="B706" s="1">
        <v>80</v>
      </c>
      <c r="C706" s="3">
        <v>41722</v>
      </c>
      <c r="D706" s="2">
        <v>0.48</v>
      </c>
    </row>
    <row r="707" spans="1:4">
      <c r="A707" t="s">
        <v>5</v>
      </c>
      <c r="B707" s="1">
        <v>50</v>
      </c>
      <c r="C707" s="3">
        <v>41721</v>
      </c>
      <c r="D707" s="2">
        <v>0.55000000000000004</v>
      </c>
    </row>
    <row r="708" spans="1:4">
      <c r="A708" t="s">
        <v>9</v>
      </c>
      <c r="B708" s="1">
        <v>250</v>
      </c>
      <c r="C708" s="3">
        <v>41721</v>
      </c>
      <c r="D708" s="2">
        <v>0.55000000000000004</v>
      </c>
    </row>
    <row r="709" spans="1:4">
      <c r="A709" t="s">
        <v>7</v>
      </c>
      <c r="B709" s="1">
        <v>10</v>
      </c>
      <c r="C709" s="3">
        <v>41721</v>
      </c>
      <c r="D709" s="2">
        <v>0.49</v>
      </c>
    </row>
    <row r="710" spans="1:4">
      <c r="A710" t="s">
        <v>5</v>
      </c>
      <c r="B710" s="1">
        <v>50</v>
      </c>
      <c r="C710" s="3">
        <v>41721</v>
      </c>
      <c r="D710" s="2">
        <v>0.43</v>
      </c>
    </row>
    <row r="711" spans="1:4">
      <c r="A711" t="s">
        <v>5</v>
      </c>
      <c r="B711" s="1">
        <v>50</v>
      </c>
      <c r="C711" s="3">
        <v>41720</v>
      </c>
      <c r="D711" s="2">
        <v>0.64</v>
      </c>
    </row>
    <row r="712" spans="1:4">
      <c r="A712" t="s">
        <v>4</v>
      </c>
      <c r="B712" s="1">
        <v>50</v>
      </c>
      <c r="C712" s="3">
        <v>41720</v>
      </c>
      <c r="D712" s="2">
        <v>0.56000000000000005</v>
      </c>
    </row>
    <row r="713" spans="1:4">
      <c r="A713" t="s">
        <v>7</v>
      </c>
      <c r="B713" s="1">
        <v>10</v>
      </c>
      <c r="C713" s="3">
        <v>41720</v>
      </c>
      <c r="D713" s="2">
        <v>0.54</v>
      </c>
    </row>
    <row r="714" spans="1:4">
      <c r="A714" t="s">
        <v>6</v>
      </c>
      <c r="B714" s="1">
        <v>80</v>
      </c>
      <c r="C714" s="3">
        <v>41720</v>
      </c>
      <c r="D714" s="2">
        <v>0.47</v>
      </c>
    </row>
    <row r="715" spans="1:4">
      <c r="A715" t="s">
        <v>6</v>
      </c>
      <c r="B715" s="1">
        <v>80</v>
      </c>
      <c r="C715" s="3">
        <v>41720</v>
      </c>
      <c r="D715" s="2">
        <v>0.44</v>
      </c>
    </row>
    <row r="716" spans="1:4">
      <c r="A716" t="s">
        <v>8</v>
      </c>
      <c r="B716" s="1">
        <v>300</v>
      </c>
      <c r="C716" s="3">
        <v>41719</v>
      </c>
      <c r="D716" s="2">
        <v>0.68</v>
      </c>
    </row>
    <row r="717" spans="1:4">
      <c r="A717" t="s">
        <v>6</v>
      </c>
      <c r="B717" s="1">
        <v>80</v>
      </c>
      <c r="C717" s="3">
        <v>41719</v>
      </c>
      <c r="D717" s="2">
        <v>0.64</v>
      </c>
    </row>
    <row r="718" spans="1:4">
      <c r="A718" t="s">
        <v>8</v>
      </c>
      <c r="B718" s="1">
        <v>300</v>
      </c>
      <c r="C718" s="3">
        <v>41719</v>
      </c>
      <c r="D718" s="2">
        <v>0.46</v>
      </c>
    </row>
    <row r="719" spans="1:4">
      <c r="A719" t="s">
        <v>5</v>
      </c>
      <c r="B719" s="1">
        <v>50</v>
      </c>
      <c r="C719" s="3">
        <v>41718</v>
      </c>
      <c r="D719" s="2">
        <v>0.65</v>
      </c>
    </row>
    <row r="720" spans="1:4">
      <c r="A720" t="s">
        <v>9</v>
      </c>
      <c r="B720" s="1">
        <v>250</v>
      </c>
      <c r="C720" s="3">
        <v>41718</v>
      </c>
      <c r="D720" s="2">
        <v>0.63</v>
      </c>
    </row>
    <row r="721" spans="1:4">
      <c r="A721" t="s">
        <v>5</v>
      </c>
      <c r="B721" s="1">
        <v>50</v>
      </c>
      <c r="C721" s="3">
        <v>41718</v>
      </c>
      <c r="D721" s="2">
        <v>0.56999999999999995</v>
      </c>
    </row>
    <row r="722" spans="1:4">
      <c r="A722" t="s">
        <v>9</v>
      </c>
      <c r="B722" s="1">
        <v>250</v>
      </c>
      <c r="C722" s="3">
        <v>41718</v>
      </c>
      <c r="D722" s="2">
        <v>0.56000000000000005</v>
      </c>
    </row>
    <row r="723" spans="1:4">
      <c r="A723" t="s">
        <v>5</v>
      </c>
      <c r="B723" s="1">
        <v>50</v>
      </c>
      <c r="C723" s="3">
        <v>41718</v>
      </c>
      <c r="D723" s="2">
        <v>0.43</v>
      </c>
    </row>
    <row r="724" spans="1:4">
      <c r="A724" t="s">
        <v>5</v>
      </c>
      <c r="B724" s="1">
        <v>50</v>
      </c>
      <c r="C724" s="3">
        <v>41717</v>
      </c>
      <c r="D724" s="2">
        <v>0.6</v>
      </c>
    </row>
    <row r="725" spans="1:4">
      <c r="A725" t="s">
        <v>4</v>
      </c>
      <c r="B725" s="1">
        <v>50</v>
      </c>
      <c r="C725" s="3">
        <v>41717</v>
      </c>
      <c r="D725" s="2">
        <v>0.5</v>
      </c>
    </row>
    <row r="726" spans="1:4">
      <c r="A726" t="s">
        <v>6</v>
      </c>
      <c r="B726" s="1">
        <v>80</v>
      </c>
      <c r="C726" s="3">
        <v>41717</v>
      </c>
      <c r="D726" s="2">
        <v>0.48</v>
      </c>
    </row>
    <row r="727" spans="1:4">
      <c r="A727" t="s">
        <v>7</v>
      </c>
      <c r="B727" s="1">
        <v>10</v>
      </c>
      <c r="C727" s="3">
        <v>41716</v>
      </c>
      <c r="D727" s="2">
        <v>0.7</v>
      </c>
    </row>
    <row r="728" spans="1:4">
      <c r="A728" t="s">
        <v>5</v>
      </c>
      <c r="B728" s="1">
        <v>50</v>
      </c>
      <c r="C728" s="3">
        <v>41716</v>
      </c>
      <c r="D728" s="2">
        <v>0.53</v>
      </c>
    </row>
    <row r="729" spans="1:4">
      <c r="A729" t="s">
        <v>6</v>
      </c>
      <c r="B729" s="1">
        <v>80</v>
      </c>
      <c r="C729" s="3">
        <v>41715</v>
      </c>
      <c r="D729" s="2">
        <v>0.68</v>
      </c>
    </row>
    <row r="730" spans="1:4">
      <c r="A730" t="s">
        <v>8</v>
      </c>
      <c r="B730" s="1">
        <v>300</v>
      </c>
      <c r="C730" s="3">
        <v>41715</v>
      </c>
      <c r="D730" s="2">
        <v>0.59</v>
      </c>
    </row>
    <row r="731" spans="1:4">
      <c r="A731" t="s">
        <v>9</v>
      </c>
      <c r="B731" s="1">
        <v>250</v>
      </c>
      <c r="C731" s="3">
        <v>41714</v>
      </c>
      <c r="D731" s="2">
        <v>0.67</v>
      </c>
    </row>
    <row r="732" spans="1:4">
      <c r="A732" t="s">
        <v>5</v>
      </c>
      <c r="B732" s="1">
        <v>50</v>
      </c>
      <c r="C732" s="3">
        <v>41714</v>
      </c>
      <c r="D732" s="2">
        <v>0.55000000000000004</v>
      </c>
    </row>
    <row r="733" spans="1:4">
      <c r="A733" t="s">
        <v>9</v>
      </c>
      <c r="B733" s="1">
        <v>250</v>
      </c>
      <c r="C733" s="3">
        <v>41714</v>
      </c>
      <c r="D733" s="2">
        <v>0.55000000000000004</v>
      </c>
    </row>
    <row r="734" spans="1:4">
      <c r="A734" t="s">
        <v>3</v>
      </c>
      <c r="B734" s="1">
        <v>450</v>
      </c>
      <c r="C734" s="3">
        <v>41713</v>
      </c>
      <c r="D734" s="2">
        <v>0.69</v>
      </c>
    </row>
    <row r="735" spans="1:4">
      <c r="A735" t="s">
        <v>5</v>
      </c>
      <c r="B735" s="1">
        <v>50</v>
      </c>
      <c r="C735" s="3">
        <v>41713</v>
      </c>
      <c r="D735" s="2">
        <v>0.44</v>
      </c>
    </row>
    <row r="736" spans="1:4">
      <c r="A736" t="s">
        <v>8</v>
      </c>
      <c r="B736" s="1">
        <v>300</v>
      </c>
      <c r="C736" s="3">
        <v>41712</v>
      </c>
      <c r="D736" s="2">
        <v>0.69</v>
      </c>
    </row>
    <row r="737" spans="1:4">
      <c r="A737" t="s">
        <v>6</v>
      </c>
      <c r="B737" s="1">
        <v>80</v>
      </c>
      <c r="C737" s="3">
        <v>41712</v>
      </c>
      <c r="D737" s="2">
        <v>0.65</v>
      </c>
    </row>
    <row r="738" spans="1:4">
      <c r="A738" t="s">
        <v>6</v>
      </c>
      <c r="B738" s="1">
        <v>80</v>
      </c>
      <c r="C738" s="3">
        <v>41712</v>
      </c>
      <c r="D738" s="2">
        <v>0.64</v>
      </c>
    </row>
    <row r="739" spans="1:4">
      <c r="A739" t="s">
        <v>6</v>
      </c>
      <c r="B739" s="1">
        <v>80</v>
      </c>
      <c r="C739" s="3">
        <v>41712</v>
      </c>
      <c r="D739" s="2">
        <v>0.59</v>
      </c>
    </row>
    <row r="740" spans="1:4">
      <c r="A740" t="s">
        <v>6</v>
      </c>
      <c r="B740" s="1">
        <v>80</v>
      </c>
      <c r="C740" s="3">
        <v>41712</v>
      </c>
      <c r="D740" s="2">
        <v>0.56000000000000005</v>
      </c>
    </row>
    <row r="741" spans="1:4">
      <c r="A741" t="s">
        <v>5</v>
      </c>
      <c r="B741" s="1">
        <v>50</v>
      </c>
      <c r="C741" s="3">
        <v>41712</v>
      </c>
      <c r="D741" s="2">
        <v>0.54</v>
      </c>
    </row>
    <row r="742" spans="1:4">
      <c r="A742" t="s">
        <v>6</v>
      </c>
      <c r="B742" s="1">
        <v>80</v>
      </c>
      <c r="C742" s="3">
        <v>41712</v>
      </c>
      <c r="D742" s="2">
        <v>0.52</v>
      </c>
    </row>
    <row r="743" spans="1:4">
      <c r="A743" t="s">
        <v>5</v>
      </c>
      <c r="B743" s="1">
        <v>50</v>
      </c>
      <c r="C743" s="3">
        <v>41712</v>
      </c>
      <c r="D743" s="2">
        <v>0.46</v>
      </c>
    </row>
    <row r="744" spans="1:4">
      <c r="A744" t="s">
        <v>4</v>
      </c>
      <c r="B744" s="1">
        <v>50</v>
      </c>
      <c r="C744" s="3">
        <v>41712</v>
      </c>
      <c r="D744" s="2">
        <v>0.45</v>
      </c>
    </row>
    <row r="745" spans="1:4">
      <c r="A745" t="s">
        <v>6</v>
      </c>
      <c r="B745" s="1">
        <v>80</v>
      </c>
      <c r="C745" s="3">
        <v>41712</v>
      </c>
      <c r="D745" s="2">
        <v>0.4</v>
      </c>
    </row>
    <row r="746" spans="1:4">
      <c r="A746" t="s">
        <v>5</v>
      </c>
      <c r="B746" s="1">
        <v>50</v>
      </c>
      <c r="C746" s="3">
        <v>41711</v>
      </c>
      <c r="D746" s="2">
        <v>0.67</v>
      </c>
    </row>
    <row r="747" spans="1:4">
      <c r="A747" t="s">
        <v>9</v>
      </c>
      <c r="B747" s="1">
        <v>250</v>
      </c>
      <c r="C747" s="3">
        <v>41711</v>
      </c>
      <c r="D747" s="2">
        <v>0.57999999999999996</v>
      </c>
    </row>
    <row r="748" spans="1:4">
      <c r="A748" t="s">
        <v>5</v>
      </c>
      <c r="B748" s="1">
        <v>50</v>
      </c>
      <c r="C748" s="3">
        <v>41711</v>
      </c>
      <c r="D748" s="2">
        <v>0.54</v>
      </c>
    </row>
    <row r="749" spans="1:4">
      <c r="A749" t="s">
        <v>3</v>
      </c>
      <c r="B749" s="1">
        <v>450</v>
      </c>
      <c r="C749" s="3">
        <v>41710</v>
      </c>
      <c r="D749" s="2">
        <v>0.57999999999999996</v>
      </c>
    </row>
    <row r="750" spans="1:4">
      <c r="A750" t="s">
        <v>6</v>
      </c>
      <c r="B750" s="1">
        <v>80</v>
      </c>
      <c r="C750" s="3">
        <v>41710</v>
      </c>
      <c r="D750" s="2">
        <v>0.56999999999999995</v>
      </c>
    </row>
    <row r="751" spans="1:4">
      <c r="A751" t="s">
        <v>3</v>
      </c>
      <c r="B751" s="1">
        <v>450</v>
      </c>
      <c r="C751" s="3">
        <v>41710</v>
      </c>
      <c r="D751" s="2">
        <v>0.4</v>
      </c>
    </row>
    <row r="752" spans="1:4">
      <c r="A752" t="s">
        <v>7</v>
      </c>
      <c r="B752" s="1">
        <v>10</v>
      </c>
      <c r="C752" s="3">
        <v>41709</v>
      </c>
      <c r="D752" s="2">
        <v>0.7</v>
      </c>
    </row>
    <row r="753" spans="1:4">
      <c r="A753" t="s">
        <v>6</v>
      </c>
      <c r="B753" s="1">
        <v>80</v>
      </c>
      <c r="C753" s="3">
        <v>41709</v>
      </c>
      <c r="D753" s="2">
        <v>0.67</v>
      </c>
    </row>
    <row r="754" spans="1:4">
      <c r="A754" t="s">
        <v>4</v>
      </c>
      <c r="B754" s="1">
        <v>50</v>
      </c>
      <c r="C754" s="3">
        <v>41708</v>
      </c>
      <c r="D754" s="2">
        <v>0.56999999999999995</v>
      </c>
    </row>
    <row r="755" spans="1:4">
      <c r="A755" t="s">
        <v>9</v>
      </c>
      <c r="B755" s="1">
        <v>250</v>
      </c>
      <c r="C755" s="3">
        <v>41708</v>
      </c>
      <c r="D755" s="2">
        <v>0.53</v>
      </c>
    </row>
    <row r="756" spans="1:4">
      <c r="A756" t="s">
        <v>5</v>
      </c>
      <c r="B756" s="1">
        <v>50</v>
      </c>
      <c r="C756" s="3">
        <v>41707</v>
      </c>
      <c r="D756" s="2">
        <v>0.56000000000000005</v>
      </c>
    </row>
    <row r="757" spans="1:4">
      <c r="A757" t="s">
        <v>4</v>
      </c>
      <c r="B757" s="1">
        <v>50</v>
      </c>
      <c r="C757" s="3">
        <v>41707</v>
      </c>
      <c r="D757" s="2">
        <v>0.53</v>
      </c>
    </row>
    <row r="758" spans="1:4">
      <c r="A758" t="s">
        <v>9</v>
      </c>
      <c r="B758" s="1">
        <v>250</v>
      </c>
      <c r="C758" s="3">
        <v>41707</v>
      </c>
      <c r="D758" s="2">
        <v>0.45</v>
      </c>
    </row>
    <row r="759" spans="1:4">
      <c r="A759" t="s">
        <v>6</v>
      </c>
      <c r="B759" s="1">
        <v>80</v>
      </c>
      <c r="C759" s="3">
        <v>41707</v>
      </c>
      <c r="D759" s="2">
        <v>0.43</v>
      </c>
    </row>
    <row r="760" spans="1:4">
      <c r="A760" t="s">
        <v>6</v>
      </c>
      <c r="B760" s="1">
        <v>80</v>
      </c>
      <c r="C760" s="3">
        <v>41707</v>
      </c>
      <c r="D760" s="2">
        <v>0.41</v>
      </c>
    </row>
    <row r="761" spans="1:4">
      <c r="A761" t="s">
        <v>7</v>
      </c>
      <c r="B761" s="1">
        <v>10</v>
      </c>
      <c r="C761" s="3">
        <v>41706</v>
      </c>
      <c r="D761" s="2">
        <v>0.7</v>
      </c>
    </row>
    <row r="762" spans="1:4">
      <c r="A762" t="s">
        <v>6</v>
      </c>
      <c r="B762" s="1">
        <v>80</v>
      </c>
      <c r="C762" s="3">
        <v>41706</v>
      </c>
      <c r="D762" s="2">
        <v>0.56000000000000005</v>
      </c>
    </row>
    <row r="763" spans="1:4">
      <c r="A763" t="s">
        <v>4</v>
      </c>
      <c r="B763" s="1">
        <v>50</v>
      </c>
      <c r="C763" s="3">
        <v>41706</v>
      </c>
      <c r="D763" s="2">
        <v>0.54</v>
      </c>
    </row>
    <row r="764" spans="1:4">
      <c r="A764" t="s">
        <v>4</v>
      </c>
      <c r="B764" s="1">
        <v>50</v>
      </c>
      <c r="C764" s="3">
        <v>41706</v>
      </c>
      <c r="D764" s="2">
        <v>0.44</v>
      </c>
    </row>
    <row r="765" spans="1:4">
      <c r="A765" t="s">
        <v>4</v>
      </c>
      <c r="B765" s="1">
        <v>50</v>
      </c>
      <c r="C765" s="3">
        <v>41705</v>
      </c>
      <c r="D765" s="2">
        <v>0.65</v>
      </c>
    </row>
    <row r="766" spans="1:4">
      <c r="A766" t="s">
        <v>5</v>
      </c>
      <c r="B766" s="1">
        <v>50</v>
      </c>
      <c r="C766" s="3">
        <v>41705</v>
      </c>
      <c r="D766" s="2">
        <v>0.52</v>
      </c>
    </row>
    <row r="767" spans="1:4">
      <c r="A767" t="s">
        <v>9</v>
      </c>
      <c r="B767" s="1">
        <v>250</v>
      </c>
      <c r="C767" s="3">
        <v>41704</v>
      </c>
      <c r="D767" s="2">
        <v>0.63</v>
      </c>
    </row>
    <row r="768" spans="1:4">
      <c r="A768" t="s">
        <v>4</v>
      </c>
      <c r="B768" s="1">
        <v>50</v>
      </c>
      <c r="C768" s="3">
        <v>41704</v>
      </c>
      <c r="D768" s="2">
        <v>0.57999999999999996</v>
      </c>
    </row>
    <row r="769" spans="1:4">
      <c r="A769" t="s">
        <v>3</v>
      </c>
      <c r="B769" s="1">
        <v>450</v>
      </c>
      <c r="C769" s="3">
        <v>41704</v>
      </c>
      <c r="D769" s="2">
        <v>0.46</v>
      </c>
    </row>
    <row r="770" spans="1:4">
      <c r="A770" t="s">
        <v>4</v>
      </c>
      <c r="B770" s="1">
        <v>50</v>
      </c>
      <c r="C770" s="3">
        <v>41703</v>
      </c>
      <c r="D770" s="2">
        <v>0.48</v>
      </c>
    </row>
    <row r="771" spans="1:4">
      <c r="A771" t="s">
        <v>4</v>
      </c>
      <c r="B771" s="1">
        <v>50</v>
      </c>
      <c r="C771" s="3">
        <v>41703</v>
      </c>
      <c r="D771" s="2">
        <v>0.4</v>
      </c>
    </row>
    <row r="772" spans="1:4">
      <c r="A772" t="s">
        <v>4</v>
      </c>
      <c r="B772" s="1">
        <v>50</v>
      </c>
      <c r="C772" s="3">
        <v>41702</v>
      </c>
      <c r="D772" s="2">
        <v>0.56999999999999995</v>
      </c>
    </row>
    <row r="773" spans="1:4">
      <c r="A773" t="s">
        <v>6</v>
      </c>
      <c r="B773" s="1">
        <v>80</v>
      </c>
      <c r="C773" s="3">
        <v>41702</v>
      </c>
      <c r="D773" s="2">
        <v>0.5</v>
      </c>
    </row>
    <row r="774" spans="1:4">
      <c r="A774" t="s">
        <v>5</v>
      </c>
      <c r="B774" s="1">
        <v>50</v>
      </c>
      <c r="C774" s="3">
        <v>41702</v>
      </c>
      <c r="D774" s="2">
        <v>0.47</v>
      </c>
    </row>
    <row r="775" spans="1:4">
      <c r="A775" t="s">
        <v>4</v>
      </c>
      <c r="B775" s="1">
        <v>50</v>
      </c>
      <c r="C775" s="3">
        <v>41702</v>
      </c>
      <c r="D775" s="2">
        <v>0.45</v>
      </c>
    </row>
    <row r="776" spans="1:4">
      <c r="A776" t="s">
        <v>5</v>
      </c>
      <c r="B776" s="1">
        <v>50</v>
      </c>
      <c r="C776" s="3">
        <v>41701</v>
      </c>
      <c r="D776" s="2">
        <v>0.63</v>
      </c>
    </row>
    <row r="777" spans="1:4">
      <c r="A777" t="s">
        <v>3</v>
      </c>
      <c r="B777" s="1">
        <v>450</v>
      </c>
      <c r="C777" s="3">
        <v>41701</v>
      </c>
      <c r="D777" s="2">
        <v>0.6</v>
      </c>
    </row>
    <row r="778" spans="1:4">
      <c r="A778" t="s">
        <v>5</v>
      </c>
      <c r="B778" s="1">
        <v>50</v>
      </c>
      <c r="C778" s="3">
        <v>41701</v>
      </c>
      <c r="D778" s="2">
        <v>0.56999999999999995</v>
      </c>
    </row>
    <row r="779" spans="1:4">
      <c r="A779" t="s">
        <v>8</v>
      </c>
      <c r="B779" s="1">
        <v>300</v>
      </c>
      <c r="C779" s="3">
        <v>41701</v>
      </c>
      <c r="D779" s="2">
        <v>0.54</v>
      </c>
    </row>
    <row r="780" spans="1:4">
      <c r="A780" t="s">
        <v>9</v>
      </c>
      <c r="B780" s="1">
        <v>250</v>
      </c>
      <c r="C780" s="3">
        <v>41701</v>
      </c>
      <c r="D780" s="2">
        <v>0.47</v>
      </c>
    </row>
    <row r="781" spans="1:4">
      <c r="A781" t="s">
        <v>9</v>
      </c>
      <c r="B781" s="1">
        <v>250</v>
      </c>
      <c r="C781" s="3">
        <v>41700</v>
      </c>
      <c r="D781" s="2">
        <v>0.67</v>
      </c>
    </row>
    <row r="782" spans="1:4">
      <c r="A782" t="s">
        <v>7</v>
      </c>
      <c r="B782" s="1">
        <v>10</v>
      </c>
      <c r="C782" s="3">
        <v>41700</v>
      </c>
      <c r="D782" s="2">
        <v>0.63</v>
      </c>
    </row>
    <row r="783" spans="1:4">
      <c r="A783" t="s">
        <v>3</v>
      </c>
      <c r="B783" s="1">
        <v>450</v>
      </c>
      <c r="C783" s="3">
        <v>41700</v>
      </c>
      <c r="D783" s="2">
        <v>0.6</v>
      </c>
    </row>
    <row r="784" spans="1:4">
      <c r="A784" t="s">
        <v>3</v>
      </c>
      <c r="B784" s="1">
        <v>450</v>
      </c>
      <c r="C784" s="3">
        <v>41700</v>
      </c>
      <c r="D784" s="2">
        <v>0.57999999999999996</v>
      </c>
    </row>
    <row r="785" spans="1:4">
      <c r="A785" t="s">
        <v>8</v>
      </c>
      <c r="B785" s="1">
        <v>300</v>
      </c>
      <c r="C785" s="3">
        <v>41700</v>
      </c>
      <c r="D785" s="2">
        <v>0.53</v>
      </c>
    </row>
    <row r="786" spans="1:4">
      <c r="A786" t="s">
        <v>6</v>
      </c>
      <c r="B786" s="1">
        <v>80</v>
      </c>
      <c r="C786" s="3">
        <v>41700</v>
      </c>
      <c r="D786" s="2">
        <v>0.43</v>
      </c>
    </row>
    <row r="787" spans="1:4">
      <c r="A787" t="s">
        <v>7</v>
      </c>
      <c r="B787" s="1">
        <v>10</v>
      </c>
      <c r="C787" s="3">
        <v>41699</v>
      </c>
      <c r="D787" s="2">
        <v>0.55000000000000004</v>
      </c>
    </row>
    <row r="788" spans="1:4">
      <c r="A788" t="s">
        <v>8</v>
      </c>
      <c r="B788" s="1">
        <v>300</v>
      </c>
      <c r="C788" s="3">
        <v>41699</v>
      </c>
      <c r="D788" s="2">
        <v>0.49</v>
      </c>
    </row>
    <row r="789" spans="1:4">
      <c r="A789" t="s">
        <v>5</v>
      </c>
      <c r="B789" s="1">
        <v>50</v>
      </c>
      <c r="C789" s="3">
        <v>41699</v>
      </c>
      <c r="D789" s="2">
        <v>0.47</v>
      </c>
    </row>
    <row r="790" spans="1:4">
      <c r="A790" t="s">
        <v>6</v>
      </c>
      <c r="B790" s="1">
        <v>80</v>
      </c>
      <c r="C790" s="3">
        <v>41698</v>
      </c>
      <c r="D790" s="2">
        <v>0.65</v>
      </c>
    </row>
    <row r="791" spans="1:4">
      <c r="A791" t="s">
        <v>4</v>
      </c>
      <c r="B791" s="1">
        <v>50</v>
      </c>
      <c r="C791" s="3">
        <v>41698</v>
      </c>
      <c r="D791" s="2">
        <v>0.56000000000000005</v>
      </c>
    </row>
    <row r="792" spans="1:4">
      <c r="A792" t="s">
        <v>6</v>
      </c>
      <c r="B792" s="1">
        <v>80</v>
      </c>
      <c r="C792" s="3">
        <v>41698</v>
      </c>
      <c r="D792" s="2">
        <v>0.5</v>
      </c>
    </row>
    <row r="793" spans="1:4">
      <c r="A793" t="s">
        <v>9</v>
      </c>
      <c r="B793" s="1">
        <v>250</v>
      </c>
      <c r="C793" s="3">
        <v>41697</v>
      </c>
      <c r="D793" s="2">
        <v>0.54</v>
      </c>
    </row>
    <row r="794" spans="1:4">
      <c r="A794" t="s">
        <v>5</v>
      </c>
      <c r="B794" s="1">
        <v>50</v>
      </c>
      <c r="C794" s="3">
        <v>41697</v>
      </c>
      <c r="D794" s="2">
        <v>0.48</v>
      </c>
    </row>
    <row r="795" spans="1:4">
      <c r="A795" t="s">
        <v>3</v>
      </c>
      <c r="B795" s="1">
        <v>450</v>
      </c>
      <c r="C795" s="3">
        <v>41696</v>
      </c>
      <c r="D795" s="2">
        <v>0.69</v>
      </c>
    </row>
    <row r="796" spans="1:4">
      <c r="A796" t="s">
        <v>5</v>
      </c>
      <c r="B796" s="1">
        <v>50</v>
      </c>
      <c r="C796" s="3">
        <v>41696</v>
      </c>
      <c r="D796" s="2">
        <v>0.62</v>
      </c>
    </row>
    <row r="797" spans="1:4">
      <c r="A797" t="s">
        <v>4</v>
      </c>
      <c r="B797" s="1">
        <v>50</v>
      </c>
      <c r="C797" s="3">
        <v>41696</v>
      </c>
      <c r="D797" s="2">
        <v>0.48</v>
      </c>
    </row>
    <row r="798" spans="1:4">
      <c r="A798" t="s">
        <v>5</v>
      </c>
      <c r="B798" s="1">
        <v>50</v>
      </c>
      <c r="C798" s="3">
        <v>41696</v>
      </c>
      <c r="D798" s="2">
        <v>0.42</v>
      </c>
    </row>
    <row r="799" spans="1:4">
      <c r="A799" t="s">
        <v>5</v>
      </c>
      <c r="B799" s="1">
        <v>50</v>
      </c>
      <c r="C799" s="3">
        <v>41695</v>
      </c>
      <c r="D799" s="2">
        <v>0.69</v>
      </c>
    </row>
    <row r="800" spans="1:4">
      <c r="A800" t="s">
        <v>9</v>
      </c>
      <c r="B800" s="1">
        <v>250</v>
      </c>
      <c r="C800" s="3">
        <v>41695</v>
      </c>
      <c r="D800" s="2">
        <v>0.65</v>
      </c>
    </row>
    <row r="801" spans="1:4">
      <c r="A801" t="s">
        <v>8</v>
      </c>
      <c r="B801" s="1">
        <v>300</v>
      </c>
      <c r="C801" s="3">
        <v>41695</v>
      </c>
      <c r="D801" s="2">
        <v>0.47</v>
      </c>
    </row>
    <row r="802" spans="1:4">
      <c r="A802" t="s">
        <v>5</v>
      </c>
      <c r="B802" s="1">
        <v>50</v>
      </c>
      <c r="C802" s="3">
        <v>41694</v>
      </c>
      <c r="D802" s="2">
        <v>0.63</v>
      </c>
    </row>
    <row r="803" spans="1:4">
      <c r="A803" t="s">
        <v>5</v>
      </c>
      <c r="B803" s="1">
        <v>50</v>
      </c>
      <c r="C803" s="3">
        <v>41694</v>
      </c>
      <c r="D803" s="2">
        <v>0.56000000000000005</v>
      </c>
    </row>
    <row r="804" spans="1:4">
      <c r="A804" t="s">
        <v>8</v>
      </c>
      <c r="B804" s="1">
        <v>300</v>
      </c>
      <c r="C804" s="3">
        <v>41694</v>
      </c>
      <c r="D804" s="2">
        <v>0.47</v>
      </c>
    </row>
    <row r="805" spans="1:4">
      <c r="A805" t="s">
        <v>4</v>
      </c>
      <c r="B805" s="1">
        <v>50</v>
      </c>
      <c r="C805" s="3">
        <v>41694</v>
      </c>
      <c r="D805" s="2">
        <v>0.45</v>
      </c>
    </row>
    <row r="806" spans="1:4">
      <c r="A806" t="s">
        <v>6</v>
      </c>
      <c r="B806" s="1">
        <v>80</v>
      </c>
      <c r="C806" s="3">
        <v>41694</v>
      </c>
      <c r="D806" s="2">
        <v>0.44</v>
      </c>
    </row>
    <row r="807" spans="1:4">
      <c r="A807" t="s">
        <v>9</v>
      </c>
      <c r="B807" s="1">
        <v>250</v>
      </c>
      <c r="C807" s="3">
        <v>41693</v>
      </c>
      <c r="D807" s="2">
        <v>0.61</v>
      </c>
    </row>
    <row r="808" spans="1:4">
      <c r="A808" t="s">
        <v>7</v>
      </c>
      <c r="B808" s="1">
        <v>10</v>
      </c>
      <c r="C808" s="3">
        <v>41693</v>
      </c>
      <c r="D808" s="2">
        <v>0.6</v>
      </c>
    </row>
    <row r="809" spans="1:4">
      <c r="A809" t="s">
        <v>6</v>
      </c>
      <c r="B809" s="1">
        <v>80</v>
      </c>
      <c r="C809" s="3">
        <v>41693</v>
      </c>
      <c r="D809" s="2">
        <v>0.45</v>
      </c>
    </row>
    <row r="810" spans="1:4">
      <c r="A810" t="s">
        <v>6</v>
      </c>
      <c r="B810" s="1">
        <v>80</v>
      </c>
      <c r="C810" s="3">
        <v>41693</v>
      </c>
      <c r="D810" s="2">
        <v>0.41</v>
      </c>
    </row>
    <row r="811" spans="1:4">
      <c r="A811" t="s">
        <v>3</v>
      </c>
      <c r="B811" s="1">
        <v>450</v>
      </c>
      <c r="C811" s="3">
        <v>41693</v>
      </c>
      <c r="D811" s="2">
        <v>0.4</v>
      </c>
    </row>
    <row r="812" spans="1:4">
      <c r="A812" t="s">
        <v>6</v>
      </c>
      <c r="B812" s="1">
        <v>80</v>
      </c>
      <c r="C812" s="3">
        <v>41692</v>
      </c>
      <c r="D812" s="2">
        <v>0.62</v>
      </c>
    </row>
    <row r="813" spans="1:4">
      <c r="A813" t="s">
        <v>5</v>
      </c>
      <c r="B813" s="1">
        <v>50</v>
      </c>
      <c r="C813" s="3">
        <v>41692</v>
      </c>
      <c r="D813" s="2">
        <v>0.6</v>
      </c>
    </row>
    <row r="814" spans="1:4">
      <c r="A814" t="s">
        <v>6</v>
      </c>
      <c r="B814" s="1">
        <v>80</v>
      </c>
      <c r="C814" s="3">
        <v>41692</v>
      </c>
      <c r="D814" s="2">
        <v>0.59</v>
      </c>
    </row>
    <row r="815" spans="1:4">
      <c r="A815" t="s">
        <v>6</v>
      </c>
      <c r="B815" s="1">
        <v>80</v>
      </c>
      <c r="C815" s="3">
        <v>41692</v>
      </c>
      <c r="D815" s="2">
        <v>0.46</v>
      </c>
    </row>
    <row r="816" spans="1:4">
      <c r="A816" t="s">
        <v>5</v>
      </c>
      <c r="B816" s="1">
        <v>50</v>
      </c>
      <c r="C816" s="3">
        <v>41691</v>
      </c>
      <c r="D816" s="2">
        <v>0.56999999999999995</v>
      </c>
    </row>
    <row r="817" spans="1:4">
      <c r="A817" t="s">
        <v>7</v>
      </c>
      <c r="B817" s="1">
        <v>10</v>
      </c>
      <c r="C817" s="3">
        <v>41690</v>
      </c>
      <c r="D817" s="2">
        <v>0.69</v>
      </c>
    </row>
    <row r="818" spans="1:4">
      <c r="A818" t="s">
        <v>6</v>
      </c>
      <c r="B818" s="1">
        <v>80</v>
      </c>
      <c r="C818" s="3">
        <v>41690</v>
      </c>
      <c r="D818" s="2">
        <v>0.47</v>
      </c>
    </row>
    <row r="819" spans="1:4">
      <c r="A819" t="s">
        <v>6</v>
      </c>
      <c r="B819" s="1">
        <v>80</v>
      </c>
      <c r="C819" s="3">
        <v>41690</v>
      </c>
      <c r="D819" s="2">
        <v>0.43</v>
      </c>
    </row>
    <row r="820" spans="1:4">
      <c r="A820" t="s">
        <v>6</v>
      </c>
      <c r="B820" s="1">
        <v>80</v>
      </c>
      <c r="C820" s="3">
        <v>41689</v>
      </c>
      <c r="D820" s="2">
        <v>0.68</v>
      </c>
    </row>
    <row r="821" spans="1:4">
      <c r="A821" t="s">
        <v>9</v>
      </c>
      <c r="B821" s="1">
        <v>250</v>
      </c>
      <c r="C821" s="3">
        <v>41689</v>
      </c>
      <c r="D821" s="2">
        <v>0.57999999999999996</v>
      </c>
    </row>
    <row r="822" spans="1:4">
      <c r="A822" t="s">
        <v>6</v>
      </c>
      <c r="B822" s="1">
        <v>80</v>
      </c>
      <c r="C822" s="3">
        <v>41689</v>
      </c>
      <c r="D822" s="2">
        <v>0.54</v>
      </c>
    </row>
    <row r="823" spans="1:4">
      <c r="A823" t="s">
        <v>4</v>
      </c>
      <c r="B823" s="1">
        <v>50</v>
      </c>
      <c r="C823" s="3">
        <v>41689</v>
      </c>
      <c r="D823" s="2">
        <v>0.49</v>
      </c>
    </row>
    <row r="824" spans="1:4">
      <c r="A824" t="s">
        <v>5</v>
      </c>
      <c r="B824" s="1">
        <v>50</v>
      </c>
      <c r="C824" s="3">
        <v>41688</v>
      </c>
      <c r="D824" s="2">
        <v>0.7</v>
      </c>
    </row>
    <row r="825" spans="1:4">
      <c r="A825" t="s">
        <v>6</v>
      </c>
      <c r="B825" s="1">
        <v>80</v>
      </c>
      <c r="C825" s="3">
        <v>41688</v>
      </c>
      <c r="D825" s="2">
        <v>0.41</v>
      </c>
    </row>
    <row r="826" spans="1:4">
      <c r="A826" t="s">
        <v>3</v>
      </c>
      <c r="B826" s="1">
        <v>450</v>
      </c>
      <c r="C826" s="3">
        <v>41687</v>
      </c>
      <c r="D826" s="2">
        <v>0.56000000000000005</v>
      </c>
    </row>
    <row r="827" spans="1:4">
      <c r="A827" t="s">
        <v>5</v>
      </c>
      <c r="B827" s="1">
        <v>50</v>
      </c>
      <c r="C827" s="3">
        <v>41687</v>
      </c>
      <c r="D827" s="2">
        <v>0.5</v>
      </c>
    </row>
    <row r="828" spans="1:4">
      <c r="A828" t="s">
        <v>8</v>
      </c>
      <c r="B828" s="1">
        <v>300</v>
      </c>
      <c r="C828" s="3">
        <v>41687</v>
      </c>
      <c r="D828" s="2">
        <v>0.45</v>
      </c>
    </row>
    <row r="829" spans="1:4">
      <c r="A829" t="s">
        <v>9</v>
      </c>
      <c r="B829" s="1">
        <v>250</v>
      </c>
      <c r="C829" s="3">
        <v>41686</v>
      </c>
      <c r="D829" s="2">
        <v>0.63</v>
      </c>
    </row>
    <row r="830" spans="1:4">
      <c r="A830" t="s">
        <v>4</v>
      </c>
      <c r="B830" s="1">
        <v>50</v>
      </c>
      <c r="C830" s="3">
        <v>41685</v>
      </c>
      <c r="D830" s="2">
        <v>0.7</v>
      </c>
    </row>
    <row r="831" spans="1:4">
      <c r="A831" t="s">
        <v>3</v>
      </c>
      <c r="B831" s="1">
        <v>450</v>
      </c>
      <c r="C831" s="3">
        <v>41685</v>
      </c>
      <c r="D831" s="2">
        <v>0.68</v>
      </c>
    </row>
    <row r="832" spans="1:4">
      <c r="A832" t="s">
        <v>9</v>
      </c>
      <c r="B832" s="1">
        <v>250</v>
      </c>
      <c r="C832" s="3">
        <v>41685</v>
      </c>
      <c r="D832" s="2">
        <v>0.55000000000000004</v>
      </c>
    </row>
    <row r="833" spans="1:4">
      <c r="A833" t="s">
        <v>4</v>
      </c>
      <c r="B833" s="1">
        <v>50</v>
      </c>
      <c r="C833" s="3">
        <v>41685</v>
      </c>
      <c r="D833" s="2">
        <v>0.52</v>
      </c>
    </row>
    <row r="834" spans="1:4">
      <c r="A834" t="s">
        <v>4</v>
      </c>
      <c r="B834" s="1">
        <v>50</v>
      </c>
      <c r="C834" s="3">
        <v>41685</v>
      </c>
      <c r="D834" s="2">
        <v>0.44</v>
      </c>
    </row>
    <row r="835" spans="1:4">
      <c r="A835" t="s">
        <v>6</v>
      </c>
      <c r="B835" s="1">
        <v>80</v>
      </c>
      <c r="C835" s="3">
        <v>41684</v>
      </c>
      <c r="D835" s="2">
        <v>0.66</v>
      </c>
    </row>
    <row r="836" spans="1:4">
      <c r="A836" t="s">
        <v>4</v>
      </c>
      <c r="B836" s="1">
        <v>50</v>
      </c>
      <c r="C836" s="3">
        <v>41684</v>
      </c>
      <c r="D836" s="2">
        <v>0.56000000000000005</v>
      </c>
    </row>
    <row r="837" spans="1:4">
      <c r="A837" t="s">
        <v>7</v>
      </c>
      <c r="B837" s="1">
        <v>10</v>
      </c>
      <c r="C837" s="3">
        <v>41684</v>
      </c>
      <c r="D837" s="2">
        <v>0.51</v>
      </c>
    </row>
    <row r="838" spans="1:4">
      <c r="A838" t="s">
        <v>4</v>
      </c>
      <c r="B838" s="1">
        <v>50</v>
      </c>
      <c r="C838" s="3">
        <v>41683</v>
      </c>
      <c r="D838" s="2">
        <v>0.63</v>
      </c>
    </row>
    <row r="839" spans="1:4">
      <c r="A839" t="s">
        <v>9</v>
      </c>
      <c r="B839" s="1">
        <v>250</v>
      </c>
      <c r="C839" s="3">
        <v>41683</v>
      </c>
      <c r="D839" s="2">
        <v>0.6</v>
      </c>
    </row>
    <row r="840" spans="1:4">
      <c r="A840" t="s">
        <v>7</v>
      </c>
      <c r="B840" s="1">
        <v>10</v>
      </c>
      <c r="C840" s="3">
        <v>41683</v>
      </c>
      <c r="D840" s="2">
        <v>0.57999999999999996</v>
      </c>
    </row>
    <row r="841" spans="1:4">
      <c r="A841" t="s">
        <v>9</v>
      </c>
      <c r="B841" s="1">
        <v>250</v>
      </c>
      <c r="C841" s="3">
        <v>41683</v>
      </c>
      <c r="D841" s="2">
        <v>0.54</v>
      </c>
    </row>
    <row r="842" spans="1:4">
      <c r="A842" t="s">
        <v>7</v>
      </c>
      <c r="B842" s="1">
        <v>10</v>
      </c>
      <c r="C842" s="3">
        <v>41682</v>
      </c>
      <c r="D842" s="2">
        <v>0.47</v>
      </c>
    </row>
    <row r="843" spans="1:4">
      <c r="A843" t="s">
        <v>3</v>
      </c>
      <c r="B843" s="1">
        <v>450</v>
      </c>
      <c r="C843" s="3">
        <v>41681</v>
      </c>
      <c r="D843" s="2">
        <v>0.7</v>
      </c>
    </row>
    <row r="844" spans="1:4">
      <c r="A844" t="s">
        <v>5</v>
      </c>
      <c r="B844" s="1">
        <v>50</v>
      </c>
      <c r="C844" s="3">
        <v>41681</v>
      </c>
      <c r="D844" s="2">
        <v>0.7</v>
      </c>
    </row>
    <row r="845" spans="1:4">
      <c r="A845" t="s">
        <v>7</v>
      </c>
      <c r="B845" s="1">
        <v>10</v>
      </c>
      <c r="C845" s="3">
        <v>41681</v>
      </c>
      <c r="D845" s="2">
        <v>0.67</v>
      </c>
    </row>
    <row r="846" spans="1:4">
      <c r="A846" t="s">
        <v>4</v>
      </c>
      <c r="B846" s="1">
        <v>50</v>
      </c>
      <c r="C846" s="3">
        <v>41681</v>
      </c>
      <c r="D846" s="2">
        <v>0.55000000000000004</v>
      </c>
    </row>
    <row r="847" spans="1:4">
      <c r="A847" t="s">
        <v>3</v>
      </c>
      <c r="B847" s="1">
        <v>450</v>
      </c>
      <c r="C847" s="3">
        <v>41680</v>
      </c>
      <c r="D847" s="2">
        <v>0.63</v>
      </c>
    </row>
    <row r="848" spans="1:4">
      <c r="A848" t="s">
        <v>4</v>
      </c>
      <c r="B848" s="1">
        <v>50</v>
      </c>
      <c r="C848" s="3">
        <v>41680</v>
      </c>
      <c r="D848" s="2">
        <v>0.55000000000000004</v>
      </c>
    </row>
    <row r="849" spans="1:4">
      <c r="A849" t="s">
        <v>7</v>
      </c>
      <c r="B849" s="1">
        <v>10</v>
      </c>
      <c r="C849" s="3">
        <v>41679</v>
      </c>
      <c r="D849" s="2">
        <v>0.67</v>
      </c>
    </row>
    <row r="850" spans="1:4">
      <c r="A850" t="s">
        <v>6</v>
      </c>
      <c r="B850" s="1">
        <v>80</v>
      </c>
      <c r="C850" s="3">
        <v>41679</v>
      </c>
      <c r="D850" s="2">
        <v>0.65</v>
      </c>
    </row>
    <row r="851" spans="1:4">
      <c r="A851" t="s">
        <v>6</v>
      </c>
      <c r="B851" s="1">
        <v>80</v>
      </c>
      <c r="C851" s="3">
        <v>41679</v>
      </c>
      <c r="D851" s="2">
        <v>0.61</v>
      </c>
    </row>
    <row r="852" spans="1:4">
      <c r="A852" t="s">
        <v>6</v>
      </c>
      <c r="B852" s="1">
        <v>80</v>
      </c>
      <c r="C852" s="3">
        <v>41679</v>
      </c>
      <c r="D852" s="2">
        <v>0.43</v>
      </c>
    </row>
    <row r="853" spans="1:4">
      <c r="A853" t="s">
        <v>5</v>
      </c>
      <c r="B853" s="1">
        <v>50</v>
      </c>
      <c r="C853" s="3">
        <v>41679</v>
      </c>
      <c r="D853" s="2">
        <v>0.4</v>
      </c>
    </row>
    <row r="854" spans="1:4">
      <c r="A854" t="s">
        <v>6</v>
      </c>
      <c r="B854" s="1">
        <v>80</v>
      </c>
      <c r="C854" s="3">
        <v>41678</v>
      </c>
      <c r="D854" s="2">
        <v>0.53</v>
      </c>
    </row>
    <row r="855" spans="1:4">
      <c r="A855" t="s">
        <v>6</v>
      </c>
      <c r="B855" s="1">
        <v>80</v>
      </c>
      <c r="C855" s="3">
        <v>41678</v>
      </c>
      <c r="D855" s="2">
        <v>0.53</v>
      </c>
    </row>
    <row r="856" spans="1:4">
      <c r="A856" t="s">
        <v>4</v>
      </c>
      <c r="B856" s="1">
        <v>50</v>
      </c>
      <c r="C856" s="3">
        <v>41678</v>
      </c>
      <c r="D856" s="2">
        <v>0.48</v>
      </c>
    </row>
    <row r="857" spans="1:4">
      <c r="A857" t="s">
        <v>5</v>
      </c>
      <c r="B857" s="1">
        <v>50</v>
      </c>
      <c r="C857" s="3">
        <v>41677</v>
      </c>
      <c r="D857" s="2">
        <v>0.66</v>
      </c>
    </row>
    <row r="858" spans="1:4">
      <c r="A858" t="s">
        <v>3</v>
      </c>
      <c r="B858" s="1">
        <v>450</v>
      </c>
      <c r="C858" s="3">
        <v>41677</v>
      </c>
      <c r="D858" s="2">
        <v>0.62</v>
      </c>
    </row>
    <row r="859" spans="1:4">
      <c r="A859" t="s">
        <v>3</v>
      </c>
      <c r="B859" s="1">
        <v>450</v>
      </c>
      <c r="C859" s="3">
        <v>41677</v>
      </c>
      <c r="D859" s="2">
        <v>0.57999999999999996</v>
      </c>
    </row>
    <row r="860" spans="1:4">
      <c r="A860" t="s">
        <v>4</v>
      </c>
      <c r="B860" s="1">
        <v>50</v>
      </c>
      <c r="C860" s="3">
        <v>41677</v>
      </c>
      <c r="D860" s="2">
        <v>0.5</v>
      </c>
    </row>
    <row r="861" spans="1:4">
      <c r="A861" t="s">
        <v>5</v>
      </c>
      <c r="B861" s="1">
        <v>50</v>
      </c>
      <c r="C861" s="3">
        <v>41677</v>
      </c>
      <c r="D861" s="2">
        <v>0.47</v>
      </c>
    </row>
    <row r="862" spans="1:4">
      <c r="A862" t="s">
        <v>5</v>
      </c>
      <c r="B862" s="1">
        <v>50</v>
      </c>
      <c r="C862" s="3">
        <v>41677</v>
      </c>
      <c r="D862" s="2">
        <v>0.43</v>
      </c>
    </row>
    <row r="863" spans="1:4">
      <c r="A863" t="s">
        <v>6</v>
      </c>
      <c r="B863" s="1">
        <v>80</v>
      </c>
      <c r="C863" s="3">
        <v>41676</v>
      </c>
      <c r="D863" s="2">
        <v>0.64</v>
      </c>
    </row>
    <row r="864" spans="1:4">
      <c r="A864" t="s">
        <v>9</v>
      </c>
      <c r="B864" s="1">
        <v>250</v>
      </c>
      <c r="C864" s="3">
        <v>41676</v>
      </c>
      <c r="D864" s="2">
        <v>0.51</v>
      </c>
    </row>
    <row r="865" spans="1:4">
      <c r="A865" t="s">
        <v>4</v>
      </c>
      <c r="B865" s="1">
        <v>50</v>
      </c>
      <c r="C865" s="3">
        <v>41676</v>
      </c>
      <c r="D865" s="2">
        <v>0.47</v>
      </c>
    </row>
    <row r="866" spans="1:4">
      <c r="A866" t="s">
        <v>3</v>
      </c>
      <c r="B866" s="1">
        <v>450</v>
      </c>
      <c r="C866" s="3">
        <v>41676</v>
      </c>
      <c r="D866" s="2">
        <v>0.43</v>
      </c>
    </row>
    <row r="867" spans="1:4">
      <c r="A867" t="s">
        <v>6</v>
      </c>
      <c r="B867" s="1">
        <v>80</v>
      </c>
      <c r="C867" s="3">
        <v>41675</v>
      </c>
      <c r="D867" s="2">
        <v>0.67</v>
      </c>
    </row>
    <row r="868" spans="1:4">
      <c r="A868" t="s">
        <v>4</v>
      </c>
      <c r="B868" s="1">
        <v>50</v>
      </c>
      <c r="C868" s="3">
        <v>41675</v>
      </c>
      <c r="D868" s="2">
        <v>0.62</v>
      </c>
    </row>
    <row r="869" spans="1:4">
      <c r="A869" t="s">
        <v>9</v>
      </c>
      <c r="B869" s="1">
        <v>250</v>
      </c>
      <c r="C869" s="3">
        <v>41675</v>
      </c>
      <c r="D869" s="2">
        <v>0.44</v>
      </c>
    </row>
    <row r="870" spans="1:4">
      <c r="A870" t="s">
        <v>7</v>
      </c>
      <c r="B870" s="1">
        <v>10</v>
      </c>
      <c r="C870" s="3">
        <v>41675</v>
      </c>
      <c r="D870" s="2">
        <v>0.43</v>
      </c>
    </row>
    <row r="871" spans="1:4">
      <c r="A871" t="s">
        <v>3</v>
      </c>
      <c r="B871" s="1">
        <v>450</v>
      </c>
      <c r="C871" s="3">
        <v>41674</v>
      </c>
      <c r="D871" s="2">
        <v>0.67</v>
      </c>
    </row>
    <row r="872" spans="1:4">
      <c r="A872" t="s">
        <v>5</v>
      </c>
      <c r="B872" s="1">
        <v>50</v>
      </c>
      <c r="C872" s="3">
        <v>41674</v>
      </c>
      <c r="D872" s="2">
        <v>0.62</v>
      </c>
    </row>
    <row r="873" spans="1:4">
      <c r="A873" t="s">
        <v>4</v>
      </c>
      <c r="B873" s="1">
        <v>50</v>
      </c>
      <c r="C873" s="3">
        <v>41674</v>
      </c>
      <c r="D873" s="2">
        <v>0.6</v>
      </c>
    </row>
    <row r="874" spans="1:4">
      <c r="A874" t="s">
        <v>3</v>
      </c>
      <c r="B874" s="1">
        <v>450</v>
      </c>
      <c r="C874" s="3">
        <v>41674</v>
      </c>
      <c r="D874" s="2">
        <v>0.55000000000000004</v>
      </c>
    </row>
    <row r="875" spans="1:4">
      <c r="A875" t="s">
        <v>6</v>
      </c>
      <c r="B875" s="1">
        <v>80</v>
      </c>
      <c r="C875" s="3">
        <v>41674</v>
      </c>
      <c r="D875" s="2">
        <v>0.46</v>
      </c>
    </row>
    <row r="876" spans="1:4">
      <c r="A876" t="s">
        <v>6</v>
      </c>
      <c r="B876" s="1">
        <v>80</v>
      </c>
      <c r="C876" s="3">
        <v>41673</v>
      </c>
      <c r="D876" s="2">
        <v>0.61</v>
      </c>
    </row>
    <row r="877" spans="1:4">
      <c r="A877" t="s">
        <v>9</v>
      </c>
      <c r="B877" s="1">
        <v>250</v>
      </c>
      <c r="C877" s="3">
        <v>41673</v>
      </c>
      <c r="D877" s="2">
        <v>0.56000000000000005</v>
      </c>
    </row>
    <row r="878" spans="1:4">
      <c r="A878" t="s">
        <v>8</v>
      </c>
      <c r="B878" s="1">
        <v>300</v>
      </c>
      <c r="C878" s="3">
        <v>41673</v>
      </c>
      <c r="D878" s="2">
        <v>0.5</v>
      </c>
    </row>
    <row r="879" spans="1:4">
      <c r="A879" t="s">
        <v>8</v>
      </c>
      <c r="B879" s="1">
        <v>300</v>
      </c>
      <c r="C879" s="3">
        <v>41673</v>
      </c>
      <c r="D879" s="2">
        <v>0.49</v>
      </c>
    </row>
    <row r="880" spans="1:4">
      <c r="A880" t="s">
        <v>5</v>
      </c>
      <c r="B880" s="1">
        <v>50</v>
      </c>
      <c r="C880" s="3">
        <v>41673</v>
      </c>
      <c r="D880" s="2">
        <v>0.48</v>
      </c>
    </row>
    <row r="881" spans="1:4">
      <c r="A881" t="s">
        <v>5</v>
      </c>
      <c r="B881" s="1">
        <v>50</v>
      </c>
      <c r="C881" s="3">
        <v>41673</v>
      </c>
      <c r="D881" s="2">
        <v>0.43</v>
      </c>
    </row>
    <row r="882" spans="1:4">
      <c r="A882" t="s">
        <v>9</v>
      </c>
      <c r="B882" s="1">
        <v>250</v>
      </c>
      <c r="C882" s="3">
        <v>41672</v>
      </c>
      <c r="D882" s="2">
        <v>0.69</v>
      </c>
    </row>
    <row r="883" spans="1:4">
      <c r="A883" t="s">
        <v>4</v>
      </c>
      <c r="B883" s="1">
        <v>50</v>
      </c>
      <c r="C883" s="3">
        <v>41672</v>
      </c>
      <c r="D883" s="2">
        <v>0.65</v>
      </c>
    </row>
    <row r="884" spans="1:4">
      <c r="A884" t="s">
        <v>6</v>
      </c>
      <c r="B884" s="1">
        <v>80</v>
      </c>
      <c r="C884" s="3">
        <v>41672</v>
      </c>
      <c r="D884" s="2">
        <v>0.64</v>
      </c>
    </row>
    <row r="885" spans="1:4">
      <c r="A885" t="s">
        <v>4</v>
      </c>
      <c r="B885" s="1">
        <v>50</v>
      </c>
      <c r="C885" s="3">
        <v>41672</v>
      </c>
      <c r="D885" s="2">
        <v>0.45</v>
      </c>
    </row>
    <row r="886" spans="1:4">
      <c r="A886" t="s">
        <v>9</v>
      </c>
      <c r="B886" s="1">
        <v>250</v>
      </c>
      <c r="C886" s="3">
        <v>41672</v>
      </c>
      <c r="D886" s="2">
        <v>0.43</v>
      </c>
    </row>
    <row r="887" spans="1:4">
      <c r="A887" t="s">
        <v>7</v>
      </c>
      <c r="B887" s="1">
        <v>10</v>
      </c>
      <c r="C887" s="3">
        <v>41671</v>
      </c>
      <c r="D887" s="2">
        <v>0.62</v>
      </c>
    </row>
    <row r="888" spans="1:4">
      <c r="A888" t="s">
        <v>6</v>
      </c>
      <c r="B888" s="1">
        <v>80</v>
      </c>
      <c r="C888" s="3">
        <v>41671</v>
      </c>
      <c r="D888" s="2">
        <v>0.59</v>
      </c>
    </row>
    <row r="889" spans="1:4">
      <c r="A889" t="s">
        <v>6</v>
      </c>
      <c r="B889" s="1">
        <v>80</v>
      </c>
      <c r="C889" s="3">
        <v>41671</v>
      </c>
      <c r="D889" s="2">
        <v>0.56000000000000005</v>
      </c>
    </row>
    <row r="890" spans="1:4">
      <c r="A890" t="s">
        <v>6</v>
      </c>
      <c r="B890" s="1">
        <v>80</v>
      </c>
      <c r="C890" s="3">
        <v>41671</v>
      </c>
      <c r="D890" s="2">
        <v>0.53</v>
      </c>
    </row>
    <row r="891" spans="1:4">
      <c r="A891" t="s">
        <v>9</v>
      </c>
      <c r="B891" s="1">
        <v>250</v>
      </c>
      <c r="C891" s="3">
        <v>41671</v>
      </c>
      <c r="D891" s="2">
        <v>0.53</v>
      </c>
    </row>
    <row r="892" spans="1:4">
      <c r="A892" t="s">
        <v>6</v>
      </c>
      <c r="B892" s="1">
        <v>80</v>
      </c>
      <c r="C892" s="3">
        <v>41671</v>
      </c>
      <c r="D892" s="2">
        <v>0.49</v>
      </c>
    </row>
    <row r="893" spans="1:4">
      <c r="A893" t="s">
        <v>5</v>
      </c>
      <c r="B893" s="1">
        <v>50</v>
      </c>
      <c r="C893" s="3">
        <v>41671</v>
      </c>
      <c r="D893" s="2">
        <v>0.46</v>
      </c>
    </row>
    <row r="894" spans="1:4">
      <c r="A894" t="s">
        <v>4</v>
      </c>
      <c r="B894" s="1">
        <v>50</v>
      </c>
      <c r="C894" s="3">
        <v>41670</v>
      </c>
      <c r="D894" s="2">
        <v>0.61</v>
      </c>
    </row>
    <row r="895" spans="1:4">
      <c r="A895" t="s">
        <v>6</v>
      </c>
      <c r="B895" s="1">
        <v>80</v>
      </c>
      <c r="C895" s="3">
        <v>41670</v>
      </c>
      <c r="D895" s="2">
        <v>0.6</v>
      </c>
    </row>
    <row r="896" spans="1:4">
      <c r="A896" t="s">
        <v>8</v>
      </c>
      <c r="B896" s="1">
        <v>300</v>
      </c>
      <c r="C896" s="3">
        <v>41670</v>
      </c>
      <c r="D896" s="2">
        <v>0.55000000000000004</v>
      </c>
    </row>
    <row r="897" spans="1:4">
      <c r="A897" t="s">
        <v>6</v>
      </c>
      <c r="B897" s="1">
        <v>80</v>
      </c>
      <c r="C897" s="3">
        <v>41670</v>
      </c>
      <c r="D897" s="2">
        <v>0.53</v>
      </c>
    </row>
    <row r="898" spans="1:4">
      <c r="A898" t="s">
        <v>3</v>
      </c>
      <c r="B898" s="1">
        <v>450</v>
      </c>
      <c r="C898" s="3">
        <v>41670</v>
      </c>
      <c r="D898" s="2">
        <v>0.48</v>
      </c>
    </row>
    <row r="899" spans="1:4">
      <c r="A899" t="s">
        <v>9</v>
      </c>
      <c r="B899" s="1">
        <v>250</v>
      </c>
      <c r="C899" s="3">
        <v>41669</v>
      </c>
      <c r="D899" s="2">
        <v>0.55000000000000004</v>
      </c>
    </row>
    <row r="900" spans="1:4">
      <c r="A900" t="s">
        <v>5</v>
      </c>
      <c r="B900" s="1">
        <v>50</v>
      </c>
      <c r="C900" s="3">
        <v>41669</v>
      </c>
      <c r="D900" s="2">
        <v>0.51</v>
      </c>
    </row>
    <row r="901" spans="1:4">
      <c r="A901" t="s">
        <v>6</v>
      </c>
      <c r="B901" s="1">
        <v>80</v>
      </c>
      <c r="C901" s="3">
        <v>41669</v>
      </c>
      <c r="D901" s="2">
        <v>0.44</v>
      </c>
    </row>
    <row r="902" spans="1:4">
      <c r="A902" t="s">
        <v>9</v>
      </c>
      <c r="B902" s="1">
        <v>250</v>
      </c>
      <c r="C902" s="3">
        <v>41668</v>
      </c>
      <c r="D902" s="2">
        <v>0.7</v>
      </c>
    </row>
    <row r="903" spans="1:4">
      <c r="A903" t="s">
        <v>3</v>
      </c>
      <c r="B903" s="1">
        <v>450</v>
      </c>
      <c r="C903" s="3">
        <v>41668</v>
      </c>
      <c r="D903" s="2">
        <v>0.56000000000000005</v>
      </c>
    </row>
    <row r="904" spans="1:4">
      <c r="A904" t="s">
        <v>4</v>
      </c>
      <c r="B904" s="1">
        <v>50</v>
      </c>
      <c r="C904" s="3">
        <v>41668</v>
      </c>
      <c r="D904" s="2">
        <v>0.56000000000000005</v>
      </c>
    </row>
    <row r="905" spans="1:4">
      <c r="A905" t="s">
        <v>6</v>
      </c>
      <c r="B905" s="1">
        <v>80</v>
      </c>
      <c r="C905" s="3">
        <v>41668</v>
      </c>
      <c r="D905" s="2">
        <v>0.54</v>
      </c>
    </row>
    <row r="906" spans="1:4">
      <c r="A906" t="s">
        <v>6</v>
      </c>
      <c r="B906" s="1">
        <v>80</v>
      </c>
      <c r="C906" s="3">
        <v>41667</v>
      </c>
      <c r="D906" s="2">
        <v>0.66</v>
      </c>
    </row>
    <row r="907" spans="1:4">
      <c r="A907" t="s">
        <v>6</v>
      </c>
      <c r="B907" s="1">
        <v>80</v>
      </c>
      <c r="C907" s="3">
        <v>41667</v>
      </c>
      <c r="D907" s="2">
        <v>0.49</v>
      </c>
    </row>
    <row r="908" spans="1:4">
      <c r="A908" t="s">
        <v>4</v>
      </c>
      <c r="B908" s="1">
        <v>250</v>
      </c>
      <c r="C908" s="3">
        <v>41666</v>
      </c>
      <c r="D908" s="2">
        <v>0.63</v>
      </c>
    </row>
    <row r="909" spans="1:4">
      <c r="A909" t="s">
        <v>7</v>
      </c>
      <c r="B909" s="1">
        <v>10</v>
      </c>
      <c r="C909" s="3">
        <v>41666</v>
      </c>
      <c r="D909" s="2">
        <v>0.47</v>
      </c>
    </row>
    <row r="910" spans="1:4">
      <c r="A910" t="s">
        <v>9</v>
      </c>
      <c r="B910" s="1">
        <v>250</v>
      </c>
      <c r="C910" s="3">
        <v>41665</v>
      </c>
      <c r="D910" s="2">
        <v>0.65</v>
      </c>
    </row>
    <row r="911" spans="1:4">
      <c r="A911" t="s">
        <v>4</v>
      </c>
      <c r="B911" s="1">
        <v>50</v>
      </c>
      <c r="C911" s="3">
        <v>41665</v>
      </c>
      <c r="D911" s="2">
        <v>0.64</v>
      </c>
    </row>
    <row r="912" spans="1:4">
      <c r="A912" t="s">
        <v>6</v>
      </c>
      <c r="B912" s="1">
        <v>80</v>
      </c>
      <c r="C912" s="3">
        <v>41664</v>
      </c>
      <c r="D912" s="2">
        <v>0.61</v>
      </c>
    </row>
    <row r="913" spans="1:4">
      <c r="A913" t="s">
        <v>9</v>
      </c>
      <c r="B913" s="1">
        <v>250</v>
      </c>
      <c r="C913" s="3">
        <v>41664</v>
      </c>
      <c r="D913" s="2">
        <v>0.59</v>
      </c>
    </row>
    <row r="914" spans="1:4">
      <c r="A914" t="s">
        <v>5</v>
      </c>
      <c r="B914" s="1">
        <v>50</v>
      </c>
      <c r="C914" s="3">
        <v>41664</v>
      </c>
      <c r="D914" s="2">
        <v>0.53</v>
      </c>
    </row>
    <row r="915" spans="1:4">
      <c r="A915" t="s">
        <v>4</v>
      </c>
      <c r="B915" s="1">
        <v>50</v>
      </c>
      <c r="C915" s="3">
        <v>41664</v>
      </c>
      <c r="D915" s="2">
        <v>0.52</v>
      </c>
    </row>
    <row r="916" spans="1:4">
      <c r="A916" t="s">
        <v>6</v>
      </c>
      <c r="B916" s="1">
        <v>80</v>
      </c>
      <c r="C916" s="3">
        <v>41664</v>
      </c>
      <c r="D916" s="2">
        <v>0.42</v>
      </c>
    </row>
    <row r="917" spans="1:4">
      <c r="A917" t="s">
        <v>4</v>
      </c>
      <c r="B917" s="1">
        <v>50</v>
      </c>
      <c r="C917" s="3">
        <v>41663</v>
      </c>
      <c r="D917" s="2">
        <v>0.7</v>
      </c>
    </row>
    <row r="918" spans="1:4">
      <c r="A918" t="s">
        <v>4</v>
      </c>
      <c r="B918" s="1">
        <v>50</v>
      </c>
      <c r="C918" s="3">
        <v>41663</v>
      </c>
      <c r="D918" s="2">
        <v>0.51</v>
      </c>
    </row>
    <row r="919" spans="1:4">
      <c r="A919" t="s">
        <v>5</v>
      </c>
      <c r="B919" s="1">
        <v>50</v>
      </c>
      <c r="C919" s="3">
        <v>41663</v>
      </c>
      <c r="D919" s="2">
        <v>0.44</v>
      </c>
    </row>
    <row r="920" spans="1:4">
      <c r="A920" t="s">
        <v>9</v>
      </c>
      <c r="B920" s="1">
        <v>250</v>
      </c>
      <c r="C920" s="3">
        <v>41663</v>
      </c>
      <c r="D920" s="2">
        <v>0.4</v>
      </c>
    </row>
    <row r="921" spans="1:4">
      <c r="A921" t="s">
        <v>9</v>
      </c>
      <c r="B921" s="1">
        <v>250</v>
      </c>
      <c r="C921" s="3">
        <v>41662</v>
      </c>
      <c r="D921" s="2">
        <v>0.48</v>
      </c>
    </row>
    <row r="922" spans="1:4">
      <c r="A922" t="s">
        <v>3</v>
      </c>
      <c r="B922" s="1">
        <v>450</v>
      </c>
      <c r="C922" s="3">
        <v>41662</v>
      </c>
      <c r="D922" s="2">
        <v>0.43</v>
      </c>
    </row>
    <row r="923" spans="1:4">
      <c r="A923" t="s">
        <v>9</v>
      </c>
      <c r="B923" s="1">
        <v>250</v>
      </c>
      <c r="C923" s="3">
        <v>41662</v>
      </c>
      <c r="D923" s="2">
        <v>0.4</v>
      </c>
    </row>
    <row r="924" spans="1:4">
      <c r="A924" t="s">
        <v>8</v>
      </c>
      <c r="B924" s="1">
        <v>300</v>
      </c>
      <c r="C924" s="3">
        <v>41661</v>
      </c>
      <c r="D924" s="2">
        <v>0.67</v>
      </c>
    </row>
    <row r="925" spans="1:4">
      <c r="A925" t="s">
        <v>5</v>
      </c>
      <c r="B925" s="1">
        <v>50</v>
      </c>
      <c r="C925" s="3">
        <v>41661</v>
      </c>
      <c r="D925" s="2">
        <v>0.63</v>
      </c>
    </row>
    <row r="926" spans="1:4">
      <c r="A926" t="s">
        <v>4</v>
      </c>
      <c r="B926" s="1">
        <v>50</v>
      </c>
      <c r="C926" s="3">
        <v>41661</v>
      </c>
      <c r="D926" s="2">
        <v>0.53</v>
      </c>
    </row>
    <row r="927" spans="1:4">
      <c r="A927" t="s">
        <v>6</v>
      </c>
      <c r="B927" s="1">
        <v>80</v>
      </c>
      <c r="C927" s="3">
        <v>41661</v>
      </c>
      <c r="D927" s="2">
        <v>0.48</v>
      </c>
    </row>
    <row r="928" spans="1:4">
      <c r="A928" t="s">
        <v>6</v>
      </c>
      <c r="B928" s="1">
        <v>80</v>
      </c>
      <c r="C928" s="3">
        <v>41661</v>
      </c>
      <c r="D928" s="2">
        <v>0.42</v>
      </c>
    </row>
    <row r="929" spans="1:4">
      <c r="A929" t="s">
        <v>9</v>
      </c>
      <c r="B929" s="1">
        <v>250</v>
      </c>
      <c r="C929" s="3">
        <v>41661</v>
      </c>
      <c r="D929" s="2">
        <v>0.41</v>
      </c>
    </row>
    <row r="930" spans="1:4">
      <c r="A930" t="s">
        <v>6</v>
      </c>
      <c r="B930" s="1">
        <v>80</v>
      </c>
      <c r="C930" s="3">
        <v>41660</v>
      </c>
      <c r="D930" s="2">
        <v>0.45</v>
      </c>
    </row>
    <row r="931" spans="1:4">
      <c r="A931" t="s">
        <v>5</v>
      </c>
      <c r="B931" s="1">
        <v>50</v>
      </c>
      <c r="C931" s="3">
        <v>41660</v>
      </c>
      <c r="D931" s="2">
        <v>0.4</v>
      </c>
    </row>
    <row r="932" spans="1:4">
      <c r="A932" t="s">
        <v>6</v>
      </c>
      <c r="B932" s="1">
        <v>80</v>
      </c>
      <c r="C932" s="3">
        <v>41659</v>
      </c>
      <c r="D932" s="2">
        <v>0.69</v>
      </c>
    </row>
    <row r="933" spans="1:4">
      <c r="A933" t="s">
        <v>9</v>
      </c>
      <c r="B933" s="1">
        <v>250</v>
      </c>
      <c r="C933" s="3">
        <v>41659</v>
      </c>
      <c r="D933" s="2">
        <v>0.63</v>
      </c>
    </row>
    <row r="934" spans="1:4">
      <c r="A934" t="s">
        <v>4</v>
      </c>
      <c r="B934" s="1">
        <v>50</v>
      </c>
      <c r="C934" s="3">
        <v>41659</v>
      </c>
      <c r="D934" s="2">
        <v>0.57999999999999996</v>
      </c>
    </row>
    <row r="935" spans="1:4">
      <c r="A935" t="s">
        <v>4</v>
      </c>
      <c r="B935" s="1">
        <v>50</v>
      </c>
      <c r="C935" s="3">
        <v>41659</v>
      </c>
      <c r="D935" s="2">
        <v>0.54</v>
      </c>
    </row>
    <row r="936" spans="1:4">
      <c r="A936" t="s">
        <v>6</v>
      </c>
      <c r="B936" s="1">
        <v>80</v>
      </c>
      <c r="C936" s="3">
        <v>41659</v>
      </c>
      <c r="D936" s="2">
        <v>0.47</v>
      </c>
    </row>
    <row r="937" spans="1:4">
      <c r="A937" t="s">
        <v>7</v>
      </c>
      <c r="B937" s="1">
        <v>10</v>
      </c>
      <c r="C937" s="3">
        <v>41659</v>
      </c>
      <c r="D937" s="2">
        <v>0.47</v>
      </c>
    </row>
    <row r="938" spans="1:4">
      <c r="A938" t="s">
        <v>5</v>
      </c>
      <c r="B938" s="1">
        <v>50</v>
      </c>
      <c r="C938" s="3">
        <v>41658</v>
      </c>
      <c r="D938" s="2">
        <v>0.55000000000000004</v>
      </c>
    </row>
    <row r="939" spans="1:4">
      <c r="A939" t="s">
        <v>5</v>
      </c>
      <c r="B939" s="1">
        <v>50</v>
      </c>
      <c r="C939" s="3">
        <v>41658</v>
      </c>
      <c r="D939" s="2">
        <v>0.47</v>
      </c>
    </row>
    <row r="940" spans="1:4">
      <c r="A940" t="s">
        <v>5</v>
      </c>
      <c r="B940" s="1">
        <v>50</v>
      </c>
      <c r="C940" s="3">
        <v>41658</v>
      </c>
      <c r="D940" s="2">
        <v>0.44</v>
      </c>
    </row>
    <row r="941" spans="1:4">
      <c r="A941" t="s">
        <v>6</v>
      </c>
      <c r="B941" s="1">
        <v>80</v>
      </c>
      <c r="C941" s="3">
        <v>41657</v>
      </c>
      <c r="D941" s="2">
        <v>0.65</v>
      </c>
    </row>
    <row r="942" spans="1:4">
      <c r="A942" t="s">
        <v>9</v>
      </c>
      <c r="B942" s="1">
        <v>250</v>
      </c>
      <c r="C942" s="3">
        <v>41657</v>
      </c>
      <c r="D942" s="2">
        <v>0.51</v>
      </c>
    </row>
    <row r="943" spans="1:4">
      <c r="A943" t="s">
        <v>6</v>
      </c>
      <c r="B943" s="1">
        <v>80</v>
      </c>
      <c r="C943" s="3">
        <v>41656</v>
      </c>
      <c r="D943" s="2">
        <v>0.62</v>
      </c>
    </row>
    <row r="944" spans="1:4">
      <c r="A944" t="s">
        <v>9</v>
      </c>
      <c r="B944" s="1">
        <v>250</v>
      </c>
      <c r="C944" s="3">
        <v>41656</v>
      </c>
      <c r="D944" s="2">
        <v>0.44</v>
      </c>
    </row>
    <row r="945" spans="1:4">
      <c r="A945" t="s">
        <v>6</v>
      </c>
      <c r="B945" s="1">
        <v>80</v>
      </c>
      <c r="C945" s="3">
        <v>41655</v>
      </c>
      <c r="D945" s="2">
        <v>0.67</v>
      </c>
    </row>
    <row r="946" spans="1:4">
      <c r="A946" t="s">
        <v>5</v>
      </c>
      <c r="B946" s="1">
        <v>50</v>
      </c>
      <c r="C946" s="3">
        <v>41655</v>
      </c>
      <c r="D946" s="2">
        <v>0.59</v>
      </c>
    </row>
    <row r="947" spans="1:4">
      <c r="A947" t="s">
        <v>9</v>
      </c>
      <c r="B947" s="1">
        <v>250</v>
      </c>
      <c r="C947" s="3">
        <v>41655</v>
      </c>
      <c r="D947" s="2">
        <v>0.44</v>
      </c>
    </row>
    <row r="948" spans="1:4">
      <c r="A948" t="s">
        <v>5</v>
      </c>
      <c r="B948" s="1">
        <v>50</v>
      </c>
      <c r="C948" s="3">
        <v>41655</v>
      </c>
      <c r="D948" s="2">
        <v>0.42</v>
      </c>
    </row>
    <row r="949" spans="1:4">
      <c r="A949" t="s">
        <v>5</v>
      </c>
      <c r="B949" s="1">
        <v>50</v>
      </c>
      <c r="C949" s="3">
        <v>41654</v>
      </c>
      <c r="D949" s="2">
        <v>0.69</v>
      </c>
    </row>
    <row r="950" spans="1:4">
      <c r="A950" t="s">
        <v>5</v>
      </c>
      <c r="B950" s="1">
        <v>50</v>
      </c>
      <c r="C950" s="3">
        <v>41654</v>
      </c>
      <c r="D950" s="2">
        <v>0.56999999999999995</v>
      </c>
    </row>
    <row r="951" spans="1:4">
      <c r="A951" t="s">
        <v>3</v>
      </c>
      <c r="B951" s="1">
        <v>450</v>
      </c>
      <c r="C951" s="3">
        <v>41654</v>
      </c>
      <c r="D951" s="2">
        <v>0.52</v>
      </c>
    </row>
    <row r="952" spans="1:4">
      <c r="A952" t="s">
        <v>4</v>
      </c>
      <c r="B952" s="1">
        <v>50</v>
      </c>
      <c r="C952" s="3">
        <v>41654</v>
      </c>
      <c r="D952" s="2">
        <v>0.46</v>
      </c>
    </row>
    <row r="953" spans="1:4">
      <c r="A953" t="s">
        <v>6</v>
      </c>
      <c r="B953" s="1">
        <v>80</v>
      </c>
      <c r="C953" s="3">
        <v>41653</v>
      </c>
      <c r="D953" s="2">
        <v>0.52</v>
      </c>
    </row>
    <row r="954" spans="1:4">
      <c r="A954" t="s">
        <v>5</v>
      </c>
      <c r="B954" s="1">
        <v>50</v>
      </c>
      <c r="C954" s="3">
        <v>41653</v>
      </c>
      <c r="D954" s="2">
        <v>0.51</v>
      </c>
    </row>
    <row r="955" spans="1:4">
      <c r="A955" t="s">
        <v>3</v>
      </c>
      <c r="B955" s="1">
        <v>450</v>
      </c>
      <c r="C955" s="3">
        <v>41652</v>
      </c>
      <c r="D955" s="2">
        <v>0.65</v>
      </c>
    </row>
    <row r="956" spans="1:4">
      <c r="A956" t="s">
        <v>8</v>
      </c>
      <c r="B956" s="1">
        <v>300</v>
      </c>
      <c r="C956" s="3">
        <v>41652</v>
      </c>
      <c r="D956" s="2">
        <v>0.61</v>
      </c>
    </row>
    <row r="957" spans="1:4">
      <c r="A957" t="s">
        <v>9</v>
      </c>
      <c r="B957" s="1">
        <v>250</v>
      </c>
      <c r="C957" s="3">
        <v>41652</v>
      </c>
      <c r="D957" s="2">
        <v>0.54</v>
      </c>
    </row>
    <row r="958" spans="1:4">
      <c r="A958" t="s">
        <v>5</v>
      </c>
      <c r="B958" s="1">
        <v>50</v>
      </c>
      <c r="C958" s="3">
        <v>41652</v>
      </c>
      <c r="D958" s="2">
        <v>0.53</v>
      </c>
    </row>
    <row r="959" spans="1:4">
      <c r="A959" t="s">
        <v>5</v>
      </c>
      <c r="B959" s="1">
        <v>50</v>
      </c>
      <c r="C959" s="3">
        <v>41652</v>
      </c>
      <c r="D959" s="2">
        <v>0.52</v>
      </c>
    </row>
    <row r="960" spans="1:4">
      <c r="A960" t="s">
        <v>5</v>
      </c>
      <c r="B960" s="1">
        <v>50</v>
      </c>
      <c r="C960" s="3">
        <v>41652</v>
      </c>
      <c r="D960" s="2">
        <v>0.52</v>
      </c>
    </row>
    <row r="961" spans="1:4">
      <c r="A961" t="s">
        <v>8</v>
      </c>
      <c r="B961" s="1">
        <v>300</v>
      </c>
      <c r="C961" s="3">
        <v>41651</v>
      </c>
      <c r="D961" s="2">
        <v>0.64</v>
      </c>
    </row>
    <row r="962" spans="1:4">
      <c r="A962" t="s">
        <v>6</v>
      </c>
      <c r="B962" s="1">
        <v>80</v>
      </c>
      <c r="C962" s="3">
        <v>41651</v>
      </c>
      <c r="D962" s="2">
        <v>0.46</v>
      </c>
    </row>
    <row r="963" spans="1:4">
      <c r="A963" t="s">
        <v>7</v>
      </c>
      <c r="B963" s="1">
        <v>10</v>
      </c>
      <c r="C963" s="3">
        <v>41650</v>
      </c>
      <c r="D963" s="2">
        <v>0.69</v>
      </c>
    </row>
    <row r="964" spans="1:4">
      <c r="A964" t="s">
        <v>5</v>
      </c>
      <c r="B964" s="1">
        <v>50</v>
      </c>
      <c r="C964" s="3">
        <v>41650</v>
      </c>
      <c r="D964" s="2">
        <v>0.64</v>
      </c>
    </row>
    <row r="965" spans="1:4">
      <c r="A965" t="s">
        <v>5</v>
      </c>
      <c r="B965" s="1">
        <v>50</v>
      </c>
      <c r="C965" s="3">
        <v>41650</v>
      </c>
      <c r="D965" s="2">
        <v>0.61</v>
      </c>
    </row>
    <row r="966" spans="1:4">
      <c r="A966" t="s">
        <v>5</v>
      </c>
      <c r="B966" s="1">
        <v>50</v>
      </c>
      <c r="C966" s="3">
        <v>41650</v>
      </c>
      <c r="D966" s="2">
        <v>0.51</v>
      </c>
    </row>
    <row r="967" spans="1:4">
      <c r="A967" t="s">
        <v>9</v>
      </c>
      <c r="B967" s="1">
        <v>250</v>
      </c>
      <c r="C967" s="3">
        <v>41649</v>
      </c>
      <c r="D967" s="2">
        <v>0.6</v>
      </c>
    </row>
    <row r="968" spans="1:4">
      <c r="A968" t="s">
        <v>9</v>
      </c>
      <c r="B968" s="1">
        <v>250</v>
      </c>
      <c r="C968" s="3">
        <v>41649</v>
      </c>
      <c r="D968" s="2">
        <v>0.51</v>
      </c>
    </row>
    <row r="969" spans="1:4">
      <c r="A969" t="s">
        <v>8</v>
      </c>
      <c r="B969" s="1">
        <v>300</v>
      </c>
      <c r="C969" s="3">
        <v>41649</v>
      </c>
      <c r="D969" s="2">
        <v>0.44</v>
      </c>
    </row>
    <row r="970" spans="1:4">
      <c r="A970" t="s">
        <v>5</v>
      </c>
      <c r="B970" s="1">
        <v>50</v>
      </c>
      <c r="C970" s="3">
        <v>41648</v>
      </c>
      <c r="D970" s="2">
        <v>0.64</v>
      </c>
    </row>
    <row r="971" spans="1:4">
      <c r="A971" t="s">
        <v>9</v>
      </c>
      <c r="B971" s="1">
        <v>250</v>
      </c>
      <c r="C971" s="3">
        <v>41647</v>
      </c>
      <c r="D971" s="2">
        <v>0.68</v>
      </c>
    </row>
    <row r="972" spans="1:4">
      <c r="A972" t="s">
        <v>5</v>
      </c>
      <c r="B972" s="1">
        <v>50</v>
      </c>
      <c r="C972" s="3">
        <v>41647</v>
      </c>
      <c r="D972" s="2">
        <v>0.65</v>
      </c>
    </row>
    <row r="973" spans="1:4">
      <c r="A973" t="s">
        <v>5</v>
      </c>
      <c r="B973" s="1">
        <v>50</v>
      </c>
      <c r="C973" s="3">
        <v>41647</v>
      </c>
      <c r="D973" s="2">
        <v>0.64</v>
      </c>
    </row>
    <row r="974" spans="1:4">
      <c r="A974" t="s">
        <v>6</v>
      </c>
      <c r="B974" s="1">
        <v>80</v>
      </c>
      <c r="C974" s="3">
        <v>41647</v>
      </c>
      <c r="D974" s="2">
        <v>0.59</v>
      </c>
    </row>
    <row r="975" spans="1:4">
      <c r="A975" t="s">
        <v>7</v>
      </c>
      <c r="B975" s="1">
        <v>10</v>
      </c>
      <c r="C975" s="3">
        <v>41647</v>
      </c>
      <c r="D975" s="2">
        <v>0.56000000000000005</v>
      </c>
    </row>
    <row r="976" spans="1:4">
      <c r="A976" t="s">
        <v>9</v>
      </c>
      <c r="B976" s="1">
        <v>250</v>
      </c>
      <c r="C976" s="3">
        <v>41647</v>
      </c>
      <c r="D976" s="2">
        <v>0.53</v>
      </c>
    </row>
    <row r="977" spans="1:4">
      <c r="A977" t="s">
        <v>9</v>
      </c>
      <c r="B977" s="1">
        <v>250</v>
      </c>
      <c r="C977" s="3">
        <v>41647</v>
      </c>
      <c r="D977" s="2">
        <v>0.51</v>
      </c>
    </row>
    <row r="978" spans="1:4">
      <c r="A978" t="s">
        <v>5</v>
      </c>
      <c r="B978" s="1">
        <v>50</v>
      </c>
      <c r="C978" s="3">
        <v>41646</v>
      </c>
      <c r="D978" s="2">
        <v>0.56000000000000005</v>
      </c>
    </row>
    <row r="979" spans="1:4">
      <c r="A979" t="s">
        <v>3</v>
      </c>
      <c r="B979" s="1">
        <v>450</v>
      </c>
      <c r="C979" s="3">
        <v>41646</v>
      </c>
      <c r="D979" s="2">
        <v>0.41</v>
      </c>
    </row>
    <row r="980" spans="1:4">
      <c r="A980" t="s">
        <v>4</v>
      </c>
      <c r="B980" s="1">
        <v>50</v>
      </c>
      <c r="C980" s="3">
        <v>41645</v>
      </c>
      <c r="D980" s="2">
        <v>0.7</v>
      </c>
    </row>
    <row r="981" spans="1:4">
      <c r="A981" t="s">
        <v>5</v>
      </c>
      <c r="B981" s="1">
        <v>50</v>
      </c>
      <c r="C981" s="3">
        <v>41645</v>
      </c>
      <c r="D981" s="2">
        <v>0.65</v>
      </c>
    </row>
    <row r="982" spans="1:4">
      <c r="A982" t="s">
        <v>9</v>
      </c>
      <c r="B982" s="1">
        <v>250</v>
      </c>
      <c r="C982" s="3">
        <v>41645</v>
      </c>
      <c r="D982" s="2">
        <v>0.45</v>
      </c>
    </row>
    <row r="983" spans="1:4">
      <c r="A983" t="s">
        <v>4</v>
      </c>
      <c r="B983" s="1">
        <v>50</v>
      </c>
      <c r="C983" s="3">
        <v>41645</v>
      </c>
      <c r="D983" s="2">
        <v>0.44</v>
      </c>
    </row>
    <row r="984" spans="1:4">
      <c r="A984" t="s">
        <v>9</v>
      </c>
      <c r="B984" s="1">
        <v>250</v>
      </c>
      <c r="C984" s="3">
        <v>41644</v>
      </c>
      <c r="D984" s="2">
        <v>0.7</v>
      </c>
    </row>
    <row r="985" spans="1:4">
      <c r="A985" t="s">
        <v>9</v>
      </c>
      <c r="B985" s="1">
        <v>250</v>
      </c>
      <c r="C985" s="3">
        <v>41644</v>
      </c>
      <c r="D985" s="2">
        <v>0.7</v>
      </c>
    </row>
    <row r="986" spans="1:4">
      <c r="A986" t="s">
        <v>5</v>
      </c>
      <c r="B986" s="1">
        <v>50</v>
      </c>
      <c r="C986" s="3">
        <v>41644</v>
      </c>
      <c r="D986" s="2">
        <v>0.59</v>
      </c>
    </row>
    <row r="987" spans="1:4">
      <c r="A987" t="s">
        <v>5</v>
      </c>
      <c r="B987" s="1">
        <v>50</v>
      </c>
      <c r="C987" s="3">
        <v>41644</v>
      </c>
      <c r="D987" s="2">
        <v>0.53</v>
      </c>
    </row>
    <row r="988" spans="1:4">
      <c r="A988" t="s">
        <v>5</v>
      </c>
      <c r="B988" s="1">
        <v>50</v>
      </c>
      <c r="C988" s="3">
        <v>41644</v>
      </c>
      <c r="D988" s="2">
        <v>0.47</v>
      </c>
    </row>
    <row r="989" spans="1:4">
      <c r="A989" t="s">
        <v>4</v>
      </c>
      <c r="B989" s="1">
        <v>50</v>
      </c>
      <c r="C989" s="3">
        <v>41644</v>
      </c>
      <c r="D989" s="2">
        <v>0.47</v>
      </c>
    </row>
    <row r="990" spans="1:4">
      <c r="A990" t="s">
        <v>4</v>
      </c>
      <c r="B990" s="1">
        <v>50</v>
      </c>
      <c r="C990" s="3">
        <v>41644</v>
      </c>
      <c r="D990" s="2">
        <v>0.46</v>
      </c>
    </row>
    <row r="991" spans="1:4">
      <c r="A991" t="s">
        <v>7</v>
      </c>
      <c r="B991" s="1">
        <v>10</v>
      </c>
      <c r="C991" s="3">
        <v>41643</v>
      </c>
      <c r="D991" s="2">
        <v>0.65</v>
      </c>
    </row>
    <row r="992" spans="1:4">
      <c r="A992" t="s">
        <v>3</v>
      </c>
      <c r="B992" s="1">
        <v>450</v>
      </c>
      <c r="C992" s="3">
        <v>41643</v>
      </c>
      <c r="D992" s="2">
        <v>0.57999999999999996</v>
      </c>
    </row>
    <row r="993" spans="1:4">
      <c r="A993" t="s">
        <v>8</v>
      </c>
      <c r="B993" s="1">
        <v>300</v>
      </c>
      <c r="C993" s="3">
        <v>41642</v>
      </c>
      <c r="D993" s="2">
        <v>0.7</v>
      </c>
    </row>
    <row r="994" spans="1:4">
      <c r="A994" t="s">
        <v>5</v>
      </c>
      <c r="B994" s="1">
        <v>50</v>
      </c>
      <c r="C994" s="3">
        <v>41642</v>
      </c>
      <c r="D994" s="2">
        <v>0.6</v>
      </c>
    </row>
    <row r="995" spans="1:4">
      <c r="A995" t="s">
        <v>6</v>
      </c>
      <c r="B995" s="1">
        <v>80</v>
      </c>
      <c r="C995" s="3">
        <v>41642</v>
      </c>
      <c r="D995" s="2">
        <v>0.51</v>
      </c>
    </row>
    <row r="996" spans="1:4">
      <c r="A996" t="s">
        <v>6</v>
      </c>
      <c r="B996" s="1">
        <v>80</v>
      </c>
      <c r="C996" s="3">
        <v>41642</v>
      </c>
      <c r="D996" s="2">
        <v>0.5</v>
      </c>
    </row>
    <row r="997" spans="1:4">
      <c r="A997" t="s">
        <v>9</v>
      </c>
      <c r="B997" s="1">
        <v>250</v>
      </c>
      <c r="C997" s="3">
        <v>41641</v>
      </c>
      <c r="D997" s="2">
        <v>0.65</v>
      </c>
    </row>
    <row r="998" spans="1:4">
      <c r="A998" t="s">
        <v>4</v>
      </c>
      <c r="B998" s="1">
        <v>50</v>
      </c>
      <c r="C998" s="3">
        <v>41641</v>
      </c>
      <c r="D998" s="2">
        <v>0.4</v>
      </c>
    </row>
    <row r="999" spans="1:4">
      <c r="A999" t="s">
        <v>9</v>
      </c>
      <c r="B999" s="1">
        <v>250</v>
      </c>
      <c r="C999" s="3">
        <v>41640</v>
      </c>
      <c r="D999" s="2">
        <v>0.57999999999999996</v>
      </c>
    </row>
    <row r="1000" spans="1:4">
      <c r="A1000" t="s">
        <v>4</v>
      </c>
      <c r="B1000" s="1">
        <v>50</v>
      </c>
      <c r="C1000" s="3">
        <v>41640</v>
      </c>
      <c r="D1000" s="2">
        <v>0.48</v>
      </c>
    </row>
  </sheetData>
  <sortState ref="A2:D1000">
    <sortCondition descending="1" ref="C2:C1000"/>
    <sortCondition descending="1" ref="D2:D100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>
      <selection activeCell="A2" sqref="A2"/>
    </sheetView>
  </sheetViews>
  <sheetFormatPr baseColWidth="10" defaultColWidth="8.83203125" defaultRowHeight="14" x14ac:dyDescent="0"/>
  <cols>
    <col min="2" max="2" width="10.33203125" customWidth="1"/>
    <col min="3" max="4" width="11.6640625" customWidth="1"/>
  </cols>
  <sheetData>
    <row r="1" spans="1:4">
      <c r="A1" s="6" t="s">
        <v>10</v>
      </c>
      <c r="B1" s="7" t="s">
        <v>0</v>
      </c>
      <c r="C1" s="6" t="s">
        <v>1</v>
      </c>
      <c r="D1" s="8" t="s">
        <v>2</v>
      </c>
    </row>
    <row r="2" spans="1:4">
      <c r="A2" t="s">
        <v>3</v>
      </c>
      <c r="B2" s="1">
        <f>VLOOKUP(A2,ProductInfo!A:C,3,FALSE)</f>
        <v>450</v>
      </c>
      <c r="C2" s="3">
        <f ca="1">RANDBETWEEN(41640,41917)</f>
        <v>41790</v>
      </c>
      <c r="D2" s="2">
        <f ca="1">RANDBETWEEN(40,70)/100</f>
        <v>0.41</v>
      </c>
    </row>
    <row r="3" spans="1:4">
      <c r="A3" t="s">
        <v>4</v>
      </c>
      <c r="B3" s="1">
        <f>VLOOKUP(A3,ProductInfo!A:C,3,FALSE)</f>
        <v>50</v>
      </c>
      <c r="C3" s="3">
        <f t="shared" ref="C3:C66" ca="1" si="0">RANDBETWEEN(41640,41917)</f>
        <v>41861</v>
      </c>
      <c r="D3" s="2">
        <f t="shared" ref="D3:D66" ca="1" si="1">RANDBETWEEN(40,70)/100</f>
        <v>0.56000000000000005</v>
      </c>
    </row>
    <row r="4" spans="1:4">
      <c r="A4" t="s">
        <v>5</v>
      </c>
      <c r="B4" s="1">
        <f>VLOOKUP(A4,ProductInfo!A:C,3,FALSE)</f>
        <v>50</v>
      </c>
      <c r="C4" s="3">
        <f t="shared" ca="1" si="0"/>
        <v>41774</v>
      </c>
      <c r="D4" s="2">
        <f t="shared" ca="1" si="1"/>
        <v>0.65</v>
      </c>
    </row>
    <row r="5" spans="1:4">
      <c r="A5" t="s">
        <v>6</v>
      </c>
      <c r="B5" s="1">
        <f>VLOOKUP(A5,ProductInfo!A:C,3,FALSE)</f>
        <v>80</v>
      </c>
      <c r="C5" s="3">
        <f t="shared" ca="1" si="0"/>
        <v>41690</v>
      </c>
      <c r="D5" s="2">
        <f t="shared" ca="1" si="1"/>
        <v>0.52</v>
      </c>
    </row>
    <row r="6" spans="1:4">
      <c r="A6" t="s">
        <v>7</v>
      </c>
      <c r="B6" s="1">
        <f>VLOOKUP(A6,ProductInfo!A:C,3,FALSE)</f>
        <v>10</v>
      </c>
      <c r="C6" s="3">
        <f t="shared" ca="1" si="0"/>
        <v>41675</v>
      </c>
      <c r="D6" s="2">
        <f t="shared" ca="1" si="1"/>
        <v>0.59</v>
      </c>
    </row>
    <row r="7" spans="1:4">
      <c r="A7" t="s">
        <v>3</v>
      </c>
      <c r="B7" s="1">
        <f>VLOOKUP(A7,ProductInfo!A:C,3,FALSE)</f>
        <v>450</v>
      </c>
      <c r="C7" s="3">
        <f t="shared" ca="1" si="0"/>
        <v>41727</v>
      </c>
      <c r="D7" s="2">
        <f t="shared" ca="1" si="1"/>
        <v>0.65</v>
      </c>
    </row>
    <row r="8" spans="1:4">
      <c r="A8" t="s">
        <v>8</v>
      </c>
      <c r="B8" s="1">
        <f>VLOOKUP(A8,ProductInfo!A:C,3,FALSE)</f>
        <v>300</v>
      </c>
      <c r="C8" s="3">
        <f t="shared" ca="1" si="0"/>
        <v>41805</v>
      </c>
      <c r="D8" s="2">
        <f t="shared" ca="1" si="1"/>
        <v>0.65</v>
      </c>
    </row>
    <row r="9" spans="1:4">
      <c r="A9" t="s">
        <v>3</v>
      </c>
      <c r="B9" s="1">
        <f>VLOOKUP(A9,ProductInfo!A:C,3,FALSE)</f>
        <v>450</v>
      </c>
      <c r="C9" s="3">
        <f t="shared" ca="1" si="0"/>
        <v>41709</v>
      </c>
      <c r="D9" s="2">
        <f t="shared" ca="1" si="1"/>
        <v>0.46</v>
      </c>
    </row>
    <row r="10" spans="1:4">
      <c r="A10" t="s">
        <v>6</v>
      </c>
      <c r="B10" s="1">
        <f>VLOOKUP(A10,ProductInfo!A:C,3,FALSE)</f>
        <v>80</v>
      </c>
      <c r="C10" s="3">
        <f t="shared" ca="1" si="0"/>
        <v>41853</v>
      </c>
      <c r="D10" s="2">
        <f t="shared" ca="1" si="1"/>
        <v>0.6</v>
      </c>
    </row>
    <row r="11" spans="1:4">
      <c r="A11" t="s">
        <v>5</v>
      </c>
      <c r="B11" s="1">
        <f>VLOOKUP(A11,ProductInfo!A:C,3,FALSE)</f>
        <v>50</v>
      </c>
      <c r="C11" s="3">
        <f t="shared" ca="1" si="0"/>
        <v>41704</v>
      </c>
      <c r="D11" s="2">
        <f t="shared" ca="1" si="1"/>
        <v>0.7</v>
      </c>
    </row>
    <row r="12" spans="1:4">
      <c r="A12" t="s">
        <v>6</v>
      </c>
      <c r="B12" s="1">
        <f>VLOOKUP(A12,ProductInfo!A:C,3,FALSE)</f>
        <v>80</v>
      </c>
      <c r="C12" s="3">
        <f t="shared" ca="1" si="0"/>
        <v>41776</v>
      </c>
      <c r="D12" s="2">
        <f t="shared" ca="1" si="1"/>
        <v>0.68</v>
      </c>
    </row>
    <row r="13" spans="1:4">
      <c r="A13" t="s">
        <v>5</v>
      </c>
      <c r="B13" s="1">
        <f>VLOOKUP(A13,ProductInfo!A:C,3,FALSE)</f>
        <v>50</v>
      </c>
      <c r="C13" s="3">
        <f t="shared" ca="1" si="0"/>
        <v>41691</v>
      </c>
      <c r="D13" s="2">
        <f t="shared" ca="1" si="1"/>
        <v>0.46</v>
      </c>
    </row>
    <row r="14" spans="1:4">
      <c r="A14" t="s">
        <v>5</v>
      </c>
      <c r="B14" s="1">
        <f>VLOOKUP(A14,ProductInfo!A:C,3,FALSE)</f>
        <v>50</v>
      </c>
      <c r="C14" s="3">
        <f t="shared" ca="1" si="0"/>
        <v>41674</v>
      </c>
      <c r="D14" s="2">
        <f t="shared" ca="1" si="1"/>
        <v>0.59</v>
      </c>
    </row>
    <row r="15" spans="1:4">
      <c r="A15" t="s">
        <v>9</v>
      </c>
      <c r="B15" s="1">
        <f>VLOOKUP(A15,ProductInfo!A:C,3,FALSE)</f>
        <v>250</v>
      </c>
      <c r="C15" s="3">
        <f t="shared" ca="1" si="0"/>
        <v>41678</v>
      </c>
      <c r="D15" s="2">
        <f t="shared" ca="1" si="1"/>
        <v>0.68</v>
      </c>
    </row>
    <row r="16" spans="1:4">
      <c r="A16" t="s">
        <v>9</v>
      </c>
      <c r="B16" s="1">
        <f>VLOOKUP(A16,ProductInfo!A:C,3,FALSE)</f>
        <v>250</v>
      </c>
      <c r="C16" s="3">
        <f t="shared" ca="1" si="0"/>
        <v>41865</v>
      </c>
      <c r="D16" s="2">
        <f t="shared" ca="1" si="1"/>
        <v>0.49</v>
      </c>
    </row>
    <row r="17" spans="1:4">
      <c r="A17" t="s">
        <v>4</v>
      </c>
      <c r="B17" s="1">
        <f>VLOOKUP(A17,ProductInfo!A:C,3,FALSE)</f>
        <v>50</v>
      </c>
      <c r="C17" s="3">
        <f t="shared" ca="1" si="0"/>
        <v>41889</v>
      </c>
      <c r="D17" s="2">
        <f t="shared" ca="1" si="1"/>
        <v>0.6</v>
      </c>
    </row>
    <row r="18" spans="1:4">
      <c r="A18" t="s">
        <v>7</v>
      </c>
      <c r="B18" s="1">
        <f>VLOOKUP(A18,ProductInfo!A:C,3,FALSE)</f>
        <v>10</v>
      </c>
      <c r="C18" s="3">
        <f t="shared" ca="1" si="0"/>
        <v>41659</v>
      </c>
      <c r="D18" s="2">
        <f t="shared" ca="1" si="1"/>
        <v>0.62</v>
      </c>
    </row>
    <row r="19" spans="1:4">
      <c r="A19" t="s">
        <v>5</v>
      </c>
      <c r="B19" s="1">
        <f>VLOOKUP(A19,ProductInfo!A:C,3,FALSE)</f>
        <v>50</v>
      </c>
      <c r="C19" s="3">
        <f t="shared" ca="1" si="0"/>
        <v>41760</v>
      </c>
      <c r="D19" s="2">
        <f t="shared" ca="1" si="1"/>
        <v>0.46</v>
      </c>
    </row>
    <row r="20" spans="1:4">
      <c r="A20" t="s">
        <v>5</v>
      </c>
      <c r="B20" s="1">
        <f>VLOOKUP(A20,ProductInfo!A:C,3,FALSE)</f>
        <v>50</v>
      </c>
      <c r="C20" s="3">
        <f t="shared" ca="1" si="0"/>
        <v>41703</v>
      </c>
      <c r="D20" s="2">
        <f t="shared" ca="1" si="1"/>
        <v>0.61</v>
      </c>
    </row>
    <row r="21" spans="1:4">
      <c r="A21" t="s">
        <v>8</v>
      </c>
      <c r="B21" s="1">
        <f>VLOOKUP(A21,ProductInfo!A:C,3,FALSE)</f>
        <v>300</v>
      </c>
      <c r="C21" s="3">
        <f t="shared" ca="1" si="0"/>
        <v>41758</v>
      </c>
      <c r="D21" s="2">
        <f t="shared" ca="1" si="1"/>
        <v>0.64</v>
      </c>
    </row>
    <row r="22" spans="1:4">
      <c r="A22" t="s">
        <v>4</v>
      </c>
      <c r="B22" s="1">
        <f>VLOOKUP(A22,ProductInfo!A:C,3,FALSE)</f>
        <v>50</v>
      </c>
      <c r="C22" s="3">
        <f t="shared" ca="1" si="0"/>
        <v>41644</v>
      </c>
      <c r="D22" s="2">
        <f t="shared" ca="1" si="1"/>
        <v>0.53</v>
      </c>
    </row>
    <row r="23" spans="1:4">
      <c r="A23" t="s">
        <v>6</v>
      </c>
      <c r="B23" s="1">
        <f>VLOOKUP(A23,ProductInfo!A:C,3,FALSE)</f>
        <v>80</v>
      </c>
      <c r="C23" s="3">
        <f t="shared" ca="1" si="0"/>
        <v>41886</v>
      </c>
      <c r="D23" s="2">
        <f t="shared" ca="1" si="1"/>
        <v>0.52</v>
      </c>
    </row>
    <row r="24" spans="1:4">
      <c r="A24" t="s">
        <v>5</v>
      </c>
      <c r="B24" s="1">
        <f>VLOOKUP(A24,ProductInfo!A:C,3,FALSE)</f>
        <v>50</v>
      </c>
      <c r="C24" s="3">
        <f t="shared" ca="1" si="0"/>
        <v>41677</v>
      </c>
      <c r="D24" s="2">
        <f t="shared" ca="1" si="1"/>
        <v>0.4</v>
      </c>
    </row>
    <row r="25" spans="1:4">
      <c r="A25" t="s">
        <v>6</v>
      </c>
      <c r="B25" s="1">
        <f>VLOOKUP(A25,ProductInfo!A:C,3,FALSE)</f>
        <v>80</v>
      </c>
      <c r="C25" s="3">
        <f t="shared" ca="1" si="0"/>
        <v>41664</v>
      </c>
      <c r="D25" s="2">
        <f t="shared" ca="1" si="1"/>
        <v>0.56999999999999995</v>
      </c>
    </row>
    <row r="26" spans="1:4">
      <c r="A26" t="s">
        <v>4</v>
      </c>
      <c r="B26" s="1">
        <f>VLOOKUP(A26,ProductInfo!A:C,3,FALSE)</f>
        <v>50</v>
      </c>
      <c r="C26" s="3">
        <f t="shared" ca="1" si="0"/>
        <v>41692</v>
      </c>
      <c r="D26" s="2">
        <f t="shared" ca="1" si="1"/>
        <v>0.67</v>
      </c>
    </row>
    <row r="27" spans="1:4">
      <c r="A27" t="s">
        <v>6</v>
      </c>
      <c r="B27" s="1">
        <f>VLOOKUP(A27,ProductInfo!A:C,3,FALSE)</f>
        <v>80</v>
      </c>
      <c r="C27" s="3">
        <f t="shared" ca="1" si="0"/>
        <v>41914</v>
      </c>
      <c r="D27" s="2">
        <f t="shared" ca="1" si="1"/>
        <v>0.53</v>
      </c>
    </row>
    <row r="28" spans="1:4">
      <c r="A28" t="s">
        <v>6</v>
      </c>
      <c r="B28" s="1">
        <f>VLOOKUP(A28,ProductInfo!A:C,3,FALSE)</f>
        <v>80</v>
      </c>
      <c r="C28" s="3">
        <f t="shared" ca="1" si="0"/>
        <v>41814</v>
      </c>
      <c r="D28" s="2">
        <f t="shared" ca="1" si="1"/>
        <v>0.56000000000000005</v>
      </c>
    </row>
    <row r="29" spans="1:4">
      <c r="A29" t="s">
        <v>9</v>
      </c>
      <c r="B29" s="1">
        <f>VLOOKUP(A29,ProductInfo!A:C,3,FALSE)</f>
        <v>250</v>
      </c>
      <c r="C29" s="3">
        <f t="shared" ca="1" si="0"/>
        <v>41739</v>
      </c>
      <c r="D29" s="2">
        <f t="shared" ca="1" si="1"/>
        <v>0.49</v>
      </c>
    </row>
    <row r="30" spans="1:4">
      <c r="A30" t="s">
        <v>5</v>
      </c>
      <c r="B30" s="1">
        <f>VLOOKUP(A30,ProductInfo!A:C,3,FALSE)</f>
        <v>50</v>
      </c>
      <c r="C30" s="3">
        <f t="shared" ca="1" si="0"/>
        <v>41798</v>
      </c>
      <c r="D30" s="2">
        <f t="shared" ca="1" si="1"/>
        <v>0.48</v>
      </c>
    </row>
    <row r="31" spans="1:4">
      <c r="A31" t="s">
        <v>4</v>
      </c>
      <c r="B31" s="1">
        <f>VLOOKUP(A31,ProductInfo!A:C,3,FALSE)</f>
        <v>50</v>
      </c>
      <c r="C31" s="3">
        <f t="shared" ca="1" si="0"/>
        <v>41889</v>
      </c>
      <c r="D31" s="2">
        <f t="shared" ca="1" si="1"/>
        <v>0.59</v>
      </c>
    </row>
    <row r="32" spans="1:4">
      <c r="A32" t="s">
        <v>9</v>
      </c>
      <c r="B32" s="1">
        <f>VLOOKUP(A32,ProductInfo!A:C,3,FALSE)</f>
        <v>250</v>
      </c>
      <c r="C32" s="3">
        <f t="shared" ca="1" si="0"/>
        <v>41693</v>
      </c>
      <c r="D32" s="2">
        <f t="shared" ca="1" si="1"/>
        <v>0.42</v>
      </c>
    </row>
    <row r="33" spans="1:4">
      <c r="A33" t="s">
        <v>9</v>
      </c>
      <c r="B33" s="1">
        <f>VLOOKUP(A33,ProductInfo!A:C,3,FALSE)</f>
        <v>250</v>
      </c>
      <c r="C33" s="3">
        <f t="shared" ca="1" si="0"/>
        <v>41808</v>
      </c>
      <c r="D33" s="2">
        <f t="shared" ca="1" si="1"/>
        <v>0.62</v>
      </c>
    </row>
    <row r="34" spans="1:4">
      <c r="A34" t="s">
        <v>9</v>
      </c>
      <c r="B34" s="1">
        <f>VLOOKUP(A34,ProductInfo!A:C,3,FALSE)</f>
        <v>250</v>
      </c>
      <c r="C34" s="3">
        <f t="shared" ca="1" si="0"/>
        <v>41655</v>
      </c>
      <c r="D34" s="2">
        <f t="shared" ca="1" si="1"/>
        <v>0.41</v>
      </c>
    </row>
    <row r="35" spans="1:4">
      <c r="A35" t="s">
        <v>4</v>
      </c>
      <c r="B35" s="1">
        <f>VLOOKUP(A35,ProductInfo!A:C,3,FALSE)</f>
        <v>50</v>
      </c>
      <c r="C35" s="3">
        <f t="shared" ca="1" si="0"/>
        <v>41854</v>
      </c>
      <c r="D35" s="2">
        <f t="shared" ca="1" si="1"/>
        <v>0.56000000000000005</v>
      </c>
    </row>
    <row r="36" spans="1:4">
      <c r="A36" t="s">
        <v>5</v>
      </c>
      <c r="B36" s="1">
        <f>VLOOKUP(A36,ProductInfo!A:C,3,FALSE)</f>
        <v>50</v>
      </c>
      <c r="C36" s="3">
        <f t="shared" ca="1" si="0"/>
        <v>41901</v>
      </c>
      <c r="D36" s="2">
        <f t="shared" ca="1" si="1"/>
        <v>0.66</v>
      </c>
    </row>
    <row r="37" spans="1:4">
      <c r="A37" t="s">
        <v>5</v>
      </c>
      <c r="B37" s="1">
        <f>VLOOKUP(A37,ProductInfo!A:C,3,FALSE)</f>
        <v>50</v>
      </c>
      <c r="C37" s="3">
        <f t="shared" ca="1" si="0"/>
        <v>41793</v>
      </c>
      <c r="D37" s="2">
        <f t="shared" ca="1" si="1"/>
        <v>0.5</v>
      </c>
    </row>
    <row r="38" spans="1:4">
      <c r="A38" t="s">
        <v>8</v>
      </c>
      <c r="B38" s="1">
        <f>VLOOKUP(A38,ProductInfo!A:C,3,FALSE)</f>
        <v>300</v>
      </c>
      <c r="C38" s="3">
        <f t="shared" ca="1" si="0"/>
        <v>41910</v>
      </c>
      <c r="D38" s="2">
        <f t="shared" ca="1" si="1"/>
        <v>0.56999999999999995</v>
      </c>
    </row>
    <row r="39" spans="1:4">
      <c r="A39" t="s">
        <v>4</v>
      </c>
      <c r="B39" s="1">
        <f>VLOOKUP(A39,ProductInfo!A:C,3,FALSE)</f>
        <v>50</v>
      </c>
      <c r="C39" s="3">
        <f t="shared" ca="1" si="0"/>
        <v>41722</v>
      </c>
      <c r="D39" s="2">
        <f t="shared" ca="1" si="1"/>
        <v>0.56000000000000005</v>
      </c>
    </row>
    <row r="40" spans="1:4">
      <c r="A40" t="s">
        <v>6</v>
      </c>
      <c r="B40" s="1">
        <f>VLOOKUP(A40,ProductInfo!A:C,3,FALSE)</f>
        <v>80</v>
      </c>
      <c r="C40" s="3">
        <f t="shared" ca="1" si="0"/>
        <v>41818</v>
      </c>
      <c r="D40" s="2">
        <f t="shared" ca="1" si="1"/>
        <v>0.62</v>
      </c>
    </row>
    <row r="41" spans="1:4">
      <c r="A41" t="s">
        <v>5</v>
      </c>
      <c r="B41" s="1">
        <f>VLOOKUP(A41,ProductInfo!A:C,3,FALSE)</f>
        <v>50</v>
      </c>
      <c r="C41" s="3">
        <f t="shared" ca="1" si="0"/>
        <v>41733</v>
      </c>
      <c r="D41" s="2">
        <f t="shared" ca="1" si="1"/>
        <v>0.54</v>
      </c>
    </row>
    <row r="42" spans="1:4">
      <c r="A42" t="s">
        <v>7</v>
      </c>
      <c r="B42" s="1">
        <f>VLOOKUP(A42,ProductInfo!A:C,3,FALSE)</f>
        <v>10</v>
      </c>
      <c r="C42" s="3">
        <f t="shared" ca="1" si="0"/>
        <v>41737</v>
      </c>
      <c r="D42" s="2">
        <f t="shared" ca="1" si="1"/>
        <v>0.65</v>
      </c>
    </row>
    <row r="43" spans="1:4">
      <c r="A43" t="s">
        <v>3</v>
      </c>
      <c r="B43" s="1">
        <f>VLOOKUP(A43,ProductInfo!A:C,3,FALSE)</f>
        <v>450</v>
      </c>
      <c r="C43" s="3">
        <f t="shared" ca="1" si="0"/>
        <v>41741</v>
      </c>
      <c r="D43" s="2">
        <f t="shared" ca="1" si="1"/>
        <v>0.63</v>
      </c>
    </row>
    <row r="44" spans="1:4">
      <c r="A44" t="s">
        <v>4</v>
      </c>
      <c r="B44" s="1">
        <f>VLOOKUP(A44,ProductInfo!A:C,3,FALSE)</f>
        <v>50</v>
      </c>
      <c r="C44" s="3">
        <f t="shared" ca="1" si="0"/>
        <v>41754</v>
      </c>
      <c r="D44" s="2">
        <f t="shared" ca="1" si="1"/>
        <v>0.42</v>
      </c>
    </row>
    <row r="45" spans="1:4">
      <c r="A45" t="s">
        <v>5</v>
      </c>
      <c r="B45" s="1">
        <f>VLOOKUP(A45,ProductInfo!A:C,3,FALSE)</f>
        <v>50</v>
      </c>
      <c r="C45" s="3">
        <f t="shared" ca="1" si="0"/>
        <v>41735</v>
      </c>
      <c r="D45" s="2">
        <f t="shared" ca="1" si="1"/>
        <v>0.46</v>
      </c>
    </row>
    <row r="46" spans="1:4">
      <c r="A46" t="s">
        <v>6</v>
      </c>
      <c r="B46" s="1">
        <f>VLOOKUP(A46,ProductInfo!A:C,3,FALSE)</f>
        <v>80</v>
      </c>
      <c r="C46" s="3">
        <f t="shared" ca="1" si="0"/>
        <v>41880</v>
      </c>
      <c r="D46" s="2">
        <f t="shared" ca="1" si="1"/>
        <v>0.68</v>
      </c>
    </row>
    <row r="47" spans="1:4">
      <c r="A47" t="s">
        <v>7</v>
      </c>
      <c r="B47" s="1">
        <f>VLOOKUP(A47,ProductInfo!A:C,3,FALSE)</f>
        <v>10</v>
      </c>
      <c r="C47" s="3">
        <f t="shared" ca="1" si="0"/>
        <v>41675</v>
      </c>
      <c r="D47" s="2">
        <f t="shared" ca="1" si="1"/>
        <v>0.5</v>
      </c>
    </row>
    <row r="48" spans="1:4">
      <c r="A48" t="s">
        <v>3</v>
      </c>
      <c r="B48" s="1">
        <f>VLOOKUP(A48,ProductInfo!A:C,3,FALSE)</f>
        <v>450</v>
      </c>
      <c r="C48" s="3">
        <f t="shared" ca="1" si="0"/>
        <v>41800</v>
      </c>
      <c r="D48" s="2">
        <f t="shared" ca="1" si="1"/>
        <v>0.41</v>
      </c>
    </row>
    <row r="49" spans="1:4">
      <c r="A49" t="s">
        <v>8</v>
      </c>
      <c r="B49" s="1">
        <f>VLOOKUP(A49,ProductInfo!A:C,3,FALSE)</f>
        <v>300</v>
      </c>
      <c r="C49" s="3">
        <f t="shared" ca="1" si="0"/>
        <v>41768</v>
      </c>
      <c r="D49" s="2">
        <f t="shared" ca="1" si="1"/>
        <v>0.7</v>
      </c>
    </row>
    <row r="50" spans="1:4">
      <c r="A50" t="s">
        <v>3</v>
      </c>
      <c r="B50" s="1">
        <f>VLOOKUP(A50,ProductInfo!A:C,3,FALSE)</f>
        <v>450</v>
      </c>
      <c r="C50" s="3">
        <f t="shared" ca="1" si="0"/>
        <v>41900</v>
      </c>
      <c r="D50" s="2">
        <f t="shared" ca="1" si="1"/>
        <v>0.44</v>
      </c>
    </row>
    <row r="51" spans="1:4">
      <c r="A51" t="s">
        <v>6</v>
      </c>
      <c r="B51" s="1">
        <f>VLOOKUP(A51,ProductInfo!A:C,3,FALSE)</f>
        <v>80</v>
      </c>
      <c r="C51" s="3">
        <f t="shared" ca="1" si="0"/>
        <v>41770</v>
      </c>
      <c r="D51" s="2">
        <f t="shared" ca="1" si="1"/>
        <v>0.45</v>
      </c>
    </row>
    <row r="52" spans="1:4">
      <c r="A52" t="s">
        <v>5</v>
      </c>
      <c r="B52" s="1">
        <f>VLOOKUP(A52,ProductInfo!A:C,3,FALSE)</f>
        <v>50</v>
      </c>
      <c r="C52" s="3">
        <f t="shared" ca="1" si="0"/>
        <v>41799</v>
      </c>
      <c r="D52" s="2">
        <f t="shared" ca="1" si="1"/>
        <v>0.51</v>
      </c>
    </row>
    <row r="53" spans="1:4">
      <c r="A53" t="s">
        <v>6</v>
      </c>
      <c r="B53" s="1">
        <f>VLOOKUP(A53,ProductInfo!A:C,3,FALSE)</f>
        <v>80</v>
      </c>
      <c r="C53" s="3">
        <f t="shared" ca="1" si="0"/>
        <v>41760</v>
      </c>
      <c r="D53" s="2">
        <f t="shared" ca="1" si="1"/>
        <v>0.57999999999999996</v>
      </c>
    </row>
    <row r="54" spans="1:4">
      <c r="A54" t="s">
        <v>5</v>
      </c>
      <c r="B54" s="1">
        <f>VLOOKUP(A54,ProductInfo!A:C,3,FALSE)</f>
        <v>50</v>
      </c>
      <c r="C54" s="3">
        <f t="shared" ca="1" si="0"/>
        <v>41790</v>
      </c>
      <c r="D54" s="2">
        <f t="shared" ca="1" si="1"/>
        <v>0.56000000000000005</v>
      </c>
    </row>
    <row r="55" spans="1:4">
      <c r="A55" t="s">
        <v>5</v>
      </c>
      <c r="B55" s="1">
        <f>VLOOKUP(A55,ProductInfo!A:C,3,FALSE)</f>
        <v>50</v>
      </c>
      <c r="C55" s="3">
        <f t="shared" ca="1" si="0"/>
        <v>41899</v>
      </c>
      <c r="D55" s="2">
        <f t="shared" ca="1" si="1"/>
        <v>0.64</v>
      </c>
    </row>
    <row r="56" spans="1:4">
      <c r="A56" t="s">
        <v>9</v>
      </c>
      <c r="B56" s="1">
        <f>VLOOKUP(A56,ProductInfo!A:C,3,FALSE)</f>
        <v>250</v>
      </c>
      <c r="C56" s="3">
        <f t="shared" ca="1" si="0"/>
        <v>41797</v>
      </c>
      <c r="D56" s="2">
        <f t="shared" ca="1" si="1"/>
        <v>0.47</v>
      </c>
    </row>
    <row r="57" spans="1:4">
      <c r="A57" t="s">
        <v>4</v>
      </c>
      <c r="B57" s="1">
        <f>VLOOKUP(A57,ProductInfo!A:C,3,FALSE)</f>
        <v>50</v>
      </c>
      <c r="C57" s="3">
        <f t="shared" ca="1" si="0"/>
        <v>41687</v>
      </c>
      <c r="D57" s="2">
        <f t="shared" ca="1" si="1"/>
        <v>0.44</v>
      </c>
    </row>
    <row r="58" spans="1:4">
      <c r="A58" t="s">
        <v>6</v>
      </c>
      <c r="B58" s="1">
        <f>VLOOKUP(A58,ProductInfo!A:C,3,FALSE)</f>
        <v>80</v>
      </c>
      <c r="C58" s="3">
        <f t="shared" ca="1" si="0"/>
        <v>41655</v>
      </c>
      <c r="D58" s="2">
        <f t="shared" ca="1" si="1"/>
        <v>0.6</v>
      </c>
    </row>
    <row r="59" spans="1:4">
      <c r="A59" t="s">
        <v>6</v>
      </c>
      <c r="B59" s="1">
        <f>VLOOKUP(A59,ProductInfo!A:C,3,FALSE)</f>
        <v>80</v>
      </c>
      <c r="C59" s="3">
        <f t="shared" ca="1" si="0"/>
        <v>41692</v>
      </c>
      <c r="D59" s="2">
        <f t="shared" ca="1" si="1"/>
        <v>0.56999999999999995</v>
      </c>
    </row>
    <row r="60" spans="1:4">
      <c r="A60" t="s">
        <v>9</v>
      </c>
      <c r="B60" s="1">
        <f>VLOOKUP(A60,ProductInfo!A:C,3,FALSE)</f>
        <v>250</v>
      </c>
      <c r="C60" s="3">
        <f t="shared" ca="1" si="0"/>
        <v>41656</v>
      </c>
      <c r="D60" s="2">
        <f t="shared" ca="1" si="1"/>
        <v>0.5</v>
      </c>
    </row>
    <row r="61" spans="1:4">
      <c r="A61" t="s">
        <v>5</v>
      </c>
      <c r="B61" s="1">
        <f>VLOOKUP(A61,ProductInfo!A:C,3,FALSE)</f>
        <v>50</v>
      </c>
      <c r="C61" s="3">
        <f t="shared" ca="1" si="0"/>
        <v>41893</v>
      </c>
      <c r="D61" s="2">
        <f t="shared" ca="1" si="1"/>
        <v>0.45</v>
      </c>
    </row>
    <row r="62" spans="1:4">
      <c r="A62" t="s">
        <v>4</v>
      </c>
      <c r="B62" s="1">
        <f>VLOOKUP(A62,ProductInfo!A:C,3,FALSE)</f>
        <v>50</v>
      </c>
      <c r="C62" s="3">
        <f t="shared" ca="1" si="0"/>
        <v>41799</v>
      </c>
      <c r="D62" s="2">
        <f t="shared" ca="1" si="1"/>
        <v>0.69</v>
      </c>
    </row>
    <row r="63" spans="1:4">
      <c r="A63" t="s">
        <v>9</v>
      </c>
      <c r="B63" s="1">
        <f>VLOOKUP(A63,ProductInfo!A:C,3,FALSE)</f>
        <v>250</v>
      </c>
      <c r="C63" s="3">
        <f t="shared" ca="1" si="0"/>
        <v>41706</v>
      </c>
      <c r="D63" s="2">
        <f t="shared" ca="1" si="1"/>
        <v>0.68</v>
      </c>
    </row>
    <row r="64" spans="1:4">
      <c r="A64" t="s">
        <v>9</v>
      </c>
      <c r="B64" s="1">
        <f>VLOOKUP(A64,ProductInfo!A:C,3,FALSE)</f>
        <v>250</v>
      </c>
      <c r="C64" s="3">
        <f t="shared" ca="1" si="0"/>
        <v>41884</v>
      </c>
      <c r="D64" s="2">
        <f t="shared" ca="1" si="1"/>
        <v>0.4</v>
      </c>
    </row>
    <row r="65" spans="1:4">
      <c r="A65" t="s">
        <v>9</v>
      </c>
      <c r="B65" s="1">
        <f>VLOOKUP(A65,ProductInfo!A:C,3,FALSE)</f>
        <v>250</v>
      </c>
      <c r="C65" s="3">
        <f t="shared" ca="1" si="0"/>
        <v>41834</v>
      </c>
      <c r="D65" s="2">
        <f t="shared" ca="1" si="1"/>
        <v>0.53</v>
      </c>
    </row>
    <row r="66" spans="1:4">
      <c r="A66" t="s">
        <v>4</v>
      </c>
      <c r="B66" s="1">
        <f>VLOOKUP(A66,ProductInfo!A:C,3,FALSE)</f>
        <v>50</v>
      </c>
      <c r="C66" s="3">
        <f t="shared" ca="1" si="0"/>
        <v>41682</v>
      </c>
      <c r="D66" s="2">
        <f t="shared" ca="1" si="1"/>
        <v>0.6</v>
      </c>
    </row>
    <row r="67" spans="1:4">
      <c r="A67" t="s">
        <v>5</v>
      </c>
      <c r="B67" s="1">
        <f>VLOOKUP(A67,ProductInfo!A:C,3,FALSE)</f>
        <v>50</v>
      </c>
      <c r="C67" s="3">
        <f t="shared" ref="C67:C130" ca="1" si="2">RANDBETWEEN(41640,41917)</f>
        <v>41906</v>
      </c>
      <c r="D67" s="2">
        <f t="shared" ref="D67:D130" ca="1" si="3">RANDBETWEEN(40,70)/100</f>
        <v>0.45</v>
      </c>
    </row>
    <row r="68" spans="1:4">
      <c r="A68" t="s">
        <v>5</v>
      </c>
      <c r="B68" s="1">
        <f>VLOOKUP(A68,ProductInfo!A:C,3,FALSE)</f>
        <v>50</v>
      </c>
      <c r="C68" s="3">
        <f t="shared" ca="1" si="2"/>
        <v>41899</v>
      </c>
      <c r="D68" s="2">
        <f t="shared" ca="1" si="3"/>
        <v>0.48</v>
      </c>
    </row>
    <row r="69" spans="1:4">
      <c r="A69" t="s">
        <v>8</v>
      </c>
      <c r="B69" s="1">
        <f>VLOOKUP(A69,ProductInfo!A:C,3,FALSE)</f>
        <v>300</v>
      </c>
      <c r="C69" s="3">
        <f t="shared" ca="1" si="2"/>
        <v>41644</v>
      </c>
      <c r="D69" s="2">
        <f t="shared" ca="1" si="3"/>
        <v>0.48</v>
      </c>
    </row>
    <row r="70" spans="1:4">
      <c r="A70" t="s">
        <v>4</v>
      </c>
      <c r="B70" s="1">
        <f>VLOOKUP(A70,ProductInfo!A:C,3,FALSE)</f>
        <v>50</v>
      </c>
      <c r="C70" s="3">
        <f t="shared" ca="1" si="2"/>
        <v>41714</v>
      </c>
      <c r="D70" s="2">
        <f t="shared" ca="1" si="3"/>
        <v>0.54</v>
      </c>
    </row>
    <row r="71" spans="1:4">
      <c r="A71" t="s">
        <v>6</v>
      </c>
      <c r="B71" s="1">
        <f>VLOOKUP(A71,ProductInfo!A:C,3,FALSE)</f>
        <v>80</v>
      </c>
      <c r="C71" s="3">
        <f t="shared" ca="1" si="2"/>
        <v>41884</v>
      </c>
      <c r="D71" s="2">
        <f t="shared" ca="1" si="3"/>
        <v>0.64</v>
      </c>
    </row>
    <row r="72" spans="1:4">
      <c r="A72" t="s">
        <v>5</v>
      </c>
      <c r="B72" s="1">
        <f>VLOOKUP(A72,ProductInfo!A:C,3,FALSE)</f>
        <v>50</v>
      </c>
      <c r="C72" s="3">
        <f t="shared" ca="1" si="2"/>
        <v>41829</v>
      </c>
      <c r="D72" s="2">
        <f t="shared" ca="1" si="3"/>
        <v>0.47</v>
      </c>
    </row>
    <row r="73" spans="1:4">
      <c r="A73" t="s">
        <v>7</v>
      </c>
      <c r="B73" s="1">
        <f>VLOOKUP(A73,ProductInfo!A:C,3,FALSE)</f>
        <v>10</v>
      </c>
      <c r="C73" s="3">
        <f t="shared" ca="1" si="2"/>
        <v>41874</v>
      </c>
      <c r="D73" s="2">
        <f t="shared" ca="1" si="3"/>
        <v>0.41</v>
      </c>
    </row>
    <row r="74" spans="1:4">
      <c r="A74" t="s">
        <v>4</v>
      </c>
      <c r="B74" s="1">
        <f>VLOOKUP(A74,ProductInfo!A:C,3,FALSE)</f>
        <v>50</v>
      </c>
      <c r="C74" s="3">
        <f t="shared" ca="1" si="2"/>
        <v>41684</v>
      </c>
      <c r="D74" s="2">
        <f t="shared" ca="1" si="3"/>
        <v>0.48</v>
      </c>
    </row>
    <row r="75" spans="1:4">
      <c r="A75" t="s">
        <v>6</v>
      </c>
      <c r="B75" s="1">
        <f>VLOOKUP(A75,ProductInfo!A:C,3,FALSE)</f>
        <v>80</v>
      </c>
      <c r="C75" s="3">
        <f t="shared" ca="1" si="2"/>
        <v>41765</v>
      </c>
      <c r="D75" s="2">
        <f t="shared" ca="1" si="3"/>
        <v>0.59</v>
      </c>
    </row>
    <row r="76" spans="1:4">
      <c r="A76" t="s">
        <v>6</v>
      </c>
      <c r="B76" s="1">
        <f>VLOOKUP(A76,ProductInfo!A:C,3,FALSE)</f>
        <v>80</v>
      </c>
      <c r="C76" s="3">
        <f t="shared" ca="1" si="2"/>
        <v>41713</v>
      </c>
      <c r="D76" s="2">
        <f t="shared" ca="1" si="3"/>
        <v>0.67</v>
      </c>
    </row>
    <row r="77" spans="1:4">
      <c r="A77" t="s">
        <v>9</v>
      </c>
      <c r="B77" s="1">
        <f>VLOOKUP(A77,ProductInfo!A:C,3,FALSE)</f>
        <v>250</v>
      </c>
      <c r="C77" s="3">
        <f t="shared" ca="1" si="2"/>
        <v>41734</v>
      </c>
      <c r="D77" s="2">
        <f t="shared" ca="1" si="3"/>
        <v>0.56000000000000005</v>
      </c>
    </row>
    <row r="78" spans="1:4">
      <c r="A78" t="s">
        <v>5</v>
      </c>
      <c r="B78" s="1">
        <f>VLOOKUP(A78,ProductInfo!A:C,3,FALSE)</f>
        <v>50</v>
      </c>
      <c r="C78" s="3">
        <f t="shared" ca="1" si="2"/>
        <v>41822</v>
      </c>
      <c r="D78" s="2">
        <f t="shared" ca="1" si="3"/>
        <v>0.6</v>
      </c>
    </row>
    <row r="79" spans="1:4">
      <c r="A79" t="s">
        <v>4</v>
      </c>
      <c r="B79" s="1">
        <f>VLOOKUP(A79,ProductInfo!A:C,3,FALSE)</f>
        <v>50</v>
      </c>
      <c r="C79" s="3">
        <f t="shared" ca="1" si="2"/>
        <v>41695</v>
      </c>
      <c r="D79" s="2">
        <f t="shared" ca="1" si="3"/>
        <v>0.49</v>
      </c>
    </row>
    <row r="80" spans="1:4">
      <c r="A80" t="s">
        <v>9</v>
      </c>
      <c r="B80" s="1">
        <f>VLOOKUP(A80,ProductInfo!A:C,3,FALSE)</f>
        <v>250</v>
      </c>
      <c r="C80" s="3">
        <f t="shared" ca="1" si="2"/>
        <v>41915</v>
      </c>
      <c r="D80" s="2">
        <f t="shared" ca="1" si="3"/>
        <v>0.41</v>
      </c>
    </row>
    <row r="81" spans="1:4">
      <c r="A81" t="s">
        <v>9</v>
      </c>
      <c r="B81" s="1">
        <f>VLOOKUP(A81,ProductInfo!A:C,3,FALSE)</f>
        <v>250</v>
      </c>
      <c r="C81" s="3">
        <f t="shared" ca="1" si="2"/>
        <v>41760</v>
      </c>
      <c r="D81" s="2">
        <f t="shared" ca="1" si="3"/>
        <v>0.66</v>
      </c>
    </row>
    <row r="82" spans="1:4">
      <c r="A82" t="s">
        <v>9</v>
      </c>
      <c r="B82" s="1">
        <f>VLOOKUP(A82,ProductInfo!A:C,3,FALSE)</f>
        <v>250</v>
      </c>
      <c r="C82" s="3">
        <f t="shared" ca="1" si="2"/>
        <v>41823</v>
      </c>
      <c r="D82" s="2">
        <f t="shared" ca="1" si="3"/>
        <v>0.47</v>
      </c>
    </row>
    <row r="83" spans="1:4">
      <c r="A83" t="s">
        <v>4</v>
      </c>
      <c r="B83" s="1">
        <f>VLOOKUP(A83,ProductInfo!A:C,3,FALSE)</f>
        <v>50</v>
      </c>
      <c r="C83" s="3">
        <f t="shared" ca="1" si="2"/>
        <v>41766</v>
      </c>
      <c r="D83" s="2">
        <f t="shared" ca="1" si="3"/>
        <v>0.56000000000000005</v>
      </c>
    </row>
    <row r="84" spans="1:4">
      <c r="A84" t="s">
        <v>5</v>
      </c>
      <c r="B84" s="1">
        <f>VLOOKUP(A84,ProductInfo!A:C,3,FALSE)</f>
        <v>50</v>
      </c>
      <c r="C84" s="3">
        <f t="shared" ca="1" si="2"/>
        <v>41687</v>
      </c>
      <c r="D84" s="2">
        <f t="shared" ca="1" si="3"/>
        <v>0.66</v>
      </c>
    </row>
    <row r="85" spans="1:4">
      <c r="A85" t="s">
        <v>5</v>
      </c>
      <c r="B85" s="1">
        <f>VLOOKUP(A85,ProductInfo!A:C,3,FALSE)</f>
        <v>50</v>
      </c>
      <c r="C85" s="3">
        <f t="shared" ca="1" si="2"/>
        <v>41860</v>
      </c>
      <c r="D85" s="2">
        <f t="shared" ca="1" si="3"/>
        <v>0.5</v>
      </c>
    </row>
    <row r="86" spans="1:4">
      <c r="A86" t="s">
        <v>8</v>
      </c>
      <c r="B86" s="1">
        <f>VLOOKUP(A86,ProductInfo!A:C,3,FALSE)</f>
        <v>300</v>
      </c>
      <c r="C86" s="3">
        <f t="shared" ca="1" si="2"/>
        <v>41823</v>
      </c>
      <c r="D86" s="2">
        <f t="shared" ca="1" si="3"/>
        <v>0.44</v>
      </c>
    </row>
    <row r="87" spans="1:4">
      <c r="A87" t="s">
        <v>4</v>
      </c>
      <c r="B87" s="1">
        <f>VLOOKUP(A87,ProductInfo!A:C,3,FALSE)</f>
        <v>50</v>
      </c>
      <c r="C87" s="3">
        <f t="shared" ca="1" si="2"/>
        <v>41815</v>
      </c>
      <c r="D87" s="2">
        <f t="shared" ca="1" si="3"/>
        <v>0.47</v>
      </c>
    </row>
    <row r="88" spans="1:4">
      <c r="A88" t="s">
        <v>6</v>
      </c>
      <c r="B88" s="1">
        <f>VLOOKUP(A88,ProductInfo!A:C,3,FALSE)</f>
        <v>80</v>
      </c>
      <c r="C88" s="3">
        <f t="shared" ca="1" si="2"/>
        <v>41752</v>
      </c>
      <c r="D88" s="2">
        <f t="shared" ca="1" si="3"/>
        <v>0.68</v>
      </c>
    </row>
    <row r="89" spans="1:4">
      <c r="A89" t="s">
        <v>5</v>
      </c>
      <c r="B89" s="1">
        <f>VLOOKUP(A89,ProductInfo!A:C,3,FALSE)</f>
        <v>50</v>
      </c>
      <c r="C89" s="3">
        <f t="shared" ca="1" si="2"/>
        <v>41706</v>
      </c>
      <c r="D89" s="2">
        <f t="shared" ca="1" si="3"/>
        <v>0.63</v>
      </c>
    </row>
    <row r="90" spans="1:4">
      <c r="A90" t="s">
        <v>7</v>
      </c>
      <c r="B90" s="1">
        <f>VLOOKUP(A90,ProductInfo!A:C,3,FALSE)</f>
        <v>10</v>
      </c>
      <c r="C90" s="3">
        <f t="shared" ca="1" si="2"/>
        <v>41800</v>
      </c>
      <c r="D90" s="2">
        <f t="shared" ca="1" si="3"/>
        <v>0.49</v>
      </c>
    </row>
    <row r="91" spans="1:4">
      <c r="A91" t="s">
        <v>3</v>
      </c>
      <c r="B91" s="1">
        <f>VLOOKUP(A91,ProductInfo!A:C,3,FALSE)</f>
        <v>450</v>
      </c>
      <c r="C91" s="3">
        <f t="shared" ca="1" si="2"/>
        <v>41698</v>
      </c>
      <c r="D91" s="2">
        <f t="shared" ca="1" si="3"/>
        <v>0.46</v>
      </c>
    </row>
    <row r="92" spans="1:4">
      <c r="A92" t="s">
        <v>4</v>
      </c>
      <c r="B92" s="1">
        <f>VLOOKUP(A92,ProductInfo!A:C,3,FALSE)</f>
        <v>50</v>
      </c>
      <c r="C92" s="3">
        <f t="shared" ca="1" si="2"/>
        <v>41749</v>
      </c>
      <c r="D92" s="2">
        <f t="shared" ca="1" si="3"/>
        <v>0.61</v>
      </c>
    </row>
    <row r="93" spans="1:4">
      <c r="A93" t="s">
        <v>5</v>
      </c>
      <c r="B93" s="1">
        <f>VLOOKUP(A93,ProductInfo!A:C,3,FALSE)</f>
        <v>50</v>
      </c>
      <c r="C93" s="3">
        <f t="shared" ca="1" si="2"/>
        <v>41736</v>
      </c>
      <c r="D93" s="2">
        <f t="shared" ca="1" si="3"/>
        <v>0.48</v>
      </c>
    </row>
    <row r="94" spans="1:4">
      <c r="A94" t="s">
        <v>6</v>
      </c>
      <c r="B94" s="1">
        <f>VLOOKUP(A94,ProductInfo!A:C,3,FALSE)</f>
        <v>80</v>
      </c>
      <c r="C94" s="3">
        <f t="shared" ca="1" si="2"/>
        <v>41644</v>
      </c>
      <c r="D94" s="2">
        <f t="shared" ca="1" si="3"/>
        <v>0.41</v>
      </c>
    </row>
    <row r="95" spans="1:4">
      <c r="A95" t="s">
        <v>7</v>
      </c>
      <c r="B95" s="1">
        <f>VLOOKUP(A95,ProductInfo!A:C,3,FALSE)</f>
        <v>10</v>
      </c>
      <c r="C95" s="3">
        <f t="shared" ca="1" si="2"/>
        <v>41730</v>
      </c>
      <c r="D95" s="2">
        <f t="shared" ca="1" si="3"/>
        <v>0.46</v>
      </c>
    </row>
    <row r="96" spans="1:4">
      <c r="A96" t="s">
        <v>3</v>
      </c>
      <c r="B96" s="1">
        <f>VLOOKUP(A96,ProductInfo!A:C,3,FALSE)</f>
        <v>450</v>
      </c>
      <c r="C96" s="3">
        <f t="shared" ca="1" si="2"/>
        <v>41867</v>
      </c>
      <c r="D96" s="2">
        <f t="shared" ca="1" si="3"/>
        <v>0.4</v>
      </c>
    </row>
    <row r="97" spans="1:4">
      <c r="A97" t="s">
        <v>8</v>
      </c>
      <c r="B97" s="1">
        <f>VLOOKUP(A97,ProductInfo!A:C,3,FALSE)</f>
        <v>300</v>
      </c>
      <c r="C97" s="3">
        <f t="shared" ca="1" si="2"/>
        <v>41894</v>
      </c>
      <c r="D97" s="2">
        <f t="shared" ca="1" si="3"/>
        <v>0.57999999999999996</v>
      </c>
    </row>
    <row r="98" spans="1:4">
      <c r="A98" t="s">
        <v>3</v>
      </c>
      <c r="B98" s="1">
        <f>VLOOKUP(A98,ProductInfo!A:C,3,FALSE)</f>
        <v>450</v>
      </c>
      <c r="C98" s="3">
        <f t="shared" ca="1" si="2"/>
        <v>41723</v>
      </c>
      <c r="D98" s="2">
        <f t="shared" ca="1" si="3"/>
        <v>0.45</v>
      </c>
    </row>
    <row r="99" spans="1:4">
      <c r="A99" t="s">
        <v>6</v>
      </c>
      <c r="B99" s="1">
        <f>VLOOKUP(A99,ProductInfo!A:C,3,FALSE)</f>
        <v>80</v>
      </c>
      <c r="C99" s="3">
        <f t="shared" ca="1" si="2"/>
        <v>41743</v>
      </c>
      <c r="D99" s="2">
        <f t="shared" ca="1" si="3"/>
        <v>0.69</v>
      </c>
    </row>
    <row r="100" spans="1:4">
      <c r="A100" t="s">
        <v>5</v>
      </c>
      <c r="B100" s="1">
        <f>VLOOKUP(A100,ProductInfo!A:C,3,FALSE)</f>
        <v>50</v>
      </c>
      <c r="C100" s="3">
        <f t="shared" ca="1" si="2"/>
        <v>41789</v>
      </c>
      <c r="D100" s="2">
        <f t="shared" ca="1" si="3"/>
        <v>0.69</v>
      </c>
    </row>
    <row r="101" spans="1:4">
      <c r="A101" t="s">
        <v>6</v>
      </c>
      <c r="B101" s="1">
        <f>VLOOKUP(A101,ProductInfo!A:C,3,FALSE)</f>
        <v>80</v>
      </c>
      <c r="C101" s="3">
        <f t="shared" ca="1" si="2"/>
        <v>41849</v>
      </c>
      <c r="D101" s="2">
        <f t="shared" ca="1" si="3"/>
        <v>0.48</v>
      </c>
    </row>
    <row r="102" spans="1:4">
      <c r="A102" t="s">
        <v>5</v>
      </c>
      <c r="B102" s="1">
        <f>VLOOKUP(A102,ProductInfo!A:C,3,FALSE)</f>
        <v>50</v>
      </c>
      <c r="C102" s="3">
        <f t="shared" ca="1" si="2"/>
        <v>41728</v>
      </c>
      <c r="D102" s="2">
        <f t="shared" ca="1" si="3"/>
        <v>0.57999999999999996</v>
      </c>
    </row>
    <row r="103" spans="1:4">
      <c r="A103" t="s">
        <v>5</v>
      </c>
      <c r="B103" s="1">
        <f>VLOOKUP(A103,ProductInfo!A:C,3,FALSE)</f>
        <v>50</v>
      </c>
      <c r="C103" s="3">
        <f t="shared" ca="1" si="2"/>
        <v>41848</v>
      </c>
      <c r="D103" s="2">
        <f t="shared" ca="1" si="3"/>
        <v>0.66</v>
      </c>
    </row>
    <row r="104" spans="1:4">
      <c r="A104" t="s">
        <v>9</v>
      </c>
      <c r="B104" s="1">
        <f>VLOOKUP(A104,ProductInfo!A:C,3,FALSE)</f>
        <v>250</v>
      </c>
      <c r="C104" s="3">
        <f t="shared" ca="1" si="2"/>
        <v>41710</v>
      </c>
      <c r="D104" s="2">
        <f t="shared" ca="1" si="3"/>
        <v>0.52</v>
      </c>
    </row>
    <row r="105" spans="1:4">
      <c r="A105" t="s">
        <v>9</v>
      </c>
      <c r="B105" s="1">
        <f>VLOOKUP(A105,ProductInfo!A:C,3,FALSE)</f>
        <v>250</v>
      </c>
      <c r="C105" s="3">
        <f t="shared" ca="1" si="2"/>
        <v>41735</v>
      </c>
      <c r="D105" s="2">
        <f t="shared" ca="1" si="3"/>
        <v>0.7</v>
      </c>
    </row>
    <row r="106" spans="1:4">
      <c r="A106" t="s">
        <v>4</v>
      </c>
      <c r="B106" s="1">
        <f>VLOOKUP(A106,ProductInfo!A:C,3,FALSE)</f>
        <v>50</v>
      </c>
      <c r="C106" s="3">
        <f t="shared" ca="1" si="2"/>
        <v>41855</v>
      </c>
      <c r="D106" s="2">
        <f t="shared" ca="1" si="3"/>
        <v>0.7</v>
      </c>
    </row>
    <row r="107" spans="1:4">
      <c r="A107" t="s">
        <v>7</v>
      </c>
      <c r="B107" s="1">
        <f>VLOOKUP(A107,ProductInfo!A:C,3,FALSE)</f>
        <v>10</v>
      </c>
      <c r="C107" s="3">
        <f t="shared" ca="1" si="2"/>
        <v>41726</v>
      </c>
      <c r="D107" s="2">
        <f t="shared" ca="1" si="3"/>
        <v>0.46</v>
      </c>
    </row>
    <row r="108" spans="1:4">
      <c r="A108" t="s">
        <v>5</v>
      </c>
      <c r="B108" s="1">
        <f>VLOOKUP(A108,ProductInfo!A:C,3,FALSE)</f>
        <v>50</v>
      </c>
      <c r="C108" s="3">
        <f t="shared" ca="1" si="2"/>
        <v>41755</v>
      </c>
      <c r="D108" s="2">
        <f t="shared" ca="1" si="3"/>
        <v>0.65</v>
      </c>
    </row>
    <row r="109" spans="1:4">
      <c r="A109" t="s">
        <v>5</v>
      </c>
      <c r="B109" s="1">
        <f>VLOOKUP(A109,ProductInfo!A:C,3,FALSE)</f>
        <v>50</v>
      </c>
      <c r="C109" s="3">
        <f t="shared" ca="1" si="2"/>
        <v>41885</v>
      </c>
      <c r="D109" s="2">
        <f t="shared" ca="1" si="3"/>
        <v>0.68</v>
      </c>
    </row>
    <row r="110" spans="1:4">
      <c r="A110" t="s">
        <v>8</v>
      </c>
      <c r="B110" s="1">
        <f>VLOOKUP(A110,ProductInfo!A:C,3,FALSE)</f>
        <v>300</v>
      </c>
      <c r="C110" s="3">
        <f t="shared" ca="1" si="2"/>
        <v>41794</v>
      </c>
      <c r="D110" s="2">
        <f t="shared" ca="1" si="3"/>
        <v>0.51</v>
      </c>
    </row>
    <row r="111" spans="1:4">
      <c r="A111" t="s">
        <v>4</v>
      </c>
      <c r="B111" s="1">
        <f>VLOOKUP(A111,ProductInfo!A:C,3,FALSE)</f>
        <v>50</v>
      </c>
      <c r="C111" s="3">
        <f t="shared" ca="1" si="2"/>
        <v>41725</v>
      </c>
      <c r="D111" s="2">
        <f t="shared" ca="1" si="3"/>
        <v>0.68</v>
      </c>
    </row>
    <row r="112" spans="1:4">
      <c r="A112" t="s">
        <v>6</v>
      </c>
      <c r="B112" s="1">
        <f>VLOOKUP(A112,ProductInfo!A:C,3,FALSE)</f>
        <v>80</v>
      </c>
      <c r="C112" s="3">
        <f t="shared" ca="1" si="2"/>
        <v>41862</v>
      </c>
      <c r="D112" s="2">
        <f t="shared" ca="1" si="3"/>
        <v>0.65</v>
      </c>
    </row>
    <row r="113" spans="1:4">
      <c r="A113" t="s">
        <v>5</v>
      </c>
      <c r="B113" s="1">
        <f>VLOOKUP(A113,ProductInfo!A:C,3,FALSE)</f>
        <v>50</v>
      </c>
      <c r="C113" s="3">
        <f t="shared" ca="1" si="2"/>
        <v>41899</v>
      </c>
      <c r="D113" s="2">
        <f t="shared" ca="1" si="3"/>
        <v>0.56000000000000005</v>
      </c>
    </row>
    <row r="114" spans="1:4">
      <c r="A114" t="s">
        <v>6</v>
      </c>
      <c r="B114" s="1">
        <f>VLOOKUP(A114,ProductInfo!A:C,3,FALSE)</f>
        <v>80</v>
      </c>
      <c r="C114" s="3">
        <f t="shared" ca="1" si="2"/>
        <v>41735</v>
      </c>
      <c r="D114" s="2">
        <f t="shared" ca="1" si="3"/>
        <v>0.45</v>
      </c>
    </row>
    <row r="115" spans="1:4">
      <c r="A115" t="s">
        <v>4</v>
      </c>
      <c r="B115" s="1">
        <f>VLOOKUP(A115,ProductInfo!A:C,3,FALSE)</f>
        <v>50</v>
      </c>
      <c r="C115" s="3">
        <f t="shared" ca="1" si="2"/>
        <v>41872</v>
      </c>
      <c r="D115" s="2">
        <f t="shared" ca="1" si="3"/>
        <v>0.4</v>
      </c>
    </row>
    <row r="116" spans="1:4">
      <c r="A116" t="s">
        <v>6</v>
      </c>
      <c r="B116" s="1">
        <f>VLOOKUP(A116,ProductInfo!A:C,3,FALSE)</f>
        <v>80</v>
      </c>
      <c r="C116" s="3">
        <f t="shared" ca="1" si="2"/>
        <v>41842</v>
      </c>
      <c r="D116" s="2">
        <f t="shared" ca="1" si="3"/>
        <v>0.59</v>
      </c>
    </row>
    <row r="117" spans="1:4">
      <c r="A117" t="s">
        <v>6</v>
      </c>
      <c r="B117" s="1">
        <f>VLOOKUP(A117,ProductInfo!A:C,3,FALSE)</f>
        <v>80</v>
      </c>
      <c r="C117" s="3">
        <f t="shared" ca="1" si="2"/>
        <v>41784</v>
      </c>
      <c r="D117" s="2">
        <f t="shared" ca="1" si="3"/>
        <v>0.6</v>
      </c>
    </row>
    <row r="118" spans="1:4">
      <c r="A118" t="s">
        <v>9</v>
      </c>
      <c r="B118" s="1">
        <f>VLOOKUP(A118,ProductInfo!A:C,3,FALSE)</f>
        <v>250</v>
      </c>
      <c r="C118" s="3">
        <f t="shared" ca="1" si="2"/>
        <v>41765</v>
      </c>
      <c r="D118" s="2">
        <f t="shared" ca="1" si="3"/>
        <v>0.5</v>
      </c>
    </row>
    <row r="119" spans="1:4">
      <c r="A119" t="s">
        <v>5</v>
      </c>
      <c r="B119" s="1">
        <f>VLOOKUP(A119,ProductInfo!A:C,3,FALSE)</f>
        <v>50</v>
      </c>
      <c r="C119" s="3">
        <f t="shared" ca="1" si="2"/>
        <v>41695</v>
      </c>
      <c r="D119" s="2">
        <f t="shared" ca="1" si="3"/>
        <v>0.56999999999999995</v>
      </c>
    </row>
    <row r="120" spans="1:4">
      <c r="A120" t="s">
        <v>4</v>
      </c>
      <c r="B120" s="1">
        <f>VLOOKUP(A120,ProductInfo!A:C,3,FALSE)</f>
        <v>50</v>
      </c>
      <c r="C120" s="3">
        <f t="shared" ca="1" si="2"/>
        <v>41666</v>
      </c>
      <c r="D120" s="2">
        <f t="shared" ca="1" si="3"/>
        <v>0.59</v>
      </c>
    </row>
    <row r="121" spans="1:4">
      <c r="A121" t="s">
        <v>9</v>
      </c>
      <c r="B121" s="1">
        <f>VLOOKUP(A121,ProductInfo!A:C,3,FALSE)</f>
        <v>250</v>
      </c>
      <c r="C121" s="3">
        <f t="shared" ca="1" si="2"/>
        <v>41800</v>
      </c>
      <c r="D121" s="2">
        <f t="shared" ca="1" si="3"/>
        <v>0.49</v>
      </c>
    </row>
    <row r="122" spans="1:4">
      <c r="A122" t="s">
        <v>9</v>
      </c>
      <c r="B122" s="1">
        <f>VLOOKUP(A122,ProductInfo!A:C,3,FALSE)</f>
        <v>250</v>
      </c>
      <c r="C122" s="3">
        <f t="shared" ca="1" si="2"/>
        <v>41835</v>
      </c>
      <c r="D122" s="2">
        <f t="shared" ca="1" si="3"/>
        <v>0.48</v>
      </c>
    </row>
    <row r="123" spans="1:4">
      <c r="A123" t="s">
        <v>9</v>
      </c>
      <c r="B123" s="1">
        <f>VLOOKUP(A123,ProductInfo!A:C,3,FALSE)</f>
        <v>250</v>
      </c>
      <c r="C123" s="3">
        <f t="shared" ca="1" si="2"/>
        <v>41751</v>
      </c>
      <c r="D123" s="2">
        <f t="shared" ca="1" si="3"/>
        <v>0.41</v>
      </c>
    </row>
    <row r="124" spans="1:4">
      <c r="A124" t="s">
        <v>4</v>
      </c>
      <c r="B124" s="1">
        <f>VLOOKUP(A124,ProductInfo!A:C,3,FALSE)</f>
        <v>50</v>
      </c>
      <c r="C124" s="3">
        <f t="shared" ca="1" si="2"/>
        <v>41740</v>
      </c>
      <c r="D124" s="2">
        <f t="shared" ca="1" si="3"/>
        <v>0.53</v>
      </c>
    </row>
    <row r="125" spans="1:4">
      <c r="A125" t="s">
        <v>5</v>
      </c>
      <c r="B125" s="1">
        <f>VLOOKUP(A125,ProductInfo!A:C,3,FALSE)</f>
        <v>50</v>
      </c>
      <c r="C125" s="3">
        <f t="shared" ca="1" si="2"/>
        <v>41810</v>
      </c>
      <c r="D125" s="2">
        <f t="shared" ca="1" si="3"/>
        <v>0.67</v>
      </c>
    </row>
    <row r="126" spans="1:4">
      <c r="A126" t="s">
        <v>5</v>
      </c>
      <c r="B126" s="1">
        <f>VLOOKUP(A126,ProductInfo!A:C,3,FALSE)</f>
        <v>50</v>
      </c>
      <c r="C126" s="3">
        <f t="shared" ca="1" si="2"/>
        <v>41843</v>
      </c>
      <c r="D126" s="2">
        <f t="shared" ca="1" si="3"/>
        <v>0.59</v>
      </c>
    </row>
    <row r="127" spans="1:4">
      <c r="A127" t="s">
        <v>8</v>
      </c>
      <c r="B127" s="1">
        <f>VLOOKUP(A127,ProductInfo!A:C,3,FALSE)</f>
        <v>300</v>
      </c>
      <c r="C127" s="3">
        <f t="shared" ca="1" si="2"/>
        <v>41678</v>
      </c>
      <c r="D127" s="2">
        <f t="shared" ca="1" si="3"/>
        <v>0.41</v>
      </c>
    </row>
    <row r="128" spans="1:4">
      <c r="A128" t="s">
        <v>4</v>
      </c>
      <c r="B128" s="1">
        <f>VLOOKUP(A128,ProductInfo!A:C,3,FALSE)</f>
        <v>50</v>
      </c>
      <c r="C128" s="3">
        <f t="shared" ca="1" si="2"/>
        <v>41724</v>
      </c>
      <c r="D128" s="2">
        <f t="shared" ca="1" si="3"/>
        <v>0.44</v>
      </c>
    </row>
    <row r="129" spans="1:4">
      <c r="A129" t="s">
        <v>6</v>
      </c>
      <c r="B129" s="1">
        <f>VLOOKUP(A129,ProductInfo!A:C,3,FALSE)</f>
        <v>80</v>
      </c>
      <c r="C129" s="3">
        <f t="shared" ca="1" si="2"/>
        <v>41660</v>
      </c>
      <c r="D129" s="2">
        <f t="shared" ca="1" si="3"/>
        <v>0.4</v>
      </c>
    </row>
    <row r="130" spans="1:4">
      <c r="A130" t="s">
        <v>5</v>
      </c>
      <c r="B130" s="1">
        <f>VLOOKUP(A130,ProductInfo!A:C,3,FALSE)</f>
        <v>50</v>
      </c>
      <c r="C130" s="3">
        <f t="shared" ca="1" si="2"/>
        <v>41642</v>
      </c>
      <c r="D130" s="2">
        <f t="shared" ca="1" si="3"/>
        <v>0.52</v>
      </c>
    </row>
    <row r="131" spans="1:4">
      <c r="A131" t="s">
        <v>7</v>
      </c>
      <c r="B131" s="1">
        <f>VLOOKUP(A131,ProductInfo!A:C,3,FALSE)</f>
        <v>10</v>
      </c>
      <c r="C131" s="3">
        <f t="shared" ref="C131:C194" ca="1" si="4">RANDBETWEEN(41640,41917)</f>
        <v>41749</v>
      </c>
      <c r="D131" s="2">
        <f t="shared" ref="D131:D194" ca="1" si="5">RANDBETWEEN(40,70)/100</f>
        <v>0.55000000000000004</v>
      </c>
    </row>
    <row r="132" spans="1:4">
      <c r="A132" t="s">
        <v>3</v>
      </c>
      <c r="B132" s="1">
        <f>VLOOKUP(A132,ProductInfo!A:C,3,FALSE)</f>
        <v>450</v>
      </c>
      <c r="C132" s="3">
        <f t="shared" ca="1" si="4"/>
        <v>41762</v>
      </c>
      <c r="D132" s="2">
        <f t="shared" ca="1" si="5"/>
        <v>0.56999999999999995</v>
      </c>
    </row>
    <row r="133" spans="1:4">
      <c r="A133" t="s">
        <v>4</v>
      </c>
      <c r="B133" s="1">
        <f>VLOOKUP(A133,ProductInfo!A:C,3,FALSE)</f>
        <v>50</v>
      </c>
      <c r="C133" s="3">
        <f t="shared" ca="1" si="4"/>
        <v>41655</v>
      </c>
      <c r="D133" s="2">
        <f t="shared" ca="1" si="5"/>
        <v>0.41</v>
      </c>
    </row>
    <row r="134" spans="1:4">
      <c r="A134" t="s">
        <v>5</v>
      </c>
      <c r="B134" s="1">
        <f>VLOOKUP(A134,ProductInfo!A:C,3,FALSE)</f>
        <v>50</v>
      </c>
      <c r="C134" s="3">
        <f t="shared" ca="1" si="4"/>
        <v>41771</v>
      </c>
      <c r="D134" s="2">
        <f t="shared" ca="1" si="5"/>
        <v>0.65</v>
      </c>
    </row>
    <row r="135" spans="1:4">
      <c r="A135" t="s">
        <v>6</v>
      </c>
      <c r="B135" s="1">
        <f>VLOOKUP(A135,ProductInfo!A:C,3,FALSE)</f>
        <v>80</v>
      </c>
      <c r="C135" s="3">
        <f t="shared" ca="1" si="4"/>
        <v>41663</v>
      </c>
      <c r="D135" s="2">
        <f t="shared" ca="1" si="5"/>
        <v>0.56999999999999995</v>
      </c>
    </row>
    <row r="136" spans="1:4">
      <c r="A136" t="s">
        <v>7</v>
      </c>
      <c r="B136" s="1">
        <f>VLOOKUP(A136,ProductInfo!A:C,3,FALSE)</f>
        <v>10</v>
      </c>
      <c r="C136" s="3">
        <f t="shared" ca="1" si="4"/>
        <v>41851</v>
      </c>
      <c r="D136" s="2">
        <f t="shared" ca="1" si="5"/>
        <v>0.6</v>
      </c>
    </row>
    <row r="137" spans="1:4">
      <c r="A137" t="s">
        <v>3</v>
      </c>
      <c r="B137" s="1">
        <f>VLOOKUP(A137,ProductInfo!A:C,3,FALSE)</f>
        <v>450</v>
      </c>
      <c r="C137" s="3">
        <f t="shared" ca="1" si="4"/>
        <v>41834</v>
      </c>
      <c r="D137" s="2">
        <f t="shared" ca="1" si="5"/>
        <v>0.67</v>
      </c>
    </row>
    <row r="138" spans="1:4">
      <c r="A138" t="s">
        <v>8</v>
      </c>
      <c r="B138" s="1">
        <f>VLOOKUP(A138,ProductInfo!A:C,3,FALSE)</f>
        <v>300</v>
      </c>
      <c r="C138" s="3">
        <f t="shared" ca="1" si="4"/>
        <v>41842</v>
      </c>
      <c r="D138" s="2">
        <f t="shared" ca="1" si="5"/>
        <v>0.46</v>
      </c>
    </row>
    <row r="139" spans="1:4">
      <c r="A139" t="s">
        <v>3</v>
      </c>
      <c r="B139" s="1">
        <f>VLOOKUP(A139,ProductInfo!A:C,3,FALSE)</f>
        <v>450</v>
      </c>
      <c r="C139" s="3">
        <f t="shared" ca="1" si="4"/>
        <v>41905</v>
      </c>
      <c r="D139" s="2">
        <f t="shared" ca="1" si="5"/>
        <v>0.43</v>
      </c>
    </row>
    <row r="140" spans="1:4">
      <c r="A140" t="s">
        <v>6</v>
      </c>
      <c r="B140" s="1">
        <f>VLOOKUP(A140,ProductInfo!A:C,3,FALSE)</f>
        <v>80</v>
      </c>
      <c r="C140" s="3">
        <f t="shared" ca="1" si="4"/>
        <v>41814</v>
      </c>
      <c r="D140" s="2">
        <f t="shared" ca="1" si="5"/>
        <v>0.47</v>
      </c>
    </row>
    <row r="141" spans="1:4">
      <c r="A141" t="s">
        <v>5</v>
      </c>
      <c r="B141" s="1">
        <f>VLOOKUP(A141,ProductInfo!A:C,3,FALSE)</f>
        <v>50</v>
      </c>
      <c r="C141" s="3">
        <f t="shared" ca="1" si="4"/>
        <v>41640</v>
      </c>
      <c r="D141" s="2">
        <f t="shared" ca="1" si="5"/>
        <v>0.47</v>
      </c>
    </row>
    <row r="142" spans="1:4">
      <c r="A142" t="s">
        <v>6</v>
      </c>
      <c r="B142" s="1">
        <f>VLOOKUP(A142,ProductInfo!A:C,3,FALSE)</f>
        <v>80</v>
      </c>
      <c r="C142" s="3">
        <f t="shared" ca="1" si="4"/>
        <v>41815</v>
      </c>
      <c r="D142" s="2">
        <f t="shared" ca="1" si="5"/>
        <v>0.56000000000000005</v>
      </c>
    </row>
    <row r="143" spans="1:4">
      <c r="A143" t="s">
        <v>5</v>
      </c>
      <c r="B143" s="1">
        <f>VLOOKUP(A143,ProductInfo!A:C,3,FALSE)</f>
        <v>50</v>
      </c>
      <c r="C143" s="3">
        <f t="shared" ca="1" si="4"/>
        <v>41771</v>
      </c>
      <c r="D143" s="2">
        <f t="shared" ca="1" si="5"/>
        <v>0.41</v>
      </c>
    </row>
    <row r="144" spans="1:4">
      <c r="A144" t="s">
        <v>5</v>
      </c>
      <c r="B144" s="1">
        <f>VLOOKUP(A144,ProductInfo!A:C,3,FALSE)</f>
        <v>50</v>
      </c>
      <c r="C144" s="3">
        <f t="shared" ca="1" si="4"/>
        <v>41664</v>
      </c>
      <c r="D144" s="2">
        <f t="shared" ca="1" si="5"/>
        <v>0.53</v>
      </c>
    </row>
    <row r="145" spans="1:4">
      <c r="A145" t="s">
        <v>9</v>
      </c>
      <c r="B145" s="1">
        <f>VLOOKUP(A145,ProductInfo!A:C,3,FALSE)</f>
        <v>250</v>
      </c>
      <c r="C145" s="3">
        <f t="shared" ca="1" si="4"/>
        <v>41758</v>
      </c>
      <c r="D145" s="2">
        <f t="shared" ca="1" si="5"/>
        <v>0.56000000000000005</v>
      </c>
    </row>
    <row r="146" spans="1:4">
      <c r="A146" t="s">
        <v>4</v>
      </c>
      <c r="B146" s="1">
        <f>VLOOKUP(A146,ProductInfo!A:C,3,FALSE)</f>
        <v>50</v>
      </c>
      <c r="C146" s="3">
        <f t="shared" ca="1" si="4"/>
        <v>41835</v>
      </c>
      <c r="D146" s="2">
        <f t="shared" ca="1" si="5"/>
        <v>0.66</v>
      </c>
    </row>
    <row r="147" spans="1:4">
      <c r="A147" t="s">
        <v>6</v>
      </c>
      <c r="B147" s="1">
        <f>VLOOKUP(A147,ProductInfo!A:C,3,FALSE)</f>
        <v>80</v>
      </c>
      <c r="C147" s="3">
        <f t="shared" ca="1" si="4"/>
        <v>41708</v>
      </c>
      <c r="D147" s="2">
        <f t="shared" ca="1" si="5"/>
        <v>0.69</v>
      </c>
    </row>
    <row r="148" spans="1:4">
      <c r="A148" t="s">
        <v>6</v>
      </c>
      <c r="B148" s="1">
        <f>VLOOKUP(A148,ProductInfo!A:C,3,FALSE)</f>
        <v>80</v>
      </c>
      <c r="C148" s="3">
        <f t="shared" ca="1" si="4"/>
        <v>41687</v>
      </c>
      <c r="D148" s="2">
        <f t="shared" ca="1" si="5"/>
        <v>0.57999999999999996</v>
      </c>
    </row>
    <row r="149" spans="1:4">
      <c r="A149" t="s">
        <v>9</v>
      </c>
      <c r="B149" s="1">
        <f>VLOOKUP(A149,ProductInfo!A:C,3,FALSE)</f>
        <v>250</v>
      </c>
      <c r="C149" s="3">
        <f t="shared" ca="1" si="4"/>
        <v>41728</v>
      </c>
      <c r="D149" s="2">
        <f t="shared" ca="1" si="5"/>
        <v>0.57999999999999996</v>
      </c>
    </row>
    <row r="150" spans="1:4">
      <c r="A150" t="s">
        <v>5</v>
      </c>
      <c r="B150" s="1">
        <f>VLOOKUP(A150,ProductInfo!A:C,3,FALSE)</f>
        <v>50</v>
      </c>
      <c r="C150" s="3">
        <f t="shared" ca="1" si="4"/>
        <v>41756</v>
      </c>
      <c r="D150" s="2">
        <f t="shared" ca="1" si="5"/>
        <v>0.59</v>
      </c>
    </row>
    <row r="151" spans="1:4">
      <c r="A151" t="s">
        <v>4</v>
      </c>
      <c r="B151" s="1">
        <f>VLOOKUP(A151,ProductInfo!A:C,3,FALSE)</f>
        <v>50</v>
      </c>
      <c r="C151" s="3">
        <f t="shared" ca="1" si="4"/>
        <v>41755</v>
      </c>
      <c r="D151" s="2">
        <f t="shared" ca="1" si="5"/>
        <v>0.68</v>
      </c>
    </row>
    <row r="152" spans="1:4">
      <c r="A152" t="s">
        <v>9</v>
      </c>
      <c r="B152" s="1">
        <f>VLOOKUP(A152,ProductInfo!A:C,3,FALSE)</f>
        <v>250</v>
      </c>
      <c r="C152" s="3">
        <f t="shared" ca="1" si="4"/>
        <v>41843</v>
      </c>
      <c r="D152" s="2">
        <f t="shared" ca="1" si="5"/>
        <v>0.6</v>
      </c>
    </row>
    <row r="153" spans="1:4">
      <c r="A153" t="s">
        <v>9</v>
      </c>
      <c r="B153" s="1">
        <f>VLOOKUP(A153,ProductInfo!A:C,3,FALSE)</f>
        <v>250</v>
      </c>
      <c r="C153" s="3">
        <f t="shared" ca="1" si="4"/>
        <v>41651</v>
      </c>
      <c r="D153" s="2">
        <f t="shared" ca="1" si="5"/>
        <v>0.42</v>
      </c>
    </row>
    <row r="154" spans="1:4">
      <c r="A154" t="s">
        <v>9</v>
      </c>
      <c r="B154" s="1">
        <f>VLOOKUP(A154,ProductInfo!A:C,3,FALSE)</f>
        <v>250</v>
      </c>
      <c r="C154" s="3">
        <f t="shared" ca="1" si="4"/>
        <v>41774</v>
      </c>
      <c r="D154" s="2">
        <f t="shared" ca="1" si="5"/>
        <v>0.57999999999999996</v>
      </c>
    </row>
    <row r="155" spans="1:4">
      <c r="A155" t="s">
        <v>4</v>
      </c>
      <c r="B155" s="1">
        <f>VLOOKUP(A155,ProductInfo!A:C,3,FALSE)</f>
        <v>50</v>
      </c>
      <c r="C155" s="3">
        <f t="shared" ca="1" si="4"/>
        <v>41868</v>
      </c>
      <c r="D155" s="2">
        <f t="shared" ca="1" si="5"/>
        <v>0.56999999999999995</v>
      </c>
    </row>
    <row r="156" spans="1:4">
      <c r="A156" t="s">
        <v>5</v>
      </c>
      <c r="B156" s="1">
        <f>VLOOKUP(A156,ProductInfo!A:C,3,FALSE)</f>
        <v>50</v>
      </c>
      <c r="C156" s="3">
        <f t="shared" ca="1" si="4"/>
        <v>41741</v>
      </c>
      <c r="D156" s="2">
        <f t="shared" ca="1" si="5"/>
        <v>0.43</v>
      </c>
    </row>
    <row r="157" spans="1:4">
      <c r="A157" t="s">
        <v>5</v>
      </c>
      <c r="B157" s="1">
        <f>VLOOKUP(A157,ProductInfo!A:C,3,FALSE)</f>
        <v>50</v>
      </c>
      <c r="C157" s="3">
        <f t="shared" ca="1" si="4"/>
        <v>41866</v>
      </c>
      <c r="D157" s="2">
        <f t="shared" ca="1" si="5"/>
        <v>0.67</v>
      </c>
    </row>
    <row r="158" spans="1:4">
      <c r="A158" t="s">
        <v>8</v>
      </c>
      <c r="B158" s="1">
        <f>VLOOKUP(A158,ProductInfo!A:C,3,FALSE)</f>
        <v>300</v>
      </c>
      <c r="C158" s="3">
        <f t="shared" ca="1" si="4"/>
        <v>41651</v>
      </c>
      <c r="D158" s="2">
        <f t="shared" ca="1" si="5"/>
        <v>0.62</v>
      </c>
    </row>
    <row r="159" spans="1:4">
      <c r="A159" t="s">
        <v>4</v>
      </c>
      <c r="B159" s="1">
        <f>VLOOKUP(A159,ProductInfo!A:C,3,FALSE)</f>
        <v>50</v>
      </c>
      <c r="C159" s="3">
        <f t="shared" ca="1" si="4"/>
        <v>41857</v>
      </c>
      <c r="D159" s="2">
        <f t="shared" ca="1" si="5"/>
        <v>0.43</v>
      </c>
    </row>
    <row r="160" spans="1:4">
      <c r="A160" t="s">
        <v>6</v>
      </c>
      <c r="B160" s="1">
        <f>VLOOKUP(A160,ProductInfo!A:C,3,FALSE)</f>
        <v>80</v>
      </c>
      <c r="C160" s="3">
        <f t="shared" ca="1" si="4"/>
        <v>41885</v>
      </c>
      <c r="D160" s="2">
        <f t="shared" ca="1" si="5"/>
        <v>0.6</v>
      </c>
    </row>
    <row r="161" spans="1:4">
      <c r="A161" t="s">
        <v>5</v>
      </c>
      <c r="B161" s="1">
        <f>VLOOKUP(A161,ProductInfo!A:C,3,FALSE)</f>
        <v>50</v>
      </c>
      <c r="C161" s="3">
        <f t="shared" ca="1" si="4"/>
        <v>41732</v>
      </c>
      <c r="D161" s="2">
        <f t="shared" ca="1" si="5"/>
        <v>0.51</v>
      </c>
    </row>
    <row r="162" spans="1:4">
      <c r="A162" t="s">
        <v>7</v>
      </c>
      <c r="B162" s="1">
        <f>VLOOKUP(A162,ProductInfo!A:C,3,FALSE)</f>
        <v>10</v>
      </c>
      <c r="C162" s="3">
        <f t="shared" ca="1" si="4"/>
        <v>41822</v>
      </c>
      <c r="D162" s="2">
        <f t="shared" ca="1" si="5"/>
        <v>0.41</v>
      </c>
    </row>
    <row r="163" spans="1:4">
      <c r="A163" t="s">
        <v>4</v>
      </c>
      <c r="B163" s="1">
        <f>VLOOKUP(A163,ProductInfo!A:C,3,FALSE)</f>
        <v>50</v>
      </c>
      <c r="C163" s="3">
        <f t="shared" ca="1" si="4"/>
        <v>41681</v>
      </c>
      <c r="D163" s="2">
        <f t="shared" ca="1" si="5"/>
        <v>0.46</v>
      </c>
    </row>
    <row r="164" spans="1:4">
      <c r="A164" t="s">
        <v>6</v>
      </c>
      <c r="B164" s="1">
        <f>VLOOKUP(A164,ProductInfo!A:C,3,FALSE)</f>
        <v>80</v>
      </c>
      <c r="C164" s="3">
        <f t="shared" ca="1" si="4"/>
        <v>41703</v>
      </c>
      <c r="D164" s="2">
        <f t="shared" ca="1" si="5"/>
        <v>0.5</v>
      </c>
    </row>
    <row r="165" spans="1:4">
      <c r="A165" t="s">
        <v>6</v>
      </c>
      <c r="B165" s="1">
        <f>VLOOKUP(A165,ProductInfo!A:C,3,FALSE)</f>
        <v>80</v>
      </c>
      <c r="C165" s="3">
        <f t="shared" ca="1" si="4"/>
        <v>41718</v>
      </c>
      <c r="D165" s="2">
        <f t="shared" ca="1" si="5"/>
        <v>0.52</v>
      </c>
    </row>
    <row r="166" spans="1:4">
      <c r="A166" t="s">
        <v>9</v>
      </c>
      <c r="B166" s="1">
        <f>VLOOKUP(A166,ProductInfo!A:C,3,FALSE)</f>
        <v>250</v>
      </c>
      <c r="C166" s="3">
        <f t="shared" ca="1" si="4"/>
        <v>41782</v>
      </c>
      <c r="D166" s="2">
        <f t="shared" ca="1" si="5"/>
        <v>0.66</v>
      </c>
    </row>
    <row r="167" spans="1:4">
      <c r="A167" t="s">
        <v>5</v>
      </c>
      <c r="B167" s="1">
        <f>VLOOKUP(A167,ProductInfo!A:C,3,FALSE)</f>
        <v>50</v>
      </c>
      <c r="C167" s="3">
        <f t="shared" ca="1" si="4"/>
        <v>41794</v>
      </c>
      <c r="D167" s="2">
        <f t="shared" ca="1" si="5"/>
        <v>0.65</v>
      </c>
    </row>
    <row r="168" spans="1:4">
      <c r="A168" t="s">
        <v>4</v>
      </c>
      <c r="B168" s="1">
        <f>VLOOKUP(A168,ProductInfo!A:C,3,FALSE)</f>
        <v>50</v>
      </c>
      <c r="C168" s="3">
        <f t="shared" ca="1" si="4"/>
        <v>41852</v>
      </c>
      <c r="D168" s="2">
        <f t="shared" ca="1" si="5"/>
        <v>0.47</v>
      </c>
    </row>
    <row r="169" spans="1:4">
      <c r="A169" t="s">
        <v>9</v>
      </c>
      <c r="B169" s="1">
        <f>VLOOKUP(A169,ProductInfo!A:C,3,FALSE)</f>
        <v>250</v>
      </c>
      <c r="C169" s="3">
        <f t="shared" ca="1" si="4"/>
        <v>41697</v>
      </c>
      <c r="D169" s="2">
        <f t="shared" ca="1" si="5"/>
        <v>0.56999999999999995</v>
      </c>
    </row>
    <row r="170" spans="1:4">
      <c r="A170" t="s">
        <v>9</v>
      </c>
      <c r="B170" s="1">
        <f>VLOOKUP(A170,ProductInfo!A:C,3,FALSE)</f>
        <v>250</v>
      </c>
      <c r="C170" s="3">
        <f t="shared" ca="1" si="4"/>
        <v>41647</v>
      </c>
      <c r="D170" s="2">
        <f t="shared" ca="1" si="5"/>
        <v>0.47</v>
      </c>
    </row>
    <row r="171" spans="1:4">
      <c r="A171" t="s">
        <v>9</v>
      </c>
      <c r="B171" s="1">
        <f>VLOOKUP(A171,ProductInfo!A:C,3,FALSE)</f>
        <v>250</v>
      </c>
      <c r="C171" s="3">
        <f t="shared" ca="1" si="4"/>
        <v>41772</v>
      </c>
      <c r="D171" s="2">
        <f t="shared" ca="1" si="5"/>
        <v>0.66</v>
      </c>
    </row>
    <row r="172" spans="1:4">
      <c r="A172" t="s">
        <v>4</v>
      </c>
      <c r="B172" s="1">
        <f>VLOOKUP(A172,ProductInfo!A:C,3,FALSE)</f>
        <v>50</v>
      </c>
      <c r="C172" s="3">
        <f t="shared" ca="1" si="4"/>
        <v>41756</v>
      </c>
      <c r="D172" s="2">
        <f t="shared" ca="1" si="5"/>
        <v>0.53</v>
      </c>
    </row>
    <row r="173" spans="1:4">
      <c r="A173" t="s">
        <v>5</v>
      </c>
      <c r="B173" s="1">
        <f>VLOOKUP(A173,ProductInfo!A:C,3,FALSE)</f>
        <v>50</v>
      </c>
      <c r="C173" s="3">
        <f t="shared" ca="1" si="4"/>
        <v>41907</v>
      </c>
      <c r="D173" s="2">
        <f t="shared" ca="1" si="5"/>
        <v>0.4</v>
      </c>
    </row>
    <row r="174" spans="1:4">
      <c r="A174" t="s">
        <v>5</v>
      </c>
      <c r="B174" s="1">
        <f>VLOOKUP(A174,ProductInfo!A:C,3,FALSE)</f>
        <v>50</v>
      </c>
      <c r="C174" s="3">
        <f t="shared" ca="1" si="4"/>
        <v>41909</v>
      </c>
      <c r="D174" s="2">
        <f t="shared" ca="1" si="5"/>
        <v>0.66</v>
      </c>
    </row>
    <row r="175" spans="1:4">
      <c r="A175" t="s">
        <v>8</v>
      </c>
      <c r="B175" s="1">
        <f>VLOOKUP(A175,ProductInfo!A:C,3,FALSE)</f>
        <v>300</v>
      </c>
      <c r="C175" s="3">
        <f t="shared" ca="1" si="4"/>
        <v>41734</v>
      </c>
      <c r="D175" s="2">
        <f t="shared" ca="1" si="5"/>
        <v>0.6</v>
      </c>
    </row>
    <row r="176" spans="1:4">
      <c r="A176" t="s">
        <v>4</v>
      </c>
      <c r="B176" s="1">
        <f>VLOOKUP(A176,ProductInfo!A:C,3,FALSE)</f>
        <v>50</v>
      </c>
      <c r="C176" s="3">
        <f t="shared" ca="1" si="4"/>
        <v>41662</v>
      </c>
      <c r="D176" s="2">
        <f t="shared" ca="1" si="5"/>
        <v>0.53</v>
      </c>
    </row>
    <row r="177" spans="1:4">
      <c r="A177" t="s">
        <v>6</v>
      </c>
      <c r="B177" s="1">
        <f>VLOOKUP(A177,ProductInfo!A:C,3,FALSE)</f>
        <v>80</v>
      </c>
      <c r="C177" s="3">
        <f t="shared" ca="1" si="4"/>
        <v>41849</v>
      </c>
      <c r="D177" s="2">
        <f t="shared" ca="1" si="5"/>
        <v>0.64</v>
      </c>
    </row>
    <row r="178" spans="1:4">
      <c r="A178" t="s">
        <v>5</v>
      </c>
      <c r="B178" s="1">
        <f>VLOOKUP(A178,ProductInfo!A:C,3,FALSE)</f>
        <v>50</v>
      </c>
      <c r="C178" s="3">
        <f t="shared" ca="1" si="4"/>
        <v>41700</v>
      </c>
      <c r="D178" s="2">
        <f t="shared" ca="1" si="5"/>
        <v>0.45</v>
      </c>
    </row>
    <row r="179" spans="1:4">
      <c r="A179" t="s">
        <v>7</v>
      </c>
      <c r="B179" s="1">
        <f>VLOOKUP(A179,ProductInfo!A:C,3,FALSE)</f>
        <v>10</v>
      </c>
      <c r="C179" s="3">
        <f t="shared" ca="1" si="4"/>
        <v>41691</v>
      </c>
      <c r="D179" s="2">
        <f t="shared" ca="1" si="5"/>
        <v>0.46</v>
      </c>
    </row>
    <row r="180" spans="1:4">
      <c r="A180" t="s">
        <v>5</v>
      </c>
      <c r="B180" s="1">
        <f>VLOOKUP(A180,ProductInfo!A:C,3,FALSE)</f>
        <v>50</v>
      </c>
      <c r="C180" s="3">
        <f t="shared" ca="1" si="4"/>
        <v>41768</v>
      </c>
      <c r="D180" s="2">
        <f t="shared" ca="1" si="5"/>
        <v>0.49</v>
      </c>
    </row>
    <row r="181" spans="1:4">
      <c r="A181" t="s">
        <v>8</v>
      </c>
      <c r="B181" s="1">
        <f>VLOOKUP(A181,ProductInfo!A:C,3,FALSE)</f>
        <v>300</v>
      </c>
      <c r="C181" s="3">
        <f t="shared" ca="1" si="4"/>
        <v>41903</v>
      </c>
      <c r="D181" s="2">
        <f t="shared" ca="1" si="5"/>
        <v>0.57999999999999996</v>
      </c>
    </row>
    <row r="182" spans="1:4">
      <c r="A182" t="s">
        <v>4</v>
      </c>
      <c r="B182" s="1">
        <f>VLOOKUP(A182,ProductInfo!A:C,3,FALSE)</f>
        <v>50</v>
      </c>
      <c r="C182" s="3">
        <f t="shared" ca="1" si="4"/>
        <v>41828</v>
      </c>
      <c r="D182" s="2">
        <f t="shared" ca="1" si="5"/>
        <v>0.55000000000000004</v>
      </c>
    </row>
    <row r="183" spans="1:4">
      <c r="A183" t="s">
        <v>6</v>
      </c>
      <c r="B183" s="1">
        <f>VLOOKUP(A183,ProductInfo!A:C,3,FALSE)</f>
        <v>80</v>
      </c>
      <c r="C183" s="3">
        <f t="shared" ca="1" si="4"/>
        <v>41715</v>
      </c>
      <c r="D183" s="2">
        <f t="shared" ca="1" si="5"/>
        <v>0.56000000000000005</v>
      </c>
    </row>
    <row r="184" spans="1:4">
      <c r="A184" t="s">
        <v>5</v>
      </c>
      <c r="B184" s="1">
        <f>VLOOKUP(A184,ProductInfo!A:C,3,FALSE)</f>
        <v>50</v>
      </c>
      <c r="C184" s="3">
        <f t="shared" ca="1" si="4"/>
        <v>41893</v>
      </c>
      <c r="D184" s="2">
        <f t="shared" ca="1" si="5"/>
        <v>0.42</v>
      </c>
    </row>
    <row r="185" spans="1:4">
      <c r="A185" t="s">
        <v>6</v>
      </c>
      <c r="B185" s="1">
        <f>VLOOKUP(A185,ProductInfo!A:C,3,FALSE)</f>
        <v>80</v>
      </c>
      <c r="C185" s="3">
        <f t="shared" ca="1" si="4"/>
        <v>41686</v>
      </c>
      <c r="D185" s="2">
        <f t="shared" ca="1" si="5"/>
        <v>0.51</v>
      </c>
    </row>
    <row r="186" spans="1:4">
      <c r="A186" t="s">
        <v>4</v>
      </c>
      <c r="B186" s="1">
        <f>VLOOKUP(A186,ProductInfo!A:C,3,FALSE)</f>
        <v>50</v>
      </c>
      <c r="C186" s="3">
        <f t="shared" ca="1" si="4"/>
        <v>41812</v>
      </c>
      <c r="D186" s="2">
        <f t="shared" ca="1" si="5"/>
        <v>0.44</v>
      </c>
    </row>
    <row r="187" spans="1:4">
      <c r="A187" t="s">
        <v>6</v>
      </c>
      <c r="B187" s="1">
        <f>VLOOKUP(A187,ProductInfo!A:C,3,FALSE)</f>
        <v>80</v>
      </c>
      <c r="C187" s="3">
        <f t="shared" ca="1" si="4"/>
        <v>41818</v>
      </c>
      <c r="D187" s="2">
        <f t="shared" ca="1" si="5"/>
        <v>0.49</v>
      </c>
    </row>
    <row r="188" spans="1:4">
      <c r="A188" t="s">
        <v>6</v>
      </c>
      <c r="B188" s="1">
        <f>VLOOKUP(A188,ProductInfo!A:C,3,FALSE)</f>
        <v>80</v>
      </c>
      <c r="C188" s="3">
        <f t="shared" ca="1" si="4"/>
        <v>41756</v>
      </c>
      <c r="D188" s="2">
        <f t="shared" ca="1" si="5"/>
        <v>0.48</v>
      </c>
    </row>
    <row r="189" spans="1:4">
      <c r="A189" t="s">
        <v>9</v>
      </c>
      <c r="B189" s="1">
        <f>VLOOKUP(A189,ProductInfo!A:C,3,FALSE)</f>
        <v>250</v>
      </c>
      <c r="C189" s="3">
        <f t="shared" ca="1" si="4"/>
        <v>41715</v>
      </c>
      <c r="D189" s="2">
        <f t="shared" ca="1" si="5"/>
        <v>0.69</v>
      </c>
    </row>
    <row r="190" spans="1:4">
      <c r="A190" t="s">
        <v>5</v>
      </c>
      <c r="B190" s="1">
        <f>VLOOKUP(A190,ProductInfo!A:C,3,FALSE)</f>
        <v>50</v>
      </c>
      <c r="C190" s="3">
        <f t="shared" ca="1" si="4"/>
        <v>41820</v>
      </c>
      <c r="D190" s="2">
        <f t="shared" ca="1" si="5"/>
        <v>0.57999999999999996</v>
      </c>
    </row>
    <row r="191" spans="1:4">
      <c r="A191" t="s">
        <v>4</v>
      </c>
      <c r="B191" s="1">
        <f>VLOOKUP(A191,ProductInfo!A:C,3,FALSE)</f>
        <v>50</v>
      </c>
      <c r="C191" s="3">
        <f t="shared" ca="1" si="4"/>
        <v>41809</v>
      </c>
      <c r="D191" s="2">
        <f t="shared" ca="1" si="5"/>
        <v>0.51</v>
      </c>
    </row>
    <row r="192" spans="1:4">
      <c r="A192" t="s">
        <v>9</v>
      </c>
      <c r="B192" s="1">
        <f>VLOOKUP(A192,ProductInfo!A:C,3,FALSE)</f>
        <v>250</v>
      </c>
      <c r="C192" s="3">
        <f t="shared" ca="1" si="4"/>
        <v>41810</v>
      </c>
      <c r="D192" s="2">
        <f t="shared" ca="1" si="5"/>
        <v>0.46</v>
      </c>
    </row>
    <row r="193" spans="1:4">
      <c r="A193" t="s">
        <v>9</v>
      </c>
      <c r="B193" s="1">
        <f>VLOOKUP(A193,ProductInfo!A:C,3,FALSE)</f>
        <v>250</v>
      </c>
      <c r="C193" s="3">
        <f t="shared" ca="1" si="4"/>
        <v>41812</v>
      </c>
      <c r="D193" s="2">
        <f t="shared" ca="1" si="5"/>
        <v>0.54</v>
      </c>
    </row>
    <row r="194" spans="1:4">
      <c r="A194" t="s">
        <v>9</v>
      </c>
      <c r="B194" s="1">
        <f>VLOOKUP(A194,ProductInfo!A:C,3,FALSE)</f>
        <v>250</v>
      </c>
      <c r="C194" s="3">
        <f t="shared" ca="1" si="4"/>
        <v>41856</v>
      </c>
      <c r="D194" s="2">
        <f t="shared" ca="1" si="5"/>
        <v>0.57999999999999996</v>
      </c>
    </row>
    <row r="195" spans="1:4">
      <c r="A195" t="s">
        <v>4</v>
      </c>
      <c r="B195" s="1">
        <f>VLOOKUP(A195,ProductInfo!A:C,3,FALSE)</f>
        <v>50</v>
      </c>
      <c r="C195" s="3">
        <f t="shared" ref="C195:C258" ca="1" si="6">RANDBETWEEN(41640,41917)</f>
        <v>41834</v>
      </c>
      <c r="D195" s="2">
        <f t="shared" ref="D195:D258" ca="1" si="7">RANDBETWEEN(40,70)/100</f>
        <v>0.46</v>
      </c>
    </row>
    <row r="196" spans="1:4">
      <c r="A196" t="s">
        <v>5</v>
      </c>
      <c r="B196" s="1">
        <f>VLOOKUP(A196,ProductInfo!A:C,3,FALSE)</f>
        <v>50</v>
      </c>
      <c r="C196" s="3">
        <f t="shared" ca="1" si="6"/>
        <v>41909</v>
      </c>
      <c r="D196" s="2">
        <f t="shared" ca="1" si="7"/>
        <v>0.51</v>
      </c>
    </row>
    <row r="197" spans="1:4">
      <c r="A197" t="s">
        <v>5</v>
      </c>
      <c r="B197" s="1">
        <f>VLOOKUP(A197,ProductInfo!A:C,3,FALSE)</f>
        <v>50</v>
      </c>
      <c r="C197" s="3">
        <f t="shared" ca="1" si="6"/>
        <v>41750</v>
      </c>
      <c r="D197" s="2">
        <f t="shared" ca="1" si="7"/>
        <v>0.68</v>
      </c>
    </row>
    <row r="198" spans="1:4">
      <c r="A198" t="s">
        <v>8</v>
      </c>
      <c r="B198" s="1">
        <f>VLOOKUP(A198,ProductInfo!A:C,3,FALSE)</f>
        <v>300</v>
      </c>
      <c r="C198" s="3">
        <f t="shared" ca="1" si="6"/>
        <v>41867</v>
      </c>
      <c r="D198" s="2">
        <f t="shared" ca="1" si="7"/>
        <v>0.68</v>
      </c>
    </row>
    <row r="199" spans="1:4">
      <c r="A199" t="s">
        <v>4</v>
      </c>
      <c r="B199" s="1">
        <f>VLOOKUP(A199,ProductInfo!A:C,3,FALSE)</f>
        <v>50</v>
      </c>
      <c r="C199" s="3">
        <f t="shared" ca="1" si="6"/>
        <v>41837</v>
      </c>
      <c r="D199" s="2">
        <f t="shared" ca="1" si="7"/>
        <v>0.44</v>
      </c>
    </row>
    <row r="200" spans="1:4">
      <c r="A200" t="s">
        <v>6</v>
      </c>
      <c r="B200" s="1">
        <f>VLOOKUP(A200,ProductInfo!A:C,3,FALSE)</f>
        <v>80</v>
      </c>
      <c r="C200" s="3">
        <f t="shared" ca="1" si="6"/>
        <v>41777</v>
      </c>
      <c r="D200" s="2">
        <f t="shared" ca="1" si="7"/>
        <v>0.56000000000000005</v>
      </c>
    </row>
    <row r="201" spans="1:4">
      <c r="A201" t="s">
        <v>5</v>
      </c>
      <c r="B201" s="1">
        <f>VLOOKUP(A201,ProductInfo!A:C,3,FALSE)</f>
        <v>50</v>
      </c>
      <c r="C201" s="3">
        <f t="shared" ca="1" si="6"/>
        <v>41889</v>
      </c>
      <c r="D201" s="2">
        <f t="shared" ca="1" si="7"/>
        <v>0.5</v>
      </c>
    </row>
    <row r="202" spans="1:4">
      <c r="A202" t="s">
        <v>7</v>
      </c>
      <c r="B202" s="1">
        <f>VLOOKUP(A202,ProductInfo!A:C,3,FALSE)</f>
        <v>10</v>
      </c>
      <c r="C202" s="3">
        <f t="shared" ca="1" si="6"/>
        <v>41750</v>
      </c>
      <c r="D202" s="2">
        <f t="shared" ca="1" si="7"/>
        <v>0.63</v>
      </c>
    </row>
    <row r="203" spans="1:4">
      <c r="A203" t="s">
        <v>3</v>
      </c>
      <c r="B203" s="1">
        <f>VLOOKUP(A203,ProductInfo!A:C,3,FALSE)</f>
        <v>450</v>
      </c>
      <c r="C203" s="3">
        <f t="shared" ca="1" si="6"/>
        <v>41778</v>
      </c>
      <c r="D203" s="2">
        <f t="shared" ca="1" si="7"/>
        <v>0.54</v>
      </c>
    </row>
    <row r="204" spans="1:4">
      <c r="A204" t="s">
        <v>4</v>
      </c>
      <c r="B204" s="1">
        <f>VLOOKUP(A204,ProductInfo!A:C,3,FALSE)</f>
        <v>50</v>
      </c>
      <c r="C204" s="3">
        <f t="shared" ca="1" si="6"/>
        <v>41848</v>
      </c>
      <c r="D204" s="2">
        <f t="shared" ca="1" si="7"/>
        <v>0.64</v>
      </c>
    </row>
    <row r="205" spans="1:4">
      <c r="A205" t="s">
        <v>5</v>
      </c>
      <c r="B205" s="1">
        <f>VLOOKUP(A205,ProductInfo!A:C,3,FALSE)</f>
        <v>50</v>
      </c>
      <c r="C205" s="3">
        <f t="shared" ca="1" si="6"/>
        <v>41692</v>
      </c>
      <c r="D205" s="2">
        <f t="shared" ca="1" si="7"/>
        <v>0.53</v>
      </c>
    </row>
    <row r="206" spans="1:4">
      <c r="A206" t="s">
        <v>6</v>
      </c>
      <c r="B206" s="1">
        <f>VLOOKUP(A206,ProductInfo!A:C,3,FALSE)</f>
        <v>80</v>
      </c>
      <c r="C206" s="3">
        <f t="shared" ca="1" si="6"/>
        <v>41656</v>
      </c>
      <c r="D206" s="2">
        <f t="shared" ca="1" si="7"/>
        <v>0.51</v>
      </c>
    </row>
    <row r="207" spans="1:4">
      <c r="A207" t="s">
        <v>7</v>
      </c>
      <c r="B207" s="1">
        <f>VLOOKUP(A207,ProductInfo!A:C,3,FALSE)</f>
        <v>10</v>
      </c>
      <c r="C207" s="3">
        <f t="shared" ca="1" si="6"/>
        <v>41876</v>
      </c>
      <c r="D207" s="2">
        <f t="shared" ca="1" si="7"/>
        <v>0.52</v>
      </c>
    </row>
    <row r="208" spans="1:4">
      <c r="A208" t="s">
        <v>3</v>
      </c>
      <c r="B208" s="1">
        <f>VLOOKUP(A208,ProductInfo!A:C,3,FALSE)</f>
        <v>450</v>
      </c>
      <c r="C208" s="3">
        <f t="shared" ca="1" si="6"/>
        <v>41797</v>
      </c>
      <c r="D208" s="2">
        <f t="shared" ca="1" si="7"/>
        <v>0.66</v>
      </c>
    </row>
    <row r="209" spans="1:4">
      <c r="A209" t="s">
        <v>8</v>
      </c>
      <c r="B209" s="1">
        <f>VLOOKUP(A209,ProductInfo!A:C,3,FALSE)</f>
        <v>300</v>
      </c>
      <c r="C209" s="3">
        <f t="shared" ca="1" si="6"/>
        <v>41650</v>
      </c>
      <c r="D209" s="2">
        <f t="shared" ca="1" si="7"/>
        <v>0.62</v>
      </c>
    </row>
    <row r="210" spans="1:4">
      <c r="A210" t="s">
        <v>3</v>
      </c>
      <c r="B210" s="1">
        <f>VLOOKUP(A210,ProductInfo!A:C,3,FALSE)</f>
        <v>450</v>
      </c>
      <c r="C210" s="3">
        <f t="shared" ca="1" si="6"/>
        <v>41888</v>
      </c>
      <c r="D210" s="2">
        <f t="shared" ca="1" si="7"/>
        <v>0.54</v>
      </c>
    </row>
    <row r="211" spans="1:4">
      <c r="A211" t="s">
        <v>6</v>
      </c>
      <c r="B211" s="1">
        <f>VLOOKUP(A211,ProductInfo!A:C,3,FALSE)</f>
        <v>80</v>
      </c>
      <c r="C211" s="3">
        <f t="shared" ca="1" si="6"/>
        <v>41696</v>
      </c>
      <c r="D211" s="2">
        <f t="shared" ca="1" si="7"/>
        <v>0.66</v>
      </c>
    </row>
    <row r="212" spans="1:4">
      <c r="A212" t="s">
        <v>5</v>
      </c>
      <c r="B212" s="1">
        <f>VLOOKUP(A212,ProductInfo!A:C,3,FALSE)</f>
        <v>50</v>
      </c>
      <c r="C212" s="3">
        <f t="shared" ca="1" si="6"/>
        <v>41674</v>
      </c>
      <c r="D212" s="2">
        <f t="shared" ca="1" si="7"/>
        <v>0.45</v>
      </c>
    </row>
    <row r="213" spans="1:4">
      <c r="A213" t="s">
        <v>6</v>
      </c>
      <c r="B213" s="1">
        <f>VLOOKUP(A213,ProductInfo!A:C,3,FALSE)</f>
        <v>80</v>
      </c>
      <c r="C213" s="3">
        <f t="shared" ca="1" si="6"/>
        <v>41737</v>
      </c>
      <c r="D213" s="2">
        <f t="shared" ca="1" si="7"/>
        <v>0.61</v>
      </c>
    </row>
    <row r="214" spans="1:4">
      <c r="A214" t="s">
        <v>5</v>
      </c>
      <c r="B214" s="1">
        <f>VLOOKUP(A214,ProductInfo!A:C,3,FALSE)</f>
        <v>50</v>
      </c>
      <c r="C214" s="3">
        <f t="shared" ca="1" si="6"/>
        <v>41676</v>
      </c>
      <c r="D214" s="2">
        <f t="shared" ca="1" si="7"/>
        <v>0.65</v>
      </c>
    </row>
    <row r="215" spans="1:4">
      <c r="A215" t="s">
        <v>5</v>
      </c>
      <c r="B215" s="1">
        <f>VLOOKUP(A215,ProductInfo!A:C,3,FALSE)</f>
        <v>50</v>
      </c>
      <c r="C215" s="3">
        <f t="shared" ca="1" si="6"/>
        <v>41642</v>
      </c>
      <c r="D215" s="2">
        <f t="shared" ca="1" si="7"/>
        <v>0.67</v>
      </c>
    </row>
    <row r="216" spans="1:4">
      <c r="A216" t="s">
        <v>9</v>
      </c>
      <c r="B216" s="1">
        <f>VLOOKUP(A216,ProductInfo!A:C,3,FALSE)</f>
        <v>250</v>
      </c>
      <c r="C216" s="3">
        <f t="shared" ca="1" si="6"/>
        <v>41834</v>
      </c>
      <c r="D216" s="2">
        <f t="shared" ca="1" si="7"/>
        <v>0.62</v>
      </c>
    </row>
    <row r="217" spans="1:4">
      <c r="A217" t="s">
        <v>4</v>
      </c>
      <c r="B217" s="1">
        <f>VLOOKUP(A217,ProductInfo!A:C,3,FALSE)</f>
        <v>50</v>
      </c>
      <c r="C217" s="3">
        <f t="shared" ca="1" si="6"/>
        <v>41645</v>
      </c>
      <c r="D217" s="2">
        <f t="shared" ca="1" si="7"/>
        <v>0.62</v>
      </c>
    </row>
    <row r="218" spans="1:4">
      <c r="A218" t="s">
        <v>6</v>
      </c>
      <c r="B218" s="1">
        <f>VLOOKUP(A218,ProductInfo!A:C,3,FALSE)</f>
        <v>80</v>
      </c>
      <c r="C218" s="3">
        <f t="shared" ca="1" si="6"/>
        <v>41861</v>
      </c>
      <c r="D218" s="2">
        <f t="shared" ca="1" si="7"/>
        <v>0.5</v>
      </c>
    </row>
    <row r="219" spans="1:4">
      <c r="A219" t="s">
        <v>6</v>
      </c>
      <c r="B219" s="1">
        <f>VLOOKUP(A219,ProductInfo!A:C,3,FALSE)</f>
        <v>80</v>
      </c>
      <c r="C219" s="3">
        <f t="shared" ca="1" si="6"/>
        <v>41910</v>
      </c>
      <c r="D219" s="2">
        <f t="shared" ca="1" si="7"/>
        <v>0.47</v>
      </c>
    </row>
    <row r="220" spans="1:4">
      <c r="A220" t="s">
        <v>9</v>
      </c>
      <c r="B220" s="1">
        <f>VLOOKUP(A220,ProductInfo!A:C,3,FALSE)</f>
        <v>250</v>
      </c>
      <c r="C220" s="3">
        <f t="shared" ca="1" si="6"/>
        <v>41774</v>
      </c>
      <c r="D220" s="2">
        <f t="shared" ca="1" si="7"/>
        <v>0.51</v>
      </c>
    </row>
    <row r="221" spans="1:4">
      <c r="A221" t="s">
        <v>5</v>
      </c>
      <c r="B221" s="1">
        <f>VLOOKUP(A221,ProductInfo!A:C,3,FALSE)</f>
        <v>50</v>
      </c>
      <c r="C221" s="3">
        <f t="shared" ca="1" si="6"/>
        <v>41880</v>
      </c>
      <c r="D221" s="2">
        <f t="shared" ca="1" si="7"/>
        <v>0.42</v>
      </c>
    </row>
    <row r="222" spans="1:4">
      <c r="A222" t="s">
        <v>4</v>
      </c>
      <c r="B222" s="1">
        <f>VLOOKUP(A222,ProductInfo!A:C,3,FALSE)</f>
        <v>50</v>
      </c>
      <c r="C222" s="3">
        <f t="shared" ca="1" si="6"/>
        <v>41767</v>
      </c>
      <c r="D222" s="2">
        <f t="shared" ca="1" si="7"/>
        <v>0.63</v>
      </c>
    </row>
    <row r="223" spans="1:4">
      <c r="A223" t="s">
        <v>9</v>
      </c>
      <c r="B223" s="1">
        <f>VLOOKUP(A223,ProductInfo!A:C,3,FALSE)</f>
        <v>250</v>
      </c>
      <c r="C223" s="3">
        <f t="shared" ca="1" si="6"/>
        <v>41750</v>
      </c>
      <c r="D223" s="2">
        <f t="shared" ca="1" si="7"/>
        <v>0.4</v>
      </c>
    </row>
    <row r="224" spans="1:4">
      <c r="A224" t="s">
        <v>9</v>
      </c>
      <c r="B224" s="1">
        <f>VLOOKUP(A224,ProductInfo!A:C,3,FALSE)</f>
        <v>250</v>
      </c>
      <c r="C224" s="3">
        <f t="shared" ca="1" si="6"/>
        <v>41797</v>
      </c>
      <c r="D224" s="2">
        <f t="shared" ca="1" si="7"/>
        <v>0.6</v>
      </c>
    </row>
    <row r="225" spans="1:4">
      <c r="A225" t="s">
        <v>9</v>
      </c>
      <c r="B225" s="1">
        <f>VLOOKUP(A225,ProductInfo!A:C,3,FALSE)</f>
        <v>250</v>
      </c>
      <c r="C225" s="3">
        <f t="shared" ca="1" si="6"/>
        <v>41734</v>
      </c>
      <c r="D225" s="2">
        <f t="shared" ca="1" si="7"/>
        <v>0.49</v>
      </c>
    </row>
    <row r="226" spans="1:4">
      <c r="A226" t="s">
        <v>4</v>
      </c>
      <c r="B226" s="1">
        <f>VLOOKUP(A226,ProductInfo!A:C,3,FALSE)</f>
        <v>50</v>
      </c>
      <c r="C226" s="3">
        <f t="shared" ca="1" si="6"/>
        <v>41726</v>
      </c>
      <c r="D226" s="2">
        <f t="shared" ca="1" si="7"/>
        <v>0.46</v>
      </c>
    </row>
    <row r="227" spans="1:4">
      <c r="A227" t="s">
        <v>5</v>
      </c>
      <c r="B227" s="1">
        <f>VLOOKUP(A227,ProductInfo!A:C,3,FALSE)</f>
        <v>50</v>
      </c>
      <c r="C227" s="3">
        <f t="shared" ca="1" si="6"/>
        <v>41903</v>
      </c>
      <c r="D227" s="2">
        <f t="shared" ca="1" si="7"/>
        <v>0.41</v>
      </c>
    </row>
    <row r="228" spans="1:4">
      <c r="A228" t="s">
        <v>5</v>
      </c>
      <c r="B228" s="1">
        <f>VLOOKUP(A228,ProductInfo!A:C,3,FALSE)</f>
        <v>50</v>
      </c>
      <c r="C228" s="3">
        <f t="shared" ca="1" si="6"/>
        <v>41834</v>
      </c>
      <c r="D228" s="2">
        <f t="shared" ca="1" si="7"/>
        <v>0.52</v>
      </c>
    </row>
    <row r="229" spans="1:4">
      <c r="A229" t="s">
        <v>8</v>
      </c>
      <c r="B229" s="1">
        <f>VLOOKUP(A229,ProductInfo!A:C,3,FALSE)</f>
        <v>300</v>
      </c>
      <c r="C229" s="3">
        <f t="shared" ca="1" si="6"/>
        <v>41789</v>
      </c>
      <c r="D229" s="2">
        <f t="shared" ca="1" si="7"/>
        <v>0.56000000000000005</v>
      </c>
    </row>
    <row r="230" spans="1:4">
      <c r="A230" t="s">
        <v>4</v>
      </c>
      <c r="B230" s="1">
        <f>VLOOKUP(A230,ProductInfo!A:C,3,FALSE)</f>
        <v>50</v>
      </c>
      <c r="C230" s="3">
        <f t="shared" ca="1" si="6"/>
        <v>41640</v>
      </c>
      <c r="D230" s="2">
        <f t="shared" ca="1" si="7"/>
        <v>0.49</v>
      </c>
    </row>
    <row r="231" spans="1:4">
      <c r="A231" t="s">
        <v>6</v>
      </c>
      <c r="B231" s="1">
        <f>VLOOKUP(A231,ProductInfo!A:C,3,FALSE)</f>
        <v>80</v>
      </c>
      <c r="C231" s="3">
        <f t="shared" ca="1" si="6"/>
        <v>41719</v>
      </c>
      <c r="D231" s="2">
        <f t="shared" ca="1" si="7"/>
        <v>0.56999999999999995</v>
      </c>
    </row>
    <row r="232" spans="1:4">
      <c r="A232" t="s">
        <v>5</v>
      </c>
      <c r="B232" s="1">
        <f>VLOOKUP(A232,ProductInfo!A:C,3,FALSE)</f>
        <v>50</v>
      </c>
      <c r="C232" s="3">
        <f t="shared" ca="1" si="6"/>
        <v>41731</v>
      </c>
      <c r="D232" s="2">
        <f t="shared" ca="1" si="7"/>
        <v>0.69</v>
      </c>
    </row>
    <row r="233" spans="1:4">
      <c r="A233" t="s">
        <v>7</v>
      </c>
      <c r="B233" s="1">
        <f>VLOOKUP(A233,ProductInfo!A:C,3,FALSE)</f>
        <v>10</v>
      </c>
      <c r="C233" s="3">
        <f t="shared" ca="1" si="6"/>
        <v>41832</v>
      </c>
      <c r="D233" s="2">
        <f t="shared" ca="1" si="7"/>
        <v>0.62</v>
      </c>
    </row>
    <row r="234" spans="1:4">
      <c r="A234" t="s">
        <v>4</v>
      </c>
      <c r="B234" s="1">
        <f>VLOOKUP(A234,ProductInfo!A:C,3,FALSE)</f>
        <v>50</v>
      </c>
      <c r="C234" s="3">
        <f t="shared" ca="1" si="6"/>
        <v>41806</v>
      </c>
      <c r="D234" s="2">
        <f t="shared" ca="1" si="7"/>
        <v>0.67</v>
      </c>
    </row>
    <row r="235" spans="1:4">
      <c r="A235" t="s">
        <v>6</v>
      </c>
      <c r="B235" s="1">
        <f>VLOOKUP(A235,ProductInfo!A:C,3,FALSE)</f>
        <v>80</v>
      </c>
      <c r="C235" s="3">
        <f t="shared" ca="1" si="6"/>
        <v>41742</v>
      </c>
      <c r="D235" s="2">
        <f t="shared" ca="1" si="7"/>
        <v>0.67</v>
      </c>
    </row>
    <row r="236" spans="1:4">
      <c r="A236" t="s">
        <v>6</v>
      </c>
      <c r="B236" s="1">
        <f>VLOOKUP(A236,ProductInfo!A:C,3,FALSE)</f>
        <v>80</v>
      </c>
      <c r="C236" s="3">
        <f t="shared" ca="1" si="6"/>
        <v>41836</v>
      </c>
      <c r="D236" s="2">
        <f t="shared" ca="1" si="7"/>
        <v>0.55000000000000004</v>
      </c>
    </row>
    <row r="237" spans="1:4">
      <c r="A237" t="s">
        <v>9</v>
      </c>
      <c r="B237" s="1">
        <f>VLOOKUP(A237,ProductInfo!A:C,3,FALSE)</f>
        <v>250</v>
      </c>
      <c r="C237" s="3">
        <f t="shared" ca="1" si="6"/>
        <v>41705</v>
      </c>
      <c r="D237" s="2">
        <f t="shared" ca="1" si="7"/>
        <v>0.64</v>
      </c>
    </row>
    <row r="238" spans="1:4">
      <c r="A238" t="s">
        <v>5</v>
      </c>
      <c r="B238" s="1">
        <f>VLOOKUP(A238,ProductInfo!A:C,3,FALSE)</f>
        <v>50</v>
      </c>
      <c r="C238" s="3">
        <f t="shared" ca="1" si="6"/>
        <v>41718</v>
      </c>
      <c r="D238" s="2">
        <f t="shared" ca="1" si="7"/>
        <v>0.55000000000000004</v>
      </c>
    </row>
    <row r="239" spans="1:4">
      <c r="A239" t="s">
        <v>4</v>
      </c>
      <c r="B239" s="1">
        <f>VLOOKUP(A239,ProductInfo!A:C,3,FALSE)</f>
        <v>50</v>
      </c>
      <c r="C239" s="3">
        <f t="shared" ca="1" si="6"/>
        <v>41901</v>
      </c>
      <c r="D239" s="2">
        <f t="shared" ca="1" si="7"/>
        <v>0.53</v>
      </c>
    </row>
    <row r="240" spans="1:4">
      <c r="A240" t="s">
        <v>9</v>
      </c>
      <c r="B240" s="1">
        <f>VLOOKUP(A240,ProductInfo!A:C,3,FALSE)</f>
        <v>250</v>
      </c>
      <c r="C240" s="3">
        <f t="shared" ca="1" si="6"/>
        <v>41797</v>
      </c>
      <c r="D240" s="2">
        <f t="shared" ca="1" si="7"/>
        <v>0.41</v>
      </c>
    </row>
    <row r="241" spans="1:4">
      <c r="A241" t="s">
        <v>9</v>
      </c>
      <c r="B241" s="1">
        <f>VLOOKUP(A241,ProductInfo!A:C,3,FALSE)</f>
        <v>250</v>
      </c>
      <c r="C241" s="3">
        <f t="shared" ca="1" si="6"/>
        <v>41727</v>
      </c>
      <c r="D241" s="2">
        <f t="shared" ca="1" si="7"/>
        <v>0.56000000000000005</v>
      </c>
    </row>
    <row r="242" spans="1:4">
      <c r="A242" t="s">
        <v>9</v>
      </c>
      <c r="B242" s="1">
        <f>VLOOKUP(A242,ProductInfo!A:C,3,FALSE)</f>
        <v>250</v>
      </c>
      <c r="C242" s="3">
        <f t="shared" ca="1" si="6"/>
        <v>41857</v>
      </c>
      <c r="D242" s="2">
        <f t="shared" ca="1" si="7"/>
        <v>0.51</v>
      </c>
    </row>
    <row r="243" spans="1:4">
      <c r="A243" t="s">
        <v>4</v>
      </c>
      <c r="B243" s="1">
        <f>VLOOKUP(A243,ProductInfo!A:C,3,FALSE)</f>
        <v>50</v>
      </c>
      <c r="C243" s="3">
        <f t="shared" ca="1" si="6"/>
        <v>41698</v>
      </c>
      <c r="D243" s="2">
        <f t="shared" ca="1" si="7"/>
        <v>0.45</v>
      </c>
    </row>
    <row r="244" spans="1:4">
      <c r="A244" t="s">
        <v>5</v>
      </c>
      <c r="B244" s="1">
        <f>VLOOKUP(A244,ProductInfo!A:C,3,FALSE)</f>
        <v>50</v>
      </c>
      <c r="C244" s="3">
        <f t="shared" ca="1" si="6"/>
        <v>41754</v>
      </c>
      <c r="D244" s="2">
        <f t="shared" ca="1" si="7"/>
        <v>0.66</v>
      </c>
    </row>
    <row r="245" spans="1:4">
      <c r="A245" t="s">
        <v>5</v>
      </c>
      <c r="B245" s="1">
        <f>VLOOKUP(A245,ProductInfo!A:C,3,FALSE)</f>
        <v>50</v>
      </c>
      <c r="C245" s="3">
        <f t="shared" ca="1" si="6"/>
        <v>41827</v>
      </c>
      <c r="D245" s="2">
        <f t="shared" ca="1" si="7"/>
        <v>0.44</v>
      </c>
    </row>
    <row r="246" spans="1:4">
      <c r="A246" t="s">
        <v>8</v>
      </c>
      <c r="B246" s="1">
        <f>VLOOKUP(A246,ProductInfo!A:C,3,FALSE)</f>
        <v>300</v>
      </c>
      <c r="C246" s="3">
        <f t="shared" ca="1" si="6"/>
        <v>41874</v>
      </c>
      <c r="D246" s="2">
        <f t="shared" ca="1" si="7"/>
        <v>0.61</v>
      </c>
    </row>
    <row r="247" spans="1:4">
      <c r="A247" t="s">
        <v>4</v>
      </c>
      <c r="B247" s="1">
        <f>VLOOKUP(A247,ProductInfo!A:C,3,FALSE)</f>
        <v>50</v>
      </c>
      <c r="C247" s="3">
        <f t="shared" ca="1" si="6"/>
        <v>41641</v>
      </c>
      <c r="D247" s="2">
        <f t="shared" ca="1" si="7"/>
        <v>0.46</v>
      </c>
    </row>
    <row r="248" spans="1:4">
      <c r="A248" t="s">
        <v>6</v>
      </c>
      <c r="B248" s="1">
        <f>VLOOKUP(A248,ProductInfo!A:C,3,FALSE)</f>
        <v>80</v>
      </c>
      <c r="C248" s="3">
        <f t="shared" ca="1" si="6"/>
        <v>41887</v>
      </c>
      <c r="D248" s="2">
        <f t="shared" ca="1" si="7"/>
        <v>0.45</v>
      </c>
    </row>
    <row r="249" spans="1:4">
      <c r="A249" t="s">
        <v>5</v>
      </c>
      <c r="B249" s="1">
        <f>VLOOKUP(A249,ProductInfo!A:C,3,FALSE)</f>
        <v>50</v>
      </c>
      <c r="C249" s="3">
        <f t="shared" ca="1" si="6"/>
        <v>41786</v>
      </c>
      <c r="D249" s="2">
        <f t="shared" ca="1" si="7"/>
        <v>0.47</v>
      </c>
    </row>
    <row r="250" spans="1:4">
      <c r="A250" t="s">
        <v>7</v>
      </c>
      <c r="B250" s="1">
        <f>VLOOKUP(A250,ProductInfo!A:C,3,FALSE)</f>
        <v>10</v>
      </c>
      <c r="C250" s="3">
        <f t="shared" ca="1" si="6"/>
        <v>41874</v>
      </c>
      <c r="D250" s="2">
        <f t="shared" ca="1" si="7"/>
        <v>0.46</v>
      </c>
    </row>
    <row r="251" spans="1:4">
      <c r="A251" t="s">
        <v>3</v>
      </c>
      <c r="B251" s="1">
        <f>VLOOKUP(A251,ProductInfo!A:C,3,FALSE)</f>
        <v>450</v>
      </c>
      <c r="C251" s="3">
        <f t="shared" ca="1" si="6"/>
        <v>41697</v>
      </c>
      <c r="D251" s="2">
        <f t="shared" ca="1" si="7"/>
        <v>0.53</v>
      </c>
    </row>
    <row r="252" spans="1:4">
      <c r="A252" t="s">
        <v>4</v>
      </c>
      <c r="B252" s="1">
        <f>VLOOKUP(A252,ProductInfo!A:C,3,FALSE)</f>
        <v>50</v>
      </c>
      <c r="C252" s="3">
        <f t="shared" ca="1" si="6"/>
        <v>41861</v>
      </c>
      <c r="D252" s="2">
        <f t="shared" ca="1" si="7"/>
        <v>0.56000000000000005</v>
      </c>
    </row>
    <row r="253" spans="1:4">
      <c r="A253" t="s">
        <v>5</v>
      </c>
      <c r="B253" s="1">
        <f>VLOOKUP(A253,ProductInfo!A:C,3,FALSE)</f>
        <v>50</v>
      </c>
      <c r="C253" s="3">
        <f t="shared" ca="1" si="6"/>
        <v>41914</v>
      </c>
      <c r="D253" s="2">
        <f t="shared" ca="1" si="7"/>
        <v>0.61</v>
      </c>
    </row>
    <row r="254" spans="1:4">
      <c r="A254" t="s">
        <v>6</v>
      </c>
      <c r="B254" s="1">
        <f>VLOOKUP(A254,ProductInfo!A:C,3,FALSE)</f>
        <v>80</v>
      </c>
      <c r="C254" s="3">
        <f t="shared" ca="1" si="6"/>
        <v>41750</v>
      </c>
      <c r="D254" s="2">
        <f t="shared" ca="1" si="7"/>
        <v>0.67</v>
      </c>
    </row>
    <row r="255" spans="1:4">
      <c r="A255" t="s">
        <v>7</v>
      </c>
      <c r="B255" s="1">
        <f>VLOOKUP(A255,ProductInfo!A:C,3,FALSE)</f>
        <v>10</v>
      </c>
      <c r="C255" s="3">
        <f t="shared" ca="1" si="6"/>
        <v>41690</v>
      </c>
      <c r="D255" s="2">
        <f t="shared" ca="1" si="7"/>
        <v>0.45</v>
      </c>
    </row>
    <row r="256" spans="1:4">
      <c r="A256" t="s">
        <v>3</v>
      </c>
      <c r="B256" s="1">
        <f>VLOOKUP(A256,ProductInfo!A:C,3,FALSE)</f>
        <v>450</v>
      </c>
      <c r="C256" s="3">
        <f t="shared" ca="1" si="6"/>
        <v>41899</v>
      </c>
      <c r="D256" s="2">
        <f t="shared" ca="1" si="7"/>
        <v>0.44</v>
      </c>
    </row>
    <row r="257" spans="1:4">
      <c r="A257" t="s">
        <v>8</v>
      </c>
      <c r="B257" s="1">
        <f>VLOOKUP(A257,ProductInfo!A:C,3,FALSE)</f>
        <v>300</v>
      </c>
      <c r="C257" s="3">
        <f t="shared" ca="1" si="6"/>
        <v>41751</v>
      </c>
      <c r="D257" s="2">
        <f t="shared" ca="1" si="7"/>
        <v>0.48</v>
      </c>
    </row>
    <row r="258" spans="1:4">
      <c r="A258" t="s">
        <v>3</v>
      </c>
      <c r="B258" s="1">
        <f>VLOOKUP(A258,ProductInfo!A:C,3,FALSE)</f>
        <v>450</v>
      </c>
      <c r="C258" s="3">
        <f t="shared" ca="1" si="6"/>
        <v>41711</v>
      </c>
      <c r="D258" s="2">
        <f t="shared" ca="1" si="7"/>
        <v>0.65</v>
      </c>
    </row>
    <row r="259" spans="1:4">
      <c r="A259" t="s">
        <v>6</v>
      </c>
      <c r="B259" s="1">
        <f>VLOOKUP(A259,ProductInfo!A:C,3,FALSE)</f>
        <v>80</v>
      </c>
      <c r="C259" s="3">
        <f t="shared" ref="C259:C322" ca="1" si="8">RANDBETWEEN(41640,41917)</f>
        <v>41732</v>
      </c>
      <c r="D259" s="2">
        <f t="shared" ref="D259:D322" ca="1" si="9">RANDBETWEEN(40,70)/100</f>
        <v>0.53</v>
      </c>
    </row>
    <row r="260" spans="1:4">
      <c r="A260" t="s">
        <v>5</v>
      </c>
      <c r="B260" s="1">
        <f>VLOOKUP(A260,ProductInfo!A:C,3,FALSE)</f>
        <v>50</v>
      </c>
      <c r="C260" s="3">
        <f t="shared" ca="1" si="8"/>
        <v>41758</v>
      </c>
      <c r="D260" s="2">
        <f t="shared" ca="1" si="9"/>
        <v>0.56999999999999995</v>
      </c>
    </row>
    <row r="261" spans="1:4">
      <c r="A261" t="s">
        <v>6</v>
      </c>
      <c r="B261" s="1">
        <f>VLOOKUP(A261,ProductInfo!A:C,3,FALSE)</f>
        <v>80</v>
      </c>
      <c r="C261" s="3">
        <f t="shared" ca="1" si="8"/>
        <v>41900</v>
      </c>
      <c r="D261" s="2">
        <f t="shared" ca="1" si="9"/>
        <v>0.5</v>
      </c>
    </row>
    <row r="262" spans="1:4">
      <c r="A262" t="s">
        <v>5</v>
      </c>
      <c r="B262" s="1">
        <f>VLOOKUP(A262,ProductInfo!A:C,3,FALSE)</f>
        <v>50</v>
      </c>
      <c r="C262" s="3">
        <f t="shared" ca="1" si="8"/>
        <v>41827</v>
      </c>
      <c r="D262" s="2">
        <f t="shared" ca="1" si="9"/>
        <v>0.4</v>
      </c>
    </row>
    <row r="263" spans="1:4">
      <c r="A263" t="s">
        <v>5</v>
      </c>
      <c r="B263" s="1">
        <f>VLOOKUP(A263,ProductInfo!A:C,3,FALSE)</f>
        <v>50</v>
      </c>
      <c r="C263" s="3">
        <f t="shared" ca="1" si="8"/>
        <v>41903</v>
      </c>
      <c r="D263" s="2">
        <f t="shared" ca="1" si="9"/>
        <v>0.55000000000000004</v>
      </c>
    </row>
    <row r="264" spans="1:4">
      <c r="A264" t="s">
        <v>9</v>
      </c>
      <c r="B264" s="1">
        <f>VLOOKUP(A264,ProductInfo!A:C,3,FALSE)</f>
        <v>250</v>
      </c>
      <c r="C264" s="3">
        <f t="shared" ca="1" si="8"/>
        <v>41690</v>
      </c>
      <c r="D264" s="2">
        <f t="shared" ca="1" si="9"/>
        <v>0.56999999999999995</v>
      </c>
    </row>
    <row r="265" spans="1:4">
      <c r="A265" t="s">
        <v>9</v>
      </c>
      <c r="B265" s="1">
        <f>VLOOKUP(A265,ProductInfo!A:C,3,FALSE)</f>
        <v>250</v>
      </c>
      <c r="C265" s="3">
        <f t="shared" ca="1" si="8"/>
        <v>41863</v>
      </c>
      <c r="D265" s="2">
        <f t="shared" ca="1" si="9"/>
        <v>0.49</v>
      </c>
    </row>
    <row r="266" spans="1:4">
      <c r="A266" t="s">
        <v>3</v>
      </c>
      <c r="B266" s="1">
        <f>VLOOKUP(A266,ProductInfo!A:C,3,FALSE)</f>
        <v>450</v>
      </c>
      <c r="C266" s="3">
        <f t="shared" ca="1" si="8"/>
        <v>41777</v>
      </c>
      <c r="D266" s="2">
        <f t="shared" ca="1" si="9"/>
        <v>0.5</v>
      </c>
    </row>
    <row r="267" spans="1:4">
      <c r="A267" t="s">
        <v>4</v>
      </c>
      <c r="B267" s="1">
        <f>VLOOKUP(A267,ProductInfo!A:C,3,FALSE)</f>
        <v>50</v>
      </c>
      <c r="C267" s="3">
        <f t="shared" ca="1" si="8"/>
        <v>41705</v>
      </c>
      <c r="D267" s="2">
        <f t="shared" ca="1" si="9"/>
        <v>0.43</v>
      </c>
    </row>
    <row r="268" spans="1:4">
      <c r="A268" t="s">
        <v>5</v>
      </c>
      <c r="B268" s="1">
        <f>VLOOKUP(A268,ProductInfo!A:C,3,FALSE)</f>
        <v>50</v>
      </c>
      <c r="C268" s="3">
        <f t="shared" ca="1" si="8"/>
        <v>41876</v>
      </c>
      <c r="D268" s="2">
        <f t="shared" ca="1" si="9"/>
        <v>0.66</v>
      </c>
    </row>
    <row r="269" spans="1:4">
      <c r="A269" t="s">
        <v>6</v>
      </c>
      <c r="B269" s="1">
        <f>VLOOKUP(A269,ProductInfo!A:C,3,FALSE)</f>
        <v>80</v>
      </c>
      <c r="C269" s="3">
        <f t="shared" ca="1" si="8"/>
        <v>41828</v>
      </c>
      <c r="D269" s="2">
        <f t="shared" ca="1" si="9"/>
        <v>0.63</v>
      </c>
    </row>
    <row r="270" spans="1:4">
      <c r="A270" t="s">
        <v>7</v>
      </c>
      <c r="B270" s="1">
        <f>VLOOKUP(A270,ProductInfo!A:C,3,FALSE)</f>
        <v>10</v>
      </c>
      <c r="C270" s="3">
        <f t="shared" ca="1" si="8"/>
        <v>41658</v>
      </c>
      <c r="D270" s="2">
        <f t="shared" ca="1" si="9"/>
        <v>0.63</v>
      </c>
    </row>
    <row r="271" spans="1:4">
      <c r="A271" t="s">
        <v>3</v>
      </c>
      <c r="B271" s="1">
        <f>VLOOKUP(A271,ProductInfo!A:C,3,FALSE)</f>
        <v>450</v>
      </c>
      <c r="C271" s="3">
        <f t="shared" ca="1" si="8"/>
        <v>41860</v>
      </c>
      <c r="D271" s="2">
        <f t="shared" ca="1" si="9"/>
        <v>0.5</v>
      </c>
    </row>
    <row r="272" spans="1:4">
      <c r="A272" t="s">
        <v>8</v>
      </c>
      <c r="B272" s="1">
        <f>VLOOKUP(A272,ProductInfo!A:C,3,FALSE)</f>
        <v>300</v>
      </c>
      <c r="C272" s="3">
        <f t="shared" ca="1" si="8"/>
        <v>41779</v>
      </c>
      <c r="D272" s="2">
        <f t="shared" ca="1" si="9"/>
        <v>0.6</v>
      </c>
    </row>
    <row r="273" spans="1:4">
      <c r="A273" t="s">
        <v>3</v>
      </c>
      <c r="B273" s="1">
        <f>VLOOKUP(A273,ProductInfo!A:C,3,FALSE)</f>
        <v>450</v>
      </c>
      <c r="C273" s="3">
        <f t="shared" ca="1" si="8"/>
        <v>41761</v>
      </c>
      <c r="D273" s="2">
        <f t="shared" ca="1" si="9"/>
        <v>0.56000000000000005</v>
      </c>
    </row>
    <row r="274" spans="1:4">
      <c r="A274" t="s">
        <v>6</v>
      </c>
      <c r="B274" s="1">
        <f>VLOOKUP(A274,ProductInfo!A:C,3,FALSE)</f>
        <v>80</v>
      </c>
      <c r="C274" s="3">
        <f t="shared" ca="1" si="8"/>
        <v>41696</v>
      </c>
      <c r="D274" s="2">
        <f t="shared" ca="1" si="9"/>
        <v>0.61</v>
      </c>
    </row>
    <row r="275" spans="1:4">
      <c r="A275" t="s">
        <v>5</v>
      </c>
      <c r="B275" s="1">
        <f>VLOOKUP(A275,ProductInfo!A:C,3,FALSE)</f>
        <v>50</v>
      </c>
      <c r="C275" s="3">
        <f t="shared" ca="1" si="8"/>
        <v>41785</v>
      </c>
      <c r="D275" s="2">
        <f t="shared" ca="1" si="9"/>
        <v>0.46</v>
      </c>
    </row>
    <row r="276" spans="1:4">
      <c r="A276" t="s">
        <v>6</v>
      </c>
      <c r="B276" s="1">
        <f>VLOOKUP(A276,ProductInfo!A:C,3,FALSE)</f>
        <v>80</v>
      </c>
      <c r="C276" s="3">
        <f t="shared" ca="1" si="8"/>
        <v>41747</v>
      </c>
      <c r="D276" s="2">
        <f t="shared" ca="1" si="9"/>
        <v>0.46</v>
      </c>
    </row>
    <row r="277" spans="1:4">
      <c r="A277" t="s">
        <v>5</v>
      </c>
      <c r="B277" s="1">
        <f>VLOOKUP(A277,ProductInfo!A:C,3,FALSE)</f>
        <v>50</v>
      </c>
      <c r="C277" s="3">
        <f t="shared" ca="1" si="8"/>
        <v>41721</v>
      </c>
      <c r="D277" s="2">
        <f t="shared" ca="1" si="9"/>
        <v>0.5</v>
      </c>
    </row>
    <row r="278" spans="1:4">
      <c r="A278" t="s">
        <v>5</v>
      </c>
      <c r="B278" s="1">
        <f>VLOOKUP(A278,ProductInfo!A:C,3,FALSE)</f>
        <v>50</v>
      </c>
      <c r="C278" s="3">
        <f t="shared" ca="1" si="8"/>
        <v>41652</v>
      </c>
      <c r="D278" s="2">
        <f t="shared" ca="1" si="9"/>
        <v>0.63</v>
      </c>
    </row>
    <row r="279" spans="1:4">
      <c r="A279" t="s">
        <v>9</v>
      </c>
      <c r="B279" s="1">
        <f>VLOOKUP(A279,ProductInfo!A:C,3,FALSE)</f>
        <v>250</v>
      </c>
      <c r="C279" s="3">
        <f t="shared" ca="1" si="8"/>
        <v>41739</v>
      </c>
      <c r="D279" s="2">
        <f t="shared" ca="1" si="9"/>
        <v>0.68</v>
      </c>
    </row>
    <row r="280" spans="1:4">
      <c r="A280" t="s">
        <v>9</v>
      </c>
      <c r="B280" s="1">
        <f>VLOOKUP(A280,ProductInfo!A:C,3,FALSE)</f>
        <v>250</v>
      </c>
      <c r="C280" s="3">
        <f t="shared" ca="1" si="8"/>
        <v>41693</v>
      </c>
      <c r="D280" s="2">
        <f t="shared" ca="1" si="9"/>
        <v>0.62</v>
      </c>
    </row>
    <row r="281" spans="1:4">
      <c r="A281" t="s">
        <v>4</v>
      </c>
      <c r="B281" s="1">
        <f>VLOOKUP(A281,ProductInfo!A:C,3,FALSE)</f>
        <v>50</v>
      </c>
      <c r="C281" s="3">
        <f t="shared" ca="1" si="8"/>
        <v>41719</v>
      </c>
      <c r="D281" s="2">
        <f t="shared" ca="1" si="9"/>
        <v>0.49</v>
      </c>
    </row>
    <row r="282" spans="1:4">
      <c r="A282" t="s">
        <v>7</v>
      </c>
      <c r="B282" s="1">
        <f>VLOOKUP(A282,ProductInfo!A:C,3,FALSE)</f>
        <v>10</v>
      </c>
      <c r="C282" s="3">
        <f t="shared" ca="1" si="8"/>
        <v>41731</v>
      </c>
      <c r="D282" s="2">
        <f t="shared" ca="1" si="9"/>
        <v>0.55000000000000004</v>
      </c>
    </row>
    <row r="283" spans="1:4">
      <c r="A283" t="s">
        <v>5</v>
      </c>
      <c r="B283" s="1">
        <f>VLOOKUP(A283,ProductInfo!A:C,3,FALSE)</f>
        <v>50</v>
      </c>
      <c r="C283" s="3">
        <f t="shared" ca="1" si="8"/>
        <v>41887</v>
      </c>
      <c r="D283" s="2">
        <f t="shared" ca="1" si="9"/>
        <v>0.46</v>
      </c>
    </row>
    <row r="284" spans="1:4">
      <c r="A284" t="s">
        <v>5</v>
      </c>
      <c r="B284" s="1">
        <f>VLOOKUP(A284,ProductInfo!A:C,3,FALSE)</f>
        <v>50</v>
      </c>
      <c r="C284" s="3">
        <f t="shared" ca="1" si="8"/>
        <v>41730</v>
      </c>
      <c r="D284" s="2">
        <f t="shared" ca="1" si="9"/>
        <v>0.59</v>
      </c>
    </row>
    <row r="285" spans="1:4">
      <c r="A285" t="s">
        <v>8</v>
      </c>
      <c r="B285" s="1">
        <f>VLOOKUP(A285,ProductInfo!A:C,3,FALSE)</f>
        <v>300</v>
      </c>
      <c r="C285" s="3">
        <f t="shared" ca="1" si="8"/>
        <v>41753</v>
      </c>
      <c r="D285" s="2">
        <f t="shared" ca="1" si="9"/>
        <v>0.63</v>
      </c>
    </row>
    <row r="286" spans="1:4">
      <c r="A286" t="s">
        <v>4</v>
      </c>
      <c r="B286" s="1">
        <f>VLOOKUP(A286,ProductInfo!A:C,3,FALSE)</f>
        <v>50</v>
      </c>
      <c r="C286" s="3">
        <f t="shared" ca="1" si="8"/>
        <v>41818</v>
      </c>
      <c r="D286" s="2">
        <f t="shared" ca="1" si="9"/>
        <v>0.64</v>
      </c>
    </row>
    <row r="287" spans="1:4">
      <c r="A287" t="s">
        <v>6</v>
      </c>
      <c r="B287" s="1">
        <f>VLOOKUP(A287,ProductInfo!A:C,3,FALSE)</f>
        <v>80</v>
      </c>
      <c r="C287" s="3">
        <f t="shared" ca="1" si="8"/>
        <v>41907</v>
      </c>
      <c r="D287" s="2">
        <f t="shared" ca="1" si="9"/>
        <v>0.48</v>
      </c>
    </row>
    <row r="288" spans="1:4">
      <c r="A288" t="s">
        <v>5</v>
      </c>
      <c r="B288" s="1">
        <f>VLOOKUP(A288,ProductInfo!A:C,3,FALSE)</f>
        <v>50</v>
      </c>
      <c r="C288" s="3">
        <f t="shared" ca="1" si="8"/>
        <v>41687</v>
      </c>
      <c r="D288" s="2">
        <f t="shared" ca="1" si="9"/>
        <v>0.68</v>
      </c>
    </row>
    <row r="289" spans="1:4">
      <c r="A289" t="s">
        <v>6</v>
      </c>
      <c r="B289" s="1">
        <f>VLOOKUP(A289,ProductInfo!A:C,3,FALSE)</f>
        <v>80</v>
      </c>
      <c r="C289" s="3">
        <f t="shared" ca="1" si="8"/>
        <v>41724</v>
      </c>
      <c r="D289" s="2">
        <f t="shared" ca="1" si="9"/>
        <v>0.41</v>
      </c>
    </row>
    <row r="290" spans="1:4">
      <c r="A290" t="s">
        <v>4</v>
      </c>
      <c r="B290" s="1">
        <f>VLOOKUP(A290,ProductInfo!A:C,3,FALSE)</f>
        <v>50</v>
      </c>
      <c r="C290" s="3">
        <f t="shared" ca="1" si="8"/>
        <v>41850</v>
      </c>
      <c r="D290" s="2">
        <f t="shared" ca="1" si="9"/>
        <v>0.57999999999999996</v>
      </c>
    </row>
    <row r="291" spans="1:4">
      <c r="A291" t="s">
        <v>6</v>
      </c>
      <c r="B291" s="1">
        <f>VLOOKUP(A291,ProductInfo!A:C,3,FALSE)</f>
        <v>80</v>
      </c>
      <c r="C291" s="3">
        <f t="shared" ca="1" si="8"/>
        <v>41778</v>
      </c>
      <c r="D291" s="2">
        <f t="shared" ca="1" si="9"/>
        <v>0.63</v>
      </c>
    </row>
    <row r="292" spans="1:4">
      <c r="A292" t="s">
        <v>6</v>
      </c>
      <c r="B292" s="1">
        <f>VLOOKUP(A292,ProductInfo!A:C,3,FALSE)</f>
        <v>80</v>
      </c>
      <c r="C292" s="3">
        <f t="shared" ca="1" si="8"/>
        <v>41762</v>
      </c>
      <c r="D292" s="2">
        <f t="shared" ca="1" si="9"/>
        <v>0.66</v>
      </c>
    </row>
    <row r="293" spans="1:4">
      <c r="A293" t="s">
        <v>9</v>
      </c>
      <c r="B293" s="1">
        <f>VLOOKUP(A293,ProductInfo!A:C,3,FALSE)</f>
        <v>250</v>
      </c>
      <c r="C293" s="3">
        <f t="shared" ca="1" si="8"/>
        <v>41764</v>
      </c>
      <c r="D293" s="2">
        <f t="shared" ca="1" si="9"/>
        <v>0.54</v>
      </c>
    </row>
    <row r="294" spans="1:4">
      <c r="A294" t="s">
        <v>5</v>
      </c>
      <c r="B294" s="1">
        <f>VLOOKUP(A294,ProductInfo!A:C,3,FALSE)</f>
        <v>50</v>
      </c>
      <c r="C294" s="3">
        <f t="shared" ca="1" si="8"/>
        <v>41795</v>
      </c>
      <c r="D294" s="2">
        <f t="shared" ca="1" si="9"/>
        <v>0.52</v>
      </c>
    </row>
    <row r="295" spans="1:4">
      <c r="A295" t="s">
        <v>4</v>
      </c>
      <c r="B295" s="1">
        <f>VLOOKUP(A295,ProductInfo!A:C,3,FALSE)</f>
        <v>50</v>
      </c>
      <c r="C295" s="3">
        <f t="shared" ca="1" si="8"/>
        <v>41678</v>
      </c>
      <c r="D295" s="2">
        <f t="shared" ca="1" si="9"/>
        <v>0.46</v>
      </c>
    </row>
    <row r="296" spans="1:4">
      <c r="A296" t="s">
        <v>9</v>
      </c>
      <c r="B296" s="1">
        <f>VLOOKUP(A296,ProductInfo!A:C,3,FALSE)</f>
        <v>250</v>
      </c>
      <c r="C296" s="3">
        <f t="shared" ca="1" si="8"/>
        <v>41842</v>
      </c>
      <c r="D296" s="2">
        <f t="shared" ca="1" si="9"/>
        <v>0.47</v>
      </c>
    </row>
    <row r="297" spans="1:4">
      <c r="A297" t="s">
        <v>9</v>
      </c>
      <c r="B297" s="1">
        <f>VLOOKUP(A297,ProductInfo!A:C,3,FALSE)</f>
        <v>250</v>
      </c>
      <c r="C297" s="3">
        <f t="shared" ca="1" si="8"/>
        <v>41778</v>
      </c>
      <c r="D297" s="2">
        <f t="shared" ca="1" si="9"/>
        <v>0.48</v>
      </c>
    </row>
    <row r="298" spans="1:4">
      <c r="A298" t="s">
        <v>9</v>
      </c>
      <c r="B298" s="1">
        <f>VLOOKUP(A298,ProductInfo!A:C,3,FALSE)</f>
        <v>250</v>
      </c>
      <c r="C298" s="3">
        <f t="shared" ca="1" si="8"/>
        <v>41791</v>
      </c>
      <c r="D298" s="2">
        <f t="shared" ca="1" si="9"/>
        <v>0.44</v>
      </c>
    </row>
    <row r="299" spans="1:4">
      <c r="A299" t="s">
        <v>4</v>
      </c>
      <c r="B299" s="1">
        <f>VLOOKUP(A299,ProductInfo!A:C,3,FALSE)</f>
        <v>50</v>
      </c>
      <c r="C299" s="3">
        <f t="shared" ca="1" si="8"/>
        <v>41654</v>
      </c>
      <c r="D299" s="2">
        <f t="shared" ca="1" si="9"/>
        <v>0.7</v>
      </c>
    </row>
    <row r="300" spans="1:4">
      <c r="A300" t="s">
        <v>5</v>
      </c>
      <c r="B300" s="1">
        <f>VLOOKUP(A300,ProductInfo!A:C,3,FALSE)</f>
        <v>50</v>
      </c>
      <c r="C300" s="3">
        <f t="shared" ca="1" si="8"/>
        <v>41640</v>
      </c>
      <c r="D300" s="2">
        <f t="shared" ca="1" si="9"/>
        <v>0.7</v>
      </c>
    </row>
    <row r="301" spans="1:4">
      <c r="A301" t="s">
        <v>5</v>
      </c>
      <c r="B301" s="1">
        <f>VLOOKUP(A301,ProductInfo!A:C,3,FALSE)</f>
        <v>50</v>
      </c>
      <c r="C301" s="3">
        <f t="shared" ca="1" si="8"/>
        <v>41779</v>
      </c>
      <c r="D301" s="2">
        <f t="shared" ca="1" si="9"/>
        <v>0.49</v>
      </c>
    </row>
    <row r="302" spans="1:4">
      <c r="A302" t="s">
        <v>8</v>
      </c>
      <c r="B302" s="1">
        <f>VLOOKUP(A302,ProductInfo!A:C,3,FALSE)</f>
        <v>300</v>
      </c>
      <c r="C302" s="3">
        <f t="shared" ca="1" si="8"/>
        <v>41665</v>
      </c>
      <c r="D302" s="2">
        <f t="shared" ca="1" si="9"/>
        <v>0.41</v>
      </c>
    </row>
    <row r="303" spans="1:4">
      <c r="A303" t="s">
        <v>4</v>
      </c>
      <c r="B303" s="1">
        <f>VLOOKUP(A303,ProductInfo!A:C,3,FALSE)</f>
        <v>50</v>
      </c>
      <c r="C303" s="3">
        <f t="shared" ca="1" si="8"/>
        <v>41866</v>
      </c>
      <c r="D303" s="2">
        <f t="shared" ca="1" si="9"/>
        <v>0.46</v>
      </c>
    </row>
    <row r="304" spans="1:4">
      <c r="A304" t="s">
        <v>6</v>
      </c>
      <c r="B304" s="1">
        <f>VLOOKUP(A304,ProductInfo!A:C,3,FALSE)</f>
        <v>80</v>
      </c>
      <c r="C304" s="3">
        <f t="shared" ca="1" si="8"/>
        <v>41783</v>
      </c>
      <c r="D304" s="2">
        <f t="shared" ca="1" si="9"/>
        <v>0.4</v>
      </c>
    </row>
    <row r="305" spans="1:4">
      <c r="A305" t="s">
        <v>5</v>
      </c>
      <c r="B305" s="1">
        <f>VLOOKUP(A305,ProductInfo!A:C,3,FALSE)</f>
        <v>50</v>
      </c>
      <c r="C305" s="3">
        <f t="shared" ca="1" si="8"/>
        <v>41735</v>
      </c>
      <c r="D305" s="2">
        <f t="shared" ca="1" si="9"/>
        <v>0.56999999999999995</v>
      </c>
    </row>
    <row r="306" spans="1:4">
      <c r="A306" t="s">
        <v>7</v>
      </c>
      <c r="B306" s="1">
        <f>VLOOKUP(A306,ProductInfo!A:C,3,FALSE)</f>
        <v>10</v>
      </c>
      <c r="C306" s="3">
        <f t="shared" ca="1" si="8"/>
        <v>41759</v>
      </c>
      <c r="D306" s="2">
        <f t="shared" ca="1" si="9"/>
        <v>0.43</v>
      </c>
    </row>
    <row r="307" spans="1:4">
      <c r="A307" t="s">
        <v>3</v>
      </c>
      <c r="B307" s="1">
        <f>VLOOKUP(A307,ProductInfo!A:C,3,FALSE)</f>
        <v>450</v>
      </c>
      <c r="C307" s="3">
        <f t="shared" ca="1" si="8"/>
        <v>41760</v>
      </c>
      <c r="D307" s="2">
        <f t="shared" ca="1" si="9"/>
        <v>0.56000000000000005</v>
      </c>
    </row>
    <row r="308" spans="1:4">
      <c r="A308" t="s">
        <v>4</v>
      </c>
      <c r="B308" s="1">
        <f>VLOOKUP(A308,ProductInfo!A:C,3,FALSE)</f>
        <v>50</v>
      </c>
      <c r="C308" s="3">
        <f t="shared" ca="1" si="8"/>
        <v>41808</v>
      </c>
      <c r="D308" s="2">
        <f t="shared" ca="1" si="9"/>
        <v>0.68</v>
      </c>
    </row>
    <row r="309" spans="1:4">
      <c r="A309" t="s">
        <v>5</v>
      </c>
      <c r="B309" s="1">
        <f>VLOOKUP(A309,ProductInfo!A:C,3,FALSE)</f>
        <v>50</v>
      </c>
      <c r="C309" s="3">
        <f t="shared" ca="1" si="8"/>
        <v>41801</v>
      </c>
      <c r="D309" s="2">
        <f t="shared" ca="1" si="9"/>
        <v>0.57999999999999996</v>
      </c>
    </row>
    <row r="310" spans="1:4">
      <c r="A310" t="s">
        <v>6</v>
      </c>
      <c r="B310" s="1">
        <f>VLOOKUP(A310,ProductInfo!A:C,3,FALSE)</f>
        <v>80</v>
      </c>
      <c r="C310" s="3">
        <f t="shared" ca="1" si="8"/>
        <v>41782</v>
      </c>
      <c r="D310" s="2">
        <f t="shared" ca="1" si="9"/>
        <v>0.48</v>
      </c>
    </row>
    <row r="311" spans="1:4">
      <c r="A311" t="s">
        <v>7</v>
      </c>
      <c r="B311" s="1">
        <f>VLOOKUP(A311,ProductInfo!A:C,3,FALSE)</f>
        <v>10</v>
      </c>
      <c r="C311" s="3">
        <f t="shared" ca="1" si="8"/>
        <v>41811</v>
      </c>
      <c r="D311" s="2">
        <f t="shared" ca="1" si="9"/>
        <v>0.43</v>
      </c>
    </row>
    <row r="312" spans="1:4">
      <c r="A312" t="s">
        <v>3</v>
      </c>
      <c r="B312" s="1">
        <f>VLOOKUP(A312,ProductInfo!A:C,3,FALSE)</f>
        <v>450</v>
      </c>
      <c r="C312" s="3">
        <f t="shared" ca="1" si="8"/>
        <v>41799</v>
      </c>
      <c r="D312" s="2">
        <f t="shared" ca="1" si="9"/>
        <v>0.64</v>
      </c>
    </row>
    <row r="313" spans="1:4">
      <c r="A313" t="s">
        <v>8</v>
      </c>
      <c r="B313" s="1">
        <f>VLOOKUP(A313,ProductInfo!A:C,3,FALSE)</f>
        <v>300</v>
      </c>
      <c r="C313" s="3">
        <f t="shared" ca="1" si="8"/>
        <v>41700</v>
      </c>
      <c r="D313" s="2">
        <f t="shared" ca="1" si="9"/>
        <v>0.61</v>
      </c>
    </row>
    <row r="314" spans="1:4">
      <c r="A314" t="s">
        <v>3</v>
      </c>
      <c r="B314" s="1">
        <f>VLOOKUP(A314,ProductInfo!A:C,3,FALSE)</f>
        <v>450</v>
      </c>
      <c r="C314" s="3">
        <f t="shared" ca="1" si="8"/>
        <v>41887</v>
      </c>
      <c r="D314" s="2">
        <f t="shared" ca="1" si="9"/>
        <v>0.51</v>
      </c>
    </row>
    <row r="315" spans="1:4">
      <c r="A315" t="s">
        <v>6</v>
      </c>
      <c r="B315" s="1">
        <f>VLOOKUP(A315,ProductInfo!A:C,3,FALSE)</f>
        <v>80</v>
      </c>
      <c r="C315" s="3">
        <f t="shared" ca="1" si="8"/>
        <v>41861</v>
      </c>
      <c r="D315" s="2">
        <f t="shared" ca="1" si="9"/>
        <v>0.61</v>
      </c>
    </row>
    <row r="316" spans="1:4">
      <c r="A316" t="s">
        <v>5</v>
      </c>
      <c r="B316" s="1">
        <f>VLOOKUP(A316,ProductInfo!A:C,3,FALSE)</f>
        <v>50</v>
      </c>
      <c r="C316" s="3">
        <f t="shared" ca="1" si="8"/>
        <v>41829</v>
      </c>
      <c r="D316" s="2">
        <f t="shared" ca="1" si="9"/>
        <v>0.41</v>
      </c>
    </row>
    <row r="317" spans="1:4">
      <c r="A317" t="s">
        <v>6</v>
      </c>
      <c r="B317" s="1">
        <f>VLOOKUP(A317,ProductInfo!A:C,3,FALSE)</f>
        <v>80</v>
      </c>
      <c r="C317" s="3">
        <f t="shared" ca="1" si="8"/>
        <v>41879</v>
      </c>
      <c r="D317" s="2">
        <f t="shared" ca="1" si="9"/>
        <v>0.46</v>
      </c>
    </row>
    <row r="318" spans="1:4">
      <c r="A318" t="s">
        <v>5</v>
      </c>
      <c r="B318" s="1">
        <f>VLOOKUP(A318,ProductInfo!A:C,3,FALSE)</f>
        <v>50</v>
      </c>
      <c r="C318" s="3">
        <f t="shared" ca="1" si="8"/>
        <v>41884</v>
      </c>
      <c r="D318" s="2">
        <f t="shared" ca="1" si="9"/>
        <v>0.5</v>
      </c>
    </row>
    <row r="319" spans="1:4">
      <c r="A319" t="s">
        <v>5</v>
      </c>
      <c r="B319" s="1">
        <f>VLOOKUP(A319,ProductInfo!A:C,3,FALSE)</f>
        <v>50</v>
      </c>
      <c r="C319" s="3">
        <f t="shared" ca="1" si="8"/>
        <v>41706</v>
      </c>
      <c r="D319" s="2">
        <f t="shared" ca="1" si="9"/>
        <v>0.4</v>
      </c>
    </row>
    <row r="320" spans="1:4">
      <c r="A320" t="s">
        <v>9</v>
      </c>
      <c r="B320" s="1">
        <f>VLOOKUP(A320,ProductInfo!A:C,3,FALSE)</f>
        <v>250</v>
      </c>
      <c r="C320" s="3">
        <f t="shared" ca="1" si="8"/>
        <v>41775</v>
      </c>
      <c r="D320" s="2">
        <f t="shared" ca="1" si="9"/>
        <v>0.43</v>
      </c>
    </row>
    <row r="321" spans="1:4">
      <c r="A321" t="s">
        <v>4</v>
      </c>
      <c r="B321" s="1">
        <f>VLOOKUP(A321,ProductInfo!A:C,3,FALSE)</f>
        <v>50</v>
      </c>
      <c r="C321" s="3">
        <f t="shared" ca="1" si="8"/>
        <v>41777</v>
      </c>
      <c r="D321" s="2">
        <f t="shared" ca="1" si="9"/>
        <v>0.52</v>
      </c>
    </row>
    <row r="322" spans="1:4">
      <c r="A322" t="s">
        <v>6</v>
      </c>
      <c r="B322" s="1">
        <f>VLOOKUP(A322,ProductInfo!A:C,3,FALSE)</f>
        <v>80</v>
      </c>
      <c r="C322" s="3">
        <f t="shared" ca="1" si="8"/>
        <v>41649</v>
      </c>
      <c r="D322" s="2">
        <f t="shared" ca="1" si="9"/>
        <v>0.59</v>
      </c>
    </row>
    <row r="323" spans="1:4">
      <c r="A323" t="s">
        <v>6</v>
      </c>
      <c r="B323" s="1">
        <f>VLOOKUP(A323,ProductInfo!A:C,3,FALSE)</f>
        <v>80</v>
      </c>
      <c r="C323" s="3">
        <f t="shared" ref="C323:C386" ca="1" si="10">RANDBETWEEN(41640,41917)</f>
        <v>41839</v>
      </c>
      <c r="D323" s="2">
        <f t="shared" ref="D323:D386" ca="1" si="11">RANDBETWEEN(40,70)/100</f>
        <v>0.46</v>
      </c>
    </row>
    <row r="324" spans="1:4">
      <c r="A324" t="s">
        <v>9</v>
      </c>
      <c r="B324" s="1">
        <f>VLOOKUP(A324,ProductInfo!A:C,3,FALSE)</f>
        <v>250</v>
      </c>
      <c r="C324" s="3">
        <f t="shared" ca="1" si="10"/>
        <v>41790</v>
      </c>
      <c r="D324" s="2">
        <f t="shared" ca="1" si="11"/>
        <v>0.43</v>
      </c>
    </row>
    <row r="325" spans="1:4">
      <c r="A325" t="s">
        <v>5</v>
      </c>
      <c r="B325" s="1">
        <f>VLOOKUP(A325,ProductInfo!A:C,3,FALSE)</f>
        <v>50</v>
      </c>
      <c r="C325" s="3">
        <f t="shared" ca="1" si="10"/>
        <v>41863</v>
      </c>
      <c r="D325" s="2">
        <f t="shared" ca="1" si="11"/>
        <v>0.66</v>
      </c>
    </row>
    <row r="326" spans="1:4">
      <c r="A326" t="s">
        <v>4</v>
      </c>
      <c r="B326" s="1">
        <f>VLOOKUP(A326,ProductInfo!A:C,3,FALSE)</f>
        <v>50</v>
      </c>
      <c r="C326" s="3">
        <f t="shared" ca="1" si="10"/>
        <v>41776</v>
      </c>
      <c r="D326" s="2">
        <f t="shared" ca="1" si="11"/>
        <v>0.4</v>
      </c>
    </row>
    <row r="327" spans="1:4">
      <c r="A327" t="s">
        <v>9</v>
      </c>
      <c r="B327" s="1">
        <f>VLOOKUP(A327,ProductInfo!A:C,3,FALSE)</f>
        <v>250</v>
      </c>
      <c r="C327" s="3">
        <f t="shared" ca="1" si="10"/>
        <v>41840</v>
      </c>
      <c r="D327" s="2">
        <f t="shared" ca="1" si="11"/>
        <v>0.54</v>
      </c>
    </row>
    <row r="328" spans="1:4">
      <c r="A328" t="s">
        <v>9</v>
      </c>
      <c r="B328" s="1">
        <f>VLOOKUP(A328,ProductInfo!A:C,3,FALSE)</f>
        <v>250</v>
      </c>
      <c r="C328" s="3">
        <f t="shared" ca="1" si="10"/>
        <v>41812</v>
      </c>
      <c r="D328" s="2">
        <f t="shared" ca="1" si="11"/>
        <v>0.48</v>
      </c>
    </row>
    <row r="329" spans="1:4">
      <c r="A329" t="s">
        <v>9</v>
      </c>
      <c r="B329" s="1">
        <f>VLOOKUP(A329,ProductInfo!A:C,3,FALSE)</f>
        <v>250</v>
      </c>
      <c r="C329" s="3">
        <f t="shared" ca="1" si="10"/>
        <v>41662</v>
      </c>
      <c r="D329" s="2">
        <f t="shared" ca="1" si="11"/>
        <v>0.47</v>
      </c>
    </row>
    <row r="330" spans="1:4">
      <c r="A330" t="s">
        <v>4</v>
      </c>
      <c r="B330" s="1">
        <f>VLOOKUP(A330,ProductInfo!A:C,3,FALSE)</f>
        <v>50</v>
      </c>
      <c r="C330" s="3">
        <f t="shared" ca="1" si="10"/>
        <v>41751</v>
      </c>
      <c r="D330" s="2">
        <f t="shared" ca="1" si="11"/>
        <v>0.69</v>
      </c>
    </row>
    <row r="331" spans="1:4">
      <c r="A331" t="s">
        <v>5</v>
      </c>
      <c r="B331" s="1">
        <f>VLOOKUP(A331,ProductInfo!A:C,3,FALSE)</f>
        <v>50</v>
      </c>
      <c r="C331" s="3">
        <f t="shared" ca="1" si="10"/>
        <v>41911</v>
      </c>
      <c r="D331" s="2">
        <f t="shared" ca="1" si="11"/>
        <v>0.6</v>
      </c>
    </row>
    <row r="332" spans="1:4">
      <c r="A332" t="s">
        <v>5</v>
      </c>
      <c r="B332" s="1">
        <f>VLOOKUP(A332,ProductInfo!A:C,3,FALSE)</f>
        <v>50</v>
      </c>
      <c r="C332" s="3">
        <f t="shared" ca="1" si="10"/>
        <v>41729</v>
      </c>
      <c r="D332" s="2">
        <f t="shared" ca="1" si="11"/>
        <v>0.66</v>
      </c>
    </row>
    <row r="333" spans="1:4">
      <c r="A333" t="s">
        <v>8</v>
      </c>
      <c r="B333" s="1">
        <f>VLOOKUP(A333,ProductInfo!A:C,3,FALSE)</f>
        <v>300</v>
      </c>
      <c r="C333" s="3">
        <f t="shared" ca="1" si="10"/>
        <v>41877</v>
      </c>
      <c r="D333" s="2">
        <f t="shared" ca="1" si="11"/>
        <v>0.64</v>
      </c>
    </row>
    <row r="334" spans="1:4">
      <c r="A334" t="s">
        <v>4</v>
      </c>
      <c r="B334" s="1">
        <f>VLOOKUP(A334,ProductInfo!A:C,3,FALSE)</f>
        <v>50</v>
      </c>
      <c r="C334" s="3">
        <f t="shared" ca="1" si="10"/>
        <v>41800</v>
      </c>
      <c r="D334" s="2">
        <f t="shared" ca="1" si="11"/>
        <v>0.61</v>
      </c>
    </row>
    <row r="335" spans="1:4">
      <c r="A335" t="s">
        <v>6</v>
      </c>
      <c r="B335" s="1">
        <f>VLOOKUP(A335,ProductInfo!A:C,3,FALSE)</f>
        <v>80</v>
      </c>
      <c r="C335" s="3">
        <f t="shared" ca="1" si="10"/>
        <v>41862</v>
      </c>
      <c r="D335" s="2">
        <f t="shared" ca="1" si="11"/>
        <v>0.54</v>
      </c>
    </row>
    <row r="336" spans="1:4">
      <c r="A336" t="s">
        <v>5</v>
      </c>
      <c r="B336" s="1">
        <f>VLOOKUP(A336,ProductInfo!A:C,3,FALSE)</f>
        <v>50</v>
      </c>
      <c r="C336" s="3">
        <f t="shared" ca="1" si="10"/>
        <v>41809</v>
      </c>
      <c r="D336" s="2">
        <f t="shared" ca="1" si="11"/>
        <v>0.44</v>
      </c>
    </row>
    <row r="337" spans="1:4">
      <c r="A337" t="s">
        <v>7</v>
      </c>
      <c r="B337" s="1">
        <f>VLOOKUP(A337,ProductInfo!A:C,3,FALSE)</f>
        <v>10</v>
      </c>
      <c r="C337" s="3">
        <f t="shared" ca="1" si="10"/>
        <v>41873</v>
      </c>
      <c r="D337" s="2">
        <f t="shared" ca="1" si="11"/>
        <v>0.49</v>
      </c>
    </row>
    <row r="338" spans="1:4">
      <c r="A338" t="s">
        <v>4</v>
      </c>
      <c r="B338" s="1">
        <f>VLOOKUP(A338,ProductInfo!A:C,3,FALSE)</f>
        <v>50</v>
      </c>
      <c r="C338" s="3">
        <f t="shared" ca="1" si="10"/>
        <v>41893</v>
      </c>
      <c r="D338" s="2">
        <f t="shared" ca="1" si="11"/>
        <v>0.6</v>
      </c>
    </row>
    <row r="339" spans="1:4">
      <c r="A339" t="s">
        <v>6</v>
      </c>
      <c r="B339" s="1">
        <f>VLOOKUP(A339,ProductInfo!A:C,3,FALSE)</f>
        <v>80</v>
      </c>
      <c r="C339" s="3">
        <f t="shared" ca="1" si="10"/>
        <v>41735</v>
      </c>
      <c r="D339" s="2">
        <f t="shared" ca="1" si="11"/>
        <v>0.42</v>
      </c>
    </row>
    <row r="340" spans="1:4">
      <c r="A340" t="s">
        <v>6</v>
      </c>
      <c r="B340" s="1">
        <f>VLOOKUP(A340,ProductInfo!A:C,3,FALSE)</f>
        <v>80</v>
      </c>
      <c r="C340" s="3">
        <f t="shared" ca="1" si="10"/>
        <v>41831</v>
      </c>
      <c r="D340" s="2">
        <f t="shared" ca="1" si="11"/>
        <v>0.5</v>
      </c>
    </row>
    <row r="341" spans="1:4">
      <c r="A341" t="s">
        <v>9</v>
      </c>
      <c r="B341" s="1">
        <f>VLOOKUP(A341,ProductInfo!A:C,3,FALSE)</f>
        <v>250</v>
      </c>
      <c r="C341" s="3">
        <f t="shared" ca="1" si="10"/>
        <v>41810</v>
      </c>
      <c r="D341" s="2">
        <f t="shared" ca="1" si="11"/>
        <v>0.61</v>
      </c>
    </row>
    <row r="342" spans="1:4">
      <c r="A342" t="s">
        <v>5</v>
      </c>
      <c r="B342" s="1">
        <f>VLOOKUP(A342,ProductInfo!A:C,3,FALSE)</f>
        <v>50</v>
      </c>
      <c r="C342" s="3">
        <f t="shared" ca="1" si="10"/>
        <v>41703</v>
      </c>
      <c r="D342" s="2">
        <f t="shared" ca="1" si="11"/>
        <v>0.42</v>
      </c>
    </row>
    <row r="343" spans="1:4">
      <c r="A343" t="s">
        <v>4</v>
      </c>
      <c r="B343" s="1">
        <f>VLOOKUP(A343,ProductInfo!A:C,3,FALSE)</f>
        <v>50</v>
      </c>
      <c r="C343" s="3">
        <f t="shared" ca="1" si="10"/>
        <v>41759</v>
      </c>
      <c r="D343" s="2">
        <f t="shared" ca="1" si="11"/>
        <v>0.47</v>
      </c>
    </row>
    <row r="344" spans="1:4">
      <c r="A344" t="s">
        <v>9</v>
      </c>
      <c r="B344" s="1">
        <f>VLOOKUP(A344,ProductInfo!A:C,3,FALSE)</f>
        <v>250</v>
      </c>
      <c r="C344" s="3">
        <f t="shared" ca="1" si="10"/>
        <v>41660</v>
      </c>
      <c r="D344" s="2">
        <f t="shared" ca="1" si="11"/>
        <v>0.44</v>
      </c>
    </row>
    <row r="345" spans="1:4">
      <c r="A345" t="s">
        <v>9</v>
      </c>
      <c r="B345" s="1">
        <f>VLOOKUP(A345,ProductInfo!A:C,3,FALSE)</f>
        <v>250</v>
      </c>
      <c r="C345" s="3">
        <f t="shared" ca="1" si="10"/>
        <v>41741</v>
      </c>
      <c r="D345" s="2">
        <f t="shared" ca="1" si="11"/>
        <v>0.56000000000000005</v>
      </c>
    </row>
    <row r="346" spans="1:4">
      <c r="A346" t="s">
        <v>9</v>
      </c>
      <c r="B346" s="1">
        <f>VLOOKUP(A346,ProductInfo!A:C,3,FALSE)</f>
        <v>250</v>
      </c>
      <c r="C346" s="3">
        <f t="shared" ca="1" si="10"/>
        <v>41873</v>
      </c>
      <c r="D346" s="2">
        <f t="shared" ca="1" si="11"/>
        <v>0.41</v>
      </c>
    </row>
    <row r="347" spans="1:4">
      <c r="A347" t="s">
        <v>4</v>
      </c>
      <c r="B347" s="1">
        <f>VLOOKUP(A347,ProductInfo!A:C,3,FALSE)</f>
        <v>50</v>
      </c>
      <c r="C347" s="3">
        <f t="shared" ca="1" si="10"/>
        <v>41701</v>
      </c>
      <c r="D347" s="2">
        <f t="shared" ca="1" si="11"/>
        <v>0.54</v>
      </c>
    </row>
    <row r="348" spans="1:4">
      <c r="A348" t="s">
        <v>5</v>
      </c>
      <c r="B348" s="1">
        <f>VLOOKUP(A348,ProductInfo!A:C,3,FALSE)</f>
        <v>50</v>
      </c>
      <c r="C348" s="3">
        <f t="shared" ca="1" si="10"/>
        <v>41800</v>
      </c>
      <c r="D348" s="2">
        <f t="shared" ca="1" si="11"/>
        <v>0.63</v>
      </c>
    </row>
    <row r="349" spans="1:4">
      <c r="A349" t="s">
        <v>5</v>
      </c>
      <c r="B349" s="1">
        <f>VLOOKUP(A349,ProductInfo!A:C,3,FALSE)</f>
        <v>50</v>
      </c>
      <c r="C349" s="3">
        <f t="shared" ca="1" si="10"/>
        <v>41799</v>
      </c>
      <c r="D349" s="2">
        <f t="shared" ca="1" si="11"/>
        <v>0.63</v>
      </c>
    </row>
    <row r="350" spans="1:4">
      <c r="A350" t="s">
        <v>8</v>
      </c>
      <c r="B350" s="1">
        <f>VLOOKUP(A350,ProductInfo!A:C,3,FALSE)</f>
        <v>300</v>
      </c>
      <c r="C350" s="3">
        <f t="shared" ca="1" si="10"/>
        <v>41714</v>
      </c>
      <c r="D350" s="2">
        <f t="shared" ca="1" si="11"/>
        <v>0.61</v>
      </c>
    </row>
    <row r="351" spans="1:4">
      <c r="A351" t="s">
        <v>4</v>
      </c>
      <c r="B351" s="1">
        <f>VLOOKUP(A351,ProductInfo!A:C,3,FALSE)</f>
        <v>50</v>
      </c>
      <c r="C351" s="3">
        <f t="shared" ca="1" si="10"/>
        <v>41888</v>
      </c>
      <c r="D351" s="2">
        <f t="shared" ca="1" si="11"/>
        <v>0.65</v>
      </c>
    </row>
    <row r="352" spans="1:4">
      <c r="A352" t="s">
        <v>6</v>
      </c>
      <c r="B352" s="1">
        <f>VLOOKUP(A352,ProductInfo!A:C,3,FALSE)</f>
        <v>80</v>
      </c>
      <c r="C352" s="3">
        <f t="shared" ca="1" si="10"/>
        <v>41781</v>
      </c>
      <c r="D352" s="2">
        <f t="shared" ca="1" si="11"/>
        <v>0.56000000000000005</v>
      </c>
    </row>
    <row r="353" spans="1:4">
      <c r="A353" t="s">
        <v>5</v>
      </c>
      <c r="B353" s="1">
        <f>VLOOKUP(A353,ProductInfo!A:C,3,FALSE)</f>
        <v>50</v>
      </c>
      <c r="C353" s="3">
        <f t="shared" ca="1" si="10"/>
        <v>41837</v>
      </c>
      <c r="D353" s="2">
        <f t="shared" ca="1" si="11"/>
        <v>0.46</v>
      </c>
    </row>
    <row r="354" spans="1:4">
      <c r="A354" t="s">
        <v>7</v>
      </c>
      <c r="B354" s="1">
        <f>VLOOKUP(A354,ProductInfo!A:C,3,FALSE)</f>
        <v>10</v>
      </c>
      <c r="C354" s="3">
        <f t="shared" ca="1" si="10"/>
        <v>41822</v>
      </c>
      <c r="D354" s="2">
        <f t="shared" ca="1" si="11"/>
        <v>0.51</v>
      </c>
    </row>
    <row r="355" spans="1:4">
      <c r="A355" t="s">
        <v>3</v>
      </c>
      <c r="B355" s="1">
        <f>VLOOKUP(A355,ProductInfo!A:C,3,FALSE)</f>
        <v>450</v>
      </c>
      <c r="C355" s="3">
        <f t="shared" ca="1" si="10"/>
        <v>41788</v>
      </c>
      <c r="D355" s="2">
        <f t="shared" ca="1" si="11"/>
        <v>0.61</v>
      </c>
    </row>
    <row r="356" spans="1:4">
      <c r="A356" t="s">
        <v>4</v>
      </c>
      <c r="B356" s="1">
        <f>VLOOKUP(A356,ProductInfo!A:C,3,FALSE)</f>
        <v>50</v>
      </c>
      <c r="C356" s="3">
        <f t="shared" ca="1" si="10"/>
        <v>41806</v>
      </c>
      <c r="D356" s="2">
        <f t="shared" ca="1" si="11"/>
        <v>0.54</v>
      </c>
    </row>
    <row r="357" spans="1:4">
      <c r="A357" t="s">
        <v>5</v>
      </c>
      <c r="B357" s="1">
        <f>VLOOKUP(A357,ProductInfo!A:C,3,FALSE)</f>
        <v>50</v>
      </c>
      <c r="C357" s="3">
        <f t="shared" ca="1" si="10"/>
        <v>41857</v>
      </c>
      <c r="D357" s="2">
        <f t="shared" ca="1" si="11"/>
        <v>0.44</v>
      </c>
    </row>
    <row r="358" spans="1:4">
      <c r="A358" t="s">
        <v>6</v>
      </c>
      <c r="B358" s="1">
        <f>VLOOKUP(A358,ProductInfo!A:C,3,FALSE)</f>
        <v>80</v>
      </c>
      <c r="C358" s="3">
        <f t="shared" ca="1" si="10"/>
        <v>41789</v>
      </c>
      <c r="D358" s="2">
        <f t="shared" ca="1" si="11"/>
        <v>0.43</v>
      </c>
    </row>
    <row r="359" spans="1:4">
      <c r="A359" t="s">
        <v>7</v>
      </c>
      <c r="B359" s="1">
        <f>VLOOKUP(A359,ProductInfo!A:C,3,FALSE)</f>
        <v>10</v>
      </c>
      <c r="C359" s="3">
        <f t="shared" ca="1" si="10"/>
        <v>41682</v>
      </c>
      <c r="D359" s="2">
        <f t="shared" ca="1" si="11"/>
        <v>0.66</v>
      </c>
    </row>
    <row r="360" spans="1:4">
      <c r="A360" t="s">
        <v>3</v>
      </c>
      <c r="B360" s="1">
        <f>VLOOKUP(A360,ProductInfo!A:C,3,FALSE)</f>
        <v>450</v>
      </c>
      <c r="C360" s="3">
        <f t="shared" ca="1" si="10"/>
        <v>41903</v>
      </c>
      <c r="D360" s="2">
        <f t="shared" ca="1" si="11"/>
        <v>0.6</v>
      </c>
    </row>
    <row r="361" spans="1:4">
      <c r="A361" t="s">
        <v>8</v>
      </c>
      <c r="B361" s="1">
        <f>VLOOKUP(A361,ProductInfo!A:C,3,FALSE)</f>
        <v>300</v>
      </c>
      <c r="C361" s="3">
        <f t="shared" ca="1" si="10"/>
        <v>41671</v>
      </c>
      <c r="D361" s="2">
        <f t="shared" ca="1" si="11"/>
        <v>0.47</v>
      </c>
    </row>
    <row r="362" spans="1:4">
      <c r="A362" t="s">
        <v>3</v>
      </c>
      <c r="B362" s="1">
        <f>VLOOKUP(A362,ProductInfo!A:C,3,FALSE)</f>
        <v>450</v>
      </c>
      <c r="C362" s="3">
        <f t="shared" ca="1" si="10"/>
        <v>41667</v>
      </c>
      <c r="D362" s="2">
        <f t="shared" ca="1" si="11"/>
        <v>0.46</v>
      </c>
    </row>
    <row r="363" spans="1:4">
      <c r="A363" t="s">
        <v>6</v>
      </c>
      <c r="B363" s="1">
        <f>VLOOKUP(A363,ProductInfo!A:C,3,FALSE)</f>
        <v>80</v>
      </c>
      <c r="C363" s="3">
        <f t="shared" ca="1" si="10"/>
        <v>41856</v>
      </c>
      <c r="D363" s="2">
        <f t="shared" ca="1" si="11"/>
        <v>0.65</v>
      </c>
    </row>
    <row r="364" spans="1:4">
      <c r="A364" t="s">
        <v>5</v>
      </c>
      <c r="B364" s="1">
        <f>VLOOKUP(A364,ProductInfo!A:C,3,FALSE)</f>
        <v>50</v>
      </c>
      <c r="C364" s="3">
        <f t="shared" ca="1" si="10"/>
        <v>41769</v>
      </c>
      <c r="D364" s="2">
        <f t="shared" ca="1" si="11"/>
        <v>0.56999999999999995</v>
      </c>
    </row>
    <row r="365" spans="1:4">
      <c r="A365" t="s">
        <v>6</v>
      </c>
      <c r="B365" s="1">
        <f>VLOOKUP(A365,ProductInfo!A:C,3,FALSE)</f>
        <v>80</v>
      </c>
      <c r="C365" s="3">
        <f t="shared" ca="1" si="10"/>
        <v>41786</v>
      </c>
      <c r="D365" s="2">
        <f t="shared" ca="1" si="11"/>
        <v>0.4</v>
      </c>
    </row>
    <row r="366" spans="1:4">
      <c r="A366" t="s">
        <v>5</v>
      </c>
      <c r="B366" s="1">
        <f>VLOOKUP(A366,ProductInfo!A:C,3,FALSE)</f>
        <v>50</v>
      </c>
      <c r="C366" s="3">
        <f t="shared" ca="1" si="10"/>
        <v>41757</v>
      </c>
      <c r="D366" s="2">
        <f t="shared" ca="1" si="11"/>
        <v>0.4</v>
      </c>
    </row>
    <row r="367" spans="1:4">
      <c r="A367" t="s">
        <v>5</v>
      </c>
      <c r="B367" s="1">
        <f>VLOOKUP(A367,ProductInfo!A:C,3,FALSE)</f>
        <v>50</v>
      </c>
      <c r="C367" s="3">
        <f t="shared" ca="1" si="10"/>
        <v>41737</v>
      </c>
      <c r="D367" s="2">
        <f t="shared" ca="1" si="11"/>
        <v>0.5</v>
      </c>
    </row>
    <row r="368" spans="1:4">
      <c r="A368" t="s">
        <v>9</v>
      </c>
      <c r="B368" s="1">
        <f>VLOOKUP(A368,ProductInfo!A:C,3,FALSE)</f>
        <v>250</v>
      </c>
      <c r="C368" s="3">
        <f t="shared" ca="1" si="10"/>
        <v>41769</v>
      </c>
      <c r="D368" s="2">
        <f t="shared" ca="1" si="11"/>
        <v>0.63</v>
      </c>
    </row>
    <row r="369" spans="1:4">
      <c r="A369" t="s">
        <v>9</v>
      </c>
      <c r="B369" s="1">
        <f>VLOOKUP(A369,ProductInfo!A:C,3,FALSE)</f>
        <v>250</v>
      </c>
      <c r="C369" s="3">
        <f t="shared" ca="1" si="10"/>
        <v>41657</v>
      </c>
      <c r="D369" s="2">
        <f t="shared" ca="1" si="11"/>
        <v>0.55000000000000004</v>
      </c>
    </row>
    <row r="370" spans="1:4">
      <c r="A370" t="s">
        <v>4</v>
      </c>
      <c r="B370" s="1">
        <f>VLOOKUP(A370,ProductInfo!A:C,3,FALSE)</f>
        <v>50</v>
      </c>
      <c r="C370" s="3">
        <f t="shared" ca="1" si="10"/>
        <v>41804</v>
      </c>
      <c r="D370" s="2">
        <f t="shared" ca="1" si="11"/>
        <v>0.52</v>
      </c>
    </row>
    <row r="371" spans="1:4">
      <c r="A371" t="s">
        <v>7</v>
      </c>
      <c r="B371" s="1">
        <f>VLOOKUP(A371,ProductInfo!A:C,3,FALSE)</f>
        <v>10</v>
      </c>
      <c r="C371" s="3">
        <f t="shared" ca="1" si="10"/>
        <v>41780</v>
      </c>
      <c r="D371" s="2">
        <f t="shared" ca="1" si="11"/>
        <v>0.59</v>
      </c>
    </row>
    <row r="372" spans="1:4">
      <c r="A372" t="s">
        <v>5</v>
      </c>
      <c r="B372" s="1">
        <f>VLOOKUP(A372,ProductInfo!A:C,3,FALSE)</f>
        <v>50</v>
      </c>
      <c r="C372" s="3">
        <f t="shared" ca="1" si="10"/>
        <v>41837</v>
      </c>
      <c r="D372" s="2">
        <f t="shared" ca="1" si="11"/>
        <v>0.42</v>
      </c>
    </row>
    <row r="373" spans="1:4">
      <c r="A373" t="s">
        <v>5</v>
      </c>
      <c r="B373" s="1">
        <f>VLOOKUP(A373,ProductInfo!A:C,3,FALSE)</f>
        <v>50</v>
      </c>
      <c r="C373" s="3">
        <f t="shared" ca="1" si="10"/>
        <v>41731</v>
      </c>
      <c r="D373" s="2">
        <f t="shared" ca="1" si="11"/>
        <v>0.4</v>
      </c>
    </row>
    <row r="374" spans="1:4">
      <c r="A374" t="s">
        <v>8</v>
      </c>
      <c r="B374" s="1">
        <f>VLOOKUP(A374,ProductInfo!A:C,3,FALSE)</f>
        <v>300</v>
      </c>
      <c r="C374" s="3">
        <f t="shared" ca="1" si="10"/>
        <v>41876</v>
      </c>
      <c r="D374" s="2">
        <f t="shared" ca="1" si="11"/>
        <v>0.59</v>
      </c>
    </row>
    <row r="375" spans="1:4">
      <c r="A375" t="s">
        <v>4</v>
      </c>
      <c r="B375" s="1">
        <f>VLOOKUP(A375,ProductInfo!A:C,3,FALSE)</f>
        <v>50</v>
      </c>
      <c r="C375" s="3">
        <f t="shared" ca="1" si="10"/>
        <v>41762</v>
      </c>
      <c r="D375" s="2">
        <f t="shared" ca="1" si="11"/>
        <v>0.65</v>
      </c>
    </row>
    <row r="376" spans="1:4">
      <c r="A376" t="s">
        <v>6</v>
      </c>
      <c r="B376" s="1">
        <f>VLOOKUP(A376,ProductInfo!A:C,3,FALSE)</f>
        <v>80</v>
      </c>
      <c r="C376" s="3">
        <f t="shared" ca="1" si="10"/>
        <v>41644</v>
      </c>
      <c r="D376" s="2">
        <f t="shared" ca="1" si="11"/>
        <v>0.41</v>
      </c>
    </row>
    <row r="377" spans="1:4">
      <c r="A377" t="s">
        <v>5</v>
      </c>
      <c r="B377" s="1">
        <f>VLOOKUP(A377,ProductInfo!A:C,3,FALSE)</f>
        <v>50</v>
      </c>
      <c r="C377" s="3">
        <f t="shared" ca="1" si="10"/>
        <v>41754</v>
      </c>
      <c r="D377" s="2">
        <f t="shared" ca="1" si="11"/>
        <v>0.69</v>
      </c>
    </row>
    <row r="378" spans="1:4">
      <c r="A378" t="s">
        <v>6</v>
      </c>
      <c r="B378" s="1">
        <f>VLOOKUP(A378,ProductInfo!A:C,3,FALSE)</f>
        <v>80</v>
      </c>
      <c r="C378" s="3">
        <f t="shared" ca="1" si="10"/>
        <v>41641</v>
      </c>
      <c r="D378" s="2">
        <f t="shared" ca="1" si="11"/>
        <v>0.46</v>
      </c>
    </row>
    <row r="379" spans="1:4">
      <c r="A379" t="s">
        <v>4</v>
      </c>
      <c r="B379" s="1">
        <f>VLOOKUP(A379,ProductInfo!A:C,3,FALSE)</f>
        <v>50</v>
      </c>
      <c r="C379" s="3">
        <f t="shared" ca="1" si="10"/>
        <v>41662</v>
      </c>
      <c r="D379" s="2">
        <f t="shared" ca="1" si="11"/>
        <v>0.57999999999999996</v>
      </c>
    </row>
    <row r="380" spans="1:4">
      <c r="A380" t="s">
        <v>6</v>
      </c>
      <c r="B380" s="1">
        <f>VLOOKUP(A380,ProductInfo!A:C,3,FALSE)</f>
        <v>80</v>
      </c>
      <c r="C380" s="3">
        <f t="shared" ca="1" si="10"/>
        <v>41884</v>
      </c>
      <c r="D380" s="2">
        <f t="shared" ca="1" si="11"/>
        <v>0.46</v>
      </c>
    </row>
    <row r="381" spans="1:4">
      <c r="A381" t="s">
        <v>6</v>
      </c>
      <c r="B381" s="1">
        <f>VLOOKUP(A381,ProductInfo!A:C,3,FALSE)</f>
        <v>80</v>
      </c>
      <c r="C381" s="3">
        <f t="shared" ca="1" si="10"/>
        <v>41905</v>
      </c>
      <c r="D381" s="2">
        <f t="shared" ca="1" si="11"/>
        <v>0.52</v>
      </c>
    </row>
    <row r="382" spans="1:4">
      <c r="A382" t="s">
        <v>9</v>
      </c>
      <c r="B382" s="1">
        <f>VLOOKUP(A382,ProductInfo!A:C,3,FALSE)</f>
        <v>250</v>
      </c>
      <c r="C382" s="3">
        <f t="shared" ca="1" si="10"/>
        <v>41850</v>
      </c>
      <c r="D382" s="2">
        <f t="shared" ca="1" si="11"/>
        <v>0.47</v>
      </c>
    </row>
    <row r="383" spans="1:4">
      <c r="A383" t="s">
        <v>5</v>
      </c>
      <c r="B383" s="1">
        <f>VLOOKUP(A383,ProductInfo!A:C,3,FALSE)</f>
        <v>50</v>
      </c>
      <c r="C383" s="3">
        <f t="shared" ca="1" si="10"/>
        <v>41917</v>
      </c>
      <c r="D383" s="2">
        <f t="shared" ca="1" si="11"/>
        <v>0.68</v>
      </c>
    </row>
    <row r="384" spans="1:4">
      <c r="A384" t="s">
        <v>4</v>
      </c>
      <c r="B384" s="1">
        <f>VLOOKUP(A384,ProductInfo!A:C,3,FALSE)</f>
        <v>50</v>
      </c>
      <c r="C384" s="3">
        <f t="shared" ca="1" si="10"/>
        <v>41730</v>
      </c>
      <c r="D384" s="2">
        <f t="shared" ca="1" si="11"/>
        <v>0.7</v>
      </c>
    </row>
    <row r="385" spans="1:4">
      <c r="A385" t="s">
        <v>9</v>
      </c>
      <c r="B385" s="1">
        <f>VLOOKUP(A385,ProductInfo!A:C,3,FALSE)</f>
        <v>250</v>
      </c>
      <c r="C385" s="3">
        <f t="shared" ca="1" si="10"/>
        <v>41640</v>
      </c>
      <c r="D385" s="2">
        <f t="shared" ca="1" si="11"/>
        <v>0.61</v>
      </c>
    </row>
    <row r="386" spans="1:4">
      <c r="A386" t="s">
        <v>9</v>
      </c>
      <c r="B386" s="1">
        <f>VLOOKUP(A386,ProductInfo!A:C,3,FALSE)</f>
        <v>250</v>
      </c>
      <c r="C386" s="3">
        <f t="shared" ca="1" si="10"/>
        <v>41861</v>
      </c>
      <c r="D386" s="2">
        <f t="shared" ca="1" si="11"/>
        <v>0.42</v>
      </c>
    </row>
    <row r="387" spans="1:4">
      <c r="A387" t="s">
        <v>9</v>
      </c>
      <c r="B387" s="1">
        <f>VLOOKUP(A387,ProductInfo!A:C,3,FALSE)</f>
        <v>250</v>
      </c>
      <c r="C387" s="3">
        <f t="shared" ref="C387:C450" ca="1" si="12">RANDBETWEEN(41640,41917)</f>
        <v>41866</v>
      </c>
      <c r="D387" s="2">
        <f t="shared" ref="D387:D450" ca="1" si="13">RANDBETWEEN(40,70)/100</f>
        <v>0.43</v>
      </c>
    </row>
    <row r="388" spans="1:4">
      <c r="A388" t="s">
        <v>4</v>
      </c>
      <c r="B388" s="1">
        <f>VLOOKUP(A388,ProductInfo!A:C,3,FALSE)</f>
        <v>50</v>
      </c>
      <c r="C388" s="3">
        <f t="shared" ca="1" si="12"/>
        <v>41789</v>
      </c>
      <c r="D388" s="2">
        <f t="shared" ca="1" si="13"/>
        <v>0.59</v>
      </c>
    </row>
    <row r="389" spans="1:4">
      <c r="A389" t="s">
        <v>5</v>
      </c>
      <c r="B389" s="1">
        <f>VLOOKUP(A389,ProductInfo!A:C,3,FALSE)</f>
        <v>50</v>
      </c>
      <c r="C389" s="3">
        <f t="shared" ca="1" si="12"/>
        <v>41714</v>
      </c>
      <c r="D389" s="2">
        <f t="shared" ca="1" si="13"/>
        <v>0.5</v>
      </c>
    </row>
    <row r="390" spans="1:4">
      <c r="A390" t="s">
        <v>5</v>
      </c>
      <c r="B390" s="1">
        <f>VLOOKUP(A390,ProductInfo!A:C,3,FALSE)</f>
        <v>50</v>
      </c>
      <c r="C390" s="3">
        <f t="shared" ca="1" si="12"/>
        <v>41712</v>
      </c>
      <c r="D390" s="2">
        <f t="shared" ca="1" si="13"/>
        <v>0.64</v>
      </c>
    </row>
    <row r="391" spans="1:4">
      <c r="A391" t="s">
        <v>8</v>
      </c>
      <c r="B391" s="1">
        <f>VLOOKUP(A391,ProductInfo!A:C,3,FALSE)</f>
        <v>300</v>
      </c>
      <c r="C391" s="3">
        <f t="shared" ca="1" si="12"/>
        <v>41693</v>
      </c>
      <c r="D391" s="2">
        <f t="shared" ca="1" si="13"/>
        <v>0.45</v>
      </c>
    </row>
    <row r="392" spans="1:4">
      <c r="A392" t="s">
        <v>4</v>
      </c>
      <c r="B392" s="1">
        <f>VLOOKUP(A392,ProductInfo!A:C,3,FALSE)</f>
        <v>50</v>
      </c>
      <c r="C392" s="3">
        <f t="shared" ca="1" si="12"/>
        <v>41714</v>
      </c>
      <c r="D392" s="2">
        <f t="shared" ca="1" si="13"/>
        <v>0.51</v>
      </c>
    </row>
    <row r="393" spans="1:4">
      <c r="A393" t="s">
        <v>6</v>
      </c>
      <c r="B393" s="1">
        <f>VLOOKUP(A393,ProductInfo!A:C,3,FALSE)</f>
        <v>80</v>
      </c>
      <c r="C393" s="3">
        <f t="shared" ca="1" si="12"/>
        <v>41782</v>
      </c>
      <c r="D393" s="2">
        <f t="shared" ca="1" si="13"/>
        <v>0.42</v>
      </c>
    </row>
    <row r="394" spans="1:4">
      <c r="A394" t="s">
        <v>5</v>
      </c>
      <c r="B394" s="1">
        <f>VLOOKUP(A394,ProductInfo!A:C,3,FALSE)</f>
        <v>50</v>
      </c>
      <c r="C394" s="3">
        <f t="shared" ca="1" si="12"/>
        <v>41868</v>
      </c>
      <c r="D394" s="2">
        <f t="shared" ca="1" si="13"/>
        <v>0.43</v>
      </c>
    </row>
    <row r="395" spans="1:4">
      <c r="A395" t="s">
        <v>7</v>
      </c>
      <c r="B395" s="1">
        <f>VLOOKUP(A395,ProductInfo!A:C,3,FALSE)</f>
        <v>10</v>
      </c>
      <c r="C395" s="3">
        <f t="shared" ca="1" si="12"/>
        <v>41764</v>
      </c>
      <c r="D395" s="2">
        <f t="shared" ca="1" si="13"/>
        <v>0.42</v>
      </c>
    </row>
    <row r="396" spans="1:4">
      <c r="A396" t="s">
        <v>3</v>
      </c>
      <c r="B396" s="1">
        <f>VLOOKUP(A396,ProductInfo!A:C,3,FALSE)</f>
        <v>450</v>
      </c>
      <c r="C396" s="3">
        <f t="shared" ca="1" si="12"/>
        <v>41703</v>
      </c>
      <c r="D396" s="2">
        <f t="shared" ca="1" si="13"/>
        <v>0.5</v>
      </c>
    </row>
    <row r="397" spans="1:4">
      <c r="A397" t="s">
        <v>4</v>
      </c>
      <c r="B397" s="1">
        <f>VLOOKUP(A397,ProductInfo!A:C,3,FALSE)</f>
        <v>50</v>
      </c>
      <c r="C397" s="3">
        <f t="shared" ca="1" si="12"/>
        <v>41898</v>
      </c>
      <c r="D397" s="2">
        <f t="shared" ca="1" si="13"/>
        <v>0.43</v>
      </c>
    </row>
    <row r="398" spans="1:4">
      <c r="A398" t="s">
        <v>5</v>
      </c>
      <c r="B398" s="1">
        <f>VLOOKUP(A398,ProductInfo!A:C,3,FALSE)</f>
        <v>50</v>
      </c>
      <c r="C398" s="3">
        <f t="shared" ca="1" si="12"/>
        <v>41848</v>
      </c>
      <c r="D398" s="2">
        <f t="shared" ca="1" si="13"/>
        <v>0.53</v>
      </c>
    </row>
    <row r="399" spans="1:4">
      <c r="A399" t="s">
        <v>6</v>
      </c>
      <c r="B399" s="1">
        <f>VLOOKUP(A399,ProductInfo!A:C,3,FALSE)</f>
        <v>80</v>
      </c>
      <c r="C399" s="3">
        <f t="shared" ca="1" si="12"/>
        <v>41642</v>
      </c>
      <c r="D399" s="2">
        <f t="shared" ca="1" si="13"/>
        <v>0.56999999999999995</v>
      </c>
    </row>
    <row r="400" spans="1:4">
      <c r="A400" t="s">
        <v>7</v>
      </c>
      <c r="B400" s="1">
        <f>VLOOKUP(A400,ProductInfo!A:C,3,FALSE)</f>
        <v>10</v>
      </c>
      <c r="C400" s="3">
        <f t="shared" ca="1" si="12"/>
        <v>41651</v>
      </c>
      <c r="D400" s="2">
        <f t="shared" ca="1" si="13"/>
        <v>0.41</v>
      </c>
    </row>
    <row r="401" spans="1:4">
      <c r="A401" t="s">
        <v>3</v>
      </c>
      <c r="B401" s="1">
        <f>VLOOKUP(A401,ProductInfo!A:C,3,FALSE)</f>
        <v>450</v>
      </c>
      <c r="C401" s="3">
        <f t="shared" ca="1" si="12"/>
        <v>41798</v>
      </c>
      <c r="D401" s="2">
        <f t="shared" ca="1" si="13"/>
        <v>0.69</v>
      </c>
    </row>
    <row r="402" spans="1:4">
      <c r="A402" t="s">
        <v>8</v>
      </c>
      <c r="B402" s="1">
        <f>VLOOKUP(A402,ProductInfo!A:C,3,FALSE)</f>
        <v>300</v>
      </c>
      <c r="C402" s="3">
        <f t="shared" ca="1" si="12"/>
        <v>41893</v>
      </c>
      <c r="D402" s="2">
        <f t="shared" ca="1" si="13"/>
        <v>0.61</v>
      </c>
    </row>
    <row r="403" spans="1:4">
      <c r="A403" t="s">
        <v>3</v>
      </c>
      <c r="B403" s="1">
        <f>VLOOKUP(A403,ProductInfo!A:C,3,FALSE)</f>
        <v>450</v>
      </c>
      <c r="C403" s="3">
        <f t="shared" ca="1" si="12"/>
        <v>41764</v>
      </c>
      <c r="D403" s="2">
        <f t="shared" ca="1" si="13"/>
        <v>0.62</v>
      </c>
    </row>
    <row r="404" spans="1:4">
      <c r="A404" t="s">
        <v>6</v>
      </c>
      <c r="B404" s="1">
        <f>VLOOKUP(A404,ProductInfo!A:C,3,FALSE)</f>
        <v>80</v>
      </c>
      <c r="C404" s="3">
        <f t="shared" ca="1" si="12"/>
        <v>41658</v>
      </c>
      <c r="D404" s="2">
        <f t="shared" ca="1" si="13"/>
        <v>0.61</v>
      </c>
    </row>
    <row r="405" spans="1:4">
      <c r="A405" t="s">
        <v>5</v>
      </c>
      <c r="B405" s="1">
        <f>VLOOKUP(A405,ProductInfo!A:C,3,FALSE)</f>
        <v>50</v>
      </c>
      <c r="C405" s="3">
        <f t="shared" ca="1" si="12"/>
        <v>41907</v>
      </c>
      <c r="D405" s="2">
        <f t="shared" ca="1" si="13"/>
        <v>0.61</v>
      </c>
    </row>
    <row r="406" spans="1:4">
      <c r="A406" t="s">
        <v>6</v>
      </c>
      <c r="B406" s="1">
        <f>VLOOKUP(A406,ProductInfo!A:C,3,FALSE)</f>
        <v>80</v>
      </c>
      <c r="C406" s="3">
        <f t="shared" ca="1" si="12"/>
        <v>41912</v>
      </c>
      <c r="D406" s="2">
        <f t="shared" ca="1" si="13"/>
        <v>0.56999999999999995</v>
      </c>
    </row>
    <row r="407" spans="1:4">
      <c r="A407" t="s">
        <v>5</v>
      </c>
      <c r="B407" s="1">
        <f>VLOOKUP(A407,ProductInfo!A:C,3,FALSE)</f>
        <v>50</v>
      </c>
      <c r="C407" s="3">
        <f t="shared" ca="1" si="12"/>
        <v>41663</v>
      </c>
      <c r="D407" s="2">
        <f t="shared" ca="1" si="13"/>
        <v>0.45</v>
      </c>
    </row>
    <row r="408" spans="1:4">
      <c r="A408" t="s">
        <v>5</v>
      </c>
      <c r="B408" s="1">
        <f>VLOOKUP(A408,ProductInfo!A:C,3,FALSE)</f>
        <v>50</v>
      </c>
      <c r="C408" s="3">
        <f t="shared" ca="1" si="12"/>
        <v>41833</v>
      </c>
      <c r="D408" s="2">
        <f t="shared" ca="1" si="13"/>
        <v>0.41</v>
      </c>
    </row>
    <row r="409" spans="1:4">
      <c r="A409" t="s">
        <v>9</v>
      </c>
      <c r="B409" s="1">
        <f>VLOOKUP(A409,ProductInfo!A:C,3,FALSE)</f>
        <v>250</v>
      </c>
      <c r="C409" s="3">
        <f t="shared" ca="1" si="12"/>
        <v>41874</v>
      </c>
      <c r="D409" s="2">
        <f t="shared" ca="1" si="13"/>
        <v>0.49</v>
      </c>
    </row>
    <row r="410" spans="1:4">
      <c r="A410" t="s">
        <v>4</v>
      </c>
      <c r="B410" s="1">
        <f>VLOOKUP(A410,ProductInfo!A:C,3,FALSE)</f>
        <v>50</v>
      </c>
      <c r="C410" s="3">
        <f t="shared" ca="1" si="12"/>
        <v>41675</v>
      </c>
      <c r="D410" s="2">
        <f t="shared" ca="1" si="13"/>
        <v>0.4</v>
      </c>
    </row>
    <row r="411" spans="1:4">
      <c r="A411" t="s">
        <v>6</v>
      </c>
      <c r="B411" s="1">
        <f>VLOOKUP(A411,ProductInfo!A:C,3,FALSE)</f>
        <v>80</v>
      </c>
      <c r="C411" s="3">
        <f t="shared" ca="1" si="12"/>
        <v>41866</v>
      </c>
      <c r="D411" s="2">
        <f t="shared" ca="1" si="13"/>
        <v>0.56000000000000005</v>
      </c>
    </row>
    <row r="412" spans="1:4">
      <c r="A412" t="s">
        <v>6</v>
      </c>
      <c r="B412" s="1">
        <f>VLOOKUP(A412,ProductInfo!A:C,3,FALSE)</f>
        <v>80</v>
      </c>
      <c r="C412" s="3">
        <f t="shared" ca="1" si="12"/>
        <v>41748</v>
      </c>
      <c r="D412" s="2">
        <f t="shared" ca="1" si="13"/>
        <v>0.42</v>
      </c>
    </row>
    <row r="413" spans="1:4">
      <c r="A413" t="s">
        <v>9</v>
      </c>
      <c r="B413" s="1">
        <f>VLOOKUP(A413,ProductInfo!A:C,3,FALSE)</f>
        <v>250</v>
      </c>
      <c r="C413" s="3">
        <f t="shared" ca="1" si="12"/>
        <v>41756</v>
      </c>
      <c r="D413" s="2">
        <f t="shared" ca="1" si="13"/>
        <v>0.63</v>
      </c>
    </row>
    <row r="414" spans="1:4">
      <c r="A414" t="s">
        <v>5</v>
      </c>
      <c r="B414" s="1">
        <f>VLOOKUP(A414,ProductInfo!A:C,3,FALSE)</f>
        <v>50</v>
      </c>
      <c r="C414" s="3">
        <f t="shared" ca="1" si="12"/>
        <v>41692</v>
      </c>
      <c r="D414" s="2">
        <f t="shared" ca="1" si="13"/>
        <v>0.56999999999999995</v>
      </c>
    </row>
    <row r="415" spans="1:4">
      <c r="A415" t="s">
        <v>4</v>
      </c>
      <c r="B415" s="1">
        <f>VLOOKUP(A415,ProductInfo!A:C,3,FALSE)</f>
        <v>50</v>
      </c>
      <c r="C415" s="3">
        <f t="shared" ca="1" si="12"/>
        <v>41704</v>
      </c>
      <c r="D415" s="2">
        <f t="shared" ca="1" si="13"/>
        <v>0.54</v>
      </c>
    </row>
    <row r="416" spans="1:4">
      <c r="A416" t="s">
        <v>9</v>
      </c>
      <c r="B416" s="1">
        <f>VLOOKUP(A416,ProductInfo!A:C,3,FALSE)</f>
        <v>250</v>
      </c>
      <c r="C416" s="3">
        <f t="shared" ca="1" si="12"/>
        <v>41829</v>
      </c>
      <c r="D416" s="2">
        <f t="shared" ca="1" si="13"/>
        <v>0.42</v>
      </c>
    </row>
    <row r="417" spans="1:4">
      <c r="A417" t="s">
        <v>9</v>
      </c>
      <c r="B417" s="1">
        <f>VLOOKUP(A417,ProductInfo!A:C,3,FALSE)</f>
        <v>250</v>
      </c>
      <c r="C417" s="3">
        <f t="shared" ca="1" si="12"/>
        <v>41677</v>
      </c>
      <c r="D417" s="2">
        <f t="shared" ca="1" si="13"/>
        <v>0.56999999999999995</v>
      </c>
    </row>
    <row r="418" spans="1:4">
      <c r="A418" t="s">
        <v>9</v>
      </c>
      <c r="B418" s="1">
        <f>VLOOKUP(A418,ProductInfo!A:C,3,FALSE)</f>
        <v>250</v>
      </c>
      <c r="C418" s="3">
        <f t="shared" ca="1" si="12"/>
        <v>41684</v>
      </c>
      <c r="D418" s="2">
        <f t="shared" ca="1" si="13"/>
        <v>0.49</v>
      </c>
    </row>
    <row r="419" spans="1:4">
      <c r="A419" t="s">
        <v>4</v>
      </c>
      <c r="B419" s="1">
        <f>VLOOKUP(A419,ProductInfo!A:C,3,FALSE)</f>
        <v>50</v>
      </c>
      <c r="C419" s="3">
        <f t="shared" ca="1" si="12"/>
        <v>41898</v>
      </c>
      <c r="D419" s="2">
        <f t="shared" ca="1" si="13"/>
        <v>0.55000000000000004</v>
      </c>
    </row>
    <row r="420" spans="1:4">
      <c r="A420" t="s">
        <v>5</v>
      </c>
      <c r="B420" s="1">
        <f>VLOOKUP(A420,ProductInfo!A:C,3,FALSE)</f>
        <v>50</v>
      </c>
      <c r="C420" s="3">
        <f t="shared" ca="1" si="12"/>
        <v>41737</v>
      </c>
      <c r="D420" s="2">
        <f t="shared" ca="1" si="13"/>
        <v>0.44</v>
      </c>
    </row>
    <row r="421" spans="1:4">
      <c r="A421" t="s">
        <v>5</v>
      </c>
      <c r="B421" s="1">
        <f>VLOOKUP(A421,ProductInfo!A:C,3,FALSE)</f>
        <v>50</v>
      </c>
      <c r="C421" s="3">
        <f t="shared" ca="1" si="12"/>
        <v>41642</v>
      </c>
      <c r="D421" s="2">
        <f t="shared" ca="1" si="13"/>
        <v>0.61</v>
      </c>
    </row>
    <row r="422" spans="1:4">
      <c r="A422" t="s">
        <v>8</v>
      </c>
      <c r="B422" s="1">
        <f>VLOOKUP(A422,ProductInfo!A:C,3,FALSE)</f>
        <v>300</v>
      </c>
      <c r="C422" s="3">
        <f t="shared" ca="1" si="12"/>
        <v>41908</v>
      </c>
      <c r="D422" s="2">
        <f t="shared" ca="1" si="13"/>
        <v>0.5</v>
      </c>
    </row>
    <row r="423" spans="1:4">
      <c r="A423" t="s">
        <v>4</v>
      </c>
      <c r="B423" s="1">
        <f>VLOOKUP(A423,ProductInfo!A:C,3,FALSE)</f>
        <v>50</v>
      </c>
      <c r="C423" s="3">
        <f t="shared" ca="1" si="12"/>
        <v>41907</v>
      </c>
      <c r="D423" s="2">
        <f t="shared" ca="1" si="13"/>
        <v>0.59</v>
      </c>
    </row>
    <row r="424" spans="1:4">
      <c r="A424" t="s">
        <v>6</v>
      </c>
      <c r="B424" s="1">
        <f>VLOOKUP(A424,ProductInfo!A:C,3,FALSE)</f>
        <v>80</v>
      </c>
      <c r="C424" s="3">
        <f t="shared" ca="1" si="12"/>
        <v>41848</v>
      </c>
      <c r="D424" s="2">
        <f t="shared" ca="1" si="13"/>
        <v>0.62</v>
      </c>
    </row>
    <row r="425" spans="1:4">
      <c r="A425" t="s">
        <v>5</v>
      </c>
      <c r="B425" s="1">
        <f>VLOOKUP(A425,ProductInfo!A:C,3,FALSE)</f>
        <v>50</v>
      </c>
      <c r="C425" s="3">
        <f t="shared" ca="1" si="12"/>
        <v>41737</v>
      </c>
      <c r="D425" s="2">
        <f t="shared" ca="1" si="13"/>
        <v>0.59</v>
      </c>
    </row>
    <row r="426" spans="1:4">
      <c r="A426" t="s">
        <v>7</v>
      </c>
      <c r="B426" s="1">
        <f>VLOOKUP(A426,ProductInfo!A:C,3,FALSE)</f>
        <v>10</v>
      </c>
      <c r="C426" s="3">
        <f t="shared" ca="1" si="12"/>
        <v>41696</v>
      </c>
      <c r="D426" s="2">
        <f t="shared" ca="1" si="13"/>
        <v>0.66</v>
      </c>
    </row>
    <row r="427" spans="1:4">
      <c r="A427" t="s">
        <v>4</v>
      </c>
      <c r="B427" s="1">
        <f>VLOOKUP(A427,ProductInfo!A:C,3,FALSE)</f>
        <v>50</v>
      </c>
      <c r="C427" s="3">
        <f t="shared" ca="1" si="12"/>
        <v>41649</v>
      </c>
      <c r="D427" s="2">
        <f t="shared" ca="1" si="13"/>
        <v>0.54</v>
      </c>
    </row>
    <row r="428" spans="1:4">
      <c r="A428" t="s">
        <v>6</v>
      </c>
      <c r="B428" s="1">
        <f>VLOOKUP(A428,ProductInfo!A:C,3,FALSE)</f>
        <v>80</v>
      </c>
      <c r="C428" s="3">
        <f t="shared" ca="1" si="12"/>
        <v>41830</v>
      </c>
      <c r="D428" s="2">
        <f t="shared" ca="1" si="13"/>
        <v>0.56000000000000005</v>
      </c>
    </row>
    <row r="429" spans="1:4">
      <c r="A429" t="s">
        <v>6</v>
      </c>
      <c r="B429" s="1">
        <f>VLOOKUP(A429,ProductInfo!A:C,3,FALSE)</f>
        <v>80</v>
      </c>
      <c r="C429" s="3">
        <f t="shared" ca="1" si="12"/>
        <v>41691</v>
      </c>
      <c r="D429" s="2">
        <f t="shared" ca="1" si="13"/>
        <v>0.6</v>
      </c>
    </row>
    <row r="430" spans="1:4">
      <c r="A430" t="s">
        <v>9</v>
      </c>
      <c r="B430" s="1">
        <f>VLOOKUP(A430,ProductInfo!A:C,3,FALSE)</f>
        <v>250</v>
      </c>
      <c r="C430" s="3">
        <f t="shared" ca="1" si="12"/>
        <v>41817</v>
      </c>
      <c r="D430" s="2">
        <f t="shared" ca="1" si="13"/>
        <v>0.45</v>
      </c>
    </row>
    <row r="431" spans="1:4">
      <c r="A431" t="s">
        <v>5</v>
      </c>
      <c r="B431" s="1">
        <f>VLOOKUP(A431,ProductInfo!A:C,3,FALSE)</f>
        <v>50</v>
      </c>
      <c r="C431" s="3">
        <f t="shared" ca="1" si="12"/>
        <v>41899</v>
      </c>
      <c r="D431" s="2">
        <f t="shared" ca="1" si="13"/>
        <v>0.43</v>
      </c>
    </row>
    <row r="432" spans="1:4">
      <c r="A432" t="s">
        <v>4</v>
      </c>
      <c r="B432" s="1">
        <f>VLOOKUP(A432,ProductInfo!A:C,3,FALSE)</f>
        <v>50</v>
      </c>
      <c r="C432" s="3">
        <f t="shared" ca="1" si="12"/>
        <v>41675</v>
      </c>
      <c r="D432" s="2">
        <f t="shared" ca="1" si="13"/>
        <v>0.61</v>
      </c>
    </row>
    <row r="433" spans="1:4">
      <c r="A433" t="s">
        <v>9</v>
      </c>
      <c r="B433" s="1">
        <f>VLOOKUP(A433,ProductInfo!A:C,3,FALSE)</f>
        <v>250</v>
      </c>
      <c r="C433" s="3">
        <f t="shared" ca="1" si="12"/>
        <v>41829</v>
      </c>
      <c r="D433" s="2">
        <f t="shared" ca="1" si="13"/>
        <v>0.66</v>
      </c>
    </row>
    <row r="434" spans="1:4">
      <c r="A434" t="s">
        <v>9</v>
      </c>
      <c r="B434" s="1">
        <f>VLOOKUP(A434,ProductInfo!A:C,3,FALSE)</f>
        <v>250</v>
      </c>
      <c r="C434" s="3">
        <f t="shared" ca="1" si="12"/>
        <v>41739</v>
      </c>
      <c r="D434" s="2">
        <f t="shared" ca="1" si="13"/>
        <v>0.55000000000000004</v>
      </c>
    </row>
    <row r="435" spans="1:4">
      <c r="A435" t="s">
        <v>9</v>
      </c>
      <c r="B435" s="1">
        <f>VLOOKUP(A435,ProductInfo!A:C,3,FALSE)</f>
        <v>250</v>
      </c>
      <c r="C435" s="3">
        <f t="shared" ca="1" si="12"/>
        <v>41835</v>
      </c>
      <c r="D435" s="2">
        <f t="shared" ca="1" si="13"/>
        <v>0.52</v>
      </c>
    </row>
    <row r="436" spans="1:4">
      <c r="A436" t="s">
        <v>4</v>
      </c>
      <c r="B436" s="1">
        <f>VLOOKUP(A436,ProductInfo!A:C,3,FALSE)</f>
        <v>50</v>
      </c>
      <c r="C436" s="3">
        <f t="shared" ca="1" si="12"/>
        <v>41788</v>
      </c>
      <c r="D436" s="2">
        <f t="shared" ca="1" si="13"/>
        <v>0.43</v>
      </c>
    </row>
    <row r="437" spans="1:4">
      <c r="A437" t="s">
        <v>5</v>
      </c>
      <c r="B437" s="1">
        <f>VLOOKUP(A437,ProductInfo!A:C,3,FALSE)</f>
        <v>50</v>
      </c>
      <c r="C437" s="3">
        <f t="shared" ca="1" si="12"/>
        <v>41676</v>
      </c>
      <c r="D437" s="2">
        <f t="shared" ca="1" si="13"/>
        <v>0.4</v>
      </c>
    </row>
    <row r="438" spans="1:4">
      <c r="A438" t="s">
        <v>5</v>
      </c>
      <c r="B438" s="1">
        <f>VLOOKUP(A438,ProductInfo!A:C,3,FALSE)</f>
        <v>50</v>
      </c>
      <c r="C438" s="3">
        <f t="shared" ca="1" si="12"/>
        <v>41849</v>
      </c>
      <c r="D438" s="2">
        <f t="shared" ca="1" si="13"/>
        <v>0.56999999999999995</v>
      </c>
    </row>
    <row r="439" spans="1:4">
      <c r="A439" t="s">
        <v>8</v>
      </c>
      <c r="B439" s="1">
        <f>VLOOKUP(A439,ProductInfo!A:C,3,FALSE)</f>
        <v>300</v>
      </c>
      <c r="C439" s="3">
        <f t="shared" ca="1" si="12"/>
        <v>41800</v>
      </c>
      <c r="D439" s="2">
        <f t="shared" ca="1" si="13"/>
        <v>0.44</v>
      </c>
    </row>
    <row r="440" spans="1:4">
      <c r="A440" t="s">
        <v>4</v>
      </c>
      <c r="B440" s="1">
        <f>VLOOKUP(A440,ProductInfo!A:C,3,FALSE)</f>
        <v>50</v>
      </c>
      <c r="C440" s="3">
        <f t="shared" ca="1" si="12"/>
        <v>41780</v>
      </c>
      <c r="D440" s="2">
        <f t="shared" ca="1" si="13"/>
        <v>0.62</v>
      </c>
    </row>
    <row r="441" spans="1:4">
      <c r="A441" t="s">
        <v>6</v>
      </c>
      <c r="B441" s="1">
        <f>VLOOKUP(A441,ProductInfo!A:C,3,FALSE)</f>
        <v>80</v>
      </c>
      <c r="C441" s="3">
        <f t="shared" ca="1" si="12"/>
        <v>41883</v>
      </c>
      <c r="D441" s="2">
        <f t="shared" ca="1" si="13"/>
        <v>0.51</v>
      </c>
    </row>
    <row r="442" spans="1:4">
      <c r="A442" t="s">
        <v>5</v>
      </c>
      <c r="B442" s="1">
        <f>VLOOKUP(A442,ProductInfo!A:C,3,FALSE)</f>
        <v>50</v>
      </c>
      <c r="C442" s="3">
        <f t="shared" ca="1" si="12"/>
        <v>41739</v>
      </c>
      <c r="D442" s="2">
        <f t="shared" ca="1" si="13"/>
        <v>0.57999999999999996</v>
      </c>
    </row>
    <row r="443" spans="1:4">
      <c r="A443" t="s">
        <v>7</v>
      </c>
      <c r="B443" s="1">
        <f>VLOOKUP(A443,ProductInfo!A:C,3,FALSE)</f>
        <v>10</v>
      </c>
      <c r="C443" s="3">
        <f t="shared" ca="1" si="12"/>
        <v>41732</v>
      </c>
      <c r="D443" s="2">
        <f t="shared" ca="1" si="13"/>
        <v>0.48</v>
      </c>
    </row>
    <row r="444" spans="1:4">
      <c r="A444" t="s">
        <v>5</v>
      </c>
      <c r="B444" s="1">
        <f>VLOOKUP(A444,ProductInfo!A:C,3,FALSE)</f>
        <v>50</v>
      </c>
      <c r="C444" s="3">
        <f t="shared" ca="1" si="12"/>
        <v>41702</v>
      </c>
      <c r="D444" s="2">
        <f t="shared" ca="1" si="13"/>
        <v>0.49</v>
      </c>
    </row>
    <row r="445" spans="1:4">
      <c r="A445" t="s">
        <v>8</v>
      </c>
      <c r="B445" s="1">
        <f>VLOOKUP(A445,ProductInfo!A:C,3,FALSE)</f>
        <v>300</v>
      </c>
      <c r="C445" s="3">
        <f t="shared" ca="1" si="12"/>
        <v>41862</v>
      </c>
      <c r="D445" s="2">
        <f t="shared" ca="1" si="13"/>
        <v>0.44</v>
      </c>
    </row>
    <row r="446" spans="1:4">
      <c r="A446" t="s">
        <v>4</v>
      </c>
      <c r="B446" s="1">
        <f>VLOOKUP(A446,ProductInfo!A:C,3,FALSE)</f>
        <v>50</v>
      </c>
      <c r="C446" s="3">
        <f t="shared" ca="1" si="12"/>
        <v>41853</v>
      </c>
      <c r="D446" s="2">
        <f t="shared" ca="1" si="13"/>
        <v>0.54</v>
      </c>
    </row>
    <row r="447" spans="1:4">
      <c r="A447" t="s">
        <v>6</v>
      </c>
      <c r="B447" s="1">
        <f>VLOOKUP(A447,ProductInfo!A:C,3,FALSE)</f>
        <v>80</v>
      </c>
      <c r="C447" s="3">
        <f t="shared" ca="1" si="12"/>
        <v>41864</v>
      </c>
      <c r="D447" s="2">
        <f t="shared" ca="1" si="13"/>
        <v>0.62</v>
      </c>
    </row>
    <row r="448" spans="1:4">
      <c r="A448" t="s">
        <v>5</v>
      </c>
      <c r="B448" s="1">
        <f>VLOOKUP(A448,ProductInfo!A:C,3,FALSE)</f>
        <v>50</v>
      </c>
      <c r="C448" s="3">
        <f t="shared" ca="1" si="12"/>
        <v>41752</v>
      </c>
      <c r="D448" s="2">
        <f t="shared" ca="1" si="13"/>
        <v>0.69</v>
      </c>
    </row>
    <row r="449" spans="1:4">
      <c r="A449" t="s">
        <v>6</v>
      </c>
      <c r="B449" s="1">
        <f>VLOOKUP(A449,ProductInfo!A:C,3,FALSE)</f>
        <v>80</v>
      </c>
      <c r="C449" s="3">
        <f t="shared" ca="1" si="12"/>
        <v>41823</v>
      </c>
      <c r="D449" s="2">
        <f t="shared" ca="1" si="13"/>
        <v>0.69</v>
      </c>
    </row>
    <row r="450" spans="1:4">
      <c r="A450" t="s">
        <v>4</v>
      </c>
      <c r="B450" s="1">
        <f>VLOOKUP(A450,ProductInfo!A:C,3,FALSE)</f>
        <v>50</v>
      </c>
      <c r="C450" s="3">
        <f t="shared" ca="1" si="12"/>
        <v>41690</v>
      </c>
      <c r="D450" s="2">
        <f t="shared" ca="1" si="13"/>
        <v>0.67</v>
      </c>
    </row>
    <row r="451" spans="1:4">
      <c r="A451" t="s">
        <v>6</v>
      </c>
      <c r="B451" s="1">
        <f>VLOOKUP(A451,ProductInfo!A:C,3,FALSE)</f>
        <v>80</v>
      </c>
      <c r="C451" s="3">
        <f t="shared" ref="C451:C514" ca="1" si="14">RANDBETWEEN(41640,41917)</f>
        <v>41810</v>
      </c>
      <c r="D451" s="2">
        <f t="shared" ref="D451:D514" ca="1" si="15">RANDBETWEEN(40,70)/100</f>
        <v>0.56000000000000005</v>
      </c>
    </row>
    <row r="452" spans="1:4">
      <c r="A452" t="s">
        <v>6</v>
      </c>
      <c r="B452" s="1">
        <f>VLOOKUP(A452,ProductInfo!A:C,3,FALSE)</f>
        <v>80</v>
      </c>
      <c r="C452" s="3">
        <f t="shared" ca="1" si="14"/>
        <v>41854</v>
      </c>
      <c r="D452" s="2">
        <f t="shared" ca="1" si="15"/>
        <v>0.56000000000000005</v>
      </c>
    </row>
    <row r="453" spans="1:4">
      <c r="A453" t="s">
        <v>9</v>
      </c>
      <c r="B453" s="1">
        <f>VLOOKUP(A453,ProductInfo!A:C,3,FALSE)</f>
        <v>250</v>
      </c>
      <c r="C453" s="3">
        <f t="shared" ca="1" si="14"/>
        <v>41659</v>
      </c>
      <c r="D453" s="2">
        <f t="shared" ca="1" si="15"/>
        <v>0.45</v>
      </c>
    </row>
    <row r="454" spans="1:4">
      <c r="A454" t="s">
        <v>5</v>
      </c>
      <c r="B454" s="1">
        <f>VLOOKUP(A454,ProductInfo!A:C,3,FALSE)</f>
        <v>50</v>
      </c>
      <c r="C454" s="3">
        <f t="shared" ca="1" si="14"/>
        <v>41814</v>
      </c>
      <c r="D454" s="2">
        <f t="shared" ca="1" si="15"/>
        <v>0.5</v>
      </c>
    </row>
    <row r="455" spans="1:4">
      <c r="A455" t="s">
        <v>4</v>
      </c>
      <c r="B455" s="1">
        <f>VLOOKUP(A455,ProductInfo!A:C,3,FALSE)</f>
        <v>50</v>
      </c>
      <c r="C455" s="3">
        <f t="shared" ca="1" si="14"/>
        <v>41908</v>
      </c>
      <c r="D455" s="2">
        <f t="shared" ca="1" si="15"/>
        <v>0.64</v>
      </c>
    </row>
    <row r="456" spans="1:4">
      <c r="A456" t="s">
        <v>9</v>
      </c>
      <c r="B456" s="1">
        <f>VLOOKUP(A456,ProductInfo!A:C,3,FALSE)</f>
        <v>250</v>
      </c>
      <c r="C456" s="3">
        <f t="shared" ca="1" si="14"/>
        <v>41834</v>
      </c>
      <c r="D456" s="2">
        <f t="shared" ca="1" si="15"/>
        <v>0.62</v>
      </c>
    </row>
    <row r="457" spans="1:4">
      <c r="A457" t="s">
        <v>9</v>
      </c>
      <c r="B457" s="1">
        <f>VLOOKUP(A457,ProductInfo!A:C,3,FALSE)</f>
        <v>250</v>
      </c>
      <c r="C457" s="3">
        <f t="shared" ca="1" si="14"/>
        <v>41642</v>
      </c>
      <c r="D457" s="2">
        <f t="shared" ca="1" si="15"/>
        <v>0.62</v>
      </c>
    </row>
    <row r="458" spans="1:4">
      <c r="A458" t="s">
        <v>9</v>
      </c>
      <c r="B458" s="1">
        <f>VLOOKUP(A458,ProductInfo!A:C,3,FALSE)</f>
        <v>250</v>
      </c>
      <c r="C458" s="3">
        <f t="shared" ca="1" si="14"/>
        <v>41723</v>
      </c>
      <c r="D458" s="2">
        <f t="shared" ca="1" si="15"/>
        <v>0.67</v>
      </c>
    </row>
    <row r="459" spans="1:4">
      <c r="A459" t="s">
        <v>4</v>
      </c>
      <c r="B459" s="1">
        <f>VLOOKUP(A459,ProductInfo!A:C,3,FALSE)</f>
        <v>50</v>
      </c>
      <c r="C459" s="3">
        <f t="shared" ca="1" si="14"/>
        <v>41786</v>
      </c>
      <c r="D459" s="2">
        <f t="shared" ca="1" si="15"/>
        <v>0.63</v>
      </c>
    </row>
    <row r="460" spans="1:4">
      <c r="A460" t="s">
        <v>5</v>
      </c>
      <c r="B460" s="1">
        <f>VLOOKUP(A460,ProductInfo!A:C,3,FALSE)</f>
        <v>50</v>
      </c>
      <c r="C460" s="3">
        <f t="shared" ca="1" si="14"/>
        <v>41668</v>
      </c>
      <c r="D460" s="2">
        <f t="shared" ca="1" si="15"/>
        <v>0.42</v>
      </c>
    </row>
    <row r="461" spans="1:4">
      <c r="A461" t="s">
        <v>5</v>
      </c>
      <c r="B461" s="1">
        <f>VLOOKUP(A461,ProductInfo!A:C,3,FALSE)</f>
        <v>50</v>
      </c>
      <c r="C461" s="3">
        <f t="shared" ca="1" si="14"/>
        <v>41683</v>
      </c>
      <c r="D461" s="2">
        <f t="shared" ca="1" si="15"/>
        <v>0.68</v>
      </c>
    </row>
    <row r="462" spans="1:4">
      <c r="A462" t="s">
        <v>8</v>
      </c>
      <c r="B462" s="1">
        <f>VLOOKUP(A462,ProductInfo!A:C,3,FALSE)</f>
        <v>300</v>
      </c>
      <c r="C462" s="3">
        <f t="shared" ca="1" si="14"/>
        <v>41672</v>
      </c>
      <c r="D462" s="2">
        <f t="shared" ca="1" si="15"/>
        <v>0.67</v>
      </c>
    </row>
    <row r="463" spans="1:4">
      <c r="A463" t="s">
        <v>4</v>
      </c>
      <c r="B463" s="1">
        <f>VLOOKUP(A463,ProductInfo!A:C,3,FALSE)</f>
        <v>50</v>
      </c>
      <c r="C463" s="3">
        <f t="shared" ca="1" si="14"/>
        <v>41826</v>
      </c>
      <c r="D463" s="2">
        <f t="shared" ca="1" si="15"/>
        <v>0.68</v>
      </c>
    </row>
    <row r="464" spans="1:4">
      <c r="A464" t="s">
        <v>6</v>
      </c>
      <c r="B464" s="1">
        <f>VLOOKUP(A464,ProductInfo!A:C,3,FALSE)</f>
        <v>80</v>
      </c>
      <c r="C464" s="3">
        <f t="shared" ca="1" si="14"/>
        <v>41673</v>
      </c>
      <c r="D464" s="2">
        <f t="shared" ca="1" si="15"/>
        <v>0.48</v>
      </c>
    </row>
    <row r="465" spans="1:4">
      <c r="A465" t="s">
        <v>5</v>
      </c>
      <c r="B465" s="1">
        <f>VLOOKUP(A465,ProductInfo!A:C,3,FALSE)</f>
        <v>50</v>
      </c>
      <c r="C465" s="3">
        <f t="shared" ca="1" si="14"/>
        <v>41679</v>
      </c>
      <c r="D465" s="2">
        <f t="shared" ca="1" si="15"/>
        <v>0.57999999999999996</v>
      </c>
    </row>
    <row r="466" spans="1:4">
      <c r="A466" t="s">
        <v>7</v>
      </c>
      <c r="B466" s="1">
        <f>VLOOKUP(A466,ProductInfo!A:C,3,FALSE)</f>
        <v>10</v>
      </c>
      <c r="C466" s="3">
        <f t="shared" ca="1" si="14"/>
        <v>41801</v>
      </c>
      <c r="D466" s="2">
        <f t="shared" ca="1" si="15"/>
        <v>0.59</v>
      </c>
    </row>
    <row r="467" spans="1:4">
      <c r="A467" t="s">
        <v>3</v>
      </c>
      <c r="B467" s="1">
        <f>VLOOKUP(A467,ProductInfo!A:C,3,FALSE)</f>
        <v>450</v>
      </c>
      <c r="C467" s="3">
        <f t="shared" ca="1" si="14"/>
        <v>41728</v>
      </c>
      <c r="D467" s="2">
        <f t="shared" ca="1" si="15"/>
        <v>0.66</v>
      </c>
    </row>
    <row r="468" spans="1:4">
      <c r="A468" t="s">
        <v>4</v>
      </c>
      <c r="B468" s="1">
        <f>VLOOKUP(A468,ProductInfo!A:C,3,FALSE)</f>
        <v>50</v>
      </c>
      <c r="C468" s="3">
        <f t="shared" ca="1" si="14"/>
        <v>41710</v>
      </c>
      <c r="D468" s="2">
        <f t="shared" ca="1" si="15"/>
        <v>0.4</v>
      </c>
    </row>
    <row r="469" spans="1:4">
      <c r="A469" t="s">
        <v>5</v>
      </c>
      <c r="B469" s="1">
        <f>VLOOKUP(A469,ProductInfo!A:C,3,FALSE)</f>
        <v>50</v>
      </c>
      <c r="C469" s="3">
        <f t="shared" ca="1" si="14"/>
        <v>41820</v>
      </c>
      <c r="D469" s="2">
        <f t="shared" ca="1" si="15"/>
        <v>0.53</v>
      </c>
    </row>
    <row r="470" spans="1:4">
      <c r="A470" t="s">
        <v>6</v>
      </c>
      <c r="B470" s="1">
        <f>VLOOKUP(A470,ProductInfo!A:C,3,FALSE)</f>
        <v>80</v>
      </c>
      <c r="C470" s="3">
        <f t="shared" ca="1" si="14"/>
        <v>41851</v>
      </c>
      <c r="D470" s="2">
        <f t="shared" ca="1" si="15"/>
        <v>0.66</v>
      </c>
    </row>
    <row r="471" spans="1:4">
      <c r="A471" t="s">
        <v>7</v>
      </c>
      <c r="B471" s="1">
        <f>VLOOKUP(A471,ProductInfo!A:C,3,FALSE)</f>
        <v>10</v>
      </c>
      <c r="C471" s="3">
        <f t="shared" ca="1" si="14"/>
        <v>41703</v>
      </c>
      <c r="D471" s="2">
        <f t="shared" ca="1" si="15"/>
        <v>0.65</v>
      </c>
    </row>
    <row r="472" spans="1:4">
      <c r="A472" t="s">
        <v>3</v>
      </c>
      <c r="B472" s="1">
        <f>VLOOKUP(A472,ProductInfo!A:C,3,FALSE)</f>
        <v>450</v>
      </c>
      <c r="C472" s="3">
        <f t="shared" ca="1" si="14"/>
        <v>41804</v>
      </c>
      <c r="D472" s="2">
        <f t="shared" ca="1" si="15"/>
        <v>0.6</v>
      </c>
    </row>
    <row r="473" spans="1:4">
      <c r="A473" t="s">
        <v>8</v>
      </c>
      <c r="B473" s="1">
        <f>VLOOKUP(A473,ProductInfo!A:C,3,FALSE)</f>
        <v>300</v>
      </c>
      <c r="C473" s="3">
        <f t="shared" ca="1" si="14"/>
        <v>41740</v>
      </c>
      <c r="D473" s="2">
        <f t="shared" ca="1" si="15"/>
        <v>0.61</v>
      </c>
    </row>
    <row r="474" spans="1:4">
      <c r="A474" t="s">
        <v>3</v>
      </c>
      <c r="B474" s="1">
        <f>VLOOKUP(A474,ProductInfo!A:C,3,FALSE)</f>
        <v>450</v>
      </c>
      <c r="C474" s="3">
        <f t="shared" ca="1" si="14"/>
        <v>41759</v>
      </c>
      <c r="D474" s="2">
        <f t="shared" ca="1" si="15"/>
        <v>0.48</v>
      </c>
    </row>
    <row r="475" spans="1:4">
      <c r="A475" t="s">
        <v>6</v>
      </c>
      <c r="B475" s="1">
        <f>VLOOKUP(A475,ProductInfo!A:C,3,FALSE)</f>
        <v>80</v>
      </c>
      <c r="C475" s="3">
        <f t="shared" ca="1" si="14"/>
        <v>41763</v>
      </c>
      <c r="D475" s="2">
        <f t="shared" ca="1" si="15"/>
        <v>0.55000000000000004</v>
      </c>
    </row>
    <row r="476" spans="1:4">
      <c r="A476" t="s">
        <v>5</v>
      </c>
      <c r="B476" s="1">
        <f>VLOOKUP(A476,ProductInfo!A:C,3,FALSE)</f>
        <v>50</v>
      </c>
      <c r="C476" s="3">
        <f t="shared" ca="1" si="14"/>
        <v>41912</v>
      </c>
      <c r="D476" s="2">
        <f t="shared" ca="1" si="15"/>
        <v>0.63</v>
      </c>
    </row>
    <row r="477" spans="1:4">
      <c r="A477" t="s">
        <v>6</v>
      </c>
      <c r="B477" s="1">
        <f>VLOOKUP(A477,ProductInfo!A:C,3,FALSE)</f>
        <v>80</v>
      </c>
      <c r="C477" s="3">
        <f t="shared" ca="1" si="14"/>
        <v>41670</v>
      </c>
      <c r="D477" s="2">
        <f t="shared" ca="1" si="15"/>
        <v>0.56999999999999995</v>
      </c>
    </row>
    <row r="478" spans="1:4">
      <c r="A478" t="s">
        <v>5</v>
      </c>
      <c r="B478" s="1">
        <f>VLOOKUP(A478,ProductInfo!A:C,3,FALSE)</f>
        <v>50</v>
      </c>
      <c r="C478" s="3">
        <f t="shared" ca="1" si="14"/>
        <v>41806</v>
      </c>
      <c r="D478" s="2">
        <f t="shared" ca="1" si="15"/>
        <v>0.56000000000000005</v>
      </c>
    </row>
    <row r="479" spans="1:4">
      <c r="A479" t="s">
        <v>5</v>
      </c>
      <c r="B479" s="1">
        <f>VLOOKUP(A479,ProductInfo!A:C,3,FALSE)</f>
        <v>50</v>
      </c>
      <c r="C479" s="3">
        <f t="shared" ca="1" si="14"/>
        <v>41781</v>
      </c>
      <c r="D479" s="2">
        <f t="shared" ca="1" si="15"/>
        <v>0.54</v>
      </c>
    </row>
    <row r="480" spans="1:4">
      <c r="A480" t="s">
        <v>9</v>
      </c>
      <c r="B480" s="1">
        <f>VLOOKUP(A480,ProductInfo!A:C,3,FALSE)</f>
        <v>250</v>
      </c>
      <c r="C480" s="3">
        <f t="shared" ca="1" si="14"/>
        <v>41724</v>
      </c>
      <c r="D480" s="2">
        <f t="shared" ca="1" si="15"/>
        <v>0.6</v>
      </c>
    </row>
    <row r="481" spans="1:4">
      <c r="A481" t="s">
        <v>4</v>
      </c>
      <c r="B481" s="1">
        <f>VLOOKUP(A481,ProductInfo!A:C,3,FALSE)</f>
        <v>50</v>
      </c>
      <c r="C481" s="3">
        <f t="shared" ca="1" si="14"/>
        <v>41892</v>
      </c>
      <c r="D481" s="2">
        <f t="shared" ca="1" si="15"/>
        <v>0.52</v>
      </c>
    </row>
    <row r="482" spans="1:4">
      <c r="A482" t="s">
        <v>6</v>
      </c>
      <c r="B482" s="1">
        <f>VLOOKUP(A482,ProductInfo!A:C,3,FALSE)</f>
        <v>80</v>
      </c>
      <c r="C482" s="3">
        <f t="shared" ca="1" si="14"/>
        <v>41718</v>
      </c>
      <c r="D482" s="2">
        <f t="shared" ca="1" si="15"/>
        <v>0.59</v>
      </c>
    </row>
    <row r="483" spans="1:4">
      <c r="A483" t="s">
        <v>6</v>
      </c>
      <c r="B483" s="1">
        <f>VLOOKUP(A483,ProductInfo!A:C,3,FALSE)</f>
        <v>80</v>
      </c>
      <c r="C483" s="3">
        <f t="shared" ca="1" si="14"/>
        <v>41660</v>
      </c>
      <c r="D483" s="2">
        <f t="shared" ca="1" si="15"/>
        <v>0.48</v>
      </c>
    </row>
    <row r="484" spans="1:4">
      <c r="A484" t="s">
        <v>9</v>
      </c>
      <c r="B484" s="1">
        <f>VLOOKUP(A484,ProductInfo!A:C,3,FALSE)</f>
        <v>250</v>
      </c>
      <c r="C484" s="3">
        <f t="shared" ca="1" si="14"/>
        <v>41751</v>
      </c>
      <c r="D484" s="2">
        <f t="shared" ca="1" si="15"/>
        <v>0.65</v>
      </c>
    </row>
    <row r="485" spans="1:4">
      <c r="A485" t="s">
        <v>5</v>
      </c>
      <c r="B485" s="1">
        <f>VLOOKUP(A485,ProductInfo!A:C,3,FALSE)</f>
        <v>50</v>
      </c>
      <c r="C485" s="3">
        <f t="shared" ca="1" si="14"/>
        <v>41649</v>
      </c>
      <c r="D485" s="2">
        <f t="shared" ca="1" si="15"/>
        <v>0.41</v>
      </c>
    </row>
    <row r="486" spans="1:4">
      <c r="A486" t="s">
        <v>4</v>
      </c>
      <c r="B486" s="1">
        <f>VLOOKUP(A486,ProductInfo!A:C,3,FALSE)</f>
        <v>50</v>
      </c>
      <c r="C486" s="3">
        <f t="shared" ca="1" si="14"/>
        <v>41686</v>
      </c>
      <c r="D486" s="2">
        <f t="shared" ca="1" si="15"/>
        <v>0.64</v>
      </c>
    </row>
    <row r="487" spans="1:4">
      <c r="A487" t="s">
        <v>9</v>
      </c>
      <c r="B487" s="1">
        <f>VLOOKUP(A487,ProductInfo!A:C,3,FALSE)</f>
        <v>250</v>
      </c>
      <c r="C487" s="3">
        <f t="shared" ca="1" si="14"/>
        <v>41812</v>
      </c>
      <c r="D487" s="2">
        <f t="shared" ca="1" si="15"/>
        <v>0.57999999999999996</v>
      </c>
    </row>
    <row r="488" spans="1:4">
      <c r="A488" t="s">
        <v>9</v>
      </c>
      <c r="B488" s="1">
        <f>VLOOKUP(A488,ProductInfo!A:C,3,FALSE)</f>
        <v>250</v>
      </c>
      <c r="C488" s="3">
        <f t="shared" ca="1" si="14"/>
        <v>41746</v>
      </c>
      <c r="D488" s="2">
        <f t="shared" ca="1" si="15"/>
        <v>0.49</v>
      </c>
    </row>
    <row r="489" spans="1:4">
      <c r="A489" t="s">
        <v>9</v>
      </c>
      <c r="B489" s="1">
        <f>VLOOKUP(A489,ProductInfo!A:C,3,FALSE)</f>
        <v>250</v>
      </c>
      <c r="C489" s="3">
        <f t="shared" ca="1" si="14"/>
        <v>41646</v>
      </c>
      <c r="D489" s="2">
        <f t="shared" ca="1" si="15"/>
        <v>0.48</v>
      </c>
    </row>
    <row r="490" spans="1:4">
      <c r="A490" t="s">
        <v>4</v>
      </c>
      <c r="B490" s="1">
        <f>VLOOKUP(A490,ProductInfo!A:C,3,FALSE)</f>
        <v>50</v>
      </c>
      <c r="C490" s="3">
        <f t="shared" ca="1" si="14"/>
        <v>41883</v>
      </c>
      <c r="D490" s="2">
        <f t="shared" ca="1" si="15"/>
        <v>0.7</v>
      </c>
    </row>
    <row r="491" spans="1:4">
      <c r="A491" t="s">
        <v>5</v>
      </c>
      <c r="B491" s="1">
        <f>VLOOKUP(A491,ProductInfo!A:C,3,FALSE)</f>
        <v>50</v>
      </c>
      <c r="C491" s="3">
        <f t="shared" ca="1" si="14"/>
        <v>41733</v>
      </c>
      <c r="D491" s="2">
        <f t="shared" ca="1" si="15"/>
        <v>0.57999999999999996</v>
      </c>
    </row>
    <row r="492" spans="1:4">
      <c r="A492" t="s">
        <v>5</v>
      </c>
      <c r="B492" s="1">
        <f>VLOOKUP(A492,ProductInfo!A:C,3,FALSE)</f>
        <v>50</v>
      </c>
      <c r="C492" s="3">
        <f t="shared" ca="1" si="14"/>
        <v>41759</v>
      </c>
      <c r="D492" s="2">
        <f t="shared" ca="1" si="15"/>
        <v>0.45</v>
      </c>
    </row>
    <row r="493" spans="1:4">
      <c r="A493" t="s">
        <v>8</v>
      </c>
      <c r="B493" s="1">
        <f>VLOOKUP(A493,ProductInfo!A:C,3,FALSE)</f>
        <v>300</v>
      </c>
      <c r="C493" s="3">
        <f t="shared" ca="1" si="14"/>
        <v>41683</v>
      </c>
      <c r="D493" s="2">
        <f t="shared" ca="1" si="15"/>
        <v>0.6</v>
      </c>
    </row>
    <row r="494" spans="1:4">
      <c r="A494" t="s">
        <v>4</v>
      </c>
      <c r="B494" s="1">
        <f>VLOOKUP(A494,ProductInfo!A:C,3,FALSE)</f>
        <v>50</v>
      </c>
      <c r="C494" s="3">
        <f t="shared" ca="1" si="14"/>
        <v>41814</v>
      </c>
      <c r="D494" s="2">
        <f t="shared" ca="1" si="15"/>
        <v>0.56000000000000005</v>
      </c>
    </row>
    <row r="495" spans="1:4">
      <c r="A495" t="s">
        <v>6</v>
      </c>
      <c r="B495" s="1">
        <f>VLOOKUP(A495,ProductInfo!A:C,3,FALSE)</f>
        <v>80</v>
      </c>
      <c r="C495" s="3">
        <f t="shared" ca="1" si="14"/>
        <v>41755</v>
      </c>
      <c r="D495" s="2">
        <f t="shared" ca="1" si="15"/>
        <v>0.5</v>
      </c>
    </row>
    <row r="496" spans="1:4">
      <c r="A496" t="s">
        <v>5</v>
      </c>
      <c r="B496" s="1">
        <f>VLOOKUP(A496,ProductInfo!A:C,3,FALSE)</f>
        <v>50</v>
      </c>
      <c r="C496" s="3">
        <f t="shared" ca="1" si="14"/>
        <v>41726</v>
      </c>
      <c r="D496" s="2">
        <f t="shared" ca="1" si="15"/>
        <v>0.4</v>
      </c>
    </row>
    <row r="497" spans="1:4">
      <c r="A497" t="s">
        <v>7</v>
      </c>
      <c r="B497" s="1">
        <f>VLOOKUP(A497,ProductInfo!A:C,3,FALSE)</f>
        <v>10</v>
      </c>
      <c r="C497" s="3">
        <f t="shared" ca="1" si="14"/>
        <v>41766</v>
      </c>
      <c r="D497" s="2">
        <f t="shared" ca="1" si="15"/>
        <v>0.67</v>
      </c>
    </row>
    <row r="498" spans="1:4">
      <c r="A498" t="s">
        <v>4</v>
      </c>
      <c r="B498" s="1">
        <f>VLOOKUP(A498,ProductInfo!A:C,3,FALSE)</f>
        <v>50</v>
      </c>
      <c r="C498" s="3">
        <f t="shared" ca="1" si="14"/>
        <v>41792</v>
      </c>
      <c r="D498" s="2">
        <f t="shared" ca="1" si="15"/>
        <v>0.56999999999999995</v>
      </c>
    </row>
    <row r="499" spans="1:4">
      <c r="A499" t="s">
        <v>6</v>
      </c>
      <c r="B499" s="1">
        <f>VLOOKUP(A499,ProductInfo!A:C,3,FALSE)</f>
        <v>80</v>
      </c>
      <c r="C499" s="3">
        <f t="shared" ca="1" si="14"/>
        <v>41774</v>
      </c>
      <c r="D499" s="2">
        <f t="shared" ca="1" si="15"/>
        <v>0.63</v>
      </c>
    </row>
    <row r="500" spans="1:4">
      <c r="A500" t="s">
        <v>6</v>
      </c>
      <c r="B500" s="1">
        <f>VLOOKUP(A500,ProductInfo!A:C,3,FALSE)</f>
        <v>80</v>
      </c>
      <c r="C500" s="3">
        <f t="shared" ca="1" si="14"/>
        <v>41856</v>
      </c>
      <c r="D500" s="2">
        <f t="shared" ca="1" si="15"/>
        <v>0.44</v>
      </c>
    </row>
    <row r="501" spans="1:4">
      <c r="A501" t="s">
        <v>9</v>
      </c>
      <c r="B501" s="1">
        <f>VLOOKUP(A501,ProductInfo!A:C,3,FALSE)</f>
        <v>250</v>
      </c>
      <c r="C501" s="3">
        <f t="shared" ca="1" si="14"/>
        <v>41864</v>
      </c>
      <c r="D501" s="2">
        <f t="shared" ca="1" si="15"/>
        <v>0.45</v>
      </c>
    </row>
    <row r="502" spans="1:4">
      <c r="A502" t="s">
        <v>5</v>
      </c>
      <c r="B502" s="1">
        <f>VLOOKUP(A502,ProductInfo!A:C,3,FALSE)</f>
        <v>50</v>
      </c>
      <c r="C502" s="3">
        <f t="shared" ca="1" si="14"/>
        <v>41746</v>
      </c>
      <c r="D502" s="2">
        <f t="shared" ca="1" si="15"/>
        <v>0.63</v>
      </c>
    </row>
    <row r="503" spans="1:4">
      <c r="A503" t="s">
        <v>4</v>
      </c>
      <c r="B503" s="1">
        <f>VLOOKUP(A503,ProductInfo!A:C,3,FALSE)</f>
        <v>50</v>
      </c>
      <c r="C503" s="3">
        <f t="shared" ca="1" si="14"/>
        <v>41762</v>
      </c>
      <c r="D503" s="2">
        <f t="shared" ca="1" si="15"/>
        <v>0.55000000000000004</v>
      </c>
    </row>
    <row r="504" spans="1:4">
      <c r="A504" t="s">
        <v>9</v>
      </c>
      <c r="B504" s="1">
        <f>VLOOKUP(A504,ProductInfo!A:C,3,FALSE)</f>
        <v>250</v>
      </c>
      <c r="C504" s="3">
        <f t="shared" ca="1" si="14"/>
        <v>41670</v>
      </c>
      <c r="D504" s="2">
        <f t="shared" ca="1" si="15"/>
        <v>0.49</v>
      </c>
    </row>
    <row r="505" spans="1:4">
      <c r="A505" t="s">
        <v>9</v>
      </c>
      <c r="B505" s="1">
        <f>VLOOKUP(A505,ProductInfo!A:C,3,FALSE)</f>
        <v>250</v>
      </c>
      <c r="C505" s="3">
        <f t="shared" ca="1" si="14"/>
        <v>41855</v>
      </c>
      <c r="D505" s="2">
        <f t="shared" ca="1" si="15"/>
        <v>0.56000000000000005</v>
      </c>
    </row>
    <row r="506" spans="1:4">
      <c r="A506" t="s">
        <v>9</v>
      </c>
      <c r="B506" s="1">
        <f>VLOOKUP(A506,ProductInfo!A:C,3,FALSE)</f>
        <v>250</v>
      </c>
      <c r="C506" s="3">
        <f t="shared" ca="1" si="14"/>
        <v>41705</v>
      </c>
      <c r="D506" s="2">
        <f t="shared" ca="1" si="15"/>
        <v>0.41</v>
      </c>
    </row>
    <row r="507" spans="1:4">
      <c r="A507" t="s">
        <v>4</v>
      </c>
      <c r="B507" s="1">
        <f>VLOOKUP(A507,ProductInfo!A:C,3,FALSE)</f>
        <v>50</v>
      </c>
      <c r="C507" s="3">
        <f t="shared" ca="1" si="14"/>
        <v>41844</v>
      </c>
      <c r="D507" s="2">
        <f t="shared" ca="1" si="15"/>
        <v>0.46</v>
      </c>
    </row>
    <row r="508" spans="1:4">
      <c r="A508" t="s">
        <v>5</v>
      </c>
      <c r="B508" s="1">
        <f>VLOOKUP(A508,ProductInfo!A:C,3,FALSE)</f>
        <v>50</v>
      </c>
      <c r="C508" s="3">
        <f t="shared" ca="1" si="14"/>
        <v>41701</v>
      </c>
      <c r="D508" s="2">
        <f t="shared" ca="1" si="15"/>
        <v>0.41</v>
      </c>
    </row>
    <row r="509" spans="1:4">
      <c r="A509" t="s">
        <v>5</v>
      </c>
      <c r="B509" s="1">
        <f>VLOOKUP(A509,ProductInfo!A:C,3,FALSE)</f>
        <v>50</v>
      </c>
      <c r="C509" s="3">
        <f t="shared" ca="1" si="14"/>
        <v>41673</v>
      </c>
      <c r="D509" s="2">
        <f t="shared" ca="1" si="15"/>
        <v>0.49</v>
      </c>
    </row>
    <row r="510" spans="1:4">
      <c r="A510" t="s">
        <v>8</v>
      </c>
      <c r="B510" s="1">
        <f>VLOOKUP(A510,ProductInfo!A:C,3,FALSE)</f>
        <v>300</v>
      </c>
      <c r="C510" s="3">
        <f t="shared" ca="1" si="14"/>
        <v>41716</v>
      </c>
      <c r="D510" s="2">
        <f t="shared" ca="1" si="15"/>
        <v>0.51</v>
      </c>
    </row>
    <row r="511" spans="1:4">
      <c r="A511" t="s">
        <v>4</v>
      </c>
      <c r="B511" s="1">
        <f>VLOOKUP(A511,ProductInfo!A:C,3,FALSE)</f>
        <v>50</v>
      </c>
      <c r="C511" s="3">
        <f t="shared" ca="1" si="14"/>
        <v>41906</v>
      </c>
      <c r="D511" s="2">
        <f t="shared" ca="1" si="15"/>
        <v>0.56000000000000005</v>
      </c>
    </row>
    <row r="512" spans="1:4">
      <c r="A512" t="s">
        <v>6</v>
      </c>
      <c r="B512" s="1">
        <f>VLOOKUP(A512,ProductInfo!A:C,3,FALSE)</f>
        <v>80</v>
      </c>
      <c r="C512" s="3">
        <f t="shared" ca="1" si="14"/>
        <v>41893</v>
      </c>
      <c r="D512" s="2">
        <f t="shared" ca="1" si="15"/>
        <v>0.67</v>
      </c>
    </row>
    <row r="513" spans="1:4">
      <c r="A513" t="s">
        <v>5</v>
      </c>
      <c r="B513" s="1">
        <f>VLOOKUP(A513,ProductInfo!A:C,3,FALSE)</f>
        <v>50</v>
      </c>
      <c r="C513" s="3">
        <f t="shared" ca="1" si="14"/>
        <v>41860</v>
      </c>
      <c r="D513" s="2">
        <f t="shared" ca="1" si="15"/>
        <v>0.53</v>
      </c>
    </row>
    <row r="514" spans="1:4">
      <c r="A514" t="s">
        <v>7</v>
      </c>
      <c r="B514" s="1">
        <f>VLOOKUP(A514,ProductInfo!A:C,3,FALSE)</f>
        <v>10</v>
      </c>
      <c r="C514" s="3">
        <f t="shared" ca="1" si="14"/>
        <v>41862</v>
      </c>
      <c r="D514" s="2">
        <f t="shared" ca="1" si="15"/>
        <v>0.54</v>
      </c>
    </row>
    <row r="515" spans="1:4">
      <c r="A515" t="s">
        <v>3</v>
      </c>
      <c r="B515" s="1">
        <f>VLOOKUP(A515,ProductInfo!A:C,3,FALSE)</f>
        <v>450</v>
      </c>
      <c r="C515" s="3">
        <f t="shared" ref="C515:C578" ca="1" si="16">RANDBETWEEN(41640,41917)</f>
        <v>41787</v>
      </c>
      <c r="D515" s="2">
        <f t="shared" ref="D515:D578" ca="1" si="17">RANDBETWEEN(40,70)/100</f>
        <v>0.62</v>
      </c>
    </row>
    <row r="516" spans="1:4">
      <c r="A516" t="s">
        <v>4</v>
      </c>
      <c r="B516" s="1">
        <f>VLOOKUP(A516,ProductInfo!A:C,3,FALSE)</f>
        <v>50</v>
      </c>
      <c r="C516" s="3">
        <f t="shared" ca="1" si="16"/>
        <v>41729</v>
      </c>
      <c r="D516" s="2">
        <f t="shared" ca="1" si="17"/>
        <v>0.61</v>
      </c>
    </row>
    <row r="517" spans="1:4">
      <c r="A517" t="s">
        <v>5</v>
      </c>
      <c r="B517" s="1">
        <f>VLOOKUP(A517,ProductInfo!A:C,3,FALSE)</f>
        <v>50</v>
      </c>
      <c r="C517" s="3">
        <f t="shared" ca="1" si="16"/>
        <v>41826</v>
      </c>
      <c r="D517" s="2">
        <f t="shared" ca="1" si="17"/>
        <v>0.46</v>
      </c>
    </row>
    <row r="518" spans="1:4">
      <c r="A518" t="s">
        <v>6</v>
      </c>
      <c r="B518" s="1">
        <f>VLOOKUP(A518,ProductInfo!A:C,3,FALSE)</f>
        <v>80</v>
      </c>
      <c r="C518" s="3">
        <f t="shared" ca="1" si="16"/>
        <v>41655</v>
      </c>
      <c r="D518" s="2">
        <f t="shared" ca="1" si="17"/>
        <v>0.63</v>
      </c>
    </row>
    <row r="519" spans="1:4">
      <c r="A519" t="s">
        <v>7</v>
      </c>
      <c r="B519" s="1">
        <f>VLOOKUP(A519,ProductInfo!A:C,3,FALSE)</f>
        <v>10</v>
      </c>
      <c r="C519" s="3">
        <f t="shared" ca="1" si="16"/>
        <v>41749</v>
      </c>
      <c r="D519" s="2">
        <f t="shared" ca="1" si="17"/>
        <v>0.59</v>
      </c>
    </row>
    <row r="520" spans="1:4">
      <c r="A520" t="s">
        <v>3</v>
      </c>
      <c r="B520" s="1">
        <f>VLOOKUP(A520,ProductInfo!A:C,3,FALSE)</f>
        <v>450</v>
      </c>
      <c r="C520" s="3">
        <f t="shared" ca="1" si="16"/>
        <v>41747</v>
      </c>
      <c r="D520" s="2">
        <f t="shared" ca="1" si="17"/>
        <v>0.6</v>
      </c>
    </row>
    <row r="521" spans="1:4">
      <c r="A521" t="s">
        <v>8</v>
      </c>
      <c r="B521" s="1">
        <f>VLOOKUP(A521,ProductInfo!A:C,3,FALSE)</f>
        <v>300</v>
      </c>
      <c r="C521" s="3">
        <f t="shared" ca="1" si="16"/>
        <v>41788</v>
      </c>
      <c r="D521" s="2">
        <f t="shared" ca="1" si="17"/>
        <v>0.45</v>
      </c>
    </row>
    <row r="522" spans="1:4">
      <c r="A522" t="s">
        <v>3</v>
      </c>
      <c r="B522" s="1">
        <f>VLOOKUP(A522,ProductInfo!A:C,3,FALSE)</f>
        <v>450</v>
      </c>
      <c r="C522" s="3">
        <f t="shared" ca="1" si="16"/>
        <v>41785</v>
      </c>
      <c r="D522" s="2">
        <f t="shared" ca="1" si="17"/>
        <v>0.69</v>
      </c>
    </row>
    <row r="523" spans="1:4">
      <c r="A523" t="s">
        <v>6</v>
      </c>
      <c r="B523" s="1">
        <f>VLOOKUP(A523,ProductInfo!A:C,3,FALSE)</f>
        <v>80</v>
      </c>
      <c r="C523" s="3">
        <f t="shared" ca="1" si="16"/>
        <v>41647</v>
      </c>
      <c r="D523" s="2">
        <f t="shared" ca="1" si="17"/>
        <v>0.47</v>
      </c>
    </row>
    <row r="524" spans="1:4">
      <c r="A524" t="s">
        <v>5</v>
      </c>
      <c r="B524" s="1">
        <f>VLOOKUP(A524,ProductInfo!A:C,3,FALSE)</f>
        <v>50</v>
      </c>
      <c r="C524" s="3">
        <f t="shared" ca="1" si="16"/>
        <v>41753</v>
      </c>
      <c r="D524" s="2">
        <f t="shared" ca="1" si="17"/>
        <v>0.69</v>
      </c>
    </row>
    <row r="525" spans="1:4">
      <c r="A525" t="s">
        <v>6</v>
      </c>
      <c r="B525" s="1">
        <f>VLOOKUP(A525,ProductInfo!A:C,3,FALSE)</f>
        <v>80</v>
      </c>
      <c r="C525" s="3">
        <f t="shared" ca="1" si="16"/>
        <v>41683</v>
      </c>
      <c r="D525" s="2">
        <f t="shared" ca="1" si="17"/>
        <v>0.52</v>
      </c>
    </row>
    <row r="526" spans="1:4">
      <c r="A526" t="s">
        <v>5</v>
      </c>
      <c r="B526" s="1">
        <f>VLOOKUP(A526,ProductInfo!A:C,3,FALSE)</f>
        <v>50</v>
      </c>
      <c r="C526" s="3">
        <f t="shared" ca="1" si="16"/>
        <v>41896</v>
      </c>
      <c r="D526" s="2">
        <f t="shared" ca="1" si="17"/>
        <v>0.63</v>
      </c>
    </row>
    <row r="527" spans="1:4">
      <c r="A527" t="s">
        <v>5</v>
      </c>
      <c r="B527" s="1">
        <f>VLOOKUP(A527,ProductInfo!A:C,3,FALSE)</f>
        <v>50</v>
      </c>
      <c r="C527" s="3">
        <f t="shared" ca="1" si="16"/>
        <v>41874</v>
      </c>
      <c r="D527" s="2">
        <f t="shared" ca="1" si="17"/>
        <v>0.48</v>
      </c>
    </row>
    <row r="528" spans="1:4">
      <c r="A528" t="s">
        <v>9</v>
      </c>
      <c r="B528" s="1">
        <f>VLOOKUP(A528,ProductInfo!A:C,3,FALSE)</f>
        <v>250</v>
      </c>
      <c r="C528" s="3">
        <f t="shared" ca="1" si="16"/>
        <v>41727</v>
      </c>
      <c r="D528" s="2">
        <f t="shared" ca="1" si="17"/>
        <v>0.43</v>
      </c>
    </row>
    <row r="529" spans="1:4">
      <c r="A529" t="s">
        <v>9</v>
      </c>
      <c r="B529" s="1">
        <f>VLOOKUP(A529,ProductInfo!A:C,3,FALSE)</f>
        <v>250</v>
      </c>
      <c r="C529" s="3">
        <f t="shared" ca="1" si="16"/>
        <v>41687</v>
      </c>
      <c r="D529" s="2">
        <f t="shared" ca="1" si="17"/>
        <v>0.5</v>
      </c>
    </row>
    <row r="530" spans="1:4">
      <c r="A530" t="s">
        <v>3</v>
      </c>
      <c r="B530" s="1">
        <f>VLOOKUP(A530,ProductInfo!A:C,3,FALSE)</f>
        <v>450</v>
      </c>
      <c r="C530" s="3">
        <f t="shared" ca="1" si="16"/>
        <v>41756</v>
      </c>
      <c r="D530" s="2">
        <f t="shared" ca="1" si="17"/>
        <v>0.45</v>
      </c>
    </row>
    <row r="531" spans="1:4">
      <c r="A531" t="s">
        <v>4</v>
      </c>
      <c r="B531" s="1">
        <f>VLOOKUP(A531,ProductInfo!A:C,3,FALSE)</f>
        <v>50</v>
      </c>
      <c r="C531" s="3">
        <f t="shared" ca="1" si="16"/>
        <v>41870</v>
      </c>
      <c r="D531" s="2">
        <f t="shared" ca="1" si="17"/>
        <v>0.51</v>
      </c>
    </row>
    <row r="532" spans="1:4">
      <c r="A532" t="s">
        <v>5</v>
      </c>
      <c r="B532" s="1">
        <f>VLOOKUP(A532,ProductInfo!A:C,3,FALSE)</f>
        <v>50</v>
      </c>
      <c r="C532" s="3">
        <f t="shared" ca="1" si="16"/>
        <v>41695</v>
      </c>
      <c r="D532" s="2">
        <f t="shared" ca="1" si="17"/>
        <v>0.68</v>
      </c>
    </row>
    <row r="533" spans="1:4">
      <c r="A533" t="s">
        <v>6</v>
      </c>
      <c r="B533" s="1">
        <f>VLOOKUP(A533,ProductInfo!A:C,3,FALSE)</f>
        <v>80</v>
      </c>
      <c r="C533" s="3">
        <f t="shared" ca="1" si="16"/>
        <v>41680</v>
      </c>
      <c r="D533" s="2">
        <f t="shared" ca="1" si="17"/>
        <v>0.64</v>
      </c>
    </row>
    <row r="534" spans="1:4">
      <c r="A534" t="s">
        <v>7</v>
      </c>
      <c r="B534" s="1">
        <f>VLOOKUP(A534,ProductInfo!A:C,3,FALSE)</f>
        <v>10</v>
      </c>
      <c r="C534" s="3">
        <f t="shared" ca="1" si="16"/>
        <v>41791</v>
      </c>
      <c r="D534" s="2">
        <f t="shared" ca="1" si="17"/>
        <v>0.42</v>
      </c>
    </row>
    <row r="535" spans="1:4">
      <c r="A535" t="s">
        <v>3</v>
      </c>
      <c r="B535" s="1">
        <f>VLOOKUP(A535,ProductInfo!A:C,3,FALSE)</f>
        <v>450</v>
      </c>
      <c r="C535" s="3">
        <f t="shared" ca="1" si="16"/>
        <v>41894</v>
      </c>
      <c r="D535" s="2">
        <f t="shared" ca="1" si="17"/>
        <v>0.7</v>
      </c>
    </row>
    <row r="536" spans="1:4">
      <c r="A536" t="s">
        <v>8</v>
      </c>
      <c r="B536" s="1">
        <f>VLOOKUP(A536,ProductInfo!A:C,3,FALSE)</f>
        <v>300</v>
      </c>
      <c r="C536" s="3">
        <f t="shared" ca="1" si="16"/>
        <v>41794</v>
      </c>
      <c r="D536" s="2">
        <f t="shared" ca="1" si="17"/>
        <v>0.64</v>
      </c>
    </row>
    <row r="537" spans="1:4">
      <c r="A537" t="s">
        <v>3</v>
      </c>
      <c r="B537" s="1">
        <f>VLOOKUP(A537,ProductInfo!A:C,3,FALSE)</f>
        <v>450</v>
      </c>
      <c r="C537" s="3">
        <f t="shared" ca="1" si="16"/>
        <v>41722</v>
      </c>
      <c r="D537" s="2">
        <f t="shared" ca="1" si="17"/>
        <v>0.57999999999999996</v>
      </c>
    </row>
    <row r="538" spans="1:4">
      <c r="A538" t="s">
        <v>6</v>
      </c>
      <c r="B538" s="1">
        <f>VLOOKUP(A538,ProductInfo!A:C,3,FALSE)</f>
        <v>80</v>
      </c>
      <c r="C538" s="3">
        <f t="shared" ca="1" si="16"/>
        <v>41828</v>
      </c>
      <c r="D538" s="2">
        <f t="shared" ca="1" si="17"/>
        <v>0.41</v>
      </c>
    </row>
    <row r="539" spans="1:4">
      <c r="A539" t="s">
        <v>5</v>
      </c>
      <c r="B539" s="1">
        <f>VLOOKUP(A539,ProductInfo!A:C,3,FALSE)</f>
        <v>50</v>
      </c>
      <c r="C539" s="3">
        <f t="shared" ca="1" si="16"/>
        <v>41817</v>
      </c>
      <c r="D539" s="2">
        <f t="shared" ca="1" si="17"/>
        <v>0.41</v>
      </c>
    </row>
    <row r="540" spans="1:4">
      <c r="A540" t="s">
        <v>6</v>
      </c>
      <c r="B540" s="1">
        <f>VLOOKUP(A540,ProductInfo!A:C,3,FALSE)</f>
        <v>80</v>
      </c>
      <c r="C540" s="3">
        <f t="shared" ca="1" si="16"/>
        <v>41738</v>
      </c>
      <c r="D540" s="2">
        <f t="shared" ca="1" si="17"/>
        <v>0.68</v>
      </c>
    </row>
    <row r="541" spans="1:4">
      <c r="A541" t="s">
        <v>5</v>
      </c>
      <c r="B541" s="1">
        <f>VLOOKUP(A541,ProductInfo!A:C,3,FALSE)</f>
        <v>50</v>
      </c>
      <c r="C541" s="3">
        <f t="shared" ca="1" si="16"/>
        <v>41698</v>
      </c>
      <c r="D541" s="2">
        <f t="shared" ca="1" si="17"/>
        <v>0.48</v>
      </c>
    </row>
    <row r="542" spans="1:4">
      <c r="A542" t="s">
        <v>5</v>
      </c>
      <c r="B542" s="1">
        <f>VLOOKUP(A542,ProductInfo!A:C,3,FALSE)</f>
        <v>50</v>
      </c>
      <c r="C542" s="3">
        <f t="shared" ca="1" si="16"/>
        <v>41846</v>
      </c>
      <c r="D542" s="2">
        <f t="shared" ca="1" si="17"/>
        <v>0.5</v>
      </c>
    </row>
    <row r="543" spans="1:4">
      <c r="A543" t="s">
        <v>9</v>
      </c>
      <c r="B543" s="1">
        <f>VLOOKUP(A543,ProductInfo!A:C,3,FALSE)</f>
        <v>250</v>
      </c>
      <c r="C543" s="3">
        <f t="shared" ca="1" si="16"/>
        <v>41840</v>
      </c>
      <c r="D543" s="2">
        <f t="shared" ca="1" si="17"/>
        <v>0.47</v>
      </c>
    </row>
    <row r="544" spans="1:4">
      <c r="A544" t="s">
        <v>9</v>
      </c>
      <c r="B544" s="1">
        <f>VLOOKUP(A544,ProductInfo!A:C,3,FALSE)</f>
        <v>250</v>
      </c>
      <c r="C544" s="3">
        <f t="shared" ca="1" si="16"/>
        <v>41784</v>
      </c>
      <c r="D544" s="2">
        <f t="shared" ca="1" si="17"/>
        <v>0.45</v>
      </c>
    </row>
    <row r="545" spans="1:4">
      <c r="A545" t="s">
        <v>4</v>
      </c>
      <c r="B545" s="1">
        <f>VLOOKUP(A545,ProductInfo!A:C,3,FALSE)</f>
        <v>50</v>
      </c>
      <c r="C545" s="3">
        <f t="shared" ca="1" si="16"/>
        <v>41651</v>
      </c>
      <c r="D545" s="2">
        <f t="shared" ca="1" si="17"/>
        <v>0.51</v>
      </c>
    </row>
    <row r="546" spans="1:4">
      <c r="A546" t="s">
        <v>7</v>
      </c>
      <c r="B546" s="1">
        <f>VLOOKUP(A546,ProductInfo!A:C,3,FALSE)</f>
        <v>10</v>
      </c>
      <c r="C546" s="3">
        <f t="shared" ca="1" si="16"/>
        <v>41742</v>
      </c>
      <c r="D546" s="2">
        <f t="shared" ca="1" si="17"/>
        <v>0.64</v>
      </c>
    </row>
    <row r="547" spans="1:4">
      <c r="A547" t="s">
        <v>5</v>
      </c>
      <c r="B547" s="1">
        <f>VLOOKUP(A547,ProductInfo!A:C,3,FALSE)</f>
        <v>50</v>
      </c>
      <c r="C547" s="3">
        <f t="shared" ca="1" si="16"/>
        <v>41705</v>
      </c>
      <c r="D547" s="2">
        <f t="shared" ca="1" si="17"/>
        <v>0.61</v>
      </c>
    </row>
    <row r="548" spans="1:4">
      <c r="A548" t="s">
        <v>5</v>
      </c>
      <c r="B548" s="1">
        <f>VLOOKUP(A548,ProductInfo!A:C,3,FALSE)</f>
        <v>50</v>
      </c>
      <c r="C548" s="3">
        <f t="shared" ca="1" si="16"/>
        <v>41869</v>
      </c>
      <c r="D548" s="2">
        <f t="shared" ca="1" si="17"/>
        <v>0.45</v>
      </c>
    </row>
    <row r="549" spans="1:4">
      <c r="A549" t="s">
        <v>8</v>
      </c>
      <c r="B549" s="1">
        <f>VLOOKUP(A549,ProductInfo!A:C,3,FALSE)</f>
        <v>300</v>
      </c>
      <c r="C549" s="3">
        <f t="shared" ca="1" si="16"/>
        <v>41739</v>
      </c>
      <c r="D549" s="2">
        <f t="shared" ca="1" si="17"/>
        <v>0.45</v>
      </c>
    </row>
    <row r="550" spans="1:4">
      <c r="A550" t="s">
        <v>4</v>
      </c>
      <c r="B550" s="1">
        <f>VLOOKUP(A550,ProductInfo!A:C,3,FALSE)</f>
        <v>50</v>
      </c>
      <c r="C550" s="3">
        <f t="shared" ca="1" si="16"/>
        <v>41896</v>
      </c>
      <c r="D550" s="2">
        <f t="shared" ca="1" si="17"/>
        <v>0.69</v>
      </c>
    </row>
    <row r="551" spans="1:4">
      <c r="A551" t="s">
        <v>6</v>
      </c>
      <c r="B551" s="1">
        <f>VLOOKUP(A551,ProductInfo!A:C,3,FALSE)</f>
        <v>80</v>
      </c>
      <c r="C551" s="3">
        <f t="shared" ca="1" si="16"/>
        <v>41655</v>
      </c>
      <c r="D551" s="2">
        <f t="shared" ca="1" si="17"/>
        <v>0.64</v>
      </c>
    </row>
    <row r="552" spans="1:4">
      <c r="A552" t="s">
        <v>5</v>
      </c>
      <c r="B552" s="1">
        <f>VLOOKUP(A552,ProductInfo!A:C,3,FALSE)</f>
        <v>50</v>
      </c>
      <c r="C552" s="3">
        <f t="shared" ca="1" si="16"/>
        <v>41693</v>
      </c>
      <c r="D552" s="2">
        <f t="shared" ca="1" si="17"/>
        <v>0.44</v>
      </c>
    </row>
    <row r="553" spans="1:4">
      <c r="A553" t="s">
        <v>6</v>
      </c>
      <c r="B553" s="1">
        <f>VLOOKUP(A553,ProductInfo!A:C,3,FALSE)</f>
        <v>80</v>
      </c>
      <c r="C553" s="3">
        <f t="shared" ca="1" si="16"/>
        <v>41722</v>
      </c>
      <c r="D553" s="2">
        <f t="shared" ca="1" si="17"/>
        <v>0.67</v>
      </c>
    </row>
    <row r="554" spans="1:4">
      <c r="A554" t="s">
        <v>4</v>
      </c>
      <c r="B554" s="1">
        <f>VLOOKUP(A554,ProductInfo!A:C,3,FALSE)</f>
        <v>50</v>
      </c>
      <c r="C554" s="3">
        <f t="shared" ca="1" si="16"/>
        <v>41801</v>
      </c>
      <c r="D554" s="2">
        <f t="shared" ca="1" si="17"/>
        <v>0.6</v>
      </c>
    </row>
    <row r="555" spans="1:4">
      <c r="A555" t="s">
        <v>6</v>
      </c>
      <c r="B555" s="1">
        <f>VLOOKUP(A555,ProductInfo!A:C,3,FALSE)</f>
        <v>80</v>
      </c>
      <c r="C555" s="3">
        <f t="shared" ca="1" si="16"/>
        <v>41718</v>
      </c>
      <c r="D555" s="2">
        <f t="shared" ca="1" si="17"/>
        <v>0.47</v>
      </c>
    </row>
    <row r="556" spans="1:4">
      <c r="A556" t="s">
        <v>6</v>
      </c>
      <c r="B556" s="1">
        <f>VLOOKUP(A556,ProductInfo!A:C,3,FALSE)</f>
        <v>80</v>
      </c>
      <c r="C556" s="3">
        <f t="shared" ca="1" si="16"/>
        <v>41876</v>
      </c>
      <c r="D556" s="2">
        <f t="shared" ca="1" si="17"/>
        <v>0.48</v>
      </c>
    </row>
    <row r="557" spans="1:4">
      <c r="A557" t="s">
        <v>9</v>
      </c>
      <c r="B557" s="1">
        <f>VLOOKUP(A557,ProductInfo!A:C,3,FALSE)</f>
        <v>250</v>
      </c>
      <c r="C557" s="3">
        <f t="shared" ca="1" si="16"/>
        <v>41811</v>
      </c>
      <c r="D557" s="2">
        <f t="shared" ca="1" si="17"/>
        <v>0.56000000000000005</v>
      </c>
    </row>
    <row r="558" spans="1:4">
      <c r="A558" t="s">
        <v>5</v>
      </c>
      <c r="B558" s="1">
        <f>VLOOKUP(A558,ProductInfo!A:C,3,FALSE)</f>
        <v>50</v>
      </c>
      <c r="C558" s="3">
        <f t="shared" ca="1" si="16"/>
        <v>41647</v>
      </c>
      <c r="D558" s="2">
        <f t="shared" ca="1" si="17"/>
        <v>0.68</v>
      </c>
    </row>
    <row r="559" spans="1:4">
      <c r="A559" t="s">
        <v>4</v>
      </c>
      <c r="B559" s="1">
        <f>VLOOKUP(A559,ProductInfo!A:C,3,FALSE)</f>
        <v>50</v>
      </c>
      <c r="C559" s="3">
        <f t="shared" ca="1" si="16"/>
        <v>41837</v>
      </c>
      <c r="D559" s="2">
        <f t="shared" ca="1" si="17"/>
        <v>0.6</v>
      </c>
    </row>
    <row r="560" spans="1:4">
      <c r="A560" t="s">
        <v>9</v>
      </c>
      <c r="B560" s="1">
        <f>VLOOKUP(A560,ProductInfo!A:C,3,FALSE)</f>
        <v>250</v>
      </c>
      <c r="C560" s="3">
        <f t="shared" ca="1" si="16"/>
        <v>41714</v>
      </c>
      <c r="D560" s="2">
        <f t="shared" ca="1" si="17"/>
        <v>0.62</v>
      </c>
    </row>
    <row r="561" spans="1:4">
      <c r="A561" t="s">
        <v>9</v>
      </c>
      <c r="B561" s="1">
        <f>VLOOKUP(A561,ProductInfo!A:C,3,FALSE)</f>
        <v>250</v>
      </c>
      <c r="C561" s="3">
        <f t="shared" ca="1" si="16"/>
        <v>41714</v>
      </c>
      <c r="D561" s="2">
        <f t="shared" ca="1" si="17"/>
        <v>0.68</v>
      </c>
    </row>
    <row r="562" spans="1:4">
      <c r="A562" t="s">
        <v>9</v>
      </c>
      <c r="B562" s="1">
        <f>VLOOKUP(A562,ProductInfo!A:C,3,FALSE)</f>
        <v>250</v>
      </c>
      <c r="C562" s="3">
        <f t="shared" ca="1" si="16"/>
        <v>41689</v>
      </c>
      <c r="D562" s="2">
        <f t="shared" ca="1" si="17"/>
        <v>0.67</v>
      </c>
    </row>
    <row r="563" spans="1:4">
      <c r="A563" t="s">
        <v>4</v>
      </c>
      <c r="B563" s="1">
        <f>VLOOKUP(A563,ProductInfo!A:C,3,FALSE)</f>
        <v>50</v>
      </c>
      <c r="C563" s="3">
        <f t="shared" ca="1" si="16"/>
        <v>41805</v>
      </c>
      <c r="D563" s="2">
        <f t="shared" ca="1" si="17"/>
        <v>0.46</v>
      </c>
    </row>
    <row r="564" spans="1:4">
      <c r="A564" t="s">
        <v>5</v>
      </c>
      <c r="B564" s="1">
        <f>VLOOKUP(A564,ProductInfo!A:C,3,FALSE)</f>
        <v>50</v>
      </c>
      <c r="C564" s="3">
        <f t="shared" ca="1" si="16"/>
        <v>41870</v>
      </c>
      <c r="D564" s="2">
        <f t="shared" ca="1" si="17"/>
        <v>0.7</v>
      </c>
    </row>
    <row r="565" spans="1:4">
      <c r="A565" t="s">
        <v>5</v>
      </c>
      <c r="B565" s="1">
        <f>VLOOKUP(A565,ProductInfo!A:C,3,FALSE)</f>
        <v>50</v>
      </c>
      <c r="C565" s="3">
        <f t="shared" ca="1" si="16"/>
        <v>41886</v>
      </c>
      <c r="D565" s="2">
        <f t="shared" ca="1" si="17"/>
        <v>0.43</v>
      </c>
    </row>
    <row r="566" spans="1:4">
      <c r="A566" t="s">
        <v>8</v>
      </c>
      <c r="B566" s="1">
        <f>VLOOKUP(A566,ProductInfo!A:C,3,FALSE)</f>
        <v>300</v>
      </c>
      <c r="C566" s="3">
        <f t="shared" ca="1" si="16"/>
        <v>41782</v>
      </c>
      <c r="D566" s="2">
        <f t="shared" ca="1" si="17"/>
        <v>0.41</v>
      </c>
    </row>
    <row r="567" spans="1:4">
      <c r="A567" t="s">
        <v>4</v>
      </c>
      <c r="B567" s="1">
        <f>VLOOKUP(A567,ProductInfo!A:C,3,FALSE)</f>
        <v>50</v>
      </c>
      <c r="C567" s="3">
        <f t="shared" ca="1" si="16"/>
        <v>41819</v>
      </c>
      <c r="D567" s="2">
        <f t="shared" ca="1" si="17"/>
        <v>0.62</v>
      </c>
    </row>
    <row r="568" spans="1:4">
      <c r="A568" t="s">
        <v>6</v>
      </c>
      <c r="B568" s="1">
        <f>VLOOKUP(A568,ProductInfo!A:C,3,FALSE)</f>
        <v>80</v>
      </c>
      <c r="C568" s="3">
        <f t="shared" ca="1" si="16"/>
        <v>41821</v>
      </c>
      <c r="D568" s="2">
        <f t="shared" ca="1" si="17"/>
        <v>0.59</v>
      </c>
    </row>
    <row r="569" spans="1:4">
      <c r="A569" t="s">
        <v>5</v>
      </c>
      <c r="B569" s="1">
        <f>VLOOKUP(A569,ProductInfo!A:C,3,FALSE)</f>
        <v>50</v>
      </c>
      <c r="C569" s="3">
        <f t="shared" ca="1" si="16"/>
        <v>41648</v>
      </c>
      <c r="D569" s="2">
        <f t="shared" ca="1" si="17"/>
        <v>0.56999999999999995</v>
      </c>
    </row>
    <row r="570" spans="1:4">
      <c r="A570" t="s">
        <v>7</v>
      </c>
      <c r="B570" s="1">
        <f>VLOOKUP(A570,ProductInfo!A:C,3,FALSE)</f>
        <v>10</v>
      </c>
      <c r="C570" s="3">
        <f t="shared" ca="1" si="16"/>
        <v>41682</v>
      </c>
      <c r="D570" s="2">
        <f t="shared" ca="1" si="17"/>
        <v>0.43</v>
      </c>
    </row>
    <row r="571" spans="1:4">
      <c r="A571" t="s">
        <v>3</v>
      </c>
      <c r="B571" s="1">
        <f>VLOOKUP(A571,ProductInfo!A:C,3,FALSE)</f>
        <v>450</v>
      </c>
      <c r="C571" s="3">
        <f t="shared" ca="1" si="16"/>
        <v>41886</v>
      </c>
      <c r="D571" s="2">
        <f t="shared" ca="1" si="17"/>
        <v>0.52</v>
      </c>
    </row>
    <row r="572" spans="1:4">
      <c r="A572" t="s">
        <v>4</v>
      </c>
      <c r="B572" s="1">
        <f>VLOOKUP(A572,ProductInfo!A:C,3,FALSE)</f>
        <v>50</v>
      </c>
      <c r="C572" s="3">
        <f t="shared" ca="1" si="16"/>
        <v>41692</v>
      </c>
      <c r="D572" s="2">
        <f t="shared" ca="1" si="17"/>
        <v>0.44</v>
      </c>
    </row>
    <row r="573" spans="1:4">
      <c r="A573" t="s">
        <v>5</v>
      </c>
      <c r="B573" s="1">
        <f>VLOOKUP(A573,ProductInfo!A:C,3,FALSE)</f>
        <v>50</v>
      </c>
      <c r="C573" s="3">
        <f t="shared" ca="1" si="16"/>
        <v>41693</v>
      </c>
      <c r="D573" s="2">
        <f t="shared" ca="1" si="17"/>
        <v>0.42</v>
      </c>
    </row>
    <row r="574" spans="1:4">
      <c r="A574" t="s">
        <v>6</v>
      </c>
      <c r="B574" s="1">
        <f>VLOOKUP(A574,ProductInfo!A:C,3,FALSE)</f>
        <v>80</v>
      </c>
      <c r="C574" s="3">
        <f t="shared" ca="1" si="16"/>
        <v>41667</v>
      </c>
      <c r="D574" s="2">
        <f t="shared" ca="1" si="17"/>
        <v>0.43</v>
      </c>
    </row>
    <row r="575" spans="1:4">
      <c r="A575" t="s">
        <v>7</v>
      </c>
      <c r="B575" s="1">
        <f>VLOOKUP(A575,ProductInfo!A:C,3,FALSE)</f>
        <v>10</v>
      </c>
      <c r="C575" s="3">
        <f t="shared" ca="1" si="16"/>
        <v>41721</v>
      </c>
      <c r="D575" s="2">
        <f t="shared" ca="1" si="17"/>
        <v>0.41</v>
      </c>
    </row>
    <row r="576" spans="1:4">
      <c r="A576" t="s">
        <v>3</v>
      </c>
      <c r="B576" s="1">
        <f>VLOOKUP(A576,ProductInfo!A:C,3,FALSE)</f>
        <v>450</v>
      </c>
      <c r="C576" s="3">
        <f t="shared" ca="1" si="16"/>
        <v>41801</v>
      </c>
      <c r="D576" s="2">
        <f t="shared" ca="1" si="17"/>
        <v>0.42</v>
      </c>
    </row>
    <row r="577" spans="1:4">
      <c r="A577" t="s">
        <v>8</v>
      </c>
      <c r="B577" s="1">
        <f>VLOOKUP(A577,ProductInfo!A:C,3,FALSE)</f>
        <v>300</v>
      </c>
      <c r="C577" s="3">
        <f t="shared" ca="1" si="16"/>
        <v>41766</v>
      </c>
      <c r="D577" s="2">
        <f t="shared" ca="1" si="17"/>
        <v>0.62</v>
      </c>
    </row>
    <row r="578" spans="1:4">
      <c r="A578" t="s">
        <v>3</v>
      </c>
      <c r="B578" s="1">
        <f>VLOOKUP(A578,ProductInfo!A:C,3,FALSE)</f>
        <v>450</v>
      </c>
      <c r="C578" s="3">
        <f t="shared" ca="1" si="16"/>
        <v>41908</v>
      </c>
      <c r="D578" s="2">
        <f t="shared" ca="1" si="17"/>
        <v>0.59</v>
      </c>
    </row>
    <row r="579" spans="1:4">
      <c r="A579" t="s">
        <v>6</v>
      </c>
      <c r="B579" s="1">
        <f>VLOOKUP(A579,ProductInfo!A:C,3,FALSE)</f>
        <v>80</v>
      </c>
      <c r="C579" s="3">
        <f t="shared" ref="C579:C642" ca="1" si="18">RANDBETWEEN(41640,41917)</f>
        <v>41810</v>
      </c>
      <c r="D579" s="2">
        <f t="shared" ref="D579:D642" ca="1" si="19">RANDBETWEEN(40,70)/100</f>
        <v>0.51</v>
      </c>
    </row>
    <row r="580" spans="1:4">
      <c r="A580" t="s">
        <v>5</v>
      </c>
      <c r="B580" s="1">
        <f>VLOOKUP(A580,ProductInfo!A:C,3,FALSE)</f>
        <v>50</v>
      </c>
      <c r="C580" s="3">
        <f t="shared" ca="1" si="18"/>
        <v>41644</v>
      </c>
      <c r="D580" s="2">
        <f t="shared" ca="1" si="19"/>
        <v>0.69</v>
      </c>
    </row>
    <row r="581" spans="1:4">
      <c r="A581" t="s">
        <v>6</v>
      </c>
      <c r="B581" s="1">
        <f>VLOOKUP(A581,ProductInfo!A:C,3,FALSE)</f>
        <v>80</v>
      </c>
      <c r="C581" s="3">
        <f t="shared" ca="1" si="18"/>
        <v>41777</v>
      </c>
      <c r="D581" s="2">
        <f t="shared" ca="1" si="19"/>
        <v>0.41</v>
      </c>
    </row>
    <row r="582" spans="1:4">
      <c r="A582" t="s">
        <v>5</v>
      </c>
      <c r="B582" s="1">
        <f>VLOOKUP(A582,ProductInfo!A:C,3,FALSE)</f>
        <v>50</v>
      </c>
      <c r="C582" s="3">
        <f t="shared" ca="1" si="18"/>
        <v>41756</v>
      </c>
      <c r="D582" s="2">
        <f t="shared" ca="1" si="19"/>
        <v>0.45</v>
      </c>
    </row>
    <row r="583" spans="1:4">
      <c r="A583" t="s">
        <v>5</v>
      </c>
      <c r="B583" s="1">
        <f>VLOOKUP(A583,ProductInfo!A:C,3,FALSE)</f>
        <v>50</v>
      </c>
      <c r="C583" s="3">
        <f t="shared" ca="1" si="18"/>
        <v>41844</v>
      </c>
      <c r="D583" s="2">
        <f t="shared" ca="1" si="19"/>
        <v>0.41</v>
      </c>
    </row>
    <row r="584" spans="1:4">
      <c r="A584" t="s">
        <v>9</v>
      </c>
      <c r="B584" s="1">
        <f>VLOOKUP(A584,ProductInfo!A:C,3,FALSE)</f>
        <v>250</v>
      </c>
      <c r="C584" s="3">
        <f t="shared" ca="1" si="18"/>
        <v>41791</v>
      </c>
      <c r="D584" s="2">
        <f t="shared" ca="1" si="19"/>
        <v>0.55000000000000004</v>
      </c>
    </row>
    <row r="585" spans="1:4">
      <c r="A585" t="s">
        <v>4</v>
      </c>
      <c r="B585" s="1">
        <f>VLOOKUP(A585,ProductInfo!A:C,3,FALSE)</f>
        <v>50</v>
      </c>
      <c r="C585" s="3">
        <f t="shared" ca="1" si="18"/>
        <v>41753</v>
      </c>
      <c r="D585" s="2">
        <f t="shared" ca="1" si="19"/>
        <v>0.57999999999999996</v>
      </c>
    </row>
    <row r="586" spans="1:4">
      <c r="A586" t="s">
        <v>6</v>
      </c>
      <c r="B586" s="1">
        <f>VLOOKUP(A586,ProductInfo!A:C,3,FALSE)</f>
        <v>80</v>
      </c>
      <c r="C586" s="3">
        <f t="shared" ca="1" si="18"/>
        <v>41833</v>
      </c>
      <c r="D586" s="2">
        <f t="shared" ca="1" si="19"/>
        <v>0.46</v>
      </c>
    </row>
    <row r="587" spans="1:4">
      <c r="A587" t="s">
        <v>6</v>
      </c>
      <c r="B587" s="1">
        <f>VLOOKUP(A587,ProductInfo!A:C,3,FALSE)</f>
        <v>80</v>
      </c>
      <c r="C587" s="3">
        <f t="shared" ca="1" si="18"/>
        <v>41762</v>
      </c>
      <c r="D587" s="2">
        <f t="shared" ca="1" si="19"/>
        <v>0.68</v>
      </c>
    </row>
    <row r="588" spans="1:4">
      <c r="A588" t="s">
        <v>9</v>
      </c>
      <c r="B588" s="1">
        <f>VLOOKUP(A588,ProductInfo!A:C,3,FALSE)</f>
        <v>250</v>
      </c>
      <c r="C588" s="3">
        <f t="shared" ca="1" si="18"/>
        <v>41732</v>
      </c>
      <c r="D588" s="2">
        <f t="shared" ca="1" si="19"/>
        <v>0.5</v>
      </c>
    </row>
    <row r="589" spans="1:4">
      <c r="A589" t="s">
        <v>5</v>
      </c>
      <c r="B589" s="1">
        <f>VLOOKUP(A589,ProductInfo!A:C,3,FALSE)</f>
        <v>50</v>
      </c>
      <c r="C589" s="3">
        <f t="shared" ca="1" si="18"/>
        <v>41824</v>
      </c>
      <c r="D589" s="2">
        <f t="shared" ca="1" si="19"/>
        <v>0.4</v>
      </c>
    </row>
    <row r="590" spans="1:4">
      <c r="A590" t="s">
        <v>4</v>
      </c>
      <c r="B590" s="1">
        <f>VLOOKUP(A590,ProductInfo!A:C,3,FALSE)</f>
        <v>50</v>
      </c>
      <c r="C590" s="3">
        <f t="shared" ca="1" si="18"/>
        <v>41818</v>
      </c>
      <c r="D590" s="2">
        <f t="shared" ca="1" si="19"/>
        <v>0.64</v>
      </c>
    </row>
    <row r="591" spans="1:4">
      <c r="A591" t="s">
        <v>9</v>
      </c>
      <c r="B591" s="1">
        <f>VLOOKUP(A591,ProductInfo!A:C,3,FALSE)</f>
        <v>250</v>
      </c>
      <c r="C591" s="3">
        <f t="shared" ca="1" si="18"/>
        <v>41735</v>
      </c>
      <c r="D591" s="2">
        <f t="shared" ca="1" si="19"/>
        <v>0.59</v>
      </c>
    </row>
    <row r="592" spans="1:4">
      <c r="A592" t="s">
        <v>9</v>
      </c>
      <c r="B592" s="1">
        <f>VLOOKUP(A592,ProductInfo!A:C,3,FALSE)</f>
        <v>250</v>
      </c>
      <c r="C592" s="3">
        <f t="shared" ca="1" si="18"/>
        <v>41727</v>
      </c>
      <c r="D592" s="2">
        <f t="shared" ca="1" si="19"/>
        <v>0.48</v>
      </c>
    </row>
    <row r="593" spans="1:4">
      <c r="A593" t="s">
        <v>9</v>
      </c>
      <c r="B593" s="1">
        <f>VLOOKUP(A593,ProductInfo!A:C,3,FALSE)</f>
        <v>250</v>
      </c>
      <c r="C593" s="3">
        <f t="shared" ca="1" si="18"/>
        <v>41849</v>
      </c>
      <c r="D593" s="2">
        <f t="shared" ca="1" si="19"/>
        <v>0.69</v>
      </c>
    </row>
    <row r="594" spans="1:4">
      <c r="A594" t="s">
        <v>4</v>
      </c>
      <c r="B594" s="1">
        <f>VLOOKUP(A594,ProductInfo!A:C,3,FALSE)</f>
        <v>50</v>
      </c>
      <c r="C594" s="3">
        <f t="shared" ca="1" si="18"/>
        <v>41782</v>
      </c>
      <c r="D594" s="2">
        <f t="shared" ca="1" si="19"/>
        <v>0.59</v>
      </c>
    </row>
    <row r="595" spans="1:4">
      <c r="A595" t="s">
        <v>5</v>
      </c>
      <c r="B595" s="1">
        <f>VLOOKUP(A595,ProductInfo!A:C,3,FALSE)</f>
        <v>50</v>
      </c>
      <c r="C595" s="3">
        <f t="shared" ca="1" si="18"/>
        <v>41693</v>
      </c>
      <c r="D595" s="2">
        <f t="shared" ca="1" si="19"/>
        <v>0.5</v>
      </c>
    </row>
    <row r="596" spans="1:4">
      <c r="A596" t="s">
        <v>5</v>
      </c>
      <c r="B596" s="1">
        <f>VLOOKUP(A596,ProductInfo!A:C,3,FALSE)</f>
        <v>50</v>
      </c>
      <c r="C596" s="3">
        <f t="shared" ca="1" si="18"/>
        <v>41808</v>
      </c>
      <c r="D596" s="2">
        <f t="shared" ca="1" si="19"/>
        <v>0.52</v>
      </c>
    </row>
    <row r="597" spans="1:4">
      <c r="A597" t="s">
        <v>8</v>
      </c>
      <c r="B597" s="1">
        <f>VLOOKUP(A597,ProductInfo!A:C,3,FALSE)</f>
        <v>300</v>
      </c>
      <c r="C597" s="3">
        <f t="shared" ca="1" si="18"/>
        <v>41882</v>
      </c>
      <c r="D597" s="2">
        <f t="shared" ca="1" si="19"/>
        <v>0.42</v>
      </c>
    </row>
    <row r="598" spans="1:4">
      <c r="A598" t="s">
        <v>4</v>
      </c>
      <c r="B598" s="1">
        <f>VLOOKUP(A598,ProductInfo!A:C,3,FALSE)</f>
        <v>50</v>
      </c>
      <c r="C598" s="3">
        <f t="shared" ca="1" si="18"/>
        <v>41856</v>
      </c>
      <c r="D598" s="2">
        <f t="shared" ca="1" si="19"/>
        <v>0.57999999999999996</v>
      </c>
    </row>
    <row r="599" spans="1:4">
      <c r="A599" t="s">
        <v>6</v>
      </c>
      <c r="B599" s="1">
        <f>VLOOKUP(A599,ProductInfo!A:C,3,FALSE)</f>
        <v>80</v>
      </c>
      <c r="C599" s="3">
        <f t="shared" ca="1" si="18"/>
        <v>41677</v>
      </c>
      <c r="D599" s="2">
        <f t="shared" ca="1" si="19"/>
        <v>0.41</v>
      </c>
    </row>
    <row r="600" spans="1:4">
      <c r="A600" t="s">
        <v>5</v>
      </c>
      <c r="B600" s="1">
        <f>VLOOKUP(A600,ProductInfo!A:C,3,FALSE)</f>
        <v>50</v>
      </c>
      <c r="C600" s="3">
        <f t="shared" ca="1" si="18"/>
        <v>41713</v>
      </c>
      <c r="D600" s="2">
        <f t="shared" ca="1" si="19"/>
        <v>0.4</v>
      </c>
    </row>
    <row r="601" spans="1:4">
      <c r="A601" t="s">
        <v>7</v>
      </c>
      <c r="B601" s="1">
        <f>VLOOKUP(A601,ProductInfo!A:C,3,FALSE)</f>
        <v>10</v>
      </c>
      <c r="C601" s="3">
        <f t="shared" ca="1" si="18"/>
        <v>41671</v>
      </c>
      <c r="D601" s="2">
        <f t="shared" ca="1" si="19"/>
        <v>0.49</v>
      </c>
    </row>
    <row r="602" spans="1:4">
      <c r="A602" t="s">
        <v>4</v>
      </c>
      <c r="B602" s="1">
        <f>VLOOKUP(A602,ProductInfo!A:C,3,FALSE)</f>
        <v>50</v>
      </c>
      <c r="C602" s="3">
        <f t="shared" ca="1" si="18"/>
        <v>41666</v>
      </c>
      <c r="D602" s="2">
        <f t="shared" ca="1" si="19"/>
        <v>0.56999999999999995</v>
      </c>
    </row>
    <row r="603" spans="1:4">
      <c r="A603" t="s">
        <v>6</v>
      </c>
      <c r="B603" s="1">
        <f>VLOOKUP(A603,ProductInfo!A:C,3,FALSE)</f>
        <v>80</v>
      </c>
      <c r="C603" s="3">
        <f t="shared" ca="1" si="18"/>
        <v>41697</v>
      </c>
      <c r="D603" s="2">
        <f t="shared" ca="1" si="19"/>
        <v>0.66</v>
      </c>
    </row>
    <row r="604" spans="1:4">
      <c r="A604" t="s">
        <v>6</v>
      </c>
      <c r="B604" s="1">
        <f>VLOOKUP(A604,ProductInfo!A:C,3,FALSE)</f>
        <v>80</v>
      </c>
      <c r="C604" s="3">
        <f t="shared" ca="1" si="18"/>
        <v>41774</v>
      </c>
      <c r="D604" s="2">
        <f t="shared" ca="1" si="19"/>
        <v>0.44</v>
      </c>
    </row>
    <row r="605" spans="1:4">
      <c r="A605" t="s">
        <v>9</v>
      </c>
      <c r="B605" s="1">
        <f>VLOOKUP(A605,ProductInfo!A:C,3,FALSE)</f>
        <v>250</v>
      </c>
      <c r="C605" s="3">
        <f t="shared" ca="1" si="18"/>
        <v>41844</v>
      </c>
      <c r="D605" s="2">
        <f t="shared" ca="1" si="19"/>
        <v>0.44</v>
      </c>
    </row>
    <row r="606" spans="1:4">
      <c r="A606" t="s">
        <v>5</v>
      </c>
      <c r="B606" s="1">
        <f>VLOOKUP(A606,ProductInfo!A:C,3,FALSE)</f>
        <v>50</v>
      </c>
      <c r="C606" s="3">
        <f t="shared" ca="1" si="18"/>
        <v>41739</v>
      </c>
      <c r="D606" s="2">
        <f t="shared" ca="1" si="19"/>
        <v>0.55000000000000004</v>
      </c>
    </row>
    <row r="607" spans="1:4">
      <c r="A607" t="s">
        <v>4</v>
      </c>
      <c r="B607" s="1">
        <f>VLOOKUP(A607,ProductInfo!A:C,3,FALSE)</f>
        <v>50</v>
      </c>
      <c r="C607" s="3">
        <f t="shared" ca="1" si="18"/>
        <v>41832</v>
      </c>
      <c r="D607" s="2">
        <f t="shared" ca="1" si="19"/>
        <v>0.59</v>
      </c>
    </row>
    <row r="608" spans="1:4">
      <c r="A608" t="s">
        <v>9</v>
      </c>
      <c r="B608" s="1">
        <f>VLOOKUP(A608,ProductInfo!A:C,3,FALSE)</f>
        <v>250</v>
      </c>
      <c r="C608" s="3">
        <f t="shared" ca="1" si="18"/>
        <v>41789</v>
      </c>
      <c r="D608" s="2">
        <f t="shared" ca="1" si="19"/>
        <v>0.59</v>
      </c>
    </row>
    <row r="609" spans="1:4">
      <c r="A609" t="s">
        <v>9</v>
      </c>
      <c r="B609" s="1">
        <f>VLOOKUP(A609,ProductInfo!A:C,3,FALSE)</f>
        <v>250</v>
      </c>
      <c r="C609" s="3">
        <f t="shared" ca="1" si="18"/>
        <v>41668</v>
      </c>
      <c r="D609" s="2">
        <f t="shared" ca="1" si="19"/>
        <v>0.62</v>
      </c>
    </row>
    <row r="610" spans="1:4">
      <c r="A610" t="s">
        <v>9</v>
      </c>
      <c r="B610" s="1">
        <f>VLOOKUP(A610,ProductInfo!A:C,3,FALSE)</f>
        <v>250</v>
      </c>
      <c r="C610" s="3">
        <f t="shared" ca="1" si="18"/>
        <v>41699</v>
      </c>
      <c r="D610" s="2">
        <f t="shared" ca="1" si="19"/>
        <v>0.41</v>
      </c>
    </row>
    <row r="611" spans="1:4">
      <c r="A611" t="s">
        <v>4</v>
      </c>
      <c r="B611" s="1">
        <f>VLOOKUP(A611,ProductInfo!A:C,3,FALSE)</f>
        <v>50</v>
      </c>
      <c r="C611" s="3">
        <f t="shared" ca="1" si="18"/>
        <v>41670</v>
      </c>
      <c r="D611" s="2">
        <f t="shared" ca="1" si="19"/>
        <v>0.63</v>
      </c>
    </row>
    <row r="612" spans="1:4">
      <c r="A612" t="s">
        <v>5</v>
      </c>
      <c r="B612" s="1">
        <f>VLOOKUP(A612,ProductInfo!A:C,3,FALSE)</f>
        <v>50</v>
      </c>
      <c r="C612" s="3">
        <f t="shared" ca="1" si="18"/>
        <v>41904</v>
      </c>
      <c r="D612" s="2">
        <f t="shared" ca="1" si="19"/>
        <v>0.6</v>
      </c>
    </row>
    <row r="613" spans="1:4">
      <c r="A613" t="s">
        <v>5</v>
      </c>
      <c r="B613" s="1">
        <f>VLOOKUP(A613,ProductInfo!A:C,3,FALSE)</f>
        <v>50</v>
      </c>
      <c r="C613" s="3">
        <f t="shared" ca="1" si="18"/>
        <v>41660</v>
      </c>
      <c r="D613" s="2">
        <f t="shared" ca="1" si="19"/>
        <v>0.47</v>
      </c>
    </row>
    <row r="614" spans="1:4">
      <c r="A614" t="s">
        <v>8</v>
      </c>
      <c r="B614" s="1">
        <f>VLOOKUP(A614,ProductInfo!A:C,3,FALSE)</f>
        <v>300</v>
      </c>
      <c r="C614" s="3">
        <f t="shared" ca="1" si="18"/>
        <v>41685</v>
      </c>
      <c r="D614" s="2">
        <f t="shared" ca="1" si="19"/>
        <v>0.6</v>
      </c>
    </row>
    <row r="615" spans="1:4">
      <c r="A615" t="s">
        <v>4</v>
      </c>
      <c r="B615" s="1">
        <f>VLOOKUP(A615,ProductInfo!A:C,3,FALSE)</f>
        <v>50</v>
      </c>
      <c r="C615" s="3">
        <f t="shared" ca="1" si="18"/>
        <v>41752</v>
      </c>
      <c r="D615" s="2">
        <f t="shared" ca="1" si="19"/>
        <v>0.46</v>
      </c>
    </row>
    <row r="616" spans="1:4">
      <c r="A616" t="s">
        <v>6</v>
      </c>
      <c r="B616" s="1">
        <f>VLOOKUP(A616,ProductInfo!A:C,3,FALSE)</f>
        <v>80</v>
      </c>
      <c r="C616" s="3">
        <f t="shared" ca="1" si="18"/>
        <v>41833</v>
      </c>
      <c r="D616" s="2">
        <f t="shared" ca="1" si="19"/>
        <v>0.51</v>
      </c>
    </row>
    <row r="617" spans="1:4">
      <c r="A617" t="s">
        <v>5</v>
      </c>
      <c r="B617" s="1">
        <f>VLOOKUP(A617,ProductInfo!A:C,3,FALSE)</f>
        <v>50</v>
      </c>
      <c r="C617" s="3">
        <f t="shared" ca="1" si="18"/>
        <v>41812</v>
      </c>
      <c r="D617" s="2">
        <f t="shared" ca="1" si="19"/>
        <v>0.49</v>
      </c>
    </row>
    <row r="618" spans="1:4">
      <c r="A618" t="s">
        <v>7</v>
      </c>
      <c r="B618" s="1">
        <f>VLOOKUP(A618,ProductInfo!A:C,3,FALSE)</f>
        <v>10</v>
      </c>
      <c r="C618" s="3">
        <f t="shared" ca="1" si="18"/>
        <v>41843</v>
      </c>
      <c r="D618" s="2">
        <f t="shared" ca="1" si="19"/>
        <v>0.57999999999999996</v>
      </c>
    </row>
    <row r="619" spans="1:4">
      <c r="A619" t="s">
        <v>3</v>
      </c>
      <c r="B619" s="1">
        <f>VLOOKUP(A619,ProductInfo!A:C,3,FALSE)</f>
        <v>450</v>
      </c>
      <c r="C619" s="3">
        <f t="shared" ca="1" si="18"/>
        <v>41706</v>
      </c>
      <c r="D619" s="2">
        <f t="shared" ca="1" si="19"/>
        <v>0.59</v>
      </c>
    </row>
    <row r="620" spans="1:4">
      <c r="A620" t="s">
        <v>4</v>
      </c>
      <c r="B620" s="1">
        <f>VLOOKUP(A620,ProductInfo!A:C,3,FALSE)</f>
        <v>50</v>
      </c>
      <c r="C620" s="3">
        <f t="shared" ca="1" si="18"/>
        <v>41876</v>
      </c>
      <c r="D620" s="2">
        <f t="shared" ca="1" si="19"/>
        <v>0.55000000000000004</v>
      </c>
    </row>
    <row r="621" spans="1:4">
      <c r="A621" t="s">
        <v>5</v>
      </c>
      <c r="B621" s="1">
        <f>VLOOKUP(A621,ProductInfo!A:C,3,FALSE)</f>
        <v>50</v>
      </c>
      <c r="C621" s="3">
        <f t="shared" ca="1" si="18"/>
        <v>41814</v>
      </c>
      <c r="D621" s="2">
        <f t="shared" ca="1" si="19"/>
        <v>0.68</v>
      </c>
    </row>
    <row r="622" spans="1:4">
      <c r="A622" t="s">
        <v>6</v>
      </c>
      <c r="B622" s="1">
        <f>VLOOKUP(A622,ProductInfo!A:C,3,FALSE)</f>
        <v>80</v>
      </c>
      <c r="C622" s="3">
        <f t="shared" ca="1" si="18"/>
        <v>41670</v>
      </c>
      <c r="D622" s="2">
        <f t="shared" ca="1" si="19"/>
        <v>0.62</v>
      </c>
    </row>
    <row r="623" spans="1:4">
      <c r="A623" t="s">
        <v>7</v>
      </c>
      <c r="B623" s="1">
        <f>VLOOKUP(A623,ProductInfo!A:C,3,FALSE)</f>
        <v>10</v>
      </c>
      <c r="C623" s="3">
        <f t="shared" ca="1" si="18"/>
        <v>41893</v>
      </c>
      <c r="D623" s="2">
        <f t="shared" ca="1" si="19"/>
        <v>0.45</v>
      </c>
    </row>
    <row r="624" spans="1:4">
      <c r="A624" t="s">
        <v>3</v>
      </c>
      <c r="B624" s="1">
        <f>VLOOKUP(A624,ProductInfo!A:C,3,FALSE)</f>
        <v>450</v>
      </c>
      <c r="C624" s="3">
        <f t="shared" ca="1" si="18"/>
        <v>41791</v>
      </c>
      <c r="D624" s="2">
        <f t="shared" ca="1" si="19"/>
        <v>0.7</v>
      </c>
    </row>
    <row r="625" spans="1:4">
      <c r="A625" t="s">
        <v>8</v>
      </c>
      <c r="B625" s="1">
        <f>VLOOKUP(A625,ProductInfo!A:C,3,FALSE)</f>
        <v>300</v>
      </c>
      <c r="C625" s="3">
        <f t="shared" ca="1" si="18"/>
        <v>41851</v>
      </c>
      <c r="D625" s="2">
        <f t="shared" ca="1" si="19"/>
        <v>0.4</v>
      </c>
    </row>
    <row r="626" spans="1:4">
      <c r="A626" t="s">
        <v>3</v>
      </c>
      <c r="B626" s="1">
        <f>VLOOKUP(A626,ProductInfo!A:C,3,FALSE)</f>
        <v>450</v>
      </c>
      <c r="C626" s="3">
        <f t="shared" ca="1" si="18"/>
        <v>41879</v>
      </c>
      <c r="D626" s="2">
        <f t="shared" ca="1" si="19"/>
        <v>0.42</v>
      </c>
    </row>
    <row r="627" spans="1:4">
      <c r="A627" t="s">
        <v>6</v>
      </c>
      <c r="B627" s="1">
        <f>VLOOKUP(A627,ProductInfo!A:C,3,FALSE)</f>
        <v>80</v>
      </c>
      <c r="C627" s="3">
        <f t="shared" ca="1" si="18"/>
        <v>41648</v>
      </c>
      <c r="D627" s="2">
        <f t="shared" ca="1" si="19"/>
        <v>0.5</v>
      </c>
    </row>
    <row r="628" spans="1:4">
      <c r="A628" t="s">
        <v>5</v>
      </c>
      <c r="B628" s="1">
        <f>VLOOKUP(A628,ProductInfo!A:C,3,FALSE)</f>
        <v>50</v>
      </c>
      <c r="C628" s="3">
        <f t="shared" ca="1" si="18"/>
        <v>41900</v>
      </c>
      <c r="D628" s="2">
        <f t="shared" ca="1" si="19"/>
        <v>0.7</v>
      </c>
    </row>
    <row r="629" spans="1:4">
      <c r="A629" t="s">
        <v>6</v>
      </c>
      <c r="B629" s="1">
        <f>VLOOKUP(A629,ProductInfo!A:C,3,FALSE)</f>
        <v>80</v>
      </c>
      <c r="C629" s="3">
        <f t="shared" ca="1" si="18"/>
        <v>41905</v>
      </c>
      <c r="D629" s="2">
        <f t="shared" ca="1" si="19"/>
        <v>0.7</v>
      </c>
    </row>
    <row r="630" spans="1:4">
      <c r="A630" t="s">
        <v>5</v>
      </c>
      <c r="B630" s="1">
        <f>VLOOKUP(A630,ProductInfo!A:C,3,FALSE)</f>
        <v>50</v>
      </c>
      <c r="C630" s="3">
        <f t="shared" ca="1" si="18"/>
        <v>41877</v>
      </c>
      <c r="D630" s="2">
        <f t="shared" ca="1" si="19"/>
        <v>0.69</v>
      </c>
    </row>
    <row r="631" spans="1:4">
      <c r="A631" t="s">
        <v>5</v>
      </c>
      <c r="B631" s="1">
        <f>VLOOKUP(A631,ProductInfo!A:C,3,FALSE)</f>
        <v>50</v>
      </c>
      <c r="C631" s="3">
        <f t="shared" ca="1" si="18"/>
        <v>41913</v>
      </c>
      <c r="D631" s="2">
        <f t="shared" ca="1" si="19"/>
        <v>0.66</v>
      </c>
    </row>
    <row r="632" spans="1:4">
      <c r="A632" t="s">
        <v>9</v>
      </c>
      <c r="B632" s="1">
        <f>VLOOKUP(A632,ProductInfo!A:C,3,FALSE)</f>
        <v>250</v>
      </c>
      <c r="C632" s="3">
        <f t="shared" ca="1" si="18"/>
        <v>41750</v>
      </c>
      <c r="D632" s="2">
        <f t="shared" ca="1" si="19"/>
        <v>0.5</v>
      </c>
    </row>
    <row r="633" spans="1:4">
      <c r="A633" t="s">
        <v>9</v>
      </c>
      <c r="B633" s="1">
        <f>VLOOKUP(A633,ProductInfo!A:C,3,FALSE)</f>
        <v>250</v>
      </c>
      <c r="C633" s="3">
        <f t="shared" ca="1" si="18"/>
        <v>41736</v>
      </c>
      <c r="D633" s="2">
        <f t="shared" ca="1" si="19"/>
        <v>0.45</v>
      </c>
    </row>
    <row r="634" spans="1:4">
      <c r="A634" t="s">
        <v>4</v>
      </c>
      <c r="B634" s="1">
        <f>VLOOKUP(A634,ProductInfo!A:C,3,FALSE)</f>
        <v>50</v>
      </c>
      <c r="C634" s="3">
        <f t="shared" ca="1" si="18"/>
        <v>41780</v>
      </c>
      <c r="D634" s="2">
        <f t="shared" ca="1" si="19"/>
        <v>0.46</v>
      </c>
    </row>
    <row r="635" spans="1:4">
      <c r="A635" t="s">
        <v>7</v>
      </c>
      <c r="B635" s="1">
        <f>VLOOKUP(A635,ProductInfo!A:C,3,FALSE)</f>
        <v>10</v>
      </c>
      <c r="C635" s="3">
        <f t="shared" ca="1" si="18"/>
        <v>41753</v>
      </c>
      <c r="D635" s="2">
        <f t="shared" ca="1" si="19"/>
        <v>0.68</v>
      </c>
    </row>
    <row r="636" spans="1:4">
      <c r="A636" t="s">
        <v>5</v>
      </c>
      <c r="B636" s="1">
        <f>VLOOKUP(A636,ProductInfo!A:C,3,FALSE)</f>
        <v>50</v>
      </c>
      <c r="C636" s="3">
        <f t="shared" ca="1" si="18"/>
        <v>41822</v>
      </c>
      <c r="D636" s="2">
        <f t="shared" ca="1" si="19"/>
        <v>0.6</v>
      </c>
    </row>
    <row r="637" spans="1:4">
      <c r="A637" t="s">
        <v>5</v>
      </c>
      <c r="B637" s="1">
        <f>VLOOKUP(A637,ProductInfo!A:C,3,FALSE)</f>
        <v>50</v>
      </c>
      <c r="C637" s="3">
        <f t="shared" ca="1" si="18"/>
        <v>41917</v>
      </c>
      <c r="D637" s="2">
        <f t="shared" ca="1" si="19"/>
        <v>0.57999999999999996</v>
      </c>
    </row>
    <row r="638" spans="1:4">
      <c r="A638" t="s">
        <v>8</v>
      </c>
      <c r="B638" s="1">
        <f>VLOOKUP(A638,ProductInfo!A:C,3,FALSE)</f>
        <v>300</v>
      </c>
      <c r="C638" s="3">
        <f t="shared" ca="1" si="18"/>
        <v>41642</v>
      </c>
      <c r="D638" s="2">
        <f t="shared" ca="1" si="19"/>
        <v>0.5</v>
      </c>
    </row>
    <row r="639" spans="1:4">
      <c r="A639" t="s">
        <v>4</v>
      </c>
      <c r="B639" s="1">
        <f>VLOOKUP(A639,ProductInfo!A:C,3,FALSE)</f>
        <v>50</v>
      </c>
      <c r="C639" s="3">
        <f t="shared" ca="1" si="18"/>
        <v>41910</v>
      </c>
      <c r="D639" s="2">
        <f t="shared" ca="1" si="19"/>
        <v>0.48</v>
      </c>
    </row>
    <row r="640" spans="1:4">
      <c r="A640" t="s">
        <v>6</v>
      </c>
      <c r="B640" s="1">
        <f>VLOOKUP(A640,ProductInfo!A:C,3,FALSE)</f>
        <v>80</v>
      </c>
      <c r="C640" s="3">
        <f t="shared" ca="1" si="18"/>
        <v>41878</v>
      </c>
      <c r="D640" s="2">
        <f t="shared" ca="1" si="19"/>
        <v>0.44</v>
      </c>
    </row>
    <row r="641" spans="1:4">
      <c r="A641" t="s">
        <v>5</v>
      </c>
      <c r="B641" s="1">
        <f>VLOOKUP(A641,ProductInfo!A:C,3,FALSE)</f>
        <v>50</v>
      </c>
      <c r="C641" s="3">
        <f t="shared" ca="1" si="18"/>
        <v>41888</v>
      </c>
      <c r="D641" s="2">
        <f t="shared" ca="1" si="19"/>
        <v>0.69</v>
      </c>
    </row>
    <row r="642" spans="1:4">
      <c r="A642" t="s">
        <v>6</v>
      </c>
      <c r="B642" s="1">
        <f>VLOOKUP(A642,ProductInfo!A:C,3,FALSE)</f>
        <v>80</v>
      </c>
      <c r="C642" s="3">
        <f t="shared" ca="1" si="18"/>
        <v>41728</v>
      </c>
      <c r="D642" s="2">
        <f t="shared" ca="1" si="19"/>
        <v>0.62</v>
      </c>
    </row>
    <row r="643" spans="1:4">
      <c r="A643" t="s">
        <v>4</v>
      </c>
      <c r="B643" s="1">
        <f>VLOOKUP(A643,ProductInfo!A:C,3,FALSE)</f>
        <v>50</v>
      </c>
      <c r="C643" s="3">
        <f t="shared" ref="C643:C706" ca="1" si="20">RANDBETWEEN(41640,41917)</f>
        <v>41829</v>
      </c>
      <c r="D643" s="2">
        <f t="shared" ref="D643:D706" ca="1" si="21">RANDBETWEEN(40,70)/100</f>
        <v>0.66</v>
      </c>
    </row>
    <row r="644" spans="1:4">
      <c r="A644" t="s">
        <v>6</v>
      </c>
      <c r="B644" s="1">
        <f>VLOOKUP(A644,ProductInfo!A:C,3,FALSE)</f>
        <v>80</v>
      </c>
      <c r="C644" s="3">
        <f t="shared" ca="1" si="20"/>
        <v>41743</v>
      </c>
      <c r="D644" s="2">
        <f t="shared" ca="1" si="21"/>
        <v>0.48</v>
      </c>
    </row>
    <row r="645" spans="1:4">
      <c r="A645" t="s">
        <v>6</v>
      </c>
      <c r="B645" s="1">
        <f>VLOOKUP(A645,ProductInfo!A:C,3,FALSE)</f>
        <v>80</v>
      </c>
      <c r="C645" s="3">
        <f t="shared" ca="1" si="20"/>
        <v>41712</v>
      </c>
      <c r="D645" s="2">
        <f t="shared" ca="1" si="21"/>
        <v>0.7</v>
      </c>
    </row>
    <row r="646" spans="1:4">
      <c r="A646" t="s">
        <v>9</v>
      </c>
      <c r="B646" s="1">
        <f>VLOOKUP(A646,ProductInfo!A:C,3,FALSE)</f>
        <v>250</v>
      </c>
      <c r="C646" s="3">
        <f t="shared" ca="1" si="20"/>
        <v>41799</v>
      </c>
      <c r="D646" s="2">
        <f t="shared" ca="1" si="21"/>
        <v>0.66</v>
      </c>
    </row>
    <row r="647" spans="1:4">
      <c r="A647" t="s">
        <v>5</v>
      </c>
      <c r="B647" s="1">
        <f>VLOOKUP(A647,ProductInfo!A:C,3,FALSE)</f>
        <v>50</v>
      </c>
      <c r="C647" s="3">
        <f t="shared" ca="1" si="20"/>
        <v>41648</v>
      </c>
      <c r="D647" s="2">
        <f t="shared" ca="1" si="21"/>
        <v>0.42</v>
      </c>
    </row>
    <row r="648" spans="1:4">
      <c r="A648" t="s">
        <v>4</v>
      </c>
      <c r="B648" s="1">
        <f>VLOOKUP(A648,ProductInfo!A:C,3,FALSE)</f>
        <v>50</v>
      </c>
      <c r="C648" s="3">
        <f t="shared" ca="1" si="20"/>
        <v>41781</v>
      </c>
      <c r="D648" s="2">
        <f t="shared" ca="1" si="21"/>
        <v>0.46</v>
      </c>
    </row>
    <row r="649" spans="1:4">
      <c r="A649" t="s">
        <v>9</v>
      </c>
      <c r="B649" s="1">
        <f>VLOOKUP(A649,ProductInfo!A:C,3,FALSE)</f>
        <v>250</v>
      </c>
      <c r="C649" s="3">
        <f t="shared" ca="1" si="20"/>
        <v>41673</v>
      </c>
      <c r="D649" s="2">
        <f t="shared" ca="1" si="21"/>
        <v>0.4</v>
      </c>
    </row>
    <row r="650" spans="1:4">
      <c r="A650" t="s">
        <v>9</v>
      </c>
      <c r="B650" s="1">
        <f>VLOOKUP(A650,ProductInfo!A:C,3,FALSE)</f>
        <v>250</v>
      </c>
      <c r="C650" s="3">
        <f t="shared" ca="1" si="20"/>
        <v>41720</v>
      </c>
      <c r="D650" s="2">
        <f t="shared" ca="1" si="21"/>
        <v>0.68</v>
      </c>
    </row>
    <row r="651" spans="1:4">
      <c r="A651" t="s">
        <v>9</v>
      </c>
      <c r="B651" s="1">
        <f>VLOOKUP(A651,ProductInfo!A:C,3,FALSE)</f>
        <v>250</v>
      </c>
      <c r="C651" s="3">
        <f t="shared" ca="1" si="20"/>
        <v>41860</v>
      </c>
      <c r="D651" s="2">
        <f t="shared" ca="1" si="21"/>
        <v>0.42</v>
      </c>
    </row>
    <row r="652" spans="1:4">
      <c r="A652" t="s">
        <v>4</v>
      </c>
      <c r="B652" s="1">
        <f>VLOOKUP(A652,ProductInfo!A:C,3,FALSE)</f>
        <v>50</v>
      </c>
      <c r="C652" s="3">
        <f t="shared" ca="1" si="20"/>
        <v>41806</v>
      </c>
      <c r="D652" s="2">
        <f t="shared" ca="1" si="21"/>
        <v>0.45</v>
      </c>
    </row>
    <row r="653" spans="1:4">
      <c r="A653" t="s">
        <v>5</v>
      </c>
      <c r="B653" s="1">
        <f>VLOOKUP(A653,ProductInfo!A:C,3,FALSE)</f>
        <v>50</v>
      </c>
      <c r="C653" s="3">
        <f t="shared" ca="1" si="20"/>
        <v>41745</v>
      </c>
      <c r="D653" s="2">
        <f t="shared" ca="1" si="21"/>
        <v>0.47</v>
      </c>
    </row>
    <row r="654" spans="1:4">
      <c r="A654" t="s">
        <v>5</v>
      </c>
      <c r="B654" s="1">
        <f>VLOOKUP(A654,ProductInfo!A:C,3,FALSE)</f>
        <v>50</v>
      </c>
      <c r="C654" s="3">
        <f t="shared" ca="1" si="20"/>
        <v>41859</v>
      </c>
      <c r="D654" s="2">
        <f t="shared" ca="1" si="21"/>
        <v>0.56999999999999995</v>
      </c>
    </row>
    <row r="655" spans="1:4">
      <c r="A655" t="s">
        <v>8</v>
      </c>
      <c r="B655" s="1">
        <f>VLOOKUP(A655,ProductInfo!A:C,3,FALSE)</f>
        <v>300</v>
      </c>
      <c r="C655" s="3">
        <f t="shared" ca="1" si="20"/>
        <v>41846</v>
      </c>
      <c r="D655" s="2">
        <f t="shared" ca="1" si="21"/>
        <v>0.55000000000000004</v>
      </c>
    </row>
    <row r="656" spans="1:4">
      <c r="A656" t="s">
        <v>4</v>
      </c>
      <c r="B656" s="1">
        <f>VLOOKUP(A656,ProductInfo!A:C,3,FALSE)</f>
        <v>50</v>
      </c>
      <c r="C656" s="3">
        <f t="shared" ca="1" si="20"/>
        <v>41844</v>
      </c>
      <c r="D656" s="2">
        <f t="shared" ca="1" si="21"/>
        <v>0.59</v>
      </c>
    </row>
    <row r="657" spans="1:4">
      <c r="A657" t="s">
        <v>6</v>
      </c>
      <c r="B657" s="1">
        <f>VLOOKUP(A657,ProductInfo!A:C,3,FALSE)</f>
        <v>80</v>
      </c>
      <c r="C657" s="3">
        <f t="shared" ca="1" si="20"/>
        <v>41819</v>
      </c>
      <c r="D657" s="2">
        <f t="shared" ca="1" si="21"/>
        <v>0.43</v>
      </c>
    </row>
    <row r="658" spans="1:4">
      <c r="A658" t="s">
        <v>5</v>
      </c>
      <c r="B658" s="1">
        <f>VLOOKUP(A658,ProductInfo!A:C,3,FALSE)</f>
        <v>50</v>
      </c>
      <c r="C658" s="3">
        <f t="shared" ca="1" si="20"/>
        <v>41715</v>
      </c>
      <c r="D658" s="2">
        <f t="shared" ca="1" si="21"/>
        <v>0.45</v>
      </c>
    </row>
    <row r="659" spans="1:4">
      <c r="A659" t="s">
        <v>7</v>
      </c>
      <c r="B659" s="1">
        <f>VLOOKUP(A659,ProductInfo!A:C,3,FALSE)</f>
        <v>10</v>
      </c>
      <c r="C659" s="3">
        <f t="shared" ca="1" si="20"/>
        <v>41853</v>
      </c>
      <c r="D659" s="2">
        <f t="shared" ca="1" si="21"/>
        <v>0.47</v>
      </c>
    </row>
    <row r="660" spans="1:4">
      <c r="A660" t="s">
        <v>3</v>
      </c>
      <c r="B660" s="1">
        <f>VLOOKUP(A660,ProductInfo!A:C,3,FALSE)</f>
        <v>450</v>
      </c>
      <c r="C660" s="3">
        <f t="shared" ca="1" si="20"/>
        <v>41863</v>
      </c>
      <c r="D660" s="2">
        <f t="shared" ca="1" si="21"/>
        <v>0.51</v>
      </c>
    </row>
    <row r="661" spans="1:4">
      <c r="A661" t="s">
        <v>4</v>
      </c>
      <c r="B661" s="1">
        <f>VLOOKUP(A661,ProductInfo!A:C,3,FALSE)</f>
        <v>50</v>
      </c>
      <c r="C661" s="3">
        <f t="shared" ca="1" si="20"/>
        <v>41677</v>
      </c>
      <c r="D661" s="2">
        <f t="shared" ca="1" si="21"/>
        <v>0.44</v>
      </c>
    </row>
    <row r="662" spans="1:4">
      <c r="A662" t="s">
        <v>5</v>
      </c>
      <c r="B662" s="1">
        <f>VLOOKUP(A662,ProductInfo!A:C,3,FALSE)</f>
        <v>50</v>
      </c>
      <c r="C662" s="3">
        <f t="shared" ca="1" si="20"/>
        <v>41863</v>
      </c>
      <c r="D662" s="2">
        <f t="shared" ca="1" si="21"/>
        <v>0.4</v>
      </c>
    </row>
    <row r="663" spans="1:4">
      <c r="A663" t="s">
        <v>6</v>
      </c>
      <c r="B663" s="1">
        <f>VLOOKUP(A663,ProductInfo!A:C,3,FALSE)</f>
        <v>80</v>
      </c>
      <c r="C663" s="3">
        <f t="shared" ca="1" si="20"/>
        <v>41871</v>
      </c>
      <c r="D663" s="2">
        <f t="shared" ca="1" si="21"/>
        <v>0.65</v>
      </c>
    </row>
    <row r="664" spans="1:4">
      <c r="A664" t="s">
        <v>7</v>
      </c>
      <c r="B664" s="1">
        <f>VLOOKUP(A664,ProductInfo!A:C,3,FALSE)</f>
        <v>10</v>
      </c>
      <c r="C664" s="3">
        <f t="shared" ca="1" si="20"/>
        <v>41917</v>
      </c>
      <c r="D664" s="2">
        <f t="shared" ca="1" si="21"/>
        <v>0.4</v>
      </c>
    </row>
    <row r="665" spans="1:4">
      <c r="A665" t="s">
        <v>3</v>
      </c>
      <c r="B665" s="1">
        <f>VLOOKUP(A665,ProductInfo!A:C,3,FALSE)</f>
        <v>450</v>
      </c>
      <c r="C665" s="3">
        <f t="shared" ca="1" si="20"/>
        <v>41860</v>
      </c>
      <c r="D665" s="2">
        <f t="shared" ca="1" si="21"/>
        <v>0.5</v>
      </c>
    </row>
    <row r="666" spans="1:4">
      <c r="A666" t="s">
        <v>8</v>
      </c>
      <c r="B666" s="1">
        <f>VLOOKUP(A666,ProductInfo!A:C,3,FALSE)</f>
        <v>300</v>
      </c>
      <c r="C666" s="3">
        <f t="shared" ca="1" si="20"/>
        <v>41861</v>
      </c>
      <c r="D666" s="2">
        <f t="shared" ca="1" si="21"/>
        <v>0.41</v>
      </c>
    </row>
    <row r="667" spans="1:4">
      <c r="A667" t="s">
        <v>3</v>
      </c>
      <c r="B667" s="1">
        <f>VLOOKUP(A667,ProductInfo!A:C,3,FALSE)</f>
        <v>450</v>
      </c>
      <c r="C667" s="3">
        <f t="shared" ca="1" si="20"/>
        <v>41912</v>
      </c>
      <c r="D667" s="2">
        <f t="shared" ca="1" si="21"/>
        <v>0.46</v>
      </c>
    </row>
    <row r="668" spans="1:4">
      <c r="A668" t="s">
        <v>6</v>
      </c>
      <c r="B668" s="1">
        <f>VLOOKUP(A668,ProductInfo!A:C,3,FALSE)</f>
        <v>80</v>
      </c>
      <c r="C668" s="3">
        <f t="shared" ca="1" si="20"/>
        <v>41758</v>
      </c>
      <c r="D668" s="2">
        <f t="shared" ca="1" si="21"/>
        <v>0.44</v>
      </c>
    </row>
    <row r="669" spans="1:4">
      <c r="A669" t="s">
        <v>5</v>
      </c>
      <c r="B669" s="1">
        <f>VLOOKUP(A669,ProductInfo!A:C,3,FALSE)</f>
        <v>50</v>
      </c>
      <c r="C669" s="3">
        <f t="shared" ca="1" si="20"/>
        <v>41905</v>
      </c>
      <c r="D669" s="2">
        <f t="shared" ca="1" si="21"/>
        <v>0.67</v>
      </c>
    </row>
    <row r="670" spans="1:4">
      <c r="A670" t="s">
        <v>6</v>
      </c>
      <c r="B670" s="1">
        <f>VLOOKUP(A670,ProductInfo!A:C,3,FALSE)</f>
        <v>80</v>
      </c>
      <c r="C670" s="3">
        <f t="shared" ca="1" si="20"/>
        <v>41726</v>
      </c>
      <c r="D670" s="2">
        <f t="shared" ca="1" si="21"/>
        <v>0.7</v>
      </c>
    </row>
    <row r="671" spans="1:4">
      <c r="A671" t="s">
        <v>5</v>
      </c>
      <c r="B671" s="1">
        <f>VLOOKUP(A671,ProductInfo!A:C,3,FALSE)</f>
        <v>50</v>
      </c>
      <c r="C671" s="3">
        <f t="shared" ca="1" si="20"/>
        <v>41909</v>
      </c>
      <c r="D671" s="2">
        <f t="shared" ca="1" si="21"/>
        <v>0.69</v>
      </c>
    </row>
    <row r="672" spans="1:4">
      <c r="A672" t="s">
        <v>5</v>
      </c>
      <c r="B672" s="1">
        <f>VLOOKUP(A672,ProductInfo!A:C,3,FALSE)</f>
        <v>50</v>
      </c>
      <c r="C672" s="3">
        <f t="shared" ca="1" si="20"/>
        <v>41869</v>
      </c>
      <c r="D672" s="2">
        <f t="shared" ca="1" si="21"/>
        <v>0.4</v>
      </c>
    </row>
    <row r="673" spans="1:4">
      <c r="A673" t="s">
        <v>9</v>
      </c>
      <c r="B673" s="1">
        <f>VLOOKUP(A673,ProductInfo!A:C,3,FALSE)</f>
        <v>250</v>
      </c>
      <c r="C673" s="3">
        <f t="shared" ca="1" si="20"/>
        <v>41811</v>
      </c>
      <c r="D673" s="2">
        <f t="shared" ca="1" si="21"/>
        <v>0.68</v>
      </c>
    </row>
    <row r="674" spans="1:4">
      <c r="A674" t="s">
        <v>4</v>
      </c>
      <c r="B674" s="1">
        <f>VLOOKUP(A674,ProductInfo!A:C,3,FALSE)</f>
        <v>50</v>
      </c>
      <c r="C674" s="3">
        <f t="shared" ca="1" si="20"/>
        <v>41679</v>
      </c>
      <c r="D674" s="2">
        <f t="shared" ca="1" si="21"/>
        <v>0.66</v>
      </c>
    </row>
    <row r="675" spans="1:4">
      <c r="A675" t="s">
        <v>6</v>
      </c>
      <c r="B675" s="1">
        <f>VLOOKUP(A675,ProductInfo!A:C,3,FALSE)</f>
        <v>80</v>
      </c>
      <c r="C675" s="3">
        <f t="shared" ca="1" si="20"/>
        <v>41741</v>
      </c>
      <c r="D675" s="2">
        <f t="shared" ca="1" si="21"/>
        <v>0.59</v>
      </c>
    </row>
    <row r="676" spans="1:4">
      <c r="A676" t="s">
        <v>6</v>
      </c>
      <c r="B676" s="1">
        <f>VLOOKUP(A676,ProductInfo!A:C,3,FALSE)</f>
        <v>80</v>
      </c>
      <c r="C676" s="3">
        <f t="shared" ca="1" si="20"/>
        <v>41716</v>
      </c>
      <c r="D676" s="2">
        <f t="shared" ca="1" si="21"/>
        <v>0.68</v>
      </c>
    </row>
    <row r="677" spans="1:4">
      <c r="A677" t="s">
        <v>9</v>
      </c>
      <c r="B677" s="1">
        <f>VLOOKUP(A677,ProductInfo!A:C,3,FALSE)</f>
        <v>250</v>
      </c>
      <c r="C677" s="3">
        <f t="shared" ca="1" si="20"/>
        <v>41715</v>
      </c>
      <c r="D677" s="2">
        <f t="shared" ca="1" si="21"/>
        <v>0.48</v>
      </c>
    </row>
    <row r="678" spans="1:4">
      <c r="A678" t="s">
        <v>5</v>
      </c>
      <c r="B678" s="1">
        <f>VLOOKUP(A678,ProductInfo!A:C,3,FALSE)</f>
        <v>50</v>
      </c>
      <c r="C678" s="3">
        <f t="shared" ca="1" si="20"/>
        <v>41678</v>
      </c>
      <c r="D678" s="2">
        <f t="shared" ca="1" si="21"/>
        <v>0.41</v>
      </c>
    </row>
    <row r="679" spans="1:4">
      <c r="A679" t="s">
        <v>4</v>
      </c>
      <c r="B679" s="1">
        <f>VLOOKUP(A679,ProductInfo!A:C,3,FALSE)</f>
        <v>50</v>
      </c>
      <c r="C679" s="3">
        <f t="shared" ca="1" si="20"/>
        <v>41777</v>
      </c>
      <c r="D679" s="2">
        <f t="shared" ca="1" si="21"/>
        <v>0.66</v>
      </c>
    </row>
    <row r="680" spans="1:4">
      <c r="A680" t="s">
        <v>9</v>
      </c>
      <c r="B680" s="1">
        <f>VLOOKUP(A680,ProductInfo!A:C,3,FALSE)</f>
        <v>250</v>
      </c>
      <c r="C680" s="3">
        <f t="shared" ca="1" si="20"/>
        <v>41891</v>
      </c>
      <c r="D680" s="2">
        <f t="shared" ca="1" si="21"/>
        <v>0.53</v>
      </c>
    </row>
    <row r="681" spans="1:4">
      <c r="A681" t="s">
        <v>9</v>
      </c>
      <c r="B681" s="1">
        <f>VLOOKUP(A681,ProductInfo!A:C,3,FALSE)</f>
        <v>250</v>
      </c>
      <c r="C681" s="3">
        <f t="shared" ca="1" si="20"/>
        <v>41724</v>
      </c>
      <c r="D681" s="2">
        <f t="shared" ca="1" si="21"/>
        <v>0.42</v>
      </c>
    </row>
    <row r="682" spans="1:4">
      <c r="A682" t="s">
        <v>9</v>
      </c>
      <c r="B682" s="1">
        <f>VLOOKUP(A682,ProductInfo!A:C,3,FALSE)</f>
        <v>250</v>
      </c>
      <c r="C682" s="3">
        <f t="shared" ca="1" si="20"/>
        <v>41727</v>
      </c>
      <c r="D682" s="2">
        <f t="shared" ca="1" si="21"/>
        <v>0.67</v>
      </c>
    </row>
    <row r="683" spans="1:4">
      <c r="A683" t="s">
        <v>4</v>
      </c>
      <c r="B683" s="1">
        <f>VLOOKUP(A683,ProductInfo!A:C,3,FALSE)</f>
        <v>50</v>
      </c>
      <c r="C683" s="3">
        <f t="shared" ca="1" si="20"/>
        <v>41893</v>
      </c>
      <c r="D683" s="2">
        <f t="shared" ca="1" si="21"/>
        <v>0.56000000000000005</v>
      </c>
    </row>
    <row r="684" spans="1:4">
      <c r="A684" t="s">
        <v>5</v>
      </c>
      <c r="B684" s="1">
        <f>VLOOKUP(A684,ProductInfo!A:C,3,FALSE)</f>
        <v>50</v>
      </c>
      <c r="C684" s="3">
        <f t="shared" ca="1" si="20"/>
        <v>41641</v>
      </c>
      <c r="D684" s="2">
        <f t="shared" ca="1" si="21"/>
        <v>0.41</v>
      </c>
    </row>
    <row r="685" spans="1:4">
      <c r="A685" t="s">
        <v>5</v>
      </c>
      <c r="B685" s="1">
        <f>VLOOKUP(A685,ProductInfo!A:C,3,FALSE)</f>
        <v>50</v>
      </c>
      <c r="C685" s="3">
        <f t="shared" ca="1" si="20"/>
        <v>41774</v>
      </c>
      <c r="D685" s="2">
        <f t="shared" ca="1" si="21"/>
        <v>0.45</v>
      </c>
    </row>
    <row r="686" spans="1:4">
      <c r="A686" t="s">
        <v>8</v>
      </c>
      <c r="B686" s="1">
        <f>VLOOKUP(A686,ProductInfo!A:C,3,FALSE)</f>
        <v>300</v>
      </c>
      <c r="C686" s="3">
        <f t="shared" ca="1" si="20"/>
        <v>41857</v>
      </c>
      <c r="D686" s="2">
        <f t="shared" ca="1" si="21"/>
        <v>0.6</v>
      </c>
    </row>
    <row r="687" spans="1:4">
      <c r="A687" t="s">
        <v>4</v>
      </c>
      <c r="B687" s="1">
        <f>VLOOKUP(A687,ProductInfo!A:C,3,FALSE)</f>
        <v>50</v>
      </c>
      <c r="C687" s="3">
        <f t="shared" ca="1" si="20"/>
        <v>41726</v>
      </c>
      <c r="D687" s="2">
        <f t="shared" ca="1" si="21"/>
        <v>0.53</v>
      </c>
    </row>
    <row r="688" spans="1:4">
      <c r="A688" t="s">
        <v>6</v>
      </c>
      <c r="B688" s="1">
        <f>VLOOKUP(A688,ProductInfo!A:C,3,FALSE)</f>
        <v>80</v>
      </c>
      <c r="C688" s="3">
        <f t="shared" ca="1" si="20"/>
        <v>41705</v>
      </c>
      <c r="D688" s="2">
        <f t="shared" ca="1" si="21"/>
        <v>0.5</v>
      </c>
    </row>
    <row r="689" spans="1:4">
      <c r="A689" t="s">
        <v>5</v>
      </c>
      <c r="B689" s="1">
        <f>VLOOKUP(A689,ProductInfo!A:C,3,FALSE)</f>
        <v>50</v>
      </c>
      <c r="C689" s="3">
        <f t="shared" ca="1" si="20"/>
        <v>41785</v>
      </c>
      <c r="D689" s="2">
        <f t="shared" ca="1" si="21"/>
        <v>0.55000000000000004</v>
      </c>
    </row>
    <row r="690" spans="1:4">
      <c r="A690" t="s">
        <v>7</v>
      </c>
      <c r="B690" s="1">
        <f>VLOOKUP(A690,ProductInfo!A:C,3,FALSE)</f>
        <v>10</v>
      </c>
      <c r="C690" s="3">
        <f t="shared" ca="1" si="20"/>
        <v>41660</v>
      </c>
      <c r="D690" s="2">
        <f t="shared" ca="1" si="21"/>
        <v>0.56000000000000005</v>
      </c>
    </row>
    <row r="691" spans="1:4">
      <c r="A691" t="s">
        <v>4</v>
      </c>
      <c r="B691" s="1">
        <f>VLOOKUP(A691,ProductInfo!A:C,3,FALSE)</f>
        <v>50</v>
      </c>
      <c r="C691" s="3">
        <f t="shared" ca="1" si="20"/>
        <v>41820</v>
      </c>
      <c r="D691" s="2">
        <f t="shared" ca="1" si="21"/>
        <v>0.46</v>
      </c>
    </row>
    <row r="692" spans="1:4">
      <c r="A692" t="s">
        <v>6</v>
      </c>
      <c r="B692" s="1">
        <f>VLOOKUP(A692,ProductInfo!A:C,3,FALSE)</f>
        <v>80</v>
      </c>
      <c r="C692" s="3">
        <f t="shared" ca="1" si="20"/>
        <v>41756</v>
      </c>
      <c r="D692" s="2">
        <f t="shared" ca="1" si="21"/>
        <v>0.52</v>
      </c>
    </row>
    <row r="693" spans="1:4">
      <c r="A693" t="s">
        <v>6</v>
      </c>
      <c r="B693" s="1">
        <f>VLOOKUP(A693,ProductInfo!A:C,3,FALSE)</f>
        <v>80</v>
      </c>
      <c r="C693" s="3">
        <f t="shared" ca="1" si="20"/>
        <v>41668</v>
      </c>
      <c r="D693" s="2">
        <f t="shared" ca="1" si="21"/>
        <v>0.56000000000000005</v>
      </c>
    </row>
    <row r="694" spans="1:4">
      <c r="A694" t="s">
        <v>9</v>
      </c>
      <c r="B694" s="1">
        <f>VLOOKUP(A694,ProductInfo!A:C,3,FALSE)</f>
        <v>250</v>
      </c>
      <c r="C694" s="3">
        <f t="shared" ca="1" si="20"/>
        <v>41668</v>
      </c>
      <c r="D694" s="2">
        <f t="shared" ca="1" si="21"/>
        <v>0.54</v>
      </c>
    </row>
    <row r="695" spans="1:4">
      <c r="A695" t="s">
        <v>5</v>
      </c>
      <c r="B695" s="1">
        <f>VLOOKUP(A695,ProductInfo!A:C,3,FALSE)</f>
        <v>50</v>
      </c>
      <c r="C695" s="3">
        <f t="shared" ca="1" si="20"/>
        <v>41863</v>
      </c>
      <c r="D695" s="2">
        <f t="shared" ca="1" si="21"/>
        <v>0.6</v>
      </c>
    </row>
    <row r="696" spans="1:4">
      <c r="A696" t="s">
        <v>4</v>
      </c>
      <c r="B696" s="1">
        <f>VLOOKUP(A696,ProductInfo!A:C,3,FALSE)</f>
        <v>50</v>
      </c>
      <c r="C696" s="3">
        <f t="shared" ca="1" si="20"/>
        <v>41722</v>
      </c>
      <c r="D696" s="2">
        <f t="shared" ca="1" si="21"/>
        <v>0.4</v>
      </c>
    </row>
    <row r="697" spans="1:4">
      <c r="A697" t="s">
        <v>9</v>
      </c>
      <c r="B697" s="1">
        <f>VLOOKUP(A697,ProductInfo!A:C,3,FALSE)</f>
        <v>250</v>
      </c>
      <c r="C697" s="3">
        <f t="shared" ca="1" si="20"/>
        <v>41802</v>
      </c>
      <c r="D697" s="2">
        <f t="shared" ca="1" si="21"/>
        <v>0.62</v>
      </c>
    </row>
    <row r="698" spans="1:4">
      <c r="A698" t="s">
        <v>9</v>
      </c>
      <c r="B698" s="1">
        <f>VLOOKUP(A698,ProductInfo!A:C,3,FALSE)</f>
        <v>250</v>
      </c>
      <c r="C698" s="3">
        <f t="shared" ca="1" si="20"/>
        <v>41875</v>
      </c>
      <c r="D698" s="2">
        <f t="shared" ca="1" si="21"/>
        <v>0.44</v>
      </c>
    </row>
    <row r="699" spans="1:4">
      <c r="A699" t="s">
        <v>9</v>
      </c>
      <c r="B699" s="1">
        <f>VLOOKUP(A699,ProductInfo!A:C,3,FALSE)</f>
        <v>250</v>
      </c>
      <c r="C699" s="3">
        <f t="shared" ca="1" si="20"/>
        <v>41855</v>
      </c>
      <c r="D699" s="2">
        <f t="shared" ca="1" si="21"/>
        <v>0.45</v>
      </c>
    </row>
    <row r="700" spans="1:4">
      <c r="A700" t="s">
        <v>4</v>
      </c>
      <c r="B700" s="1">
        <f>VLOOKUP(A700,ProductInfo!A:C,3,FALSE)</f>
        <v>50</v>
      </c>
      <c r="C700" s="3">
        <f t="shared" ca="1" si="20"/>
        <v>41846</v>
      </c>
      <c r="D700" s="2">
        <f t="shared" ca="1" si="21"/>
        <v>0.53</v>
      </c>
    </row>
    <row r="701" spans="1:4">
      <c r="A701" t="s">
        <v>5</v>
      </c>
      <c r="B701" s="1">
        <f>VLOOKUP(A701,ProductInfo!A:C,3,FALSE)</f>
        <v>50</v>
      </c>
      <c r="C701" s="3">
        <f t="shared" ca="1" si="20"/>
        <v>41641</v>
      </c>
      <c r="D701" s="2">
        <f t="shared" ca="1" si="21"/>
        <v>0.64</v>
      </c>
    </row>
    <row r="702" spans="1:4">
      <c r="A702" t="s">
        <v>5</v>
      </c>
      <c r="B702" s="1">
        <f>VLOOKUP(A702,ProductInfo!A:C,3,FALSE)</f>
        <v>50</v>
      </c>
      <c r="C702" s="3">
        <f t="shared" ca="1" si="20"/>
        <v>41810</v>
      </c>
      <c r="D702" s="2">
        <f t="shared" ca="1" si="21"/>
        <v>0.56000000000000005</v>
      </c>
    </row>
    <row r="703" spans="1:4">
      <c r="A703" t="s">
        <v>8</v>
      </c>
      <c r="B703" s="1">
        <f>VLOOKUP(A703,ProductInfo!A:C,3,FALSE)</f>
        <v>300</v>
      </c>
      <c r="C703" s="3">
        <f t="shared" ca="1" si="20"/>
        <v>41678</v>
      </c>
      <c r="D703" s="2">
        <f t="shared" ca="1" si="21"/>
        <v>0.43</v>
      </c>
    </row>
    <row r="704" spans="1:4">
      <c r="A704" t="s">
        <v>4</v>
      </c>
      <c r="B704" s="1">
        <f>VLOOKUP(A704,ProductInfo!A:C,3,FALSE)</f>
        <v>50</v>
      </c>
      <c r="C704" s="3">
        <f t="shared" ca="1" si="20"/>
        <v>41745</v>
      </c>
      <c r="D704" s="2">
        <f t="shared" ca="1" si="21"/>
        <v>0.6</v>
      </c>
    </row>
    <row r="705" spans="1:4">
      <c r="A705" t="s">
        <v>6</v>
      </c>
      <c r="B705" s="1">
        <f>VLOOKUP(A705,ProductInfo!A:C,3,FALSE)</f>
        <v>80</v>
      </c>
      <c r="C705" s="3">
        <f t="shared" ca="1" si="20"/>
        <v>41774</v>
      </c>
      <c r="D705" s="2">
        <f t="shared" ca="1" si="21"/>
        <v>0.69</v>
      </c>
    </row>
    <row r="706" spans="1:4">
      <c r="A706" t="s">
        <v>5</v>
      </c>
      <c r="B706" s="1">
        <f>VLOOKUP(A706,ProductInfo!A:C,3,FALSE)</f>
        <v>50</v>
      </c>
      <c r="C706" s="3">
        <f t="shared" ca="1" si="20"/>
        <v>41640</v>
      </c>
      <c r="D706" s="2">
        <f t="shared" ca="1" si="21"/>
        <v>0.62</v>
      </c>
    </row>
    <row r="707" spans="1:4">
      <c r="A707" t="s">
        <v>7</v>
      </c>
      <c r="B707" s="1">
        <f>VLOOKUP(A707,ProductInfo!A:C,3,FALSE)</f>
        <v>10</v>
      </c>
      <c r="C707" s="3">
        <f t="shared" ref="C707:C770" ca="1" si="22">RANDBETWEEN(41640,41917)</f>
        <v>41912</v>
      </c>
      <c r="D707" s="2">
        <f t="shared" ref="D707:D770" ca="1" si="23">RANDBETWEEN(40,70)/100</f>
        <v>0.67</v>
      </c>
    </row>
    <row r="708" spans="1:4">
      <c r="A708" t="s">
        <v>5</v>
      </c>
      <c r="B708" s="1">
        <f>VLOOKUP(A708,ProductInfo!A:C,3,FALSE)</f>
        <v>50</v>
      </c>
      <c r="C708" s="3">
        <f t="shared" ca="1" si="22"/>
        <v>41860</v>
      </c>
      <c r="D708" s="2">
        <f t="shared" ca="1" si="23"/>
        <v>0.46</v>
      </c>
    </row>
    <row r="709" spans="1:4">
      <c r="A709" t="s">
        <v>8</v>
      </c>
      <c r="B709" s="1">
        <f>VLOOKUP(A709,ProductInfo!A:C,3,FALSE)</f>
        <v>300</v>
      </c>
      <c r="C709" s="3">
        <f t="shared" ca="1" si="22"/>
        <v>41885</v>
      </c>
      <c r="D709" s="2">
        <f t="shared" ca="1" si="23"/>
        <v>0.5</v>
      </c>
    </row>
    <row r="710" spans="1:4">
      <c r="A710" t="s">
        <v>4</v>
      </c>
      <c r="B710" s="1">
        <f>VLOOKUP(A710,ProductInfo!A:C,3,FALSE)</f>
        <v>50</v>
      </c>
      <c r="C710" s="3">
        <f t="shared" ca="1" si="22"/>
        <v>41814</v>
      </c>
      <c r="D710" s="2">
        <f t="shared" ca="1" si="23"/>
        <v>0.56000000000000005</v>
      </c>
    </row>
    <row r="711" spans="1:4">
      <c r="A711" t="s">
        <v>6</v>
      </c>
      <c r="B711" s="1">
        <f>VLOOKUP(A711,ProductInfo!A:C,3,FALSE)</f>
        <v>80</v>
      </c>
      <c r="C711" s="3">
        <f t="shared" ca="1" si="22"/>
        <v>41664</v>
      </c>
      <c r="D711" s="2">
        <f t="shared" ca="1" si="23"/>
        <v>0.56999999999999995</v>
      </c>
    </row>
    <row r="712" spans="1:4">
      <c r="A712" t="s">
        <v>5</v>
      </c>
      <c r="B712" s="1">
        <f>VLOOKUP(A712,ProductInfo!A:C,3,FALSE)</f>
        <v>50</v>
      </c>
      <c r="C712" s="3">
        <f t="shared" ca="1" si="22"/>
        <v>41891</v>
      </c>
      <c r="D712" s="2">
        <f t="shared" ca="1" si="23"/>
        <v>0.56000000000000005</v>
      </c>
    </row>
    <row r="713" spans="1:4">
      <c r="A713" t="s">
        <v>6</v>
      </c>
      <c r="B713" s="1">
        <f>VLOOKUP(A713,ProductInfo!A:C,3,FALSE)</f>
        <v>80</v>
      </c>
      <c r="C713" s="3">
        <f t="shared" ca="1" si="22"/>
        <v>41840</v>
      </c>
      <c r="D713" s="2">
        <f t="shared" ca="1" si="23"/>
        <v>0.56000000000000005</v>
      </c>
    </row>
    <row r="714" spans="1:4">
      <c r="A714" t="s">
        <v>4</v>
      </c>
      <c r="B714" s="1">
        <f>VLOOKUP(A714,ProductInfo!A:C,3,FALSE)</f>
        <v>50</v>
      </c>
      <c r="C714" s="3">
        <f t="shared" ca="1" si="22"/>
        <v>41892</v>
      </c>
      <c r="D714" s="2">
        <f t="shared" ca="1" si="23"/>
        <v>0.49</v>
      </c>
    </row>
    <row r="715" spans="1:4">
      <c r="A715" t="s">
        <v>6</v>
      </c>
      <c r="B715" s="1">
        <f>VLOOKUP(A715,ProductInfo!A:C,3,FALSE)</f>
        <v>80</v>
      </c>
      <c r="C715" s="3">
        <f t="shared" ca="1" si="22"/>
        <v>41786</v>
      </c>
      <c r="D715" s="2">
        <f t="shared" ca="1" si="23"/>
        <v>0.62</v>
      </c>
    </row>
    <row r="716" spans="1:4">
      <c r="A716" t="s">
        <v>6</v>
      </c>
      <c r="B716" s="1">
        <f>VLOOKUP(A716,ProductInfo!A:C,3,FALSE)</f>
        <v>80</v>
      </c>
      <c r="C716" s="3">
        <f t="shared" ca="1" si="22"/>
        <v>41775</v>
      </c>
      <c r="D716" s="2">
        <f t="shared" ca="1" si="23"/>
        <v>0.56000000000000005</v>
      </c>
    </row>
    <row r="717" spans="1:4">
      <c r="A717" t="s">
        <v>9</v>
      </c>
      <c r="B717" s="1">
        <f>VLOOKUP(A717,ProductInfo!A:C,3,FALSE)</f>
        <v>250</v>
      </c>
      <c r="C717" s="3">
        <f t="shared" ca="1" si="22"/>
        <v>41712</v>
      </c>
      <c r="D717" s="2">
        <f t="shared" ca="1" si="23"/>
        <v>0.51</v>
      </c>
    </row>
    <row r="718" spans="1:4">
      <c r="A718" t="s">
        <v>5</v>
      </c>
      <c r="B718" s="1">
        <f>VLOOKUP(A718,ProductInfo!A:C,3,FALSE)</f>
        <v>50</v>
      </c>
      <c r="C718" s="3">
        <f t="shared" ca="1" si="22"/>
        <v>41892</v>
      </c>
      <c r="D718" s="2">
        <f t="shared" ca="1" si="23"/>
        <v>0.6</v>
      </c>
    </row>
    <row r="719" spans="1:4">
      <c r="A719" t="s">
        <v>4</v>
      </c>
      <c r="B719" s="1">
        <f>VLOOKUP(A719,ProductInfo!A:C,3,FALSE)</f>
        <v>50</v>
      </c>
      <c r="C719" s="3">
        <f t="shared" ca="1" si="22"/>
        <v>41796</v>
      </c>
      <c r="D719" s="2">
        <f t="shared" ca="1" si="23"/>
        <v>0.54</v>
      </c>
    </row>
    <row r="720" spans="1:4">
      <c r="A720" t="s">
        <v>9</v>
      </c>
      <c r="B720" s="1">
        <f>VLOOKUP(A720,ProductInfo!A:C,3,FALSE)</f>
        <v>250</v>
      </c>
      <c r="C720" s="3">
        <f t="shared" ca="1" si="22"/>
        <v>41824</v>
      </c>
      <c r="D720" s="2">
        <f t="shared" ca="1" si="23"/>
        <v>0.57999999999999996</v>
      </c>
    </row>
    <row r="721" spans="1:4">
      <c r="A721" t="s">
        <v>9</v>
      </c>
      <c r="B721" s="1">
        <f>VLOOKUP(A721,ProductInfo!A:C,3,FALSE)</f>
        <v>250</v>
      </c>
      <c r="C721" s="3">
        <f t="shared" ca="1" si="22"/>
        <v>41642</v>
      </c>
      <c r="D721" s="2">
        <f t="shared" ca="1" si="23"/>
        <v>0.51</v>
      </c>
    </row>
    <row r="722" spans="1:4">
      <c r="A722" t="s">
        <v>9</v>
      </c>
      <c r="B722" s="1">
        <f>VLOOKUP(A722,ProductInfo!A:C,3,FALSE)</f>
        <v>250</v>
      </c>
      <c r="C722" s="3">
        <f t="shared" ca="1" si="22"/>
        <v>41888</v>
      </c>
      <c r="D722" s="2">
        <f t="shared" ca="1" si="23"/>
        <v>0.52</v>
      </c>
    </row>
    <row r="723" spans="1:4">
      <c r="A723" t="s">
        <v>4</v>
      </c>
      <c r="B723" s="1">
        <f>VLOOKUP(A723,ProductInfo!A:C,3,FALSE)</f>
        <v>50</v>
      </c>
      <c r="C723" s="3">
        <f t="shared" ca="1" si="22"/>
        <v>41895</v>
      </c>
      <c r="D723" s="2">
        <f t="shared" ca="1" si="23"/>
        <v>0.4</v>
      </c>
    </row>
    <row r="724" spans="1:4">
      <c r="A724" t="s">
        <v>5</v>
      </c>
      <c r="B724" s="1">
        <f>VLOOKUP(A724,ProductInfo!A:C,3,FALSE)</f>
        <v>50</v>
      </c>
      <c r="C724" s="3">
        <f t="shared" ca="1" si="22"/>
        <v>41705</v>
      </c>
      <c r="D724" s="2">
        <f t="shared" ca="1" si="23"/>
        <v>0.41</v>
      </c>
    </row>
    <row r="725" spans="1:4">
      <c r="A725" t="s">
        <v>5</v>
      </c>
      <c r="B725" s="1">
        <f>VLOOKUP(A725,ProductInfo!A:C,3,FALSE)</f>
        <v>50</v>
      </c>
      <c r="C725" s="3">
        <f t="shared" ca="1" si="22"/>
        <v>41740</v>
      </c>
      <c r="D725" s="2">
        <f t="shared" ca="1" si="23"/>
        <v>0.7</v>
      </c>
    </row>
    <row r="726" spans="1:4">
      <c r="A726" t="s">
        <v>8</v>
      </c>
      <c r="B726" s="1">
        <f>VLOOKUP(A726,ProductInfo!A:C,3,FALSE)</f>
        <v>300</v>
      </c>
      <c r="C726" s="3">
        <f t="shared" ca="1" si="22"/>
        <v>41686</v>
      </c>
      <c r="D726" s="2">
        <f t="shared" ca="1" si="23"/>
        <v>0.41</v>
      </c>
    </row>
    <row r="727" spans="1:4">
      <c r="A727" t="s">
        <v>4</v>
      </c>
      <c r="B727" s="1">
        <f>VLOOKUP(A727,ProductInfo!A:C,3,FALSE)</f>
        <v>50</v>
      </c>
      <c r="C727" s="3">
        <f t="shared" ca="1" si="22"/>
        <v>41709</v>
      </c>
      <c r="D727" s="2">
        <f t="shared" ca="1" si="23"/>
        <v>0.67</v>
      </c>
    </row>
    <row r="728" spans="1:4">
      <c r="A728" t="s">
        <v>6</v>
      </c>
      <c r="B728" s="1">
        <f>VLOOKUP(A728,ProductInfo!A:C,3,FALSE)</f>
        <v>80</v>
      </c>
      <c r="C728" s="3">
        <f t="shared" ca="1" si="22"/>
        <v>41676</v>
      </c>
      <c r="D728" s="2">
        <f t="shared" ca="1" si="23"/>
        <v>0.61</v>
      </c>
    </row>
    <row r="729" spans="1:4">
      <c r="A729" t="s">
        <v>5</v>
      </c>
      <c r="B729" s="1">
        <f>VLOOKUP(A729,ProductInfo!A:C,3,FALSE)</f>
        <v>50</v>
      </c>
      <c r="C729" s="3">
        <f t="shared" ca="1" si="22"/>
        <v>41667</v>
      </c>
      <c r="D729" s="2">
        <f t="shared" ca="1" si="23"/>
        <v>0.5</v>
      </c>
    </row>
    <row r="730" spans="1:4">
      <c r="A730" t="s">
        <v>7</v>
      </c>
      <c r="B730" s="1">
        <f>VLOOKUP(A730,ProductInfo!A:C,3,FALSE)</f>
        <v>10</v>
      </c>
      <c r="C730" s="3">
        <f t="shared" ca="1" si="22"/>
        <v>41909</v>
      </c>
      <c r="D730" s="2">
        <f t="shared" ca="1" si="23"/>
        <v>0.56999999999999995</v>
      </c>
    </row>
    <row r="731" spans="1:4">
      <c r="A731" t="s">
        <v>3</v>
      </c>
      <c r="B731" s="1">
        <f>VLOOKUP(A731,ProductInfo!A:C,3,FALSE)</f>
        <v>450</v>
      </c>
      <c r="C731" s="3">
        <f t="shared" ca="1" si="22"/>
        <v>41675</v>
      </c>
      <c r="D731" s="2">
        <f t="shared" ca="1" si="23"/>
        <v>0.56000000000000005</v>
      </c>
    </row>
    <row r="732" spans="1:4">
      <c r="A732" t="s">
        <v>4</v>
      </c>
      <c r="B732" s="1">
        <f>VLOOKUP(A732,ProductInfo!A:C,3,FALSE)</f>
        <v>50</v>
      </c>
      <c r="C732" s="3">
        <f t="shared" ca="1" si="22"/>
        <v>41873</v>
      </c>
      <c r="D732" s="2">
        <f t="shared" ca="1" si="23"/>
        <v>0.56999999999999995</v>
      </c>
    </row>
    <row r="733" spans="1:4">
      <c r="A733" t="s">
        <v>5</v>
      </c>
      <c r="B733" s="1">
        <f>VLOOKUP(A733,ProductInfo!A:C,3,FALSE)</f>
        <v>50</v>
      </c>
      <c r="C733" s="3">
        <f t="shared" ca="1" si="22"/>
        <v>41668</v>
      </c>
      <c r="D733" s="2">
        <f t="shared" ca="1" si="23"/>
        <v>0.61</v>
      </c>
    </row>
    <row r="734" spans="1:4">
      <c r="A734" t="s">
        <v>6</v>
      </c>
      <c r="B734" s="1">
        <f>VLOOKUP(A734,ProductInfo!A:C,3,FALSE)</f>
        <v>80</v>
      </c>
      <c r="C734" s="3">
        <f t="shared" ca="1" si="22"/>
        <v>41848</v>
      </c>
      <c r="D734" s="2">
        <f t="shared" ca="1" si="23"/>
        <v>0.48</v>
      </c>
    </row>
    <row r="735" spans="1:4">
      <c r="A735" t="s">
        <v>7</v>
      </c>
      <c r="B735" s="1">
        <f>VLOOKUP(A735,ProductInfo!A:C,3,FALSE)</f>
        <v>10</v>
      </c>
      <c r="C735" s="3">
        <f t="shared" ca="1" si="22"/>
        <v>41762</v>
      </c>
      <c r="D735" s="2">
        <f t="shared" ca="1" si="23"/>
        <v>0.64</v>
      </c>
    </row>
    <row r="736" spans="1:4">
      <c r="A736" t="s">
        <v>3</v>
      </c>
      <c r="B736" s="1">
        <f>VLOOKUP(A736,ProductInfo!A:C,3,FALSE)</f>
        <v>450</v>
      </c>
      <c r="C736" s="3">
        <f t="shared" ca="1" si="22"/>
        <v>41824</v>
      </c>
      <c r="D736" s="2">
        <f t="shared" ca="1" si="23"/>
        <v>0.61</v>
      </c>
    </row>
    <row r="737" spans="1:4">
      <c r="A737" t="s">
        <v>8</v>
      </c>
      <c r="B737" s="1">
        <f>VLOOKUP(A737,ProductInfo!A:C,3,FALSE)</f>
        <v>300</v>
      </c>
      <c r="C737" s="3">
        <f t="shared" ca="1" si="22"/>
        <v>41899</v>
      </c>
      <c r="D737" s="2">
        <f t="shared" ca="1" si="23"/>
        <v>0.48</v>
      </c>
    </row>
    <row r="738" spans="1:4">
      <c r="A738" t="s">
        <v>3</v>
      </c>
      <c r="B738" s="1">
        <f>VLOOKUP(A738,ProductInfo!A:C,3,FALSE)</f>
        <v>450</v>
      </c>
      <c r="C738" s="3">
        <f t="shared" ca="1" si="22"/>
        <v>41762</v>
      </c>
      <c r="D738" s="2">
        <f t="shared" ca="1" si="23"/>
        <v>0.57999999999999996</v>
      </c>
    </row>
    <row r="739" spans="1:4">
      <c r="A739" t="s">
        <v>6</v>
      </c>
      <c r="B739" s="1">
        <f>VLOOKUP(A739,ProductInfo!A:C,3,FALSE)</f>
        <v>80</v>
      </c>
      <c r="C739" s="3">
        <f t="shared" ca="1" si="22"/>
        <v>41881</v>
      </c>
      <c r="D739" s="2">
        <f t="shared" ca="1" si="23"/>
        <v>0.7</v>
      </c>
    </row>
    <row r="740" spans="1:4">
      <c r="A740" t="s">
        <v>5</v>
      </c>
      <c r="B740" s="1">
        <f>VLOOKUP(A740,ProductInfo!A:C,3,FALSE)</f>
        <v>50</v>
      </c>
      <c r="C740" s="3">
        <f t="shared" ca="1" si="22"/>
        <v>41905</v>
      </c>
      <c r="D740" s="2">
        <f t="shared" ca="1" si="23"/>
        <v>0.63</v>
      </c>
    </row>
    <row r="741" spans="1:4">
      <c r="A741" t="s">
        <v>6</v>
      </c>
      <c r="B741" s="1">
        <f>VLOOKUP(A741,ProductInfo!A:C,3,FALSE)</f>
        <v>80</v>
      </c>
      <c r="C741" s="3">
        <f t="shared" ca="1" si="22"/>
        <v>41799</v>
      </c>
      <c r="D741" s="2">
        <f t="shared" ca="1" si="23"/>
        <v>0.61</v>
      </c>
    </row>
    <row r="742" spans="1:4">
      <c r="A742" t="s">
        <v>5</v>
      </c>
      <c r="B742" s="1">
        <f>VLOOKUP(A742,ProductInfo!A:C,3,FALSE)</f>
        <v>50</v>
      </c>
      <c r="C742" s="3">
        <f t="shared" ca="1" si="22"/>
        <v>41763</v>
      </c>
      <c r="D742" s="2">
        <f t="shared" ca="1" si="23"/>
        <v>0.45</v>
      </c>
    </row>
    <row r="743" spans="1:4">
      <c r="A743" t="s">
        <v>5</v>
      </c>
      <c r="B743" s="1">
        <f>VLOOKUP(A743,ProductInfo!A:C,3,FALSE)</f>
        <v>50</v>
      </c>
      <c r="C743" s="3">
        <f t="shared" ca="1" si="22"/>
        <v>41896</v>
      </c>
      <c r="D743" s="2">
        <f t="shared" ca="1" si="23"/>
        <v>0.5</v>
      </c>
    </row>
    <row r="744" spans="1:4">
      <c r="A744" t="s">
        <v>9</v>
      </c>
      <c r="B744" s="1">
        <f>VLOOKUP(A744,ProductInfo!A:C,3,FALSE)</f>
        <v>250</v>
      </c>
      <c r="C744" s="3">
        <f t="shared" ca="1" si="22"/>
        <v>41768</v>
      </c>
      <c r="D744" s="2">
        <f t="shared" ca="1" si="23"/>
        <v>0.62</v>
      </c>
    </row>
    <row r="745" spans="1:4">
      <c r="A745" t="s">
        <v>4</v>
      </c>
      <c r="B745" s="1">
        <f>VLOOKUP(A745,ProductInfo!A:C,3,FALSE)</f>
        <v>50</v>
      </c>
      <c r="C745" s="3">
        <f t="shared" ca="1" si="22"/>
        <v>41715</v>
      </c>
      <c r="D745" s="2">
        <f t="shared" ca="1" si="23"/>
        <v>0.55000000000000004</v>
      </c>
    </row>
    <row r="746" spans="1:4">
      <c r="A746" t="s">
        <v>6</v>
      </c>
      <c r="B746" s="1">
        <f>VLOOKUP(A746,ProductInfo!A:C,3,FALSE)</f>
        <v>80</v>
      </c>
      <c r="C746" s="3">
        <f t="shared" ca="1" si="22"/>
        <v>41905</v>
      </c>
      <c r="D746" s="2">
        <f t="shared" ca="1" si="23"/>
        <v>0.5</v>
      </c>
    </row>
    <row r="747" spans="1:4">
      <c r="A747" t="s">
        <v>6</v>
      </c>
      <c r="B747" s="1">
        <f>VLOOKUP(A747,ProductInfo!A:C,3,FALSE)</f>
        <v>80</v>
      </c>
      <c r="C747" s="3">
        <f t="shared" ca="1" si="22"/>
        <v>41653</v>
      </c>
      <c r="D747" s="2">
        <f t="shared" ca="1" si="23"/>
        <v>0.64</v>
      </c>
    </row>
    <row r="748" spans="1:4">
      <c r="A748" t="s">
        <v>9</v>
      </c>
      <c r="B748" s="1">
        <f>VLOOKUP(A748,ProductInfo!A:C,3,FALSE)</f>
        <v>250</v>
      </c>
      <c r="C748" s="3">
        <f t="shared" ca="1" si="22"/>
        <v>41703</v>
      </c>
      <c r="D748" s="2">
        <f t="shared" ca="1" si="23"/>
        <v>0.51</v>
      </c>
    </row>
    <row r="749" spans="1:4">
      <c r="A749" t="s">
        <v>5</v>
      </c>
      <c r="B749" s="1">
        <f>VLOOKUP(A749,ProductInfo!A:C,3,FALSE)</f>
        <v>50</v>
      </c>
      <c r="C749" s="3">
        <f t="shared" ca="1" si="22"/>
        <v>41841</v>
      </c>
      <c r="D749" s="2">
        <f t="shared" ca="1" si="23"/>
        <v>0.42</v>
      </c>
    </row>
    <row r="750" spans="1:4">
      <c r="A750" t="s">
        <v>4</v>
      </c>
      <c r="B750" s="1">
        <f>VLOOKUP(A750,ProductInfo!A:C,3,FALSE)</f>
        <v>50</v>
      </c>
      <c r="C750" s="3">
        <f t="shared" ca="1" si="22"/>
        <v>41640</v>
      </c>
      <c r="D750" s="2">
        <f t="shared" ca="1" si="23"/>
        <v>0.63</v>
      </c>
    </row>
    <row r="751" spans="1:4">
      <c r="A751" t="s">
        <v>9</v>
      </c>
      <c r="B751" s="1">
        <f>VLOOKUP(A751,ProductInfo!A:C,3,FALSE)</f>
        <v>250</v>
      </c>
      <c r="C751" s="3">
        <f t="shared" ca="1" si="22"/>
        <v>41743</v>
      </c>
      <c r="D751" s="2">
        <f t="shared" ca="1" si="23"/>
        <v>0.57999999999999996</v>
      </c>
    </row>
    <row r="752" spans="1:4">
      <c r="A752" t="s">
        <v>9</v>
      </c>
      <c r="B752" s="1">
        <f>VLOOKUP(A752,ProductInfo!A:C,3,FALSE)</f>
        <v>250</v>
      </c>
      <c r="C752" s="3">
        <f t="shared" ca="1" si="22"/>
        <v>41848</v>
      </c>
      <c r="D752" s="2">
        <f t="shared" ca="1" si="23"/>
        <v>0.69</v>
      </c>
    </row>
    <row r="753" spans="1:4">
      <c r="A753" t="s">
        <v>9</v>
      </c>
      <c r="B753" s="1">
        <f>VLOOKUP(A753,ProductInfo!A:C,3,FALSE)</f>
        <v>250</v>
      </c>
      <c r="C753" s="3">
        <f t="shared" ca="1" si="22"/>
        <v>41742</v>
      </c>
      <c r="D753" s="2">
        <f t="shared" ca="1" si="23"/>
        <v>0.41</v>
      </c>
    </row>
    <row r="754" spans="1:4">
      <c r="A754" t="s">
        <v>4</v>
      </c>
      <c r="B754" s="1">
        <f>VLOOKUP(A754,ProductInfo!A:C,3,FALSE)</f>
        <v>50</v>
      </c>
      <c r="C754" s="3">
        <f t="shared" ca="1" si="22"/>
        <v>41859</v>
      </c>
      <c r="D754" s="2">
        <f t="shared" ca="1" si="23"/>
        <v>0.68</v>
      </c>
    </row>
    <row r="755" spans="1:4">
      <c r="A755" t="s">
        <v>5</v>
      </c>
      <c r="B755" s="1">
        <f>VLOOKUP(A755,ProductInfo!A:C,3,FALSE)</f>
        <v>50</v>
      </c>
      <c r="C755" s="3">
        <f t="shared" ca="1" si="22"/>
        <v>41726</v>
      </c>
      <c r="D755" s="2">
        <f t="shared" ca="1" si="23"/>
        <v>0.55000000000000004</v>
      </c>
    </row>
    <row r="756" spans="1:4">
      <c r="A756" t="s">
        <v>5</v>
      </c>
      <c r="B756" s="1">
        <f>VLOOKUP(A756,ProductInfo!A:C,3,FALSE)</f>
        <v>50</v>
      </c>
      <c r="C756" s="3">
        <f t="shared" ca="1" si="22"/>
        <v>41716</v>
      </c>
      <c r="D756" s="2">
        <f t="shared" ca="1" si="23"/>
        <v>0.5</v>
      </c>
    </row>
    <row r="757" spans="1:4">
      <c r="A757" t="s">
        <v>8</v>
      </c>
      <c r="B757" s="1">
        <f>VLOOKUP(A757,ProductInfo!A:C,3,FALSE)</f>
        <v>300</v>
      </c>
      <c r="C757" s="3">
        <f t="shared" ca="1" si="22"/>
        <v>41750</v>
      </c>
      <c r="D757" s="2">
        <f t="shared" ca="1" si="23"/>
        <v>0.63</v>
      </c>
    </row>
    <row r="758" spans="1:4">
      <c r="A758" t="s">
        <v>4</v>
      </c>
      <c r="B758" s="1">
        <f>VLOOKUP(A758,ProductInfo!A:C,3,FALSE)</f>
        <v>50</v>
      </c>
      <c r="C758" s="3">
        <f t="shared" ca="1" si="22"/>
        <v>41892</v>
      </c>
      <c r="D758" s="2">
        <f t="shared" ca="1" si="23"/>
        <v>0.7</v>
      </c>
    </row>
    <row r="759" spans="1:4">
      <c r="A759" t="s">
        <v>6</v>
      </c>
      <c r="B759" s="1">
        <f>VLOOKUP(A759,ProductInfo!A:C,3,FALSE)</f>
        <v>80</v>
      </c>
      <c r="C759" s="3">
        <f t="shared" ca="1" si="22"/>
        <v>41756</v>
      </c>
      <c r="D759" s="2">
        <f t="shared" ca="1" si="23"/>
        <v>0.42</v>
      </c>
    </row>
    <row r="760" spans="1:4">
      <c r="A760" t="s">
        <v>5</v>
      </c>
      <c r="B760" s="1">
        <f>VLOOKUP(A760,ProductInfo!A:C,3,FALSE)</f>
        <v>50</v>
      </c>
      <c r="C760" s="3">
        <f t="shared" ca="1" si="22"/>
        <v>41844</v>
      </c>
      <c r="D760" s="2">
        <f t="shared" ca="1" si="23"/>
        <v>0.55000000000000004</v>
      </c>
    </row>
    <row r="761" spans="1:4">
      <c r="A761" t="s">
        <v>7</v>
      </c>
      <c r="B761" s="1">
        <f>VLOOKUP(A761,ProductInfo!A:C,3,FALSE)</f>
        <v>10</v>
      </c>
      <c r="C761" s="3">
        <f t="shared" ca="1" si="22"/>
        <v>41694</v>
      </c>
      <c r="D761" s="2">
        <f t="shared" ca="1" si="23"/>
        <v>0.42</v>
      </c>
    </row>
    <row r="762" spans="1:4">
      <c r="A762" t="s">
        <v>4</v>
      </c>
      <c r="B762" s="1">
        <f>VLOOKUP(A762,ProductInfo!A:C,3,FALSE)</f>
        <v>50</v>
      </c>
      <c r="C762" s="3">
        <f t="shared" ca="1" si="22"/>
        <v>41790</v>
      </c>
      <c r="D762" s="2">
        <f t="shared" ca="1" si="23"/>
        <v>0.6</v>
      </c>
    </row>
    <row r="763" spans="1:4">
      <c r="A763" t="s">
        <v>6</v>
      </c>
      <c r="B763" s="1">
        <f>VLOOKUP(A763,ProductInfo!A:C,3,FALSE)</f>
        <v>80</v>
      </c>
      <c r="C763" s="3">
        <f t="shared" ca="1" si="22"/>
        <v>41719</v>
      </c>
      <c r="D763" s="2">
        <f t="shared" ca="1" si="23"/>
        <v>0.42</v>
      </c>
    </row>
    <row r="764" spans="1:4">
      <c r="A764" t="s">
        <v>6</v>
      </c>
      <c r="B764" s="1">
        <f>VLOOKUP(A764,ProductInfo!A:C,3,FALSE)</f>
        <v>80</v>
      </c>
      <c r="C764" s="3">
        <f t="shared" ca="1" si="22"/>
        <v>41821</v>
      </c>
      <c r="D764" s="2">
        <f t="shared" ca="1" si="23"/>
        <v>0.42</v>
      </c>
    </row>
    <row r="765" spans="1:4">
      <c r="A765" t="s">
        <v>9</v>
      </c>
      <c r="B765" s="1">
        <f>VLOOKUP(A765,ProductInfo!A:C,3,FALSE)</f>
        <v>250</v>
      </c>
      <c r="C765" s="3">
        <f t="shared" ca="1" si="22"/>
        <v>41889</v>
      </c>
      <c r="D765" s="2">
        <f t="shared" ca="1" si="23"/>
        <v>0.41</v>
      </c>
    </row>
    <row r="766" spans="1:4">
      <c r="A766" t="s">
        <v>5</v>
      </c>
      <c r="B766" s="1">
        <f>VLOOKUP(A766,ProductInfo!A:C,3,FALSE)</f>
        <v>50</v>
      </c>
      <c r="C766" s="3">
        <f t="shared" ca="1" si="22"/>
        <v>41828</v>
      </c>
      <c r="D766" s="2">
        <f t="shared" ca="1" si="23"/>
        <v>0.55000000000000004</v>
      </c>
    </row>
    <row r="767" spans="1:4">
      <c r="A767" t="s">
        <v>4</v>
      </c>
      <c r="B767" s="1">
        <f>VLOOKUP(A767,ProductInfo!A:C,3,FALSE)</f>
        <v>50</v>
      </c>
      <c r="C767" s="3">
        <f t="shared" ca="1" si="22"/>
        <v>41858</v>
      </c>
      <c r="D767" s="2">
        <f t="shared" ca="1" si="23"/>
        <v>0.4</v>
      </c>
    </row>
    <row r="768" spans="1:4">
      <c r="A768" t="s">
        <v>9</v>
      </c>
      <c r="B768" s="1">
        <f>VLOOKUP(A768,ProductInfo!A:C,3,FALSE)</f>
        <v>250</v>
      </c>
      <c r="C768" s="3">
        <f t="shared" ca="1" si="22"/>
        <v>41795</v>
      </c>
      <c r="D768" s="2">
        <f t="shared" ca="1" si="23"/>
        <v>0.51</v>
      </c>
    </row>
    <row r="769" spans="1:4">
      <c r="A769" t="s">
        <v>9</v>
      </c>
      <c r="B769" s="1">
        <f>VLOOKUP(A769,ProductInfo!A:C,3,FALSE)</f>
        <v>250</v>
      </c>
      <c r="C769" s="3">
        <f t="shared" ca="1" si="22"/>
        <v>41823</v>
      </c>
      <c r="D769" s="2">
        <f t="shared" ca="1" si="23"/>
        <v>0.59</v>
      </c>
    </row>
    <row r="770" spans="1:4">
      <c r="A770" t="s">
        <v>9</v>
      </c>
      <c r="B770" s="1">
        <f>VLOOKUP(A770,ProductInfo!A:C,3,FALSE)</f>
        <v>250</v>
      </c>
      <c r="C770" s="3">
        <f t="shared" ca="1" si="22"/>
        <v>41842</v>
      </c>
      <c r="D770" s="2">
        <f t="shared" ca="1" si="23"/>
        <v>0.56000000000000005</v>
      </c>
    </row>
    <row r="771" spans="1:4">
      <c r="A771" t="s">
        <v>4</v>
      </c>
      <c r="B771" s="1">
        <f>VLOOKUP(A771,ProductInfo!A:C,3,FALSE)</f>
        <v>50</v>
      </c>
      <c r="C771" s="3">
        <f t="shared" ref="C771:C834" ca="1" si="24">RANDBETWEEN(41640,41917)</f>
        <v>41698</v>
      </c>
      <c r="D771" s="2">
        <f t="shared" ref="D771:D834" ca="1" si="25">RANDBETWEEN(40,70)/100</f>
        <v>0.64</v>
      </c>
    </row>
    <row r="772" spans="1:4">
      <c r="A772" t="s">
        <v>5</v>
      </c>
      <c r="B772" s="1">
        <f>VLOOKUP(A772,ProductInfo!A:C,3,FALSE)</f>
        <v>50</v>
      </c>
      <c r="C772" s="3">
        <f t="shared" ca="1" si="24"/>
        <v>41661</v>
      </c>
      <c r="D772" s="2">
        <f t="shared" ca="1" si="25"/>
        <v>0.5</v>
      </c>
    </row>
    <row r="773" spans="1:4">
      <c r="A773" t="s">
        <v>5</v>
      </c>
      <c r="B773" s="1">
        <f>VLOOKUP(A773,ProductInfo!A:C,3,FALSE)</f>
        <v>50</v>
      </c>
      <c r="C773" s="3">
        <f t="shared" ca="1" si="24"/>
        <v>41805</v>
      </c>
      <c r="D773" s="2">
        <f t="shared" ca="1" si="25"/>
        <v>0.7</v>
      </c>
    </row>
    <row r="774" spans="1:4">
      <c r="A774" t="s">
        <v>8</v>
      </c>
      <c r="B774" s="1">
        <f>VLOOKUP(A774,ProductInfo!A:C,3,FALSE)</f>
        <v>300</v>
      </c>
      <c r="C774" s="3">
        <f t="shared" ca="1" si="24"/>
        <v>41859</v>
      </c>
      <c r="D774" s="2">
        <f t="shared" ca="1" si="25"/>
        <v>0.4</v>
      </c>
    </row>
    <row r="775" spans="1:4">
      <c r="A775" t="s">
        <v>4</v>
      </c>
      <c r="B775" s="1">
        <f>VLOOKUP(A775,ProductInfo!A:C,3,FALSE)</f>
        <v>50</v>
      </c>
      <c r="C775" s="3">
        <f t="shared" ca="1" si="24"/>
        <v>41836</v>
      </c>
      <c r="D775" s="2">
        <f t="shared" ca="1" si="25"/>
        <v>0.56999999999999995</v>
      </c>
    </row>
    <row r="776" spans="1:4">
      <c r="A776" t="s">
        <v>6</v>
      </c>
      <c r="B776" s="1">
        <f>VLOOKUP(A776,ProductInfo!A:C,3,FALSE)</f>
        <v>80</v>
      </c>
      <c r="C776" s="3">
        <f t="shared" ca="1" si="24"/>
        <v>41887</v>
      </c>
      <c r="D776" s="2">
        <f t="shared" ca="1" si="25"/>
        <v>0.51</v>
      </c>
    </row>
    <row r="777" spans="1:4">
      <c r="A777" t="s">
        <v>5</v>
      </c>
      <c r="B777" s="1">
        <f>VLOOKUP(A777,ProductInfo!A:C,3,FALSE)</f>
        <v>50</v>
      </c>
      <c r="C777" s="3">
        <f t="shared" ca="1" si="24"/>
        <v>41702</v>
      </c>
      <c r="D777" s="2">
        <f t="shared" ca="1" si="25"/>
        <v>0.53</v>
      </c>
    </row>
    <row r="778" spans="1:4">
      <c r="A778" t="s">
        <v>7</v>
      </c>
      <c r="B778" s="1">
        <f>VLOOKUP(A778,ProductInfo!A:C,3,FALSE)</f>
        <v>10</v>
      </c>
      <c r="C778" s="3">
        <f t="shared" ca="1" si="24"/>
        <v>41781</v>
      </c>
      <c r="D778" s="2">
        <f t="shared" ca="1" si="25"/>
        <v>0.55000000000000004</v>
      </c>
    </row>
    <row r="779" spans="1:4">
      <c r="A779" t="s">
        <v>3</v>
      </c>
      <c r="B779" s="1">
        <f>VLOOKUP(A779,ProductInfo!A:C,3,FALSE)</f>
        <v>450</v>
      </c>
      <c r="C779" s="3">
        <f t="shared" ca="1" si="24"/>
        <v>41705</v>
      </c>
      <c r="D779" s="2">
        <f t="shared" ca="1" si="25"/>
        <v>0.54</v>
      </c>
    </row>
    <row r="780" spans="1:4">
      <c r="A780" t="s">
        <v>4</v>
      </c>
      <c r="B780" s="1">
        <f>VLOOKUP(A780,ProductInfo!A:C,3,FALSE)</f>
        <v>50</v>
      </c>
      <c r="C780" s="3">
        <f t="shared" ca="1" si="24"/>
        <v>41811</v>
      </c>
      <c r="D780" s="2">
        <f t="shared" ca="1" si="25"/>
        <v>0.56999999999999995</v>
      </c>
    </row>
    <row r="781" spans="1:4">
      <c r="A781" t="s">
        <v>5</v>
      </c>
      <c r="B781" s="1">
        <f>VLOOKUP(A781,ProductInfo!A:C,3,FALSE)</f>
        <v>50</v>
      </c>
      <c r="C781" s="3">
        <f t="shared" ca="1" si="24"/>
        <v>41650</v>
      </c>
      <c r="D781" s="2">
        <f t="shared" ca="1" si="25"/>
        <v>0.59</v>
      </c>
    </row>
    <row r="782" spans="1:4">
      <c r="A782" t="s">
        <v>6</v>
      </c>
      <c r="B782" s="1">
        <f>VLOOKUP(A782,ProductInfo!A:C,3,FALSE)</f>
        <v>80</v>
      </c>
      <c r="C782" s="3">
        <f t="shared" ca="1" si="24"/>
        <v>41807</v>
      </c>
      <c r="D782" s="2">
        <f t="shared" ca="1" si="25"/>
        <v>0.49</v>
      </c>
    </row>
    <row r="783" spans="1:4">
      <c r="A783" t="s">
        <v>7</v>
      </c>
      <c r="B783" s="1">
        <f>VLOOKUP(A783,ProductInfo!A:C,3,FALSE)</f>
        <v>10</v>
      </c>
      <c r="C783" s="3">
        <f t="shared" ca="1" si="24"/>
        <v>41669</v>
      </c>
      <c r="D783" s="2">
        <f t="shared" ca="1" si="25"/>
        <v>0.53</v>
      </c>
    </row>
    <row r="784" spans="1:4">
      <c r="A784" t="s">
        <v>3</v>
      </c>
      <c r="B784" s="1">
        <f>VLOOKUP(A784,ProductInfo!A:C,3,FALSE)</f>
        <v>450</v>
      </c>
      <c r="C784" s="3">
        <f t="shared" ca="1" si="24"/>
        <v>41915</v>
      </c>
      <c r="D784" s="2">
        <f t="shared" ca="1" si="25"/>
        <v>0.7</v>
      </c>
    </row>
    <row r="785" spans="1:4">
      <c r="A785" t="s">
        <v>8</v>
      </c>
      <c r="B785" s="1">
        <f>VLOOKUP(A785,ProductInfo!A:C,3,FALSE)</f>
        <v>300</v>
      </c>
      <c r="C785" s="3">
        <f t="shared" ca="1" si="24"/>
        <v>41862</v>
      </c>
      <c r="D785" s="2">
        <f t="shared" ca="1" si="25"/>
        <v>0.62</v>
      </c>
    </row>
    <row r="786" spans="1:4">
      <c r="A786" t="s">
        <v>3</v>
      </c>
      <c r="B786" s="1">
        <f>VLOOKUP(A786,ProductInfo!A:C,3,FALSE)</f>
        <v>450</v>
      </c>
      <c r="C786" s="3">
        <f t="shared" ca="1" si="24"/>
        <v>41831</v>
      </c>
      <c r="D786" s="2">
        <f t="shared" ca="1" si="25"/>
        <v>0.49</v>
      </c>
    </row>
    <row r="787" spans="1:4">
      <c r="A787" t="s">
        <v>6</v>
      </c>
      <c r="B787" s="1">
        <f>VLOOKUP(A787,ProductInfo!A:C,3,FALSE)</f>
        <v>80</v>
      </c>
      <c r="C787" s="3">
        <f t="shared" ca="1" si="24"/>
        <v>41699</v>
      </c>
      <c r="D787" s="2">
        <f t="shared" ca="1" si="25"/>
        <v>0.6</v>
      </c>
    </row>
    <row r="788" spans="1:4">
      <c r="A788" t="s">
        <v>5</v>
      </c>
      <c r="B788" s="1">
        <f>VLOOKUP(A788,ProductInfo!A:C,3,FALSE)</f>
        <v>50</v>
      </c>
      <c r="C788" s="3">
        <f t="shared" ca="1" si="24"/>
        <v>41872</v>
      </c>
      <c r="D788" s="2">
        <f t="shared" ca="1" si="25"/>
        <v>0.66</v>
      </c>
    </row>
    <row r="789" spans="1:4">
      <c r="A789" t="s">
        <v>6</v>
      </c>
      <c r="B789" s="1">
        <f>VLOOKUP(A789,ProductInfo!A:C,3,FALSE)</f>
        <v>80</v>
      </c>
      <c r="C789" s="3">
        <f t="shared" ca="1" si="24"/>
        <v>41879</v>
      </c>
      <c r="D789" s="2">
        <f t="shared" ca="1" si="25"/>
        <v>0.56999999999999995</v>
      </c>
    </row>
    <row r="790" spans="1:4">
      <c r="A790" t="s">
        <v>5</v>
      </c>
      <c r="B790" s="1">
        <f>VLOOKUP(A790,ProductInfo!A:C,3,FALSE)</f>
        <v>50</v>
      </c>
      <c r="C790" s="3">
        <f t="shared" ca="1" si="24"/>
        <v>41660</v>
      </c>
      <c r="D790" s="2">
        <f t="shared" ca="1" si="25"/>
        <v>0.42</v>
      </c>
    </row>
    <row r="791" spans="1:4">
      <c r="A791" t="s">
        <v>5</v>
      </c>
      <c r="B791" s="1">
        <f>VLOOKUP(A791,ProductInfo!A:C,3,FALSE)</f>
        <v>50</v>
      </c>
      <c r="C791" s="3">
        <f t="shared" ca="1" si="24"/>
        <v>41878</v>
      </c>
      <c r="D791" s="2">
        <f t="shared" ca="1" si="25"/>
        <v>0.68</v>
      </c>
    </row>
    <row r="792" spans="1:4">
      <c r="A792" t="s">
        <v>9</v>
      </c>
      <c r="B792" s="1">
        <f>VLOOKUP(A792,ProductInfo!A:C,3,FALSE)</f>
        <v>250</v>
      </c>
      <c r="C792" s="3">
        <f t="shared" ca="1" si="24"/>
        <v>41664</v>
      </c>
      <c r="D792" s="2">
        <f t="shared" ca="1" si="25"/>
        <v>0.46</v>
      </c>
    </row>
    <row r="793" spans="1:4">
      <c r="A793" t="s">
        <v>9</v>
      </c>
      <c r="B793" s="1">
        <f>VLOOKUP(A793,ProductInfo!A:C,3,FALSE)</f>
        <v>250</v>
      </c>
      <c r="C793" s="3">
        <f t="shared" ca="1" si="24"/>
        <v>41834</v>
      </c>
      <c r="D793" s="2">
        <f t="shared" ca="1" si="25"/>
        <v>0.56999999999999995</v>
      </c>
    </row>
    <row r="794" spans="1:4">
      <c r="A794" t="s">
        <v>3</v>
      </c>
      <c r="B794" s="1">
        <f>VLOOKUP(A794,ProductInfo!A:C,3,FALSE)</f>
        <v>450</v>
      </c>
      <c r="C794" s="3">
        <f t="shared" ca="1" si="24"/>
        <v>41832</v>
      </c>
      <c r="D794" s="2">
        <f t="shared" ca="1" si="25"/>
        <v>0.62</v>
      </c>
    </row>
    <row r="795" spans="1:4">
      <c r="A795" t="s">
        <v>4</v>
      </c>
      <c r="B795" s="1">
        <f>VLOOKUP(A795,ProductInfo!A:C,3,FALSE)</f>
        <v>50</v>
      </c>
      <c r="C795" s="3">
        <f t="shared" ca="1" si="24"/>
        <v>41702</v>
      </c>
      <c r="D795" s="2">
        <f t="shared" ca="1" si="25"/>
        <v>0.4</v>
      </c>
    </row>
    <row r="796" spans="1:4">
      <c r="A796" t="s">
        <v>5</v>
      </c>
      <c r="B796" s="1">
        <f>VLOOKUP(A796,ProductInfo!A:C,3,FALSE)</f>
        <v>50</v>
      </c>
      <c r="C796" s="3">
        <f t="shared" ca="1" si="24"/>
        <v>41693</v>
      </c>
      <c r="D796" s="2">
        <f t="shared" ca="1" si="25"/>
        <v>0.6</v>
      </c>
    </row>
    <row r="797" spans="1:4">
      <c r="A797" t="s">
        <v>6</v>
      </c>
      <c r="B797" s="1">
        <f>VLOOKUP(A797,ProductInfo!A:C,3,FALSE)</f>
        <v>80</v>
      </c>
      <c r="C797" s="3">
        <f t="shared" ca="1" si="24"/>
        <v>41806</v>
      </c>
      <c r="D797" s="2">
        <f t="shared" ca="1" si="25"/>
        <v>0.65</v>
      </c>
    </row>
    <row r="798" spans="1:4">
      <c r="A798" t="s">
        <v>7</v>
      </c>
      <c r="B798" s="1">
        <f>VLOOKUP(A798,ProductInfo!A:C,3,FALSE)</f>
        <v>10</v>
      </c>
      <c r="C798" s="3">
        <f t="shared" ca="1" si="24"/>
        <v>41856</v>
      </c>
      <c r="D798" s="2">
        <f t="shared" ca="1" si="25"/>
        <v>0.53</v>
      </c>
    </row>
    <row r="799" spans="1:4">
      <c r="A799" t="s">
        <v>3</v>
      </c>
      <c r="B799" s="1">
        <f>VLOOKUP(A799,ProductInfo!A:C,3,FALSE)</f>
        <v>450</v>
      </c>
      <c r="C799" s="3">
        <f t="shared" ca="1" si="24"/>
        <v>41823</v>
      </c>
      <c r="D799" s="2">
        <f t="shared" ca="1" si="25"/>
        <v>0.43</v>
      </c>
    </row>
    <row r="800" spans="1:4">
      <c r="A800" t="s">
        <v>8</v>
      </c>
      <c r="B800" s="1">
        <f>VLOOKUP(A800,ProductInfo!A:C,3,FALSE)</f>
        <v>300</v>
      </c>
      <c r="C800" s="3">
        <f t="shared" ca="1" si="24"/>
        <v>41883</v>
      </c>
      <c r="D800" s="2">
        <f t="shared" ca="1" si="25"/>
        <v>0.56999999999999995</v>
      </c>
    </row>
    <row r="801" spans="1:4">
      <c r="A801" t="s">
        <v>3</v>
      </c>
      <c r="B801" s="1">
        <f>VLOOKUP(A801,ProductInfo!A:C,3,FALSE)</f>
        <v>450</v>
      </c>
      <c r="C801" s="3">
        <f t="shared" ca="1" si="24"/>
        <v>41778</v>
      </c>
      <c r="D801" s="2">
        <f t="shared" ca="1" si="25"/>
        <v>0.48</v>
      </c>
    </row>
    <row r="802" spans="1:4">
      <c r="A802" t="s">
        <v>6</v>
      </c>
      <c r="B802" s="1">
        <f>VLOOKUP(A802,ProductInfo!A:C,3,FALSE)</f>
        <v>80</v>
      </c>
      <c r="C802" s="3">
        <f t="shared" ca="1" si="24"/>
        <v>41738</v>
      </c>
      <c r="D802" s="2">
        <f t="shared" ca="1" si="25"/>
        <v>0.43</v>
      </c>
    </row>
    <row r="803" spans="1:4">
      <c r="A803" t="s">
        <v>5</v>
      </c>
      <c r="B803" s="1">
        <f>VLOOKUP(A803,ProductInfo!A:C,3,FALSE)</f>
        <v>50</v>
      </c>
      <c r="C803" s="3">
        <f t="shared" ca="1" si="24"/>
        <v>41656</v>
      </c>
      <c r="D803" s="2">
        <f t="shared" ca="1" si="25"/>
        <v>0.64</v>
      </c>
    </row>
    <row r="804" spans="1:4">
      <c r="A804" t="s">
        <v>6</v>
      </c>
      <c r="B804" s="1">
        <f>VLOOKUP(A804,ProductInfo!A:C,3,FALSE)</f>
        <v>80</v>
      </c>
      <c r="C804" s="3">
        <f t="shared" ca="1" si="24"/>
        <v>41890</v>
      </c>
      <c r="D804" s="2">
        <f t="shared" ca="1" si="25"/>
        <v>0.49</v>
      </c>
    </row>
    <row r="805" spans="1:4">
      <c r="A805" t="s">
        <v>5</v>
      </c>
      <c r="B805" s="1">
        <f>VLOOKUP(A805,ProductInfo!A:C,3,FALSE)</f>
        <v>50</v>
      </c>
      <c r="C805" s="3">
        <f t="shared" ca="1" si="24"/>
        <v>41768</v>
      </c>
      <c r="D805" s="2">
        <f t="shared" ca="1" si="25"/>
        <v>0.69</v>
      </c>
    </row>
    <row r="806" spans="1:4">
      <c r="A806" t="s">
        <v>5</v>
      </c>
      <c r="B806" s="1">
        <f>VLOOKUP(A806,ProductInfo!A:C,3,FALSE)</f>
        <v>50</v>
      </c>
      <c r="C806" s="3">
        <f t="shared" ca="1" si="24"/>
        <v>41740</v>
      </c>
      <c r="D806" s="2">
        <f t="shared" ca="1" si="25"/>
        <v>0.63</v>
      </c>
    </row>
    <row r="807" spans="1:4">
      <c r="A807" t="s">
        <v>9</v>
      </c>
      <c r="B807" s="1">
        <f>VLOOKUP(A807,ProductInfo!A:C,3,FALSE)</f>
        <v>250</v>
      </c>
      <c r="C807" s="3">
        <f t="shared" ca="1" si="24"/>
        <v>41858</v>
      </c>
      <c r="D807" s="2">
        <f t="shared" ca="1" si="25"/>
        <v>0.51</v>
      </c>
    </row>
    <row r="808" spans="1:4">
      <c r="A808" t="s">
        <v>9</v>
      </c>
      <c r="B808" s="1">
        <f>VLOOKUP(A808,ProductInfo!A:C,3,FALSE)</f>
        <v>250</v>
      </c>
      <c r="C808" s="3">
        <f t="shared" ca="1" si="24"/>
        <v>41796</v>
      </c>
      <c r="D808" s="2">
        <f t="shared" ca="1" si="25"/>
        <v>0.45</v>
      </c>
    </row>
    <row r="809" spans="1:4">
      <c r="A809" t="s">
        <v>4</v>
      </c>
      <c r="B809" s="1">
        <f>VLOOKUP(A809,ProductInfo!A:C,3,FALSE)</f>
        <v>50</v>
      </c>
      <c r="C809" s="3">
        <f t="shared" ca="1" si="24"/>
        <v>41894</v>
      </c>
      <c r="D809" s="2">
        <f t="shared" ca="1" si="25"/>
        <v>0.42</v>
      </c>
    </row>
    <row r="810" spans="1:4">
      <c r="A810" t="s">
        <v>7</v>
      </c>
      <c r="B810" s="1">
        <f>VLOOKUP(A810,ProductInfo!A:C,3,FALSE)</f>
        <v>10</v>
      </c>
      <c r="C810" s="3">
        <f t="shared" ca="1" si="24"/>
        <v>41722</v>
      </c>
      <c r="D810" s="2">
        <f t="shared" ca="1" si="25"/>
        <v>0.45</v>
      </c>
    </row>
    <row r="811" spans="1:4">
      <c r="A811" t="s">
        <v>5</v>
      </c>
      <c r="B811" s="1">
        <f>VLOOKUP(A811,ProductInfo!A:C,3,FALSE)</f>
        <v>50</v>
      </c>
      <c r="C811" s="3">
        <f t="shared" ca="1" si="24"/>
        <v>41779</v>
      </c>
      <c r="D811" s="2">
        <f t="shared" ca="1" si="25"/>
        <v>0.67</v>
      </c>
    </row>
    <row r="812" spans="1:4">
      <c r="A812" t="s">
        <v>5</v>
      </c>
      <c r="B812" s="1">
        <f>VLOOKUP(A812,ProductInfo!A:C,3,FALSE)</f>
        <v>50</v>
      </c>
      <c r="C812" s="3">
        <f t="shared" ca="1" si="24"/>
        <v>41799</v>
      </c>
      <c r="D812" s="2">
        <f t="shared" ca="1" si="25"/>
        <v>0.42</v>
      </c>
    </row>
    <row r="813" spans="1:4">
      <c r="A813" t="s">
        <v>8</v>
      </c>
      <c r="B813" s="1">
        <f>VLOOKUP(A813,ProductInfo!A:C,3,FALSE)</f>
        <v>300</v>
      </c>
      <c r="C813" s="3">
        <f t="shared" ca="1" si="24"/>
        <v>41756</v>
      </c>
      <c r="D813" s="2">
        <f t="shared" ca="1" si="25"/>
        <v>0.53</v>
      </c>
    </row>
    <row r="814" spans="1:4">
      <c r="A814" t="s">
        <v>4</v>
      </c>
      <c r="B814" s="1">
        <f>VLOOKUP(A814,ProductInfo!A:C,3,FALSE)</f>
        <v>50</v>
      </c>
      <c r="C814" s="3">
        <f t="shared" ca="1" si="24"/>
        <v>41683</v>
      </c>
      <c r="D814" s="2">
        <f t="shared" ca="1" si="25"/>
        <v>0.4</v>
      </c>
    </row>
    <row r="815" spans="1:4">
      <c r="A815" t="s">
        <v>6</v>
      </c>
      <c r="B815" s="1">
        <f>VLOOKUP(A815,ProductInfo!A:C,3,FALSE)</f>
        <v>80</v>
      </c>
      <c r="C815" s="3">
        <f t="shared" ca="1" si="24"/>
        <v>41724</v>
      </c>
      <c r="D815" s="2">
        <f t="shared" ca="1" si="25"/>
        <v>0.52</v>
      </c>
    </row>
    <row r="816" spans="1:4">
      <c r="A816" t="s">
        <v>5</v>
      </c>
      <c r="B816" s="1">
        <f>VLOOKUP(A816,ProductInfo!A:C,3,FALSE)</f>
        <v>50</v>
      </c>
      <c r="C816" s="3">
        <f t="shared" ca="1" si="24"/>
        <v>41673</v>
      </c>
      <c r="D816" s="2">
        <f t="shared" ca="1" si="25"/>
        <v>0.52</v>
      </c>
    </row>
    <row r="817" spans="1:4">
      <c r="A817" t="s">
        <v>6</v>
      </c>
      <c r="B817" s="1">
        <f>VLOOKUP(A817,ProductInfo!A:C,3,FALSE)</f>
        <v>80</v>
      </c>
      <c r="C817" s="3">
        <f t="shared" ca="1" si="24"/>
        <v>41695</v>
      </c>
      <c r="D817" s="2">
        <f t="shared" ca="1" si="25"/>
        <v>0.45</v>
      </c>
    </row>
    <row r="818" spans="1:4">
      <c r="A818" t="s">
        <v>4</v>
      </c>
      <c r="B818" s="1">
        <f>VLOOKUP(A818,ProductInfo!A:C,3,FALSE)</f>
        <v>50</v>
      </c>
      <c r="C818" s="3">
        <f t="shared" ca="1" si="24"/>
        <v>41854</v>
      </c>
      <c r="D818" s="2">
        <f t="shared" ca="1" si="25"/>
        <v>0.56000000000000005</v>
      </c>
    </row>
    <row r="819" spans="1:4">
      <c r="A819" t="s">
        <v>6</v>
      </c>
      <c r="B819" s="1">
        <f>VLOOKUP(A819,ProductInfo!A:C,3,FALSE)</f>
        <v>80</v>
      </c>
      <c r="C819" s="3">
        <f t="shared" ca="1" si="24"/>
        <v>41700</v>
      </c>
      <c r="D819" s="2">
        <f t="shared" ca="1" si="25"/>
        <v>0.54</v>
      </c>
    </row>
    <row r="820" spans="1:4">
      <c r="A820" t="s">
        <v>6</v>
      </c>
      <c r="B820" s="1">
        <f>VLOOKUP(A820,ProductInfo!A:C,3,FALSE)</f>
        <v>80</v>
      </c>
      <c r="C820" s="3">
        <f t="shared" ca="1" si="24"/>
        <v>41650</v>
      </c>
      <c r="D820" s="2">
        <f t="shared" ca="1" si="25"/>
        <v>0.41</v>
      </c>
    </row>
    <row r="821" spans="1:4">
      <c r="A821" t="s">
        <v>9</v>
      </c>
      <c r="B821" s="1">
        <f>VLOOKUP(A821,ProductInfo!A:C,3,FALSE)</f>
        <v>250</v>
      </c>
      <c r="C821" s="3">
        <f t="shared" ca="1" si="24"/>
        <v>41652</v>
      </c>
      <c r="D821" s="2">
        <f t="shared" ca="1" si="25"/>
        <v>0.42</v>
      </c>
    </row>
    <row r="822" spans="1:4">
      <c r="A822" t="s">
        <v>5</v>
      </c>
      <c r="B822" s="1">
        <f>VLOOKUP(A822,ProductInfo!A:C,3,FALSE)</f>
        <v>50</v>
      </c>
      <c r="C822" s="3">
        <f t="shared" ca="1" si="24"/>
        <v>41768</v>
      </c>
      <c r="D822" s="2">
        <f t="shared" ca="1" si="25"/>
        <v>0.61</v>
      </c>
    </row>
    <row r="823" spans="1:4">
      <c r="A823" t="s">
        <v>4</v>
      </c>
      <c r="B823" s="1">
        <f>VLOOKUP(A823,ProductInfo!A:C,3,FALSE)</f>
        <v>50</v>
      </c>
      <c r="C823" s="3">
        <f t="shared" ca="1" si="24"/>
        <v>41898</v>
      </c>
      <c r="D823" s="2">
        <f t="shared" ca="1" si="25"/>
        <v>0.54</v>
      </c>
    </row>
    <row r="824" spans="1:4">
      <c r="A824" t="s">
        <v>9</v>
      </c>
      <c r="B824" s="1">
        <f>VLOOKUP(A824,ProductInfo!A:C,3,FALSE)</f>
        <v>250</v>
      </c>
      <c r="C824" s="3">
        <f t="shared" ca="1" si="24"/>
        <v>41808</v>
      </c>
      <c r="D824" s="2">
        <f t="shared" ca="1" si="25"/>
        <v>0.62</v>
      </c>
    </row>
    <row r="825" spans="1:4">
      <c r="A825" t="s">
        <v>9</v>
      </c>
      <c r="B825" s="1">
        <f>VLOOKUP(A825,ProductInfo!A:C,3,FALSE)</f>
        <v>250</v>
      </c>
      <c r="C825" s="3">
        <f t="shared" ca="1" si="24"/>
        <v>41689</v>
      </c>
      <c r="D825" s="2">
        <f t="shared" ca="1" si="25"/>
        <v>0.45</v>
      </c>
    </row>
    <row r="826" spans="1:4">
      <c r="A826" t="s">
        <v>9</v>
      </c>
      <c r="B826" s="1">
        <f>VLOOKUP(A826,ProductInfo!A:C,3,FALSE)</f>
        <v>250</v>
      </c>
      <c r="C826" s="3">
        <f t="shared" ca="1" si="24"/>
        <v>41711</v>
      </c>
      <c r="D826" s="2">
        <f t="shared" ca="1" si="25"/>
        <v>0.59</v>
      </c>
    </row>
    <row r="827" spans="1:4">
      <c r="A827" t="s">
        <v>4</v>
      </c>
      <c r="B827" s="1">
        <f>VLOOKUP(A827,ProductInfo!A:C,3,FALSE)</f>
        <v>50</v>
      </c>
      <c r="C827" s="3">
        <f t="shared" ca="1" si="24"/>
        <v>41816</v>
      </c>
      <c r="D827" s="2">
        <f t="shared" ca="1" si="25"/>
        <v>0.61</v>
      </c>
    </row>
    <row r="828" spans="1:4">
      <c r="A828" t="s">
        <v>5</v>
      </c>
      <c r="B828" s="1">
        <f>VLOOKUP(A828,ProductInfo!A:C,3,FALSE)</f>
        <v>50</v>
      </c>
      <c r="C828" s="3">
        <f t="shared" ca="1" si="24"/>
        <v>41661</v>
      </c>
      <c r="D828" s="2">
        <f t="shared" ca="1" si="25"/>
        <v>0.5</v>
      </c>
    </row>
    <row r="829" spans="1:4">
      <c r="A829" t="s">
        <v>5</v>
      </c>
      <c r="B829" s="1">
        <f>VLOOKUP(A829,ProductInfo!A:C,3,FALSE)</f>
        <v>50</v>
      </c>
      <c r="C829" s="3">
        <f t="shared" ca="1" si="24"/>
        <v>41693</v>
      </c>
      <c r="D829" s="2">
        <f t="shared" ca="1" si="25"/>
        <v>0.44</v>
      </c>
    </row>
    <row r="830" spans="1:4">
      <c r="A830" t="s">
        <v>8</v>
      </c>
      <c r="B830" s="1">
        <f>VLOOKUP(A830,ProductInfo!A:C,3,FALSE)</f>
        <v>300</v>
      </c>
      <c r="C830" s="3">
        <f t="shared" ca="1" si="24"/>
        <v>41707</v>
      </c>
      <c r="D830" s="2">
        <f t="shared" ca="1" si="25"/>
        <v>0.59</v>
      </c>
    </row>
    <row r="831" spans="1:4">
      <c r="A831" t="s">
        <v>4</v>
      </c>
      <c r="B831" s="1">
        <f>VLOOKUP(A831,ProductInfo!A:C,3,FALSE)</f>
        <v>50</v>
      </c>
      <c r="C831" s="3">
        <f t="shared" ca="1" si="24"/>
        <v>41670</v>
      </c>
      <c r="D831" s="2">
        <f t="shared" ca="1" si="25"/>
        <v>0.61</v>
      </c>
    </row>
    <row r="832" spans="1:4">
      <c r="A832" t="s">
        <v>6</v>
      </c>
      <c r="B832" s="1">
        <f>VLOOKUP(A832,ProductInfo!A:C,3,FALSE)</f>
        <v>80</v>
      </c>
      <c r="C832" s="3">
        <f t="shared" ca="1" si="24"/>
        <v>41889</v>
      </c>
      <c r="D832" s="2">
        <f t="shared" ca="1" si="25"/>
        <v>0.46</v>
      </c>
    </row>
    <row r="833" spans="1:4">
      <c r="A833" t="s">
        <v>5</v>
      </c>
      <c r="B833" s="1">
        <f>VLOOKUP(A833,ProductInfo!A:C,3,FALSE)</f>
        <v>50</v>
      </c>
      <c r="C833" s="3">
        <f t="shared" ca="1" si="24"/>
        <v>41912</v>
      </c>
      <c r="D833" s="2">
        <f t="shared" ca="1" si="25"/>
        <v>0.63</v>
      </c>
    </row>
    <row r="834" spans="1:4">
      <c r="A834" t="s">
        <v>7</v>
      </c>
      <c r="B834" s="1">
        <f>VLOOKUP(A834,ProductInfo!A:C,3,FALSE)</f>
        <v>10</v>
      </c>
      <c r="C834" s="3">
        <f t="shared" ca="1" si="24"/>
        <v>41666</v>
      </c>
      <c r="D834" s="2">
        <f t="shared" ca="1" si="25"/>
        <v>0.6</v>
      </c>
    </row>
    <row r="835" spans="1:4">
      <c r="A835" t="s">
        <v>3</v>
      </c>
      <c r="B835" s="1">
        <f>VLOOKUP(A835,ProductInfo!A:C,3,FALSE)</f>
        <v>450</v>
      </c>
      <c r="C835" s="3">
        <f t="shared" ref="C835:C898" ca="1" si="26">RANDBETWEEN(41640,41917)</f>
        <v>41809</v>
      </c>
      <c r="D835" s="2">
        <f t="shared" ref="D835:D898" ca="1" si="27">RANDBETWEEN(40,70)/100</f>
        <v>0.52</v>
      </c>
    </row>
    <row r="836" spans="1:4">
      <c r="A836" t="s">
        <v>4</v>
      </c>
      <c r="B836" s="1">
        <f>VLOOKUP(A836,ProductInfo!A:C,3,FALSE)</f>
        <v>50</v>
      </c>
      <c r="C836" s="3">
        <f t="shared" ca="1" si="26"/>
        <v>41649</v>
      </c>
      <c r="D836" s="2">
        <f t="shared" ca="1" si="27"/>
        <v>0.49</v>
      </c>
    </row>
    <row r="837" spans="1:4">
      <c r="A837" t="s">
        <v>5</v>
      </c>
      <c r="B837" s="1">
        <f>VLOOKUP(A837,ProductInfo!A:C,3,FALSE)</f>
        <v>50</v>
      </c>
      <c r="C837" s="3">
        <f t="shared" ca="1" si="26"/>
        <v>41678</v>
      </c>
      <c r="D837" s="2">
        <f t="shared" ca="1" si="27"/>
        <v>0.46</v>
      </c>
    </row>
    <row r="838" spans="1:4">
      <c r="A838" t="s">
        <v>6</v>
      </c>
      <c r="B838" s="1">
        <f>VLOOKUP(A838,ProductInfo!A:C,3,FALSE)</f>
        <v>80</v>
      </c>
      <c r="C838" s="3">
        <f t="shared" ca="1" si="26"/>
        <v>41842</v>
      </c>
      <c r="D838" s="2">
        <f t="shared" ca="1" si="27"/>
        <v>0.66</v>
      </c>
    </row>
    <row r="839" spans="1:4">
      <c r="A839" t="s">
        <v>7</v>
      </c>
      <c r="B839" s="1">
        <f>VLOOKUP(A839,ProductInfo!A:C,3,FALSE)</f>
        <v>10</v>
      </c>
      <c r="C839" s="3">
        <f t="shared" ca="1" si="26"/>
        <v>41684</v>
      </c>
      <c r="D839" s="2">
        <f t="shared" ca="1" si="27"/>
        <v>0.62</v>
      </c>
    </row>
    <row r="840" spans="1:4">
      <c r="A840" t="s">
        <v>3</v>
      </c>
      <c r="B840" s="1">
        <f>VLOOKUP(A840,ProductInfo!A:C,3,FALSE)</f>
        <v>450</v>
      </c>
      <c r="C840" s="3">
        <f t="shared" ca="1" si="26"/>
        <v>41775</v>
      </c>
      <c r="D840" s="2">
        <f t="shared" ca="1" si="27"/>
        <v>0.46</v>
      </c>
    </row>
    <row r="841" spans="1:4">
      <c r="A841" t="s">
        <v>8</v>
      </c>
      <c r="B841" s="1">
        <f>VLOOKUP(A841,ProductInfo!A:C,3,FALSE)</f>
        <v>300</v>
      </c>
      <c r="C841" s="3">
        <f t="shared" ca="1" si="26"/>
        <v>41855</v>
      </c>
      <c r="D841" s="2">
        <f t="shared" ca="1" si="27"/>
        <v>0.42</v>
      </c>
    </row>
    <row r="842" spans="1:4">
      <c r="A842" t="s">
        <v>3</v>
      </c>
      <c r="B842" s="1">
        <f>VLOOKUP(A842,ProductInfo!A:C,3,FALSE)</f>
        <v>450</v>
      </c>
      <c r="C842" s="3">
        <f t="shared" ca="1" si="26"/>
        <v>41753</v>
      </c>
      <c r="D842" s="2">
        <f t="shared" ca="1" si="27"/>
        <v>0.47</v>
      </c>
    </row>
    <row r="843" spans="1:4">
      <c r="A843" t="s">
        <v>6</v>
      </c>
      <c r="B843" s="1">
        <f>VLOOKUP(A843,ProductInfo!A:C,3,FALSE)</f>
        <v>80</v>
      </c>
      <c r="C843" s="3">
        <f t="shared" ca="1" si="26"/>
        <v>41890</v>
      </c>
      <c r="D843" s="2">
        <f t="shared" ca="1" si="27"/>
        <v>0.65</v>
      </c>
    </row>
    <row r="844" spans="1:4">
      <c r="A844" t="s">
        <v>5</v>
      </c>
      <c r="B844" s="1">
        <f>VLOOKUP(A844,ProductInfo!A:C,3,FALSE)</f>
        <v>50</v>
      </c>
      <c r="C844" s="3">
        <f t="shared" ca="1" si="26"/>
        <v>41885</v>
      </c>
      <c r="D844" s="2">
        <f t="shared" ca="1" si="27"/>
        <v>0.52</v>
      </c>
    </row>
    <row r="845" spans="1:4">
      <c r="A845" t="s">
        <v>6</v>
      </c>
      <c r="B845" s="1">
        <f>VLOOKUP(A845,ProductInfo!A:C,3,FALSE)</f>
        <v>80</v>
      </c>
      <c r="C845" s="3">
        <f t="shared" ca="1" si="26"/>
        <v>41693</v>
      </c>
      <c r="D845" s="2">
        <f t="shared" ca="1" si="27"/>
        <v>0.63</v>
      </c>
    </row>
    <row r="846" spans="1:4">
      <c r="A846" t="s">
        <v>5</v>
      </c>
      <c r="B846" s="1">
        <f>VLOOKUP(A846,ProductInfo!A:C,3,FALSE)</f>
        <v>50</v>
      </c>
      <c r="C846" s="3">
        <f t="shared" ca="1" si="26"/>
        <v>41739</v>
      </c>
      <c r="D846" s="2">
        <f t="shared" ca="1" si="27"/>
        <v>0.53</v>
      </c>
    </row>
    <row r="847" spans="1:4">
      <c r="A847" t="s">
        <v>5</v>
      </c>
      <c r="B847" s="1">
        <f>VLOOKUP(A847,ProductInfo!A:C,3,FALSE)</f>
        <v>50</v>
      </c>
      <c r="C847" s="3">
        <f t="shared" ca="1" si="26"/>
        <v>41683</v>
      </c>
      <c r="D847" s="2">
        <f t="shared" ca="1" si="27"/>
        <v>0.56000000000000005</v>
      </c>
    </row>
    <row r="848" spans="1:4">
      <c r="A848" t="s">
        <v>9</v>
      </c>
      <c r="B848" s="1">
        <f>VLOOKUP(A848,ProductInfo!A:C,3,FALSE)</f>
        <v>250</v>
      </c>
      <c r="C848" s="3">
        <f t="shared" ca="1" si="26"/>
        <v>41726</v>
      </c>
      <c r="D848" s="2">
        <f t="shared" ca="1" si="27"/>
        <v>0.56000000000000005</v>
      </c>
    </row>
    <row r="849" spans="1:4">
      <c r="A849" t="s">
        <v>4</v>
      </c>
      <c r="B849" s="1">
        <f>VLOOKUP(A849,ProductInfo!A:C,3,FALSE)</f>
        <v>50</v>
      </c>
      <c r="C849" s="3">
        <f t="shared" ca="1" si="26"/>
        <v>41702</v>
      </c>
      <c r="D849" s="2">
        <f t="shared" ca="1" si="27"/>
        <v>0.67</v>
      </c>
    </row>
    <row r="850" spans="1:4">
      <c r="A850" t="s">
        <v>6</v>
      </c>
      <c r="B850" s="1">
        <f>VLOOKUP(A850,ProductInfo!A:C,3,FALSE)</f>
        <v>80</v>
      </c>
      <c r="C850" s="3">
        <f t="shared" ca="1" si="26"/>
        <v>41648</v>
      </c>
      <c r="D850" s="2">
        <f t="shared" ca="1" si="27"/>
        <v>0.46</v>
      </c>
    </row>
    <row r="851" spans="1:4">
      <c r="A851" t="s">
        <v>6</v>
      </c>
      <c r="B851" s="1">
        <f>VLOOKUP(A851,ProductInfo!A:C,3,FALSE)</f>
        <v>80</v>
      </c>
      <c r="C851" s="3">
        <f t="shared" ca="1" si="26"/>
        <v>41868</v>
      </c>
      <c r="D851" s="2">
        <f t="shared" ca="1" si="27"/>
        <v>0.65</v>
      </c>
    </row>
    <row r="852" spans="1:4">
      <c r="A852" t="s">
        <v>9</v>
      </c>
      <c r="B852" s="1">
        <f>VLOOKUP(A852,ProductInfo!A:C,3,FALSE)</f>
        <v>250</v>
      </c>
      <c r="C852" s="3">
        <f t="shared" ca="1" si="26"/>
        <v>41655</v>
      </c>
      <c r="D852" s="2">
        <f t="shared" ca="1" si="27"/>
        <v>0.49</v>
      </c>
    </row>
    <row r="853" spans="1:4">
      <c r="A853" t="s">
        <v>5</v>
      </c>
      <c r="B853" s="1">
        <f>VLOOKUP(A853,ProductInfo!A:C,3,FALSE)</f>
        <v>50</v>
      </c>
      <c r="C853" s="3">
        <f t="shared" ca="1" si="26"/>
        <v>41853</v>
      </c>
      <c r="D853" s="2">
        <f t="shared" ca="1" si="27"/>
        <v>0.66</v>
      </c>
    </row>
    <row r="854" spans="1:4">
      <c r="A854" t="s">
        <v>4</v>
      </c>
      <c r="B854" s="1">
        <f>VLOOKUP(A854,ProductInfo!A:C,3,FALSE)</f>
        <v>50</v>
      </c>
      <c r="C854" s="3">
        <f t="shared" ca="1" si="26"/>
        <v>41802</v>
      </c>
      <c r="D854" s="2">
        <f t="shared" ca="1" si="27"/>
        <v>0.46</v>
      </c>
    </row>
    <row r="855" spans="1:4">
      <c r="A855" t="s">
        <v>9</v>
      </c>
      <c r="B855" s="1">
        <f>VLOOKUP(A855,ProductInfo!A:C,3,FALSE)</f>
        <v>250</v>
      </c>
      <c r="C855" s="3">
        <f t="shared" ca="1" si="26"/>
        <v>41644</v>
      </c>
      <c r="D855" s="2">
        <f t="shared" ca="1" si="27"/>
        <v>0.41</v>
      </c>
    </row>
    <row r="856" spans="1:4">
      <c r="A856" t="s">
        <v>9</v>
      </c>
      <c r="B856" s="1">
        <f>VLOOKUP(A856,ProductInfo!A:C,3,FALSE)</f>
        <v>250</v>
      </c>
      <c r="C856" s="3">
        <f t="shared" ca="1" si="26"/>
        <v>41713</v>
      </c>
      <c r="D856" s="2">
        <f t="shared" ca="1" si="27"/>
        <v>0.5</v>
      </c>
    </row>
    <row r="857" spans="1:4">
      <c r="A857" t="s">
        <v>9</v>
      </c>
      <c r="B857" s="1">
        <f>VLOOKUP(A857,ProductInfo!A:C,3,FALSE)</f>
        <v>250</v>
      </c>
      <c r="C857" s="3">
        <f t="shared" ca="1" si="26"/>
        <v>41847</v>
      </c>
      <c r="D857" s="2">
        <f t="shared" ca="1" si="27"/>
        <v>0.43</v>
      </c>
    </row>
    <row r="858" spans="1:4">
      <c r="A858" t="s">
        <v>4</v>
      </c>
      <c r="B858" s="1">
        <f>VLOOKUP(A858,ProductInfo!A:C,3,FALSE)</f>
        <v>50</v>
      </c>
      <c r="C858" s="3">
        <f t="shared" ca="1" si="26"/>
        <v>41648</v>
      </c>
      <c r="D858" s="2">
        <f t="shared" ca="1" si="27"/>
        <v>0.54</v>
      </c>
    </row>
    <row r="859" spans="1:4">
      <c r="A859" t="s">
        <v>5</v>
      </c>
      <c r="B859" s="1">
        <f>VLOOKUP(A859,ProductInfo!A:C,3,FALSE)</f>
        <v>50</v>
      </c>
      <c r="C859" s="3">
        <f t="shared" ca="1" si="26"/>
        <v>41853</v>
      </c>
      <c r="D859" s="2">
        <f t="shared" ca="1" si="27"/>
        <v>0.42</v>
      </c>
    </row>
    <row r="860" spans="1:4">
      <c r="A860" t="s">
        <v>5</v>
      </c>
      <c r="B860" s="1">
        <f>VLOOKUP(A860,ProductInfo!A:C,3,FALSE)</f>
        <v>50</v>
      </c>
      <c r="C860" s="3">
        <f t="shared" ca="1" si="26"/>
        <v>41887</v>
      </c>
      <c r="D860" s="2">
        <f t="shared" ca="1" si="27"/>
        <v>0.54</v>
      </c>
    </row>
    <row r="861" spans="1:4">
      <c r="A861" t="s">
        <v>8</v>
      </c>
      <c r="B861" s="1">
        <f>VLOOKUP(A861,ProductInfo!A:C,3,FALSE)</f>
        <v>300</v>
      </c>
      <c r="C861" s="3">
        <f t="shared" ca="1" si="26"/>
        <v>41683</v>
      </c>
      <c r="D861" s="2">
        <f t="shared" ca="1" si="27"/>
        <v>0.49</v>
      </c>
    </row>
    <row r="862" spans="1:4">
      <c r="A862" t="s">
        <v>4</v>
      </c>
      <c r="B862" s="1">
        <f>VLOOKUP(A862,ProductInfo!A:C,3,FALSE)</f>
        <v>50</v>
      </c>
      <c r="C862" s="3">
        <f t="shared" ca="1" si="26"/>
        <v>41738</v>
      </c>
      <c r="D862" s="2">
        <f t="shared" ca="1" si="27"/>
        <v>0.56999999999999995</v>
      </c>
    </row>
    <row r="863" spans="1:4">
      <c r="A863" t="s">
        <v>6</v>
      </c>
      <c r="B863" s="1">
        <f>VLOOKUP(A863,ProductInfo!A:C,3,FALSE)</f>
        <v>80</v>
      </c>
      <c r="C863" s="3">
        <f t="shared" ca="1" si="26"/>
        <v>41858</v>
      </c>
      <c r="D863" s="2">
        <f t="shared" ca="1" si="27"/>
        <v>0.48</v>
      </c>
    </row>
    <row r="864" spans="1:4">
      <c r="A864" t="s">
        <v>5</v>
      </c>
      <c r="B864" s="1">
        <f>VLOOKUP(A864,ProductInfo!A:C,3,FALSE)</f>
        <v>50</v>
      </c>
      <c r="C864" s="3">
        <f t="shared" ca="1" si="26"/>
        <v>41741</v>
      </c>
      <c r="D864" s="2">
        <f t="shared" ca="1" si="27"/>
        <v>0.56999999999999995</v>
      </c>
    </row>
    <row r="865" spans="1:4">
      <c r="A865" t="s">
        <v>7</v>
      </c>
      <c r="B865" s="1">
        <f>VLOOKUP(A865,ProductInfo!A:C,3,FALSE)</f>
        <v>10</v>
      </c>
      <c r="C865" s="3">
        <f t="shared" ca="1" si="26"/>
        <v>41890</v>
      </c>
      <c r="D865" s="2">
        <f t="shared" ca="1" si="27"/>
        <v>0.7</v>
      </c>
    </row>
    <row r="866" spans="1:4">
      <c r="A866" t="s">
        <v>4</v>
      </c>
      <c r="B866" s="1">
        <f>VLOOKUP(A866,ProductInfo!A:C,3,FALSE)</f>
        <v>50</v>
      </c>
      <c r="C866" s="3">
        <f t="shared" ca="1" si="26"/>
        <v>41684</v>
      </c>
      <c r="D866" s="2">
        <f t="shared" ca="1" si="27"/>
        <v>0.53</v>
      </c>
    </row>
    <row r="867" spans="1:4">
      <c r="A867" t="s">
        <v>6</v>
      </c>
      <c r="B867" s="1">
        <f>VLOOKUP(A867,ProductInfo!A:C,3,FALSE)</f>
        <v>80</v>
      </c>
      <c r="C867" s="3">
        <f t="shared" ca="1" si="26"/>
        <v>41798</v>
      </c>
      <c r="D867" s="2">
        <f t="shared" ca="1" si="27"/>
        <v>0.64</v>
      </c>
    </row>
    <row r="868" spans="1:4">
      <c r="A868" t="s">
        <v>6</v>
      </c>
      <c r="B868" s="1">
        <f>VLOOKUP(A868,ProductInfo!A:C,3,FALSE)</f>
        <v>80</v>
      </c>
      <c r="C868" s="3">
        <f t="shared" ca="1" si="26"/>
        <v>41890</v>
      </c>
      <c r="D868" s="2">
        <f t="shared" ca="1" si="27"/>
        <v>0.47</v>
      </c>
    </row>
    <row r="869" spans="1:4">
      <c r="A869" t="s">
        <v>9</v>
      </c>
      <c r="B869" s="1">
        <f>VLOOKUP(A869,ProductInfo!A:C,3,FALSE)</f>
        <v>250</v>
      </c>
      <c r="C869" s="3">
        <f t="shared" ca="1" si="26"/>
        <v>41826</v>
      </c>
      <c r="D869" s="2">
        <f t="shared" ca="1" si="27"/>
        <v>0.52</v>
      </c>
    </row>
    <row r="870" spans="1:4">
      <c r="A870" t="s">
        <v>5</v>
      </c>
      <c r="B870" s="1">
        <f>VLOOKUP(A870,ProductInfo!A:C,3,FALSE)</f>
        <v>50</v>
      </c>
      <c r="C870" s="3">
        <f t="shared" ca="1" si="26"/>
        <v>41719</v>
      </c>
      <c r="D870" s="2">
        <f t="shared" ca="1" si="27"/>
        <v>0.49</v>
      </c>
    </row>
    <row r="871" spans="1:4">
      <c r="A871" t="s">
        <v>4</v>
      </c>
      <c r="B871" s="1">
        <f>VLOOKUP(A871,ProductInfo!A:C,3,FALSE)</f>
        <v>50</v>
      </c>
      <c r="C871" s="3">
        <f t="shared" ca="1" si="26"/>
        <v>41799</v>
      </c>
      <c r="D871" s="2">
        <f t="shared" ca="1" si="27"/>
        <v>0.62</v>
      </c>
    </row>
    <row r="872" spans="1:4">
      <c r="A872" t="s">
        <v>9</v>
      </c>
      <c r="B872" s="1">
        <f>VLOOKUP(A872,ProductInfo!A:C,3,FALSE)</f>
        <v>250</v>
      </c>
      <c r="C872" s="3">
        <f t="shared" ca="1" si="26"/>
        <v>41832</v>
      </c>
      <c r="D872" s="2">
        <f t="shared" ca="1" si="27"/>
        <v>0.68</v>
      </c>
    </row>
    <row r="873" spans="1:4">
      <c r="A873" t="s">
        <v>9</v>
      </c>
      <c r="B873" s="1">
        <f>VLOOKUP(A873,ProductInfo!A:C,3,FALSE)</f>
        <v>250</v>
      </c>
      <c r="C873" s="3">
        <f t="shared" ca="1" si="26"/>
        <v>41822</v>
      </c>
      <c r="D873" s="2">
        <f t="shared" ca="1" si="27"/>
        <v>0.51</v>
      </c>
    </row>
    <row r="874" spans="1:4">
      <c r="A874" t="s">
        <v>9</v>
      </c>
      <c r="B874" s="1">
        <f>VLOOKUP(A874,ProductInfo!A:C,3,FALSE)</f>
        <v>250</v>
      </c>
      <c r="C874" s="3">
        <f t="shared" ca="1" si="26"/>
        <v>41675</v>
      </c>
      <c r="D874" s="2">
        <f t="shared" ca="1" si="27"/>
        <v>0.42</v>
      </c>
    </row>
    <row r="875" spans="1:4">
      <c r="A875" t="s">
        <v>4</v>
      </c>
      <c r="B875" s="1">
        <f>VLOOKUP(A875,ProductInfo!A:C,3,FALSE)</f>
        <v>50</v>
      </c>
      <c r="C875" s="3">
        <f t="shared" ca="1" si="26"/>
        <v>41848</v>
      </c>
      <c r="D875" s="2">
        <f t="shared" ca="1" si="27"/>
        <v>0.44</v>
      </c>
    </row>
    <row r="876" spans="1:4">
      <c r="A876" t="s">
        <v>5</v>
      </c>
      <c r="B876" s="1">
        <f>VLOOKUP(A876,ProductInfo!A:C,3,FALSE)</f>
        <v>50</v>
      </c>
      <c r="C876" s="3">
        <f t="shared" ca="1" si="26"/>
        <v>41902</v>
      </c>
      <c r="D876" s="2">
        <f t="shared" ca="1" si="27"/>
        <v>0.6</v>
      </c>
    </row>
    <row r="877" spans="1:4">
      <c r="A877" t="s">
        <v>5</v>
      </c>
      <c r="B877" s="1">
        <f>VLOOKUP(A877,ProductInfo!A:C,3,FALSE)</f>
        <v>50</v>
      </c>
      <c r="C877" s="3">
        <f t="shared" ca="1" si="26"/>
        <v>41780</v>
      </c>
      <c r="D877" s="2">
        <f t="shared" ca="1" si="27"/>
        <v>0.47</v>
      </c>
    </row>
    <row r="878" spans="1:4">
      <c r="A878" t="s">
        <v>8</v>
      </c>
      <c r="B878" s="1">
        <f>VLOOKUP(A878,ProductInfo!A:C,3,FALSE)</f>
        <v>300</v>
      </c>
      <c r="C878" s="3">
        <f t="shared" ca="1" si="26"/>
        <v>41689</v>
      </c>
      <c r="D878" s="2">
        <f t="shared" ca="1" si="27"/>
        <v>0.6</v>
      </c>
    </row>
    <row r="879" spans="1:4">
      <c r="A879" t="s">
        <v>4</v>
      </c>
      <c r="B879" s="1">
        <f>VLOOKUP(A879,ProductInfo!A:C,3,FALSE)</f>
        <v>50</v>
      </c>
      <c r="C879" s="3">
        <f t="shared" ca="1" si="26"/>
        <v>41889</v>
      </c>
      <c r="D879" s="2">
        <f t="shared" ca="1" si="27"/>
        <v>0.49</v>
      </c>
    </row>
    <row r="880" spans="1:4">
      <c r="A880" t="s">
        <v>6</v>
      </c>
      <c r="B880" s="1">
        <f>VLOOKUP(A880,ProductInfo!A:C,3,FALSE)</f>
        <v>80</v>
      </c>
      <c r="C880" s="3">
        <f t="shared" ca="1" si="26"/>
        <v>41745</v>
      </c>
      <c r="D880" s="2">
        <f t="shared" ca="1" si="27"/>
        <v>0.46</v>
      </c>
    </row>
    <row r="881" spans="1:4">
      <c r="A881" t="s">
        <v>5</v>
      </c>
      <c r="B881" s="1">
        <f>VLOOKUP(A881,ProductInfo!A:C,3,FALSE)</f>
        <v>50</v>
      </c>
      <c r="C881" s="3">
        <f t="shared" ca="1" si="26"/>
        <v>41778</v>
      </c>
      <c r="D881" s="2">
        <f t="shared" ca="1" si="27"/>
        <v>0.4</v>
      </c>
    </row>
    <row r="882" spans="1:4">
      <c r="A882" t="s">
        <v>7</v>
      </c>
      <c r="B882" s="1">
        <f>VLOOKUP(A882,ProductInfo!A:C,3,FALSE)</f>
        <v>10</v>
      </c>
      <c r="C882" s="3">
        <f t="shared" ca="1" si="26"/>
        <v>41679</v>
      </c>
      <c r="D882" s="2">
        <f t="shared" ca="1" si="27"/>
        <v>0.66</v>
      </c>
    </row>
    <row r="883" spans="1:4">
      <c r="A883" t="s">
        <v>3</v>
      </c>
      <c r="B883" s="1">
        <f>VLOOKUP(A883,ProductInfo!A:C,3,FALSE)</f>
        <v>450</v>
      </c>
      <c r="C883" s="3">
        <f t="shared" ca="1" si="26"/>
        <v>41792</v>
      </c>
      <c r="D883" s="2">
        <f t="shared" ca="1" si="27"/>
        <v>0.45</v>
      </c>
    </row>
    <row r="884" spans="1:4">
      <c r="A884" t="s">
        <v>4</v>
      </c>
      <c r="B884" s="1">
        <f>VLOOKUP(A884,ProductInfo!A:C,3,FALSE)</f>
        <v>50</v>
      </c>
      <c r="C884" s="3">
        <f t="shared" ca="1" si="26"/>
        <v>41886</v>
      </c>
      <c r="D884" s="2">
        <f t="shared" ca="1" si="27"/>
        <v>0.7</v>
      </c>
    </row>
    <row r="885" spans="1:4">
      <c r="A885" t="s">
        <v>5</v>
      </c>
      <c r="B885" s="1">
        <f>VLOOKUP(A885,ProductInfo!A:C,3,FALSE)</f>
        <v>50</v>
      </c>
      <c r="C885" s="3">
        <f t="shared" ca="1" si="26"/>
        <v>41769</v>
      </c>
      <c r="D885" s="2">
        <f t="shared" ca="1" si="27"/>
        <v>0.56000000000000005</v>
      </c>
    </row>
    <row r="886" spans="1:4">
      <c r="A886" t="s">
        <v>6</v>
      </c>
      <c r="B886" s="1">
        <f>VLOOKUP(A886,ProductInfo!A:C,3,FALSE)</f>
        <v>80</v>
      </c>
      <c r="C886" s="3">
        <f t="shared" ca="1" si="26"/>
        <v>41889</v>
      </c>
      <c r="D886" s="2">
        <f t="shared" ca="1" si="27"/>
        <v>0.59</v>
      </c>
    </row>
    <row r="887" spans="1:4">
      <c r="A887" t="s">
        <v>7</v>
      </c>
      <c r="B887" s="1">
        <f>VLOOKUP(A887,ProductInfo!A:C,3,FALSE)</f>
        <v>10</v>
      </c>
      <c r="C887" s="3">
        <f t="shared" ca="1" si="26"/>
        <v>41701</v>
      </c>
      <c r="D887" s="2">
        <f t="shared" ca="1" si="27"/>
        <v>0.57999999999999996</v>
      </c>
    </row>
    <row r="888" spans="1:4">
      <c r="A888" t="s">
        <v>3</v>
      </c>
      <c r="B888" s="1">
        <f>VLOOKUP(A888,ProductInfo!A:C,3,FALSE)</f>
        <v>450</v>
      </c>
      <c r="C888" s="3">
        <f t="shared" ca="1" si="26"/>
        <v>41697</v>
      </c>
      <c r="D888" s="2">
        <f t="shared" ca="1" si="27"/>
        <v>0.49</v>
      </c>
    </row>
    <row r="889" spans="1:4">
      <c r="A889" t="s">
        <v>8</v>
      </c>
      <c r="B889" s="1">
        <f>VLOOKUP(A889,ProductInfo!A:C,3,FALSE)</f>
        <v>300</v>
      </c>
      <c r="C889" s="3">
        <f t="shared" ca="1" si="26"/>
        <v>41654</v>
      </c>
      <c r="D889" s="2">
        <f t="shared" ca="1" si="27"/>
        <v>0.51</v>
      </c>
    </row>
    <row r="890" spans="1:4">
      <c r="A890" t="s">
        <v>3</v>
      </c>
      <c r="B890" s="1">
        <f>VLOOKUP(A890,ProductInfo!A:C,3,FALSE)</f>
        <v>450</v>
      </c>
      <c r="C890" s="3">
        <f t="shared" ca="1" si="26"/>
        <v>41730</v>
      </c>
      <c r="D890" s="2">
        <f t="shared" ca="1" si="27"/>
        <v>0.66</v>
      </c>
    </row>
    <row r="891" spans="1:4">
      <c r="A891" t="s">
        <v>6</v>
      </c>
      <c r="B891" s="1">
        <f>VLOOKUP(A891,ProductInfo!A:C,3,FALSE)</f>
        <v>80</v>
      </c>
      <c r="C891" s="3">
        <f t="shared" ca="1" si="26"/>
        <v>41895</v>
      </c>
      <c r="D891" s="2">
        <f t="shared" ca="1" si="27"/>
        <v>0.47</v>
      </c>
    </row>
    <row r="892" spans="1:4">
      <c r="A892" t="s">
        <v>5</v>
      </c>
      <c r="B892" s="1">
        <f>VLOOKUP(A892,ProductInfo!A:C,3,FALSE)</f>
        <v>50</v>
      </c>
      <c r="C892" s="3">
        <f t="shared" ca="1" si="26"/>
        <v>41731</v>
      </c>
      <c r="D892" s="2">
        <f t="shared" ca="1" si="27"/>
        <v>0.66</v>
      </c>
    </row>
    <row r="893" spans="1:4">
      <c r="A893" t="s">
        <v>6</v>
      </c>
      <c r="B893" s="1">
        <f>VLOOKUP(A893,ProductInfo!A:C,3,FALSE)</f>
        <v>80</v>
      </c>
      <c r="C893" s="3">
        <f t="shared" ca="1" si="26"/>
        <v>41881</v>
      </c>
      <c r="D893" s="2">
        <f t="shared" ca="1" si="27"/>
        <v>0.49</v>
      </c>
    </row>
    <row r="894" spans="1:4">
      <c r="A894" t="s">
        <v>5</v>
      </c>
      <c r="B894" s="1">
        <f>VLOOKUP(A894,ProductInfo!A:C,3,FALSE)</f>
        <v>50</v>
      </c>
      <c r="C894" s="3">
        <f t="shared" ca="1" si="26"/>
        <v>41644</v>
      </c>
      <c r="D894" s="2">
        <f t="shared" ca="1" si="27"/>
        <v>0.62</v>
      </c>
    </row>
    <row r="895" spans="1:4">
      <c r="A895" t="s">
        <v>5</v>
      </c>
      <c r="B895" s="1">
        <f>VLOOKUP(A895,ProductInfo!A:C,3,FALSE)</f>
        <v>50</v>
      </c>
      <c r="C895" s="3">
        <f t="shared" ca="1" si="26"/>
        <v>41895</v>
      </c>
      <c r="D895" s="2">
        <f t="shared" ca="1" si="27"/>
        <v>0.69</v>
      </c>
    </row>
    <row r="896" spans="1:4">
      <c r="A896" t="s">
        <v>9</v>
      </c>
      <c r="B896" s="1">
        <f>VLOOKUP(A896,ProductInfo!A:C,3,FALSE)</f>
        <v>250</v>
      </c>
      <c r="C896" s="3">
        <f t="shared" ca="1" si="26"/>
        <v>41690</v>
      </c>
      <c r="D896" s="2">
        <f t="shared" ca="1" si="27"/>
        <v>0.41</v>
      </c>
    </row>
    <row r="897" spans="1:4">
      <c r="A897" t="s">
        <v>9</v>
      </c>
      <c r="B897" s="1">
        <f>VLOOKUP(A897,ProductInfo!A:C,3,FALSE)</f>
        <v>250</v>
      </c>
      <c r="C897" s="3">
        <f t="shared" ca="1" si="26"/>
        <v>41816</v>
      </c>
      <c r="D897" s="2">
        <f t="shared" ca="1" si="27"/>
        <v>0.41</v>
      </c>
    </row>
    <row r="898" spans="1:4">
      <c r="A898" t="s">
        <v>4</v>
      </c>
      <c r="B898" s="1">
        <f>VLOOKUP(A898,ProductInfo!A:C,3,FALSE)</f>
        <v>50</v>
      </c>
      <c r="C898" s="3">
        <f t="shared" ca="1" si="26"/>
        <v>41720</v>
      </c>
      <c r="D898" s="2">
        <f t="shared" ca="1" si="27"/>
        <v>0.68</v>
      </c>
    </row>
    <row r="899" spans="1:4">
      <c r="A899" t="s">
        <v>7</v>
      </c>
      <c r="B899" s="1">
        <f>VLOOKUP(A899,ProductInfo!A:C,3,FALSE)</f>
        <v>10</v>
      </c>
      <c r="C899" s="3">
        <f t="shared" ref="C899:C962" ca="1" si="28">RANDBETWEEN(41640,41917)</f>
        <v>41813</v>
      </c>
      <c r="D899" s="2">
        <f t="shared" ref="D899:D962" ca="1" si="29">RANDBETWEEN(40,70)/100</f>
        <v>0.6</v>
      </c>
    </row>
    <row r="900" spans="1:4">
      <c r="A900" t="s">
        <v>5</v>
      </c>
      <c r="B900" s="1">
        <f>VLOOKUP(A900,ProductInfo!A:C,3,FALSE)</f>
        <v>50</v>
      </c>
      <c r="C900" s="3">
        <f t="shared" ca="1" si="28"/>
        <v>41648</v>
      </c>
      <c r="D900" s="2">
        <f t="shared" ca="1" si="29"/>
        <v>0.56000000000000005</v>
      </c>
    </row>
    <row r="901" spans="1:4">
      <c r="A901" t="s">
        <v>5</v>
      </c>
      <c r="B901" s="1">
        <f>VLOOKUP(A901,ProductInfo!A:C,3,FALSE)</f>
        <v>50</v>
      </c>
      <c r="C901" s="3">
        <f t="shared" ca="1" si="28"/>
        <v>41787</v>
      </c>
      <c r="D901" s="2">
        <f t="shared" ca="1" si="29"/>
        <v>0.42</v>
      </c>
    </row>
    <row r="902" spans="1:4">
      <c r="A902" t="s">
        <v>8</v>
      </c>
      <c r="B902" s="1">
        <f>VLOOKUP(A902,ProductInfo!A:C,3,FALSE)</f>
        <v>300</v>
      </c>
      <c r="C902" s="3">
        <f t="shared" ca="1" si="28"/>
        <v>41739</v>
      </c>
      <c r="D902" s="2">
        <f t="shared" ca="1" si="29"/>
        <v>0.5</v>
      </c>
    </row>
    <row r="903" spans="1:4">
      <c r="A903" t="s">
        <v>4</v>
      </c>
      <c r="B903" s="1">
        <f>VLOOKUP(A903,ProductInfo!A:C,3,FALSE)</f>
        <v>50</v>
      </c>
      <c r="C903" s="3">
        <f t="shared" ca="1" si="28"/>
        <v>41692</v>
      </c>
      <c r="D903" s="2">
        <f t="shared" ca="1" si="29"/>
        <v>0.55000000000000004</v>
      </c>
    </row>
    <row r="904" spans="1:4">
      <c r="A904" t="s">
        <v>6</v>
      </c>
      <c r="B904" s="1">
        <f>VLOOKUP(A904,ProductInfo!A:C,3,FALSE)</f>
        <v>80</v>
      </c>
      <c r="C904" s="3">
        <f t="shared" ca="1" si="28"/>
        <v>41840</v>
      </c>
      <c r="D904" s="2">
        <f t="shared" ca="1" si="29"/>
        <v>0.46</v>
      </c>
    </row>
    <row r="905" spans="1:4">
      <c r="A905" t="s">
        <v>5</v>
      </c>
      <c r="B905" s="1">
        <f>VLOOKUP(A905,ProductInfo!A:C,3,FALSE)</f>
        <v>50</v>
      </c>
      <c r="C905" s="3">
        <f t="shared" ca="1" si="28"/>
        <v>41912</v>
      </c>
      <c r="D905" s="2">
        <f t="shared" ca="1" si="29"/>
        <v>0.51</v>
      </c>
    </row>
    <row r="906" spans="1:4">
      <c r="A906" t="s">
        <v>6</v>
      </c>
      <c r="B906" s="1">
        <f>VLOOKUP(A906,ProductInfo!A:C,3,FALSE)</f>
        <v>80</v>
      </c>
      <c r="C906" s="3">
        <f t="shared" ca="1" si="28"/>
        <v>41819</v>
      </c>
      <c r="D906" s="2">
        <f t="shared" ca="1" si="29"/>
        <v>0.65</v>
      </c>
    </row>
    <row r="907" spans="1:4">
      <c r="A907" t="s">
        <v>4</v>
      </c>
      <c r="B907" s="1">
        <f>VLOOKUP(A907,ProductInfo!A:C,3,FALSE)</f>
        <v>50</v>
      </c>
      <c r="C907" s="3">
        <f t="shared" ca="1" si="28"/>
        <v>41865</v>
      </c>
      <c r="D907" s="2">
        <f t="shared" ca="1" si="29"/>
        <v>0.54</v>
      </c>
    </row>
    <row r="908" spans="1:4">
      <c r="A908" t="s">
        <v>6</v>
      </c>
      <c r="B908" s="1">
        <f>VLOOKUP(A908,ProductInfo!A:C,3,FALSE)</f>
        <v>80</v>
      </c>
      <c r="C908" s="3">
        <f t="shared" ca="1" si="28"/>
        <v>41778</v>
      </c>
      <c r="D908" s="2">
        <f t="shared" ca="1" si="29"/>
        <v>0.65</v>
      </c>
    </row>
    <row r="909" spans="1:4">
      <c r="A909" t="s">
        <v>6</v>
      </c>
      <c r="B909" s="1">
        <f>VLOOKUP(A909,ProductInfo!A:C,3,FALSE)</f>
        <v>80</v>
      </c>
      <c r="C909" s="3">
        <f t="shared" ca="1" si="28"/>
        <v>41715</v>
      </c>
      <c r="D909" s="2">
        <f t="shared" ca="1" si="29"/>
        <v>0.56999999999999995</v>
      </c>
    </row>
    <row r="910" spans="1:4">
      <c r="A910" t="s">
        <v>9</v>
      </c>
      <c r="B910" s="1">
        <f>VLOOKUP(A910,ProductInfo!A:C,3,FALSE)</f>
        <v>250</v>
      </c>
      <c r="C910" s="3">
        <f t="shared" ca="1" si="28"/>
        <v>41770</v>
      </c>
      <c r="D910" s="2">
        <f t="shared" ca="1" si="29"/>
        <v>0.67</v>
      </c>
    </row>
    <row r="911" spans="1:4">
      <c r="A911" t="s">
        <v>5</v>
      </c>
      <c r="B911" s="1">
        <f>VLOOKUP(A911,ProductInfo!A:C,3,FALSE)</f>
        <v>50</v>
      </c>
      <c r="C911" s="3">
        <f t="shared" ca="1" si="28"/>
        <v>41750</v>
      </c>
      <c r="D911" s="2">
        <f t="shared" ca="1" si="29"/>
        <v>0.46</v>
      </c>
    </row>
    <row r="912" spans="1:4">
      <c r="A912" t="s">
        <v>4</v>
      </c>
      <c r="B912" s="1">
        <f>VLOOKUP(A912,ProductInfo!A:C,3,FALSE)</f>
        <v>50</v>
      </c>
      <c r="C912" s="3">
        <f t="shared" ca="1" si="28"/>
        <v>41725</v>
      </c>
      <c r="D912" s="2">
        <f t="shared" ca="1" si="29"/>
        <v>0.67</v>
      </c>
    </row>
    <row r="913" spans="1:4">
      <c r="A913" t="s">
        <v>9</v>
      </c>
      <c r="B913" s="1">
        <f>VLOOKUP(A913,ProductInfo!A:C,3,FALSE)</f>
        <v>250</v>
      </c>
      <c r="C913" s="3">
        <f t="shared" ca="1" si="28"/>
        <v>41808</v>
      </c>
      <c r="D913" s="2">
        <f t="shared" ca="1" si="29"/>
        <v>0.52</v>
      </c>
    </row>
    <row r="914" spans="1:4">
      <c r="A914" t="s">
        <v>9</v>
      </c>
      <c r="B914" s="1">
        <f>VLOOKUP(A914,ProductInfo!A:C,3,FALSE)</f>
        <v>250</v>
      </c>
      <c r="C914" s="3">
        <f t="shared" ca="1" si="28"/>
        <v>41707</v>
      </c>
      <c r="D914" s="2">
        <f t="shared" ca="1" si="29"/>
        <v>0.57999999999999996</v>
      </c>
    </row>
    <row r="915" spans="1:4">
      <c r="A915" t="s">
        <v>9</v>
      </c>
      <c r="B915" s="1">
        <f>VLOOKUP(A915,ProductInfo!A:C,3,FALSE)</f>
        <v>250</v>
      </c>
      <c r="C915" s="3">
        <f t="shared" ca="1" si="28"/>
        <v>41712</v>
      </c>
      <c r="D915" s="2">
        <f t="shared" ca="1" si="29"/>
        <v>0.63</v>
      </c>
    </row>
    <row r="916" spans="1:4">
      <c r="A916" t="s">
        <v>4</v>
      </c>
      <c r="B916" s="1">
        <f>VLOOKUP(A916,ProductInfo!A:C,3,FALSE)</f>
        <v>50</v>
      </c>
      <c r="C916" s="3">
        <f t="shared" ca="1" si="28"/>
        <v>41851</v>
      </c>
      <c r="D916" s="2">
        <f t="shared" ca="1" si="29"/>
        <v>0.63</v>
      </c>
    </row>
    <row r="917" spans="1:4">
      <c r="A917" t="s">
        <v>5</v>
      </c>
      <c r="B917" s="1">
        <f>VLOOKUP(A917,ProductInfo!A:C,3,FALSE)</f>
        <v>50</v>
      </c>
      <c r="C917" s="3">
        <f t="shared" ca="1" si="28"/>
        <v>41881</v>
      </c>
      <c r="D917" s="2">
        <f t="shared" ca="1" si="29"/>
        <v>0.7</v>
      </c>
    </row>
    <row r="918" spans="1:4">
      <c r="A918" t="s">
        <v>5</v>
      </c>
      <c r="B918" s="1">
        <f>VLOOKUP(A918,ProductInfo!A:C,3,FALSE)</f>
        <v>50</v>
      </c>
      <c r="C918" s="3">
        <f t="shared" ca="1" si="28"/>
        <v>41809</v>
      </c>
      <c r="D918" s="2">
        <f t="shared" ca="1" si="29"/>
        <v>0.41</v>
      </c>
    </row>
    <row r="919" spans="1:4">
      <c r="A919" t="s">
        <v>8</v>
      </c>
      <c r="B919" s="1">
        <f>VLOOKUP(A919,ProductInfo!A:C,3,FALSE)</f>
        <v>300</v>
      </c>
      <c r="C919" s="3">
        <f t="shared" ca="1" si="28"/>
        <v>41799</v>
      </c>
      <c r="D919" s="2">
        <f t="shared" ca="1" si="29"/>
        <v>0.55000000000000004</v>
      </c>
    </row>
    <row r="920" spans="1:4">
      <c r="A920" t="s">
        <v>4</v>
      </c>
      <c r="B920" s="1">
        <f>VLOOKUP(A920,ProductInfo!A:C,3,FALSE)</f>
        <v>50</v>
      </c>
      <c r="C920" s="3">
        <f t="shared" ca="1" si="28"/>
        <v>41731</v>
      </c>
      <c r="D920" s="2">
        <f t="shared" ca="1" si="29"/>
        <v>0.53</v>
      </c>
    </row>
    <row r="921" spans="1:4">
      <c r="A921" t="s">
        <v>6</v>
      </c>
      <c r="B921" s="1">
        <f>VLOOKUP(A921,ProductInfo!A:C,3,FALSE)</f>
        <v>80</v>
      </c>
      <c r="C921" s="3">
        <f t="shared" ca="1" si="28"/>
        <v>41742</v>
      </c>
      <c r="D921" s="2">
        <f t="shared" ca="1" si="29"/>
        <v>0.49</v>
      </c>
    </row>
    <row r="922" spans="1:4">
      <c r="A922" t="s">
        <v>5</v>
      </c>
      <c r="B922" s="1">
        <f>VLOOKUP(A922,ProductInfo!A:C,3,FALSE)</f>
        <v>50</v>
      </c>
      <c r="C922" s="3">
        <f t="shared" ca="1" si="28"/>
        <v>41777</v>
      </c>
      <c r="D922" s="2">
        <f t="shared" ca="1" si="29"/>
        <v>0.43</v>
      </c>
    </row>
    <row r="923" spans="1:4">
      <c r="A923" t="s">
        <v>7</v>
      </c>
      <c r="B923" s="1">
        <f>VLOOKUP(A923,ProductInfo!A:C,3,FALSE)</f>
        <v>10</v>
      </c>
      <c r="C923" s="3">
        <f t="shared" ca="1" si="28"/>
        <v>41917</v>
      </c>
      <c r="D923" s="2">
        <f t="shared" ca="1" si="29"/>
        <v>0.64</v>
      </c>
    </row>
    <row r="924" spans="1:4">
      <c r="A924" t="s">
        <v>3</v>
      </c>
      <c r="B924" s="1">
        <f>VLOOKUP(A924,ProductInfo!A:C,3,FALSE)</f>
        <v>450</v>
      </c>
      <c r="C924" s="3">
        <f t="shared" ca="1" si="28"/>
        <v>41679</v>
      </c>
      <c r="D924" s="2">
        <f t="shared" ca="1" si="29"/>
        <v>0.69</v>
      </c>
    </row>
    <row r="925" spans="1:4">
      <c r="A925" t="s">
        <v>4</v>
      </c>
      <c r="B925" s="1">
        <f>VLOOKUP(A925,ProductInfo!A:C,3,FALSE)</f>
        <v>50</v>
      </c>
      <c r="C925" s="3">
        <f t="shared" ca="1" si="28"/>
        <v>41650</v>
      </c>
      <c r="D925" s="2">
        <f t="shared" ca="1" si="29"/>
        <v>0.43</v>
      </c>
    </row>
    <row r="926" spans="1:4">
      <c r="A926" t="s">
        <v>5</v>
      </c>
      <c r="B926" s="1">
        <f>VLOOKUP(A926,ProductInfo!A:C,3,FALSE)</f>
        <v>50</v>
      </c>
      <c r="C926" s="3">
        <f t="shared" ca="1" si="28"/>
        <v>41693</v>
      </c>
      <c r="D926" s="2">
        <f t="shared" ca="1" si="29"/>
        <v>0.59</v>
      </c>
    </row>
    <row r="927" spans="1:4">
      <c r="A927" t="s">
        <v>6</v>
      </c>
      <c r="B927" s="1">
        <f>VLOOKUP(A927,ProductInfo!A:C,3,FALSE)</f>
        <v>80</v>
      </c>
      <c r="C927" s="3">
        <f t="shared" ca="1" si="28"/>
        <v>41859</v>
      </c>
      <c r="D927" s="2">
        <f t="shared" ca="1" si="29"/>
        <v>0.45</v>
      </c>
    </row>
    <row r="928" spans="1:4">
      <c r="A928" t="s">
        <v>7</v>
      </c>
      <c r="B928" s="1">
        <f>VLOOKUP(A928,ProductInfo!A:C,3,FALSE)</f>
        <v>10</v>
      </c>
      <c r="C928" s="3">
        <f t="shared" ca="1" si="28"/>
        <v>41734</v>
      </c>
      <c r="D928" s="2">
        <f t="shared" ca="1" si="29"/>
        <v>0.67</v>
      </c>
    </row>
    <row r="929" spans="1:4">
      <c r="A929" t="s">
        <v>3</v>
      </c>
      <c r="B929" s="1">
        <f>VLOOKUP(A929,ProductInfo!A:C,3,FALSE)</f>
        <v>450</v>
      </c>
      <c r="C929" s="3">
        <f t="shared" ca="1" si="28"/>
        <v>41770</v>
      </c>
      <c r="D929" s="2">
        <f t="shared" ca="1" si="29"/>
        <v>0.61</v>
      </c>
    </row>
    <row r="930" spans="1:4">
      <c r="A930" t="s">
        <v>8</v>
      </c>
      <c r="B930" s="1">
        <f>VLOOKUP(A930,ProductInfo!A:C,3,FALSE)</f>
        <v>300</v>
      </c>
      <c r="C930" s="3">
        <f t="shared" ca="1" si="28"/>
        <v>41660</v>
      </c>
      <c r="D930" s="2">
        <f t="shared" ca="1" si="29"/>
        <v>0.4</v>
      </c>
    </row>
    <row r="931" spans="1:4">
      <c r="A931" t="s">
        <v>3</v>
      </c>
      <c r="B931" s="1">
        <f>VLOOKUP(A931,ProductInfo!A:C,3,FALSE)</f>
        <v>450</v>
      </c>
      <c r="C931" s="3">
        <f t="shared" ca="1" si="28"/>
        <v>41688</v>
      </c>
      <c r="D931" s="2">
        <f t="shared" ca="1" si="29"/>
        <v>0.55000000000000004</v>
      </c>
    </row>
    <row r="932" spans="1:4">
      <c r="A932" t="s">
        <v>6</v>
      </c>
      <c r="B932" s="1">
        <f>VLOOKUP(A932,ProductInfo!A:C,3,FALSE)</f>
        <v>80</v>
      </c>
      <c r="C932" s="3">
        <f t="shared" ca="1" si="28"/>
        <v>41825</v>
      </c>
      <c r="D932" s="2">
        <f t="shared" ca="1" si="29"/>
        <v>0.56000000000000005</v>
      </c>
    </row>
    <row r="933" spans="1:4">
      <c r="A933" t="s">
        <v>5</v>
      </c>
      <c r="B933" s="1">
        <f>VLOOKUP(A933,ProductInfo!A:C,3,FALSE)</f>
        <v>50</v>
      </c>
      <c r="C933" s="3">
        <f t="shared" ca="1" si="28"/>
        <v>41734</v>
      </c>
      <c r="D933" s="2">
        <f t="shared" ca="1" si="29"/>
        <v>0.68</v>
      </c>
    </row>
    <row r="934" spans="1:4">
      <c r="A934" t="s">
        <v>6</v>
      </c>
      <c r="B934" s="1">
        <f>VLOOKUP(A934,ProductInfo!A:C,3,FALSE)</f>
        <v>80</v>
      </c>
      <c r="C934" s="3">
        <f t="shared" ca="1" si="28"/>
        <v>41914</v>
      </c>
      <c r="D934" s="2">
        <f t="shared" ca="1" si="29"/>
        <v>0.44</v>
      </c>
    </row>
    <row r="935" spans="1:4">
      <c r="A935" t="s">
        <v>5</v>
      </c>
      <c r="B935" s="1">
        <f>VLOOKUP(A935,ProductInfo!A:C,3,FALSE)</f>
        <v>50</v>
      </c>
      <c r="C935" s="3">
        <f t="shared" ca="1" si="28"/>
        <v>41770</v>
      </c>
      <c r="D935" s="2">
        <f t="shared" ca="1" si="29"/>
        <v>0.59</v>
      </c>
    </row>
    <row r="936" spans="1:4">
      <c r="A936" t="s">
        <v>5</v>
      </c>
      <c r="B936" s="1">
        <f>VLOOKUP(A936,ProductInfo!A:C,3,FALSE)</f>
        <v>50</v>
      </c>
      <c r="C936" s="3">
        <f t="shared" ca="1" si="28"/>
        <v>41868</v>
      </c>
      <c r="D936" s="2">
        <f t="shared" ca="1" si="29"/>
        <v>0.47</v>
      </c>
    </row>
    <row r="937" spans="1:4">
      <c r="A937" t="s">
        <v>9</v>
      </c>
      <c r="B937" s="1">
        <f>VLOOKUP(A937,ProductInfo!A:C,3,FALSE)</f>
        <v>250</v>
      </c>
      <c r="C937" s="3">
        <f t="shared" ca="1" si="28"/>
        <v>41794</v>
      </c>
      <c r="D937" s="2">
        <f t="shared" ca="1" si="29"/>
        <v>0.41</v>
      </c>
    </row>
    <row r="938" spans="1:4">
      <c r="A938" t="s">
        <v>4</v>
      </c>
      <c r="B938" s="1">
        <f>VLOOKUP(A938,ProductInfo!A:C,3,FALSE)</f>
        <v>50</v>
      </c>
      <c r="C938" s="3">
        <f t="shared" ca="1" si="28"/>
        <v>41728</v>
      </c>
      <c r="D938" s="2">
        <f t="shared" ca="1" si="29"/>
        <v>0.65</v>
      </c>
    </row>
    <row r="939" spans="1:4">
      <c r="A939" t="s">
        <v>6</v>
      </c>
      <c r="B939" s="1">
        <f>VLOOKUP(A939,ProductInfo!A:C,3,FALSE)</f>
        <v>80</v>
      </c>
      <c r="C939" s="3">
        <f t="shared" ca="1" si="28"/>
        <v>41767</v>
      </c>
      <c r="D939" s="2">
        <f t="shared" ca="1" si="29"/>
        <v>0.52</v>
      </c>
    </row>
    <row r="940" spans="1:4">
      <c r="A940" t="s">
        <v>6</v>
      </c>
      <c r="B940" s="1">
        <f>VLOOKUP(A940,ProductInfo!A:C,3,FALSE)</f>
        <v>80</v>
      </c>
      <c r="C940" s="3">
        <f t="shared" ca="1" si="28"/>
        <v>41914</v>
      </c>
      <c r="D940" s="2">
        <f t="shared" ca="1" si="29"/>
        <v>0.48</v>
      </c>
    </row>
    <row r="941" spans="1:4">
      <c r="A941" t="s">
        <v>9</v>
      </c>
      <c r="B941" s="1">
        <f>VLOOKUP(A941,ProductInfo!A:C,3,FALSE)</f>
        <v>250</v>
      </c>
      <c r="C941" s="3">
        <f t="shared" ca="1" si="28"/>
        <v>41783</v>
      </c>
      <c r="D941" s="2">
        <f t="shared" ca="1" si="29"/>
        <v>0.66</v>
      </c>
    </row>
    <row r="942" spans="1:4">
      <c r="A942" t="s">
        <v>5</v>
      </c>
      <c r="B942" s="1">
        <f>VLOOKUP(A942,ProductInfo!A:C,3,FALSE)</f>
        <v>50</v>
      </c>
      <c r="C942" s="3">
        <f t="shared" ca="1" si="28"/>
        <v>41858</v>
      </c>
      <c r="D942" s="2">
        <f t="shared" ca="1" si="29"/>
        <v>0.62</v>
      </c>
    </row>
    <row r="943" spans="1:4">
      <c r="A943" t="s">
        <v>4</v>
      </c>
      <c r="B943" s="1">
        <f>VLOOKUP(A943,ProductInfo!A:C,3,FALSE)</f>
        <v>50</v>
      </c>
      <c r="C943" s="3">
        <f t="shared" ca="1" si="28"/>
        <v>41912</v>
      </c>
      <c r="D943" s="2">
        <f t="shared" ca="1" si="29"/>
        <v>0.61</v>
      </c>
    </row>
    <row r="944" spans="1:4">
      <c r="A944" t="s">
        <v>9</v>
      </c>
      <c r="B944" s="1">
        <f>VLOOKUP(A944,ProductInfo!A:C,3,FALSE)</f>
        <v>250</v>
      </c>
      <c r="C944" s="3">
        <f t="shared" ca="1" si="28"/>
        <v>41759</v>
      </c>
      <c r="D944" s="2">
        <f t="shared" ca="1" si="29"/>
        <v>0.45</v>
      </c>
    </row>
    <row r="945" spans="1:4">
      <c r="A945" t="s">
        <v>9</v>
      </c>
      <c r="B945" s="1">
        <f>VLOOKUP(A945,ProductInfo!A:C,3,FALSE)</f>
        <v>250</v>
      </c>
      <c r="C945" s="3">
        <f t="shared" ca="1" si="28"/>
        <v>41849</v>
      </c>
      <c r="D945" s="2">
        <f t="shared" ca="1" si="29"/>
        <v>0.63</v>
      </c>
    </row>
    <row r="946" spans="1:4">
      <c r="A946" t="s">
        <v>9</v>
      </c>
      <c r="B946" s="1">
        <f>VLOOKUP(A946,ProductInfo!A:C,3,FALSE)</f>
        <v>250</v>
      </c>
      <c r="C946" s="3">
        <f t="shared" ca="1" si="28"/>
        <v>41775</v>
      </c>
      <c r="D946" s="2">
        <f t="shared" ca="1" si="29"/>
        <v>0.64</v>
      </c>
    </row>
    <row r="947" spans="1:4">
      <c r="A947" t="s">
        <v>4</v>
      </c>
      <c r="B947" s="1">
        <f>VLOOKUP(A947,ProductInfo!A:C,3,FALSE)</f>
        <v>50</v>
      </c>
      <c r="C947" s="3">
        <f t="shared" ca="1" si="28"/>
        <v>41768</v>
      </c>
      <c r="D947" s="2">
        <f t="shared" ca="1" si="29"/>
        <v>0.5</v>
      </c>
    </row>
    <row r="948" spans="1:4">
      <c r="A948" t="s">
        <v>5</v>
      </c>
      <c r="B948" s="1">
        <f>VLOOKUP(A948,ProductInfo!A:C,3,FALSE)</f>
        <v>50</v>
      </c>
      <c r="C948" s="3">
        <f t="shared" ca="1" si="28"/>
        <v>41729</v>
      </c>
      <c r="D948" s="2">
        <f t="shared" ca="1" si="29"/>
        <v>0.66</v>
      </c>
    </row>
    <row r="949" spans="1:4">
      <c r="A949" t="s">
        <v>5</v>
      </c>
      <c r="B949" s="1">
        <f>VLOOKUP(A949,ProductInfo!A:C,3,FALSE)</f>
        <v>50</v>
      </c>
      <c r="C949" s="3">
        <f t="shared" ca="1" si="28"/>
        <v>41758</v>
      </c>
      <c r="D949" s="2">
        <f t="shared" ca="1" si="29"/>
        <v>0.42</v>
      </c>
    </row>
    <row r="950" spans="1:4">
      <c r="A950" t="s">
        <v>8</v>
      </c>
      <c r="B950" s="1">
        <f>VLOOKUP(A950,ProductInfo!A:C,3,FALSE)</f>
        <v>300</v>
      </c>
      <c r="C950" s="3">
        <f t="shared" ca="1" si="28"/>
        <v>41672</v>
      </c>
      <c r="D950" s="2">
        <f t="shared" ca="1" si="29"/>
        <v>0.69</v>
      </c>
    </row>
    <row r="951" spans="1:4">
      <c r="A951" t="s">
        <v>4</v>
      </c>
      <c r="B951" s="1">
        <f>VLOOKUP(A951,ProductInfo!A:C,3,FALSE)</f>
        <v>50</v>
      </c>
      <c r="C951" s="3">
        <f t="shared" ca="1" si="28"/>
        <v>41874</v>
      </c>
      <c r="D951" s="2">
        <f t="shared" ca="1" si="29"/>
        <v>0.43</v>
      </c>
    </row>
    <row r="952" spans="1:4">
      <c r="A952" t="s">
        <v>6</v>
      </c>
      <c r="B952" s="1">
        <f>VLOOKUP(A952,ProductInfo!A:C,3,FALSE)</f>
        <v>80</v>
      </c>
      <c r="C952" s="3">
        <f t="shared" ca="1" si="28"/>
        <v>41717</v>
      </c>
      <c r="D952" s="2">
        <f t="shared" ca="1" si="29"/>
        <v>0.7</v>
      </c>
    </row>
    <row r="953" spans="1:4">
      <c r="A953" t="s">
        <v>5</v>
      </c>
      <c r="B953" s="1">
        <f>VLOOKUP(A953,ProductInfo!A:C,3,FALSE)</f>
        <v>50</v>
      </c>
      <c r="C953" s="3">
        <f t="shared" ca="1" si="28"/>
        <v>41902</v>
      </c>
      <c r="D953" s="2">
        <f t="shared" ca="1" si="29"/>
        <v>0.43</v>
      </c>
    </row>
    <row r="954" spans="1:4">
      <c r="A954" t="s">
        <v>7</v>
      </c>
      <c r="B954" s="1">
        <f>VLOOKUP(A954,ProductInfo!A:C,3,FALSE)</f>
        <v>10</v>
      </c>
      <c r="C954" s="3">
        <f t="shared" ca="1" si="28"/>
        <v>41908</v>
      </c>
      <c r="D954" s="2">
        <f t="shared" ca="1" si="29"/>
        <v>0.46</v>
      </c>
    </row>
    <row r="955" spans="1:4">
      <c r="A955" t="s">
        <v>4</v>
      </c>
      <c r="B955" s="1">
        <f>VLOOKUP(A955,ProductInfo!A:C,3,FALSE)</f>
        <v>50</v>
      </c>
      <c r="C955" s="3">
        <f t="shared" ca="1" si="28"/>
        <v>41798</v>
      </c>
      <c r="D955" s="2">
        <f t="shared" ca="1" si="29"/>
        <v>0.56000000000000005</v>
      </c>
    </row>
    <row r="956" spans="1:4">
      <c r="A956" t="s">
        <v>6</v>
      </c>
      <c r="B956" s="1">
        <f>VLOOKUP(A956,ProductInfo!A:C,3,FALSE)</f>
        <v>80</v>
      </c>
      <c r="C956" s="3">
        <f t="shared" ca="1" si="28"/>
        <v>41905</v>
      </c>
      <c r="D956" s="2">
        <f t="shared" ca="1" si="29"/>
        <v>0.69</v>
      </c>
    </row>
    <row r="957" spans="1:4">
      <c r="A957" t="s">
        <v>6</v>
      </c>
      <c r="B957" s="1">
        <f>VLOOKUP(A957,ProductInfo!A:C,3,FALSE)</f>
        <v>80</v>
      </c>
      <c r="C957" s="3">
        <f t="shared" ca="1" si="28"/>
        <v>41811</v>
      </c>
      <c r="D957" s="2">
        <f t="shared" ca="1" si="29"/>
        <v>0.48</v>
      </c>
    </row>
    <row r="958" spans="1:4">
      <c r="A958" t="s">
        <v>9</v>
      </c>
      <c r="B958" s="1">
        <f>VLOOKUP(A958,ProductInfo!A:C,3,FALSE)</f>
        <v>250</v>
      </c>
      <c r="C958" s="3">
        <f t="shared" ca="1" si="28"/>
        <v>41754</v>
      </c>
      <c r="D958" s="2">
        <f t="shared" ca="1" si="29"/>
        <v>0.55000000000000004</v>
      </c>
    </row>
    <row r="959" spans="1:4">
      <c r="A959" t="s">
        <v>5</v>
      </c>
      <c r="B959" s="1">
        <f>VLOOKUP(A959,ProductInfo!A:C,3,FALSE)</f>
        <v>50</v>
      </c>
      <c r="C959" s="3">
        <f t="shared" ca="1" si="28"/>
        <v>41860</v>
      </c>
      <c r="D959" s="2">
        <f t="shared" ca="1" si="29"/>
        <v>0.55000000000000004</v>
      </c>
    </row>
    <row r="960" spans="1:4">
      <c r="A960" t="s">
        <v>4</v>
      </c>
      <c r="B960" s="1">
        <f>VLOOKUP(A960,ProductInfo!A:C,3,FALSE)</f>
        <v>50</v>
      </c>
      <c r="C960" s="3">
        <f t="shared" ca="1" si="28"/>
        <v>41877</v>
      </c>
      <c r="D960" s="2">
        <f t="shared" ca="1" si="29"/>
        <v>0.46</v>
      </c>
    </row>
    <row r="961" spans="1:4">
      <c r="A961" t="s">
        <v>9</v>
      </c>
      <c r="B961" s="1">
        <f>VLOOKUP(A961,ProductInfo!A:C,3,FALSE)</f>
        <v>250</v>
      </c>
      <c r="C961" s="3">
        <f t="shared" ca="1" si="28"/>
        <v>41882</v>
      </c>
      <c r="D961" s="2">
        <f t="shared" ca="1" si="29"/>
        <v>0.45</v>
      </c>
    </row>
    <row r="962" spans="1:4">
      <c r="A962" t="s">
        <v>9</v>
      </c>
      <c r="B962" s="1">
        <f>VLOOKUP(A962,ProductInfo!A:C,3,FALSE)</f>
        <v>250</v>
      </c>
      <c r="C962" s="3">
        <f t="shared" ca="1" si="28"/>
        <v>41910</v>
      </c>
      <c r="D962" s="2">
        <f t="shared" ca="1" si="29"/>
        <v>0.6</v>
      </c>
    </row>
    <row r="963" spans="1:4">
      <c r="A963" t="s">
        <v>9</v>
      </c>
      <c r="B963" s="1">
        <f>VLOOKUP(A963,ProductInfo!A:C,3,FALSE)</f>
        <v>250</v>
      </c>
      <c r="C963" s="3">
        <f t="shared" ref="C963:C1000" ca="1" si="30">RANDBETWEEN(41640,41917)</f>
        <v>41748</v>
      </c>
      <c r="D963" s="2">
        <f t="shared" ref="D963:D1000" ca="1" si="31">RANDBETWEEN(40,70)/100</f>
        <v>0.61</v>
      </c>
    </row>
    <row r="964" spans="1:4">
      <c r="A964" t="s">
        <v>4</v>
      </c>
      <c r="B964" s="1">
        <f>VLOOKUP(A964,ProductInfo!A:C,3,FALSE)</f>
        <v>50</v>
      </c>
      <c r="C964" s="3">
        <f t="shared" ca="1" si="30"/>
        <v>41884</v>
      </c>
      <c r="D964" s="2">
        <f t="shared" ca="1" si="31"/>
        <v>0.51</v>
      </c>
    </row>
    <row r="965" spans="1:4">
      <c r="A965" t="s">
        <v>5</v>
      </c>
      <c r="B965" s="1">
        <f>VLOOKUP(A965,ProductInfo!A:C,3,FALSE)</f>
        <v>50</v>
      </c>
      <c r="C965" s="3">
        <f t="shared" ca="1" si="30"/>
        <v>41686</v>
      </c>
      <c r="D965" s="2">
        <f t="shared" ca="1" si="31"/>
        <v>0.45</v>
      </c>
    </row>
    <row r="966" spans="1:4">
      <c r="A966" t="s">
        <v>5</v>
      </c>
      <c r="B966" s="1">
        <f>VLOOKUP(A966,ProductInfo!A:C,3,FALSE)</f>
        <v>50</v>
      </c>
      <c r="C966" s="3">
        <f t="shared" ca="1" si="30"/>
        <v>41835</v>
      </c>
      <c r="D966" s="2">
        <f t="shared" ca="1" si="31"/>
        <v>0.49</v>
      </c>
    </row>
    <row r="967" spans="1:4">
      <c r="A967" t="s">
        <v>8</v>
      </c>
      <c r="B967" s="1">
        <f>VLOOKUP(A967,ProductInfo!A:C,3,FALSE)</f>
        <v>300</v>
      </c>
      <c r="C967" s="3">
        <f t="shared" ca="1" si="30"/>
        <v>41873</v>
      </c>
      <c r="D967" s="2">
        <f t="shared" ca="1" si="31"/>
        <v>0.43</v>
      </c>
    </row>
    <row r="968" spans="1:4">
      <c r="A968" t="s">
        <v>4</v>
      </c>
      <c r="B968" s="1">
        <f>VLOOKUP(A968,ProductInfo!A:C,3,FALSE)</f>
        <v>50</v>
      </c>
      <c r="C968" s="3">
        <f t="shared" ca="1" si="30"/>
        <v>41867</v>
      </c>
      <c r="D968" s="2">
        <f t="shared" ca="1" si="31"/>
        <v>0.7</v>
      </c>
    </row>
    <row r="969" spans="1:4">
      <c r="A969" t="s">
        <v>6</v>
      </c>
      <c r="B969" s="1">
        <f>VLOOKUP(A969,ProductInfo!A:C,3,FALSE)</f>
        <v>80</v>
      </c>
      <c r="C969" s="3">
        <f t="shared" ca="1" si="30"/>
        <v>41886</v>
      </c>
      <c r="D969" s="2">
        <f t="shared" ca="1" si="31"/>
        <v>0.69</v>
      </c>
    </row>
    <row r="970" spans="1:4">
      <c r="A970" t="s">
        <v>5</v>
      </c>
      <c r="B970" s="1">
        <f>VLOOKUP(A970,ProductInfo!A:C,3,FALSE)</f>
        <v>50</v>
      </c>
      <c r="C970" s="3">
        <f t="shared" ca="1" si="30"/>
        <v>41708</v>
      </c>
      <c r="D970" s="2">
        <f t="shared" ca="1" si="31"/>
        <v>0.6</v>
      </c>
    </row>
    <row r="971" spans="1:4">
      <c r="A971" t="s">
        <v>7</v>
      </c>
      <c r="B971" s="1">
        <f>VLOOKUP(A971,ProductInfo!A:C,3,FALSE)</f>
        <v>10</v>
      </c>
      <c r="C971" s="3">
        <f t="shared" ca="1" si="30"/>
        <v>41881</v>
      </c>
      <c r="D971" s="2">
        <f t="shared" ca="1" si="31"/>
        <v>0.67</v>
      </c>
    </row>
    <row r="972" spans="1:4">
      <c r="A972" t="s">
        <v>5</v>
      </c>
      <c r="B972" s="1">
        <f>VLOOKUP(A972,ProductInfo!A:C,3,FALSE)</f>
        <v>50</v>
      </c>
      <c r="C972" s="3">
        <f t="shared" ca="1" si="30"/>
        <v>41839</v>
      </c>
      <c r="D972" s="2">
        <f t="shared" ca="1" si="31"/>
        <v>0.6</v>
      </c>
    </row>
    <row r="973" spans="1:4">
      <c r="A973" t="s">
        <v>8</v>
      </c>
      <c r="B973" s="1">
        <f>VLOOKUP(A973,ProductInfo!A:C,3,FALSE)</f>
        <v>300</v>
      </c>
      <c r="C973" s="3">
        <f t="shared" ca="1" si="30"/>
        <v>41913</v>
      </c>
      <c r="D973" s="2">
        <f t="shared" ca="1" si="31"/>
        <v>0.69</v>
      </c>
    </row>
    <row r="974" spans="1:4">
      <c r="A974" t="s">
        <v>4</v>
      </c>
      <c r="B974" s="1">
        <f>VLOOKUP(A974,ProductInfo!A:C,3,FALSE)</f>
        <v>50</v>
      </c>
      <c r="C974" s="3">
        <f t="shared" ca="1" si="30"/>
        <v>41730</v>
      </c>
      <c r="D974" s="2">
        <f t="shared" ca="1" si="31"/>
        <v>0.61</v>
      </c>
    </row>
    <row r="975" spans="1:4">
      <c r="A975" t="s">
        <v>6</v>
      </c>
      <c r="B975" s="1">
        <f>VLOOKUP(A975,ProductInfo!A:C,3,FALSE)</f>
        <v>80</v>
      </c>
      <c r="C975" s="3">
        <f t="shared" ca="1" si="30"/>
        <v>41666</v>
      </c>
      <c r="D975" s="2">
        <f t="shared" ca="1" si="31"/>
        <v>0.68</v>
      </c>
    </row>
    <row r="976" spans="1:4">
      <c r="A976" t="s">
        <v>5</v>
      </c>
      <c r="B976" s="1">
        <f>VLOOKUP(A976,ProductInfo!A:C,3,FALSE)</f>
        <v>50</v>
      </c>
      <c r="C976" s="3">
        <f t="shared" ca="1" si="30"/>
        <v>41759</v>
      </c>
      <c r="D976" s="2">
        <f t="shared" ca="1" si="31"/>
        <v>0.42</v>
      </c>
    </row>
    <row r="977" spans="1:4">
      <c r="A977" t="s">
        <v>6</v>
      </c>
      <c r="B977" s="1">
        <f>VLOOKUP(A977,ProductInfo!A:C,3,FALSE)</f>
        <v>80</v>
      </c>
      <c r="C977" s="3">
        <f t="shared" ca="1" si="30"/>
        <v>41796</v>
      </c>
      <c r="D977" s="2">
        <f t="shared" ca="1" si="31"/>
        <v>0.67</v>
      </c>
    </row>
    <row r="978" spans="1:4">
      <c r="A978" t="s">
        <v>4</v>
      </c>
      <c r="B978" s="1">
        <f>VLOOKUP(A978,ProductInfo!A:C,3,FALSE)</f>
        <v>50</v>
      </c>
      <c r="C978" s="3">
        <f t="shared" ca="1" si="30"/>
        <v>41782</v>
      </c>
      <c r="D978" s="2">
        <f t="shared" ca="1" si="31"/>
        <v>0.67</v>
      </c>
    </row>
    <row r="979" spans="1:4">
      <c r="A979" t="s">
        <v>6</v>
      </c>
      <c r="B979" s="1">
        <f>VLOOKUP(A979,ProductInfo!A:C,3,FALSE)</f>
        <v>80</v>
      </c>
      <c r="C979" s="3">
        <f t="shared" ca="1" si="30"/>
        <v>41812</v>
      </c>
      <c r="D979" s="2">
        <f t="shared" ca="1" si="31"/>
        <v>0.63</v>
      </c>
    </row>
    <row r="980" spans="1:4">
      <c r="A980" t="s">
        <v>6</v>
      </c>
      <c r="B980" s="1">
        <f>VLOOKUP(A980,ProductInfo!A:C,3,FALSE)</f>
        <v>80</v>
      </c>
      <c r="C980" s="3">
        <f t="shared" ca="1" si="30"/>
        <v>41823</v>
      </c>
      <c r="D980" s="2">
        <f t="shared" ca="1" si="31"/>
        <v>0.44</v>
      </c>
    </row>
    <row r="981" spans="1:4">
      <c r="A981" t="s">
        <v>9</v>
      </c>
      <c r="B981" s="1">
        <f>VLOOKUP(A981,ProductInfo!A:C,3,FALSE)</f>
        <v>250</v>
      </c>
      <c r="C981" s="3">
        <f t="shared" ca="1" si="30"/>
        <v>41897</v>
      </c>
      <c r="D981" s="2">
        <f t="shared" ca="1" si="31"/>
        <v>0.7</v>
      </c>
    </row>
    <row r="982" spans="1:4">
      <c r="A982" t="s">
        <v>5</v>
      </c>
      <c r="B982" s="1">
        <f>VLOOKUP(A982,ProductInfo!A:C,3,FALSE)</f>
        <v>50</v>
      </c>
      <c r="C982" s="3">
        <f t="shared" ca="1" si="30"/>
        <v>41761</v>
      </c>
      <c r="D982" s="2">
        <f t="shared" ca="1" si="31"/>
        <v>0.54</v>
      </c>
    </row>
    <row r="983" spans="1:4">
      <c r="A983" t="s">
        <v>4</v>
      </c>
      <c r="B983" s="1">
        <f>VLOOKUP(A983,ProductInfo!A:C,3,FALSE)</f>
        <v>50</v>
      </c>
      <c r="C983" s="3">
        <f t="shared" ca="1" si="30"/>
        <v>41798</v>
      </c>
      <c r="D983" s="2">
        <f t="shared" ca="1" si="31"/>
        <v>0.54</v>
      </c>
    </row>
    <row r="984" spans="1:4">
      <c r="A984" t="s">
        <v>9</v>
      </c>
      <c r="B984" s="1">
        <f>VLOOKUP(A984,ProductInfo!A:C,3,FALSE)</f>
        <v>250</v>
      </c>
      <c r="C984" s="3">
        <f t="shared" ca="1" si="30"/>
        <v>41743</v>
      </c>
      <c r="D984" s="2">
        <f t="shared" ca="1" si="31"/>
        <v>0.54</v>
      </c>
    </row>
    <row r="985" spans="1:4">
      <c r="A985" t="s">
        <v>9</v>
      </c>
      <c r="B985" s="1">
        <f>VLOOKUP(A985,ProductInfo!A:C,3,FALSE)</f>
        <v>250</v>
      </c>
      <c r="C985" s="3">
        <f t="shared" ca="1" si="30"/>
        <v>41699</v>
      </c>
      <c r="D985" s="2">
        <f t="shared" ca="1" si="31"/>
        <v>0.55000000000000004</v>
      </c>
    </row>
    <row r="986" spans="1:4">
      <c r="A986" t="s">
        <v>9</v>
      </c>
      <c r="B986" s="1">
        <f>VLOOKUP(A986,ProductInfo!A:C,3,FALSE)</f>
        <v>250</v>
      </c>
      <c r="C986" s="3">
        <f t="shared" ca="1" si="30"/>
        <v>41796</v>
      </c>
      <c r="D986" s="2">
        <f t="shared" ca="1" si="31"/>
        <v>0.69</v>
      </c>
    </row>
    <row r="987" spans="1:4">
      <c r="A987" t="s">
        <v>4</v>
      </c>
      <c r="B987" s="1">
        <f>VLOOKUP(A987,ProductInfo!A:C,3,FALSE)</f>
        <v>50</v>
      </c>
      <c r="C987" s="3">
        <f t="shared" ca="1" si="30"/>
        <v>41838</v>
      </c>
      <c r="D987" s="2">
        <f t="shared" ca="1" si="31"/>
        <v>0.41</v>
      </c>
    </row>
    <row r="988" spans="1:4">
      <c r="A988" t="s">
        <v>5</v>
      </c>
      <c r="B988" s="1">
        <f>VLOOKUP(A988,ProductInfo!A:C,3,FALSE)</f>
        <v>50</v>
      </c>
      <c r="C988" s="3">
        <f t="shared" ca="1" si="30"/>
        <v>41767</v>
      </c>
      <c r="D988" s="2">
        <f t="shared" ca="1" si="31"/>
        <v>0.55000000000000004</v>
      </c>
    </row>
    <row r="989" spans="1:4">
      <c r="A989" t="s">
        <v>5</v>
      </c>
      <c r="B989" s="1">
        <f>VLOOKUP(A989,ProductInfo!A:C,3,FALSE)</f>
        <v>50</v>
      </c>
      <c r="C989" s="3">
        <f t="shared" ca="1" si="30"/>
        <v>41793</v>
      </c>
      <c r="D989" s="2">
        <f t="shared" ca="1" si="31"/>
        <v>0.55000000000000004</v>
      </c>
    </row>
    <row r="990" spans="1:4">
      <c r="A990" t="s">
        <v>8</v>
      </c>
      <c r="B990" s="1">
        <f>VLOOKUP(A990,ProductInfo!A:C,3,FALSE)</f>
        <v>300</v>
      </c>
      <c r="C990" s="3">
        <f t="shared" ca="1" si="30"/>
        <v>41669</v>
      </c>
      <c r="D990" s="2">
        <f t="shared" ca="1" si="31"/>
        <v>0.5</v>
      </c>
    </row>
    <row r="991" spans="1:4">
      <c r="A991" t="s">
        <v>4</v>
      </c>
      <c r="B991" s="1">
        <f>VLOOKUP(A991,ProductInfo!A:C,3,FALSE)</f>
        <v>50</v>
      </c>
      <c r="C991" s="3">
        <f t="shared" ca="1" si="30"/>
        <v>41794</v>
      </c>
      <c r="D991" s="2">
        <f t="shared" ca="1" si="31"/>
        <v>0.54</v>
      </c>
    </row>
    <row r="992" spans="1:4">
      <c r="A992" t="s">
        <v>6</v>
      </c>
      <c r="B992" s="1">
        <f>VLOOKUP(A992,ProductInfo!A:C,3,FALSE)</f>
        <v>80</v>
      </c>
      <c r="C992" s="3">
        <f t="shared" ca="1" si="30"/>
        <v>41782</v>
      </c>
      <c r="D992" s="2">
        <f t="shared" ca="1" si="31"/>
        <v>0.44</v>
      </c>
    </row>
    <row r="993" spans="1:4">
      <c r="A993" t="s">
        <v>5</v>
      </c>
      <c r="B993" s="1">
        <f>VLOOKUP(A993,ProductInfo!A:C,3,FALSE)</f>
        <v>50</v>
      </c>
      <c r="C993" s="3">
        <f t="shared" ca="1" si="30"/>
        <v>41667</v>
      </c>
      <c r="D993" s="2">
        <f t="shared" ca="1" si="31"/>
        <v>0.49</v>
      </c>
    </row>
    <row r="994" spans="1:4">
      <c r="A994" t="s">
        <v>7</v>
      </c>
      <c r="B994" s="1">
        <f>VLOOKUP(A994,ProductInfo!A:C,3,FALSE)</f>
        <v>10</v>
      </c>
      <c r="C994" s="3">
        <f t="shared" ca="1" si="30"/>
        <v>41850</v>
      </c>
      <c r="D994" s="2">
        <f t="shared" ca="1" si="31"/>
        <v>0.56000000000000005</v>
      </c>
    </row>
    <row r="995" spans="1:4">
      <c r="A995" t="s">
        <v>3</v>
      </c>
      <c r="B995" s="1">
        <f>VLOOKUP(A995,ProductInfo!A:C,3,FALSE)</f>
        <v>450</v>
      </c>
      <c r="C995" s="3">
        <f t="shared" ca="1" si="30"/>
        <v>41666</v>
      </c>
      <c r="D995" s="2">
        <f t="shared" ca="1" si="31"/>
        <v>0.51</v>
      </c>
    </row>
    <row r="996" spans="1:4">
      <c r="A996" t="s">
        <v>4</v>
      </c>
      <c r="B996" s="1">
        <f>VLOOKUP(A996,ProductInfo!A:C,3,FALSE)</f>
        <v>50</v>
      </c>
      <c r="C996" s="3">
        <f t="shared" ca="1" si="30"/>
        <v>41795</v>
      </c>
      <c r="D996" s="2">
        <f t="shared" ca="1" si="31"/>
        <v>0.56000000000000005</v>
      </c>
    </row>
    <row r="997" spans="1:4">
      <c r="A997" t="s">
        <v>5</v>
      </c>
      <c r="B997" s="1">
        <f>VLOOKUP(A997,ProductInfo!A:C,3,FALSE)</f>
        <v>50</v>
      </c>
      <c r="C997" s="3">
        <f t="shared" ca="1" si="30"/>
        <v>41896</v>
      </c>
      <c r="D997" s="2">
        <f t="shared" ca="1" si="31"/>
        <v>0.66</v>
      </c>
    </row>
    <row r="998" spans="1:4">
      <c r="A998" t="s">
        <v>6</v>
      </c>
      <c r="B998" s="1">
        <f>VLOOKUP(A998,ProductInfo!A:C,3,FALSE)</f>
        <v>80</v>
      </c>
      <c r="C998" s="3">
        <f t="shared" ca="1" si="30"/>
        <v>41882</v>
      </c>
      <c r="D998" s="2">
        <f t="shared" ca="1" si="31"/>
        <v>0.5</v>
      </c>
    </row>
    <row r="999" spans="1:4">
      <c r="A999" t="s">
        <v>7</v>
      </c>
      <c r="B999" s="1">
        <f>VLOOKUP(A999,ProductInfo!A:C,3,FALSE)</f>
        <v>10</v>
      </c>
      <c r="C999" s="3">
        <f t="shared" ca="1" si="30"/>
        <v>41816</v>
      </c>
      <c r="D999" s="2">
        <f t="shared" ca="1" si="31"/>
        <v>0.69</v>
      </c>
    </row>
    <row r="1000" spans="1:4">
      <c r="A1000" t="s">
        <v>3</v>
      </c>
      <c r="B1000" s="1">
        <f>VLOOKUP(A1000,ProductInfo!A:C,3,FALSE)</f>
        <v>450</v>
      </c>
      <c r="C1000" s="3">
        <f t="shared" ca="1" si="30"/>
        <v>41655</v>
      </c>
      <c r="D1000" s="2">
        <f t="shared" ca="1" si="31"/>
        <v>0.67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40" zoomScaleNormal="140" zoomScalePageLayoutView="140" workbookViewId="0">
      <selection activeCell="C2" sqref="C2"/>
    </sheetView>
  </sheetViews>
  <sheetFormatPr baseColWidth="10" defaultColWidth="8.83203125" defaultRowHeight="14" x14ac:dyDescent="0"/>
  <cols>
    <col min="1" max="1" width="7.6640625" customWidth="1"/>
    <col min="2" max="2" width="18.5" bestFit="1" customWidth="1"/>
    <col min="3" max="3" width="11.83203125" bestFit="1" customWidth="1"/>
    <col min="4" max="4" width="15.5" bestFit="1" customWidth="1"/>
    <col min="5" max="5" width="9.33203125" customWidth="1"/>
    <col min="6" max="6" width="11.5" customWidth="1"/>
  </cols>
  <sheetData>
    <row r="1" spans="1:6">
      <c r="A1" s="6" t="s">
        <v>10</v>
      </c>
      <c r="B1" s="6" t="s">
        <v>11</v>
      </c>
      <c r="C1" s="6" t="s">
        <v>22</v>
      </c>
      <c r="D1" s="6" t="s">
        <v>21</v>
      </c>
      <c r="E1" s="6" t="s">
        <v>12</v>
      </c>
      <c r="F1" s="6" t="s">
        <v>13</v>
      </c>
    </row>
    <row r="2" spans="1:6">
      <c r="A2" t="s">
        <v>9</v>
      </c>
      <c r="B2" t="s">
        <v>15</v>
      </c>
      <c r="C2" s="1">
        <v>250</v>
      </c>
      <c r="D2" s="1">
        <v>205</v>
      </c>
      <c r="E2" s="1">
        <f t="shared" ref="E2" si="0">C2-D2</f>
        <v>45</v>
      </c>
      <c r="F2" s="5">
        <f t="shared" ref="F2" si="1">E2/D2</f>
        <v>0.21951219512195122</v>
      </c>
    </row>
    <row r="3" spans="1:6">
      <c r="A3" t="s">
        <v>7</v>
      </c>
      <c r="B3" t="s">
        <v>19</v>
      </c>
      <c r="C3" s="1">
        <v>10</v>
      </c>
      <c r="D3" s="1">
        <v>8</v>
      </c>
      <c r="E3" s="1">
        <f>C3-D3</f>
        <v>2</v>
      </c>
      <c r="F3" s="5">
        <f>E3/D3</f>
        <v>0.25</v>
      </c>
    </row>
    <row r="4" spans="1:6">
      <c r="A4" t="s">
        <v>6</v>
      </c>
      <c r="B4" t="s">
        <v>18</v>
      </c>
      <c r="C4" s="1">
        <v>80</v>
      </c>
      <c r="D4" s="1">
        <v>60</v>
      </c>
      <c r="E4" s="1">
        <f>C4-D4</f>
        <v>20</v>
      </c>
      <c r="F4" s="5">
        <f>E4/D4</f>
        <v>0.33333333333333331</v>
      </c>
    </row>
    <row r="5" spans="1:6">
      <c r="A5" t="s">
        <v>4</v>
      </c>
      <c r="B5" t="s">
        <v>16</v>
      </c>
      <c r="C5" s="1">
        <v>50</v>
      </c>
      <c r="D5" s="1">
        <v>42</v>
      </c>
      <c r="E5" s="1">
        <f t="shared" ref="E5:E6" si="2">C5-D5</f>
        <v>8</v>
      </c>
      <c r="F5" s="5">
        <f t="shared" ref="F5:F6" si="3">E5/D5</f>
        <v>0.19047619047619047</v>
      </c>
    </row>
    <row r="6" spans="1:6">
      <c r="A6" t="s">
        <v>5</v>
      </c>
      <c r="B6" t="s">
        <v>17</v>
      </c>
      <c r="C6" s="1">
        <v>50</v>
      </c>
      <c r="D6" s="1">
        <v>41</v>
      </c>
      <c r="E6" s="1">
        <f t="shared" si="2"/>
        <v>9</v>
      </c>
      <c r="F6" s="5">
        <f t="shared" si="3"/>
        <v>0.21951219512195122</v>
      </c>
    </row>
    <row r="7" spans="1:6">
      <c r="A7" t="s">
        <v>8</v>
      </c>
      <c r="B7" t="s">
        <v>20</v>
      </c>
      <c r="C7" s="1">
        <v>300</v>
      </c>
      <c r="D7" s="1">
        <v>230</v>
      </c>
      <c r="E7" s="1">
        <f t="shared" ref="E7" si="4">C7-D7</f>
        <v>70</v>
      </c>
      <c r="F7" s="5">
        <f t="shared" ref="F7" si="5">E7/D7</f>
        <v>0.30434782608695654</v>
      </c>
    </row>
    <row r="8" spans="1:6">
      <c r="A8" t="s">
        <v>3</v>
      </c>
      <c r="B8" t="s">
        <v>14</v>
      </c>
      <c r="C8" s="1">
        <v>450</v>
      </c>
      <c r="D8" s="1">
        <v>312</v>
      </c>
      <c r="E8" s="1">
        <f>C8-D8</f>
        <v>138</v>
      </c>
      <c r="F8" s="5">
        <f>E8/D8</f>
        <v>0.44230769230769229</v>
      </c>
    </row>
  </sheetData>
  <sortState ref="A2:F8">
    <sortCondition ref="A2:A8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40" zoomScaleNormal="140" zoomScalePageLayoutView="140" workbookViewId="0">
      <selection activeCell="C2" sqref="C2:E8"/>
    </sheetView>
  </sheetViews>
  <sheetFormatPr baseColWidth="10" defaultColWidth="8.83203125" defaultRowHeight="14" x14ac:dyDescent="0"/>
  <cols>
    <col min="2" max="2" width="18.5" bestFit="1" customWidth="1"/>
    <col min="3" max="3" width="11.83203125" customWidth="1"/>
    <col min="4" max="4" width="20.5" bestFit="1" customWidth="1"/>
    <col min="5" max="5" width="18.5" bestFit="1" customWidth="1"/>
  </cols>
  <sheetData>
    <row r="1" spans="1:5">
      <c r="A1" s="6" t="s">
        <v>10</v>
      </c>
      <c r="B1" s="6" t="s">
        <v>11</v>
      </c>
      <c r="C1" s="6" t="s">
        <v>22</v>
      </c>
      <c r="D1" s="6" t="s">
        <v>23</v>
      </c>
      <c r="E1" s="6" t="s">
        <v>24</v>
      </c>
    </row>
    <row r="2" spans="1:5">
      <c r="A2" t="s">
        <v>9</v>
      </c>
      <c r="B2" t="s">
        <v>15</v>
      </c>
      <c r="C2" s="1"/>
      <c r="D2" s="9"/>
      <c r="E2" s="4"/>
    </row>
    <row r="3" spans="1:5">
      <c r="A3" t="s">
        <v>7</v>
      </c>
      <c r="B3" t="s">
        <v>19</v>
      </c>
      <c r="C3" s="1"/>
      <c r="D3" s="9"/>
      <c r="E3" s="4"/>
    </row>
    <row r="4" spans="1:5">
      <c r="A4" t="s">
        <v>6</v>
      </c>
      <c r="B4" t="s">
        <v>18</v>
      </c>
      <c r="C4" s="1"/>
      <c r="D4" s="9"/>
      <c r="E4" s="4"/>
    </row>
    <row r="5" spans="1:5">
      <c r="A5" t="s">
        <v>4</v>
      </c>
      <c r="B5" t="s">
        <v>16</v>
      </c>
      <c r="C5" s="1"/>
      <c r="D5" s="9"/>
      <c r="E5" s="4"/>
    </row>
    <row r="6" spans="1:5">
      <c r="A6" t="s">
        <v>5</v>
      </c>
      <c r="B6" t="s">
        <v>17</v>
      </c>
      <c r="C6" s="1"/>
      <c r="D6" s="9"/>
      <c r="E6" s="4"/>
    </row>
    <row r="7" spans="1:5">
      <c r="A7" t="s">
        <v>8</v>
      </c>
      <c r="B7" t="s">
        <v>20</v>
      </c>
      <c r="C7" s="1"/>
      <c r="D7" s="9"/>
      <c r="E7" s="4"/>
    </row>
    <row r="8" spans="1:5">
      <c r="A8" t="s">
        <v>3</v>
      </c>
      <c r="B8" t="s">
        <v>14</v>
      </c>
      <c r="C8" s="1"/>
      <c r="D8" s="9"/>
      <c r="E8" s="4"/>
    </row>
    <row r="9" spans="1:5">
      <c r="E9" s="9"/>
    </row>
  </sheetData>
  <sortState ref="A2:E8">
    <sortCondition ref="C2"/>
  </sortState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RegisterExport</vt:lpstr>
      <vt:lpstr>RegisterExportCalc</vt:lpstr>
      <vt:lpstr>ProductInfo</vt:lpstr>
      <vt:lpstr>TurnoverPerProduct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2015-09-02T19:51:23Z</dcterms:modified>
</cp:coreProperties>
</file>