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Horror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<sst xmlns="http://schemas.openxmlformats.org/spreadsheetml/2006/main" count="44" uniqueCount="22">
  <si>
    <t>Nr</t>
  </si>
  <si>
    <t>Project:</t>
  </si>
  <si>
    <t>Name:</t>
  </si>
  <si>
    <t>Date:</t>
  </si>
  <si>
    <t>Hours spent:</t>
  </si>
  <si>
    <t>Hours Daniël</t>
  </si>
  <si>
    <t>Course IN4400 at TU Delft</t>
  </si>
  <si>
    <t>Igor Levaja</t>
  </si>
  <si>
    <t>writing scientific article 'Excel in daily use'</t>
  </si>
  <si>
    <t>Alexander Simes</t>
  </si>
  <si>
    <t>Online course 'Introduction to university courses'</t>
  </si>
  <si>
    <t>Daniël van Dijk</t>
  </si>
  <si>
    <t>Total hours</t>
  </si>
  <si>
    <t>Course at University abroad</t>
  </si>
  <si>
    <t>Louise Klingen</t>
  </si>
  <si>
    <t>Felienne Hermans</t>
  </si>
  <si>
    <t>MOOC Data Analysis to the MAX</t>
  </si>
  <si>
    <t>Stefan Hugtenburg</t>
  </si>
  <si>
    <t>correct</t>
  </si>
  <si>
    <t>Daniël</t>
  </si>
  <si>
    <t>not correct ?!?</t>
  </si>
  <si>
    <t>Hours Mooc 2014: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</si>
</sst>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536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1" min="1" style="0" width="10.8061224489796"/>
    <col collapsed="false" hidden="false" max="2" min="2" style="0" width="52.0816326530612"/>
    <col collapsed="false" hidden="false" max="3" min="3" style="0" width="26.280612244898"/>
    <col collapsed="false" hidden="false" max="4" min="4" style="0" width="19.9795918367347"/>
    <col collapsed="false" hidden="false" max="5" min="5" style="0" width="15.8673469387755"/>
    <col collapsed="false" hidden="false" max="6" min="6" style="0" width="15.2551020408163"/>
    <col collapsed="false" hidden="false" max="7" min="7" style="0" width="10.8061224489796"/>
    <col collapsed="false" hidden="false" max="8" min="8" style="0" width="13.3214285714286"/>
    <col collapsed="false" hidden="false" max="9" min="9" style="0" width="15.8673469387755"/>
    <col collapsed="false" hidden="false" max="10" min="10" style="0" width="13.3214285714286"/>
    <col collapsed="false" hidden="false" max="1025" min="11" style="0" width="10.8061224489796"/>
  </cols>
  <sheetData>
    <row r="1" customFormat="false" ht="13.1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1</v>
      </c>
      <c r="B2" s="0" t="s">
        <v>6</v>
      </c>
      <c r="C2" s="0" t="s">
        <v>7</v>
      </c>
      <c r="D2" s="2" t="n">
        <v>41817</v>
      </c>
      <c r="E2" s="0" t="n">
        <v>1</v>
      </c>
      <c r="F2" s="0" t="str">
        <f aca="false">IF(C2="Daniël van Dijk",E2,"")</f>
        <v/>
      </c>
    </row>
    <row r="3" customFormat="false" ht="15" hidden="false" customHeight="false" outlineLevel="0" collapsed="false">
      <c r="A3" s="0" t="n">
        <v>2</v>
      </c>
      <c r="B3" s="0" t="s">
        <v>8</v>
      </c>
      <c r="C3" s="0" t="s">
        <v>9</v>
      </c>
      <c r="D3" s="2" t="n">
        <v>42038</v>
      </c>
      <c r="E3" s="0" t="n">
        <v>2.5</v>
      </c>
      <c r="F3" s="0" t="str">
        <f aca="false">IF(C3="Daniël van Dijk",E3,"")</f>
        <v/>
      </c>
    </row>
    <row r="4" customFormat="false" ht="15" hidden="false" customHeight="false" outlineLevel="0" collapsed="false">
      <c r="A4" s="0" t="n">
        <v>3</v>
      </c>
      <c r="B4" s="0" t="s">
        <v>10</v>
      </c>
      <c r="C4" s="0" t="s">
        <v>11</v>
      </c>
      <c r="D4" s="2" t="n">
        <v>41898</v>
      </c>
      <c r="E4" s="0" t="n">
        <v>1.5</v>
      </c>
      <c r="F4" s="0" t="n">
        <f aca="false">IF(C4="Daniël van Dijk",E4,"")</f>
        <v>1.5</v>
      </c>
      <c r="J4" s="3" t="s">
        <v>12</v>
      </c>
    </row>
    <row r="5" customFormat="false" ht="13.8" hidden="false" customHeight="false" outlineLevel="0" collapsed="false">
      <c r="A5" s="0" t="n">
        <v>4</v>
      </c>
      <c r="B5" s="0" t="s">
        <v>6</v>
      </c>
      <c r="C5" s="0" t="s">
        <v>11</v>
      </c>
      <c r="D5" s="2" t="n">
        <v>41999</v>
      </c>
      <c r="E5" s="0" t="n">
        <v>3.5</v>
      </c>
      <c r="F5" s="0" t="n">
        <f aca="false">IF(C5="Daniël van Dijk",E5,"")</f>
        <v>3.5</v>
      </c>
      <c r="I5" s="0" t="s">
        <v>7</v>
      </c>
      <c r="J5" s="0" t="n">
        <f aca="false">SUMIFS(E2:E19,C2:C19,I5)</f>
        <v>11</v>
      </c>
    </row>
    <row r="6" customFormat="false" ht="13.8" hidden="false" customHeight="false" outlineLevel="0" collapsed="false">
      <c r="A6" s="0" t="n">
        <v>5</v>
      </c>
      <c r="B6" s="0" t="s">
        <v>13</v>
      </c>
      <c r="C6" s="0" t="s">
        <v>14</v>
      </c>
      <c r="D6" s="2" t="n">
        <v>42034</v>
      </c>
      <c r="E6" s="0" t="n">
        <v>2.5</v>
      </c>
      <c r="F6" s="0" t="str">
        <f aca="false">IF(C6="Daniël van Dijk",E6,"")</f>
        <v/>
      </c>
      <c r="I6" s="0" t="s">
        <v>15</v>
      </c>
      <c r="J6" s="0" t="n">
        <f aca="false">SUMIFS(E3:E16,C3:C16,I6)</f>
        <v>8.5</v>
      </c>
    </row>
    <row r="7" customFormat="false" ht="13.1" hidden="false" customHeight="false" outlineLevel="0" collapsed="false">
      <c r="A7" s="0" t="n">
        <v>6</v>
      </c>
      <c r="B7" s="0" t="s">
        <v>6</v>
      </c>
      <c r="C7" s="0" t="s">
        <v>9</v>
      </c>
      <c r="D7" s="2" t="n">
        <v>41857</v>
      </c>
      <c r="E7" s="0" t="n">
        <v>3.5</v>
      </c>
      <c r="F7" s="0" t="str">
        <f aca="false">IF(C7="Daniël van Dijk",E7,"")</f>
        <v/>
      </c>
      <c r="I7" s="0" t="s">
        <v>14</v>
      </c>
      <c r="J7" s="0" t="n">
        <f aca="false">SUMIFS(E4:E17,C4:C17,I7)</f>
        <v>5.5</v>
      </c>
    </row>
    <row r="8" customFormat="false" ht="13.8" hidden="false" customHeight="false" outlineLevel="0" collapsed="false">
      <c r="A8" s="0" t="n">
        <v>7</v>
      </c>
      <c r="B8" s="0" t="s">
        <v>16</v>
      </c>
      <c r="C8" s="0" t="s">
        <v>7</v>
      </c>
      <c r="D8" s="2" t="n">
        <v>41887</v>
      </c>
      <c r="E8" s="0" t="n">
        <v>5</v>
      </c>
      <c r="F8" s="0" t="str">
        <f aca="false">IF(C8="Daniël van Dijk",E8,"")</f>
        <v/>
      </c>
      <c r="I8" s="0" t="s">
        <v>9</v>
      </c>
      <c r="J8" s="0" t="n">
        <f aca="false">SUMIFS(E5:E18,C5:C18,I8)</f>
        <v>7.5</v>
      </c>
    </row>
    <row r="9" customFormat="false" ht="13.1" hidden="false" customHeight="false" outlineLevel="0" collapsed="false">
      <c r="A9" s="0" t="n">
        <v>8</v>
      </c>
      <c r="B9" s="0" t="s">
        <v>16</v>
      </c>
      <c r="C9" s="0" t="s">
        <v>15</v>
      </c>
      <c r="D9" s="2" t="n">
        <v>41843</v>
      </c>
      <c r="E9" s="0" t="n">
        <v>3.5</v>
      </c>
      <c r="F9" s="0" t="str">
        <f aca="false">IF(C9="Daniël van Dijk",E9,"")</f>
        <v/>
      </c>
      <c r="I9" s="0" t="s">
        <v>17</v>
      </c>
      <c r="J9" s="0" t="n">
        <f aca="false">SUM(--(C2:C15=I9)*E2:E15)</f>
        <v>5.5</v>
      </c>
      <c r="K9" s="4" t="n">
        <f aca="false">SUMIFS(E6:E19,C6:C19,I9)</f>
        <v>5.5</v>
      </c>
      <c r="L9" s="0" t="s">
        <v>18</v>
      </c>
    </row>
    <row r="10" customFormat="false" ht="13.1" hidden="false" customHeight="false" outlineLevel="0" collapsed="false">
      <c r="A10" s="0" t="n">
        <v>9</v>
      </c>
      <c r="B10" s="0" t="s">
        <v>16</v>
      </c>
      <c r="C10" s="0" t="s">
        <v>9</v>
      </c>
      <c r="D10" s="2" t="n">
        <v>41940</v>
      </c>
      <c r="E10" s="0" t="n">
        <v>4</v>
      </c>
      <c r="F10" s="0" t="str">
        <f aca="false">IF(C10="Daniël van Dijk",E10,"")</f>
        <v/>
      </c>
      <c r="I10" s="5" t="s">
        <v>19</v>
      </c>
      <c r="J10" s="5" t="n">
        <f aca="false">F16</f>
        <v>5</v>
      </c>
      <c r="K10" s="4"/>
    </row>
    <row r="11" customFormat="false" ht="13.1" hidden="false" customHeight="false" outlineLevel="0" collapsed="false">
      <c r="A11" s="0" t="n">
        <v>10</v>
      </c>
      <c r="B11" s="0" t="s">
        <v>13</v>
      </c>
      <c r="C11" s="0" t="s">
        <v>15</v>
      </c>
      <c r="D11" s="2" t="n">
        <v>41845</v>
      </c>
      <c r="E11" s="0" t="n">
        <v>5</v>
      </c>
      <c r="F11" s="0" t="str">
        <f aca="false">IF(C11="Daniël van Dijk",E11,"")</f>
        <v/>
      </c>
      <c r="J11" s="0" t="n">
        <f aca="false">SUM(J5:J10)</f>
        <v>43</v>
      </c>
      <c r="K11" s="0" t="n">
        <f aca="false">E16</f>
        <v>45.5</v>
      </c>
      <c r="L11" s="0" t="s">
        <v>20</v>
      </c>
    </row>
    <row r="12" customFormat="false" ht="15" hidden="false" customHeight="false" outlineLevel="0" collapsed="false">
      <c r="A12" s="0" t="n">
        <v>11</v>
      </c>
      <c r="B12" s="0" t="s">
        <v>16</v>
      </c>
      <c r="C12" s="0" t="s">
        <v>17</v>
      </c>
      <c r="D12" s="2" t="n">
        <v>42023</v>
      </c>
      <c r="E12" s="0" t="n">
        <v>2.5</v>
      </c>
      <c r="F12" s="0" t="str">
        <f aca="false">IF(C12="Daniël van Dijk",E12,"")</f>
        <v/>
      </c>
    </row>
    <row r="13" customFormat="false" ht="13.1" hidden="false" customHeight="false" outlineLevel="0" collapsed="false">
      <c r="A13" s="0" t="n">
        <v>12</v>
      </c>
      <c r="B13" s="0" t="s">
        <v>10</v>
      </c>
      <c r="C13" s="0" t="s">
        <v>14</v>
      </c>
      <c r="D13" s="2" t="n">
        <v>41893</v>
      </c>
      <c r="E13" s="0" t="n">
        <v>3</v>
      </c>
      <c r="F13" s="0" t="str">
        <f aca="false">IF(C13="Daniël van Dijk",E13,"")</f>
        <v/>
      </c>
    </row>
    <row r="14" customFormat="false" ht="15" hidden="false" customHeight="false" outlineLevel="0" collapsed="false">
      <c r="A14" s="0" t="n">
        <v>13</v>
      </c>
      <c r="B14" s="0" t="s">
        <v>6</v>
      </c>
      <c r="C14" s="0" t="s">
        <v>7</v>
      </c>
      <c r="D14" s="2" t="n">
        <v>41875</v>
      </c>
      <c r="E14" s="0" t="n">
        <f aca="false">(2 + 2 + 1 + 5)/2</f>
        <v>5</v>
      </c>
      <c r="F14" s="0" t="str">
        <f aca="false">IF(C14="Daniël van Dijk",E14,"")</f>
        <v/>
      </c>
      <c r="H14" s="0" t="s">
        <v>21</v>
      </c>
    </row>
    <row r="15" customFormat="false" ht="15" hidden="false" customHeight="false" outlineLevel="0" collapsed="false">
      <c r="A15" s="0" t="n">
        <v>14</v>
      </c>
      <c r="B15" s="0" t="s">
        <v>16</v>
      </c>
      <c r="C15" s="0" t="s">
        <v>17</v>
      </c>
      <c r="D15" s="2" t="n">
        <v>41803</v>
      </c>
      <c r="E15" s="0" t="n">
        <v>3</v>
      </c>
      <c r="F15" s="0" t="str">
        <f aca="false">IF(C15="Daniël van Dijk",E15,"")</f>
        <v/>
      </c>
      <c r="H15" s="0" t="e">
        <f aca="false">SUMIFS(E2:E15,D2:D15,"&lt;"&amp;DATE(2015,1,1),B1:B15,"="&amp;TEXT("MOOC Data Analysis to the MAX","General"))</f>
        <v>#VALUE!</v>
      </c>
    </row>
    <row r="16" customFormat="false" ht="13.1" hidden="false" customHeight="false" outlineLevel="0" collapsed="false">
      <c r="E16" s="0" t="n">
        <f aca="false">SUM(E2:E15)</f>
        <v>45.5</v>
      </c>
      <c r="F16" s="0" t="n">
        <f aca="false">SUM(F2:F15)</f>
        <v>5</v>
      </c>
    </row>
    <row r="1048496" customFormat="false" ht="13.1" hidden="false" customHeight="false" outlineLevel="0" collapsed="false"/>
    <row r="1048497" customFormat="false" ht="13.1" hidden="false" customHeight="false" outlineLevel="0" collapsed="false"/>
    <row r="1048498" customFormat="false" ht="13.1" hidden="false" customHeight="false" outlineLevel="0" collapsed="false"/>
    <row r="1048499" customFormat="false" ht="13.1" hidden="false" customHeight="false" outlineLevel="0" collapsed="false"/>
    <row r="1048500" customFormat="false" ht="13.1" hidden="false" customHeight="false" outlineLevel="0" collapsed="false"/>
    <row r="1048501" customFormat="false" ht="13.1" hidden="false" customHeight="false" outlineLevel="0" collapsed="false"/>
    <row r="1048502" customFormat="false" ht="13.1" hidden="false" customHeight="false" outlineLevel="0" collapsed="false"/>
    <row r="1048503" customFormat="false" ht="13.1" hidden="false" customHeight="false" outlineLevel="0" collapsed="false"/>
    <row r="1048504" customFormat="false" ht="13.1" hidden="false" customHeight="false" outlineLevel="0" collapsed="false"/>
    <row r="1048505" customFormat="false" ht="13.1" hidden="false" customHeight="false" outlineLevel="0" collapsed="false"/>
    <row r="1048506" customFormat="false" ht="13.1" hidden="false" customHeight="false" outlineLevel="0" collapsed="false"/>
    <row r="1048507" customFormat="false" ht="13.1" hidden="false" customHeight="false" outlineLevel="0" collapsed="false"/>
    <row r="1048508" customFormat="false" ht="13.1" hidden="false" customHeight="false" outlineLevel="0" collapsed="false"/>
    <row r="1048509" customFormat="false" ht="13.1" hidden="false" customHeight="false" outlineLevel="0" collapsed="false"/>
    <row r="1048510" customFormat="false" ht="13.1" hidden="false" customHeight="false" outlineLevel="0" collapsed="false"/>
    <row r="1048511" customFormat="false" ht="13.1" hidden="false" customHeight="false" outlineLevel="0" collapsed="false"/>
    <row r="1048512" customFormat="false" ht="13.1" hidden="false" customHeight="false" outlineLevel="0" collapsed="false"/>
    <row r="1048513" customFormat="false" ht="13.1" hidden="false" customHeight="false" outlineLevel="0" collapsed="false"/>
    <row r="1048514" customFormat="false" ht="13.1" hidden="false" customHeight="false" outlineLevel="0" collapsed="false"/>
    <row r="1048515" customFormat="false" ht="13.1" hidden="false" customHeight="false" outlineLevel="0" collapsed="false"/>
    <row r="1048516" customFormat="false" ht="13.1" hidden="false" customHeight="false" outlineLevel="0" collapsed="false"/>
    <row r="1048517" customFormat="false" ht="13.1" hidden="false" customHeight="false" outlineLevel="0" collapsed="false"/>
    <row r="1048518" customFormat="false" ht="13.1" hidden="false" customHeight="false" outlineLevel="0" collapsed="false"/>
    <row r="1048519" customFormat="false" ht="13.1" hidden="false" customHeight="false" outlineLevel="0" collapsed="false"/>
    <row r="1048520" customFormat="false" ht="13.1" hidden="false" customHeight="false" outlineLevel="0" collapsed="false"/>
    <row r="1048521" customFormat="false" ht="13.1" hidden="false" customHeight="false" outlineLevel="0" collapsed="false"/>
    <row r="1048522" customFormat="false" ht="13.1" hidden="false" customHeight="false" outlineLevel="0" collapsed="false"/>
    <row r="1048523" customFormat="false" ht="13.1" hidden="false" customHeight="false" outlineLevel="0" collapsed="false"/>
    <row r="1048524" customFormat="false" ht="13.1" hidden="false" customHeight="false" outlineLevel="0" collapsed="false"/>
    <row r="1048525" customFormat="false" ht="13.1" hidden="false" customHeight="false" outlineLevel="0" collapsed="false"/>
    <row r="1048526" customFormat="false" ht="13.1" hidden="false" customHeight="false" outlineLevel="0" collapsed="false"/>
    <row r="1048527" customFormat="false" ht="13.1" hidden="false" customHeight="false" outlineLevel="0" collapsed="false"/>
    <row r="1048528" customFormat="false" ht="13.1" hidden="false" customHeight="false" outlineLevel="0" collapsed="false"/>
    <row r="1048529" customFormat="false" ht="13.1" hidden="false" customHeight="false" outlineLevel="0" collapsed="false"/>
    <row r="1048530" customFormat="false" ht="13.1" hidden="false" customHeight="false" outlineLevel="0" collapsed="false"/>
    <row r="1048531" customFormat="false" ht="13.1" hidden="false" customHeight="false" outlineLevel="0" collapsed="false"/>
    <row r="1048532" customFormat="false" ht="13.1" hidden="false" customHeight="false" outlineLevel="0" collapsed="false"/>
    <row r="1048533" customFormat="false" ht="13.1" hidden="false" customHeight="false" outlineLevel="0" collapsed="false"/>
    <row r="1048534" customFormat="false" ht="13.1" hidden="false" customHeight="false" outlineLevel="0" collapsed="false"/>
    <row r="1048535" customFormat="false" ht="13.1" hidden="false" customHeight="false" outlineLevel="0" collapsed="false"/>
    <row r="1048536" customFormat="false" ht="13.1" hidden="false" customHeight="false" outlineLevel="0" collapsed="false"/>
    <row r="1048537" customFormat="false" ht="13.1" hidden="false" customHeight="false" outlineLevel="0" collapsed="false"/>
    <row r="1048538" customFormat="false" ht="13.1" hidden="false" customHeight="false" outlineLevel="0" collapsed="false"/>
    <row r="1048539" customFormat="false" ht="13.1" hidden="false" customHeight="false" outlineLevel="0" collapsed="false"/>
    <row r="1048540" customFormat="false" ht="13.1" hidden="false" customHeight="false" outlineLevel="0" collapsed="false"/>
    <row r="1048541" customFormat="false" ht="13.1" hidden="false" customHeight="false" outlineLevel="0" collapsed="false"/>
    <row r="1048542" customFormat="false" ht="13.1" hidden="false" customHeight="false" outlineLevel="0" collapsed="false"/>
    <row r="1048543" customFormat="false" ht="13.1" hidden="false" customHeight="false" outlineLevel="0" collapsed="false"/>
    <row r="1048544" customFormat="false" ht="13.1" hidden="false" customHeight="false" outlineLevel="0" collapsed="false"/>
    <row r="1048545" customFormat="false" ht="13.1" hidden="false" customHeight="false" outlineLevel="0" collapsed="false"/>
    <row r="1048546" customFormat="false" ht="13.1" hidden="false" customHeight="false" outlineLevel="0" collapsed="false"/>
    <row r="1048547" customFormat="false" ht="13.1" hidden="false" customHeight="false" outlineLevel="0" collapsed="false"/>
    <row r="1048548" customFormat="false" ht="13.1" hidden="false" customHeight="false" outlineLevel="0" collapsed="false"/>
    <row r="1048549" customFormat="false" ht="13.1" hidden="false" customHeight="false" outlineLevel="0" collapsed="false"/>
    <row r="1048550" customFormat="false" ht="13.1" hidden="false" customHeight="false" outlineLevel="0" collapsed="false"/>
    <row r="1048551" customFormat="false" ht="13.1" hidden="false" customHeight="false" outlineLevel="0" collapsed="false"/>
    <row r="1048552" customFormat="false" ht="13.1" hidden="false" customHeight="false" outlineLevel="0" collapsed="false"/>
    <row r="1048553" customFormat="false" ht="13.1" hidden="false" customHeight="false" outlineLevel="0" collapsed="false"/>
    <row r="1048554" customFormat="false" ht="13.1" hidden="false" customHeight="false" outlineLevel="0" collapsed="false"/>
    <row r="1048555" customFormat="false" ht="13.1" hidden="false" customHeight="false" outlineLevel="0" collapsed="false"/>
    <row r="1048556" customFormat="false" ht="13.1" hidden="false" customHeight="false" outlineLevel="0" collapsed="false"/>
    <row r="1048557" customFormat="false" ht="13.1" hidden="false" customHeight="false" outlineLevel="0" collapsed="false"/>
    <row r="1048558" customFormat="false" ht="13.1" hidden="false" customHeight="false" outlineLevel="0" collapsed="false"/>
    <row r="1048559" customFormat="false" ht="13.1" hidden="false" customHeight="false" outlineLevel="0" collapsed="false"/>
    <row r="1048560" customFormat="false" ht="13.1" hidden="false" customHeight="false" outlineLevel="0" collapsed="false"/>
    <row r="1048561" customFormat="false" ht="13.1" hidden="false" customHeight="false" outlineLevel="0" collapsed="false"/>
    <row r="1048562" customFormat="false" ht="13.1" hidden="false" customHeight="false" outlineLevel="0" collapsed="false"/>
    <row r="1048563" customFormat="false" ht="13.1" hidden="false" customHeight="false" outlineLevel="0" collapsed="false"/>
    <row r="1048564" customFormat="false" ht="13.1" hidden="false" customHeight="false" outlineLevel="0" collapsed="false"/>
    <row r="1048565" customFormat="false" ht="13.1" hidden="false" customHeight="false" outlineLevel="0" collapsed="false"/>
    <row r="1048566" customFormat="false" ht="13.1" hidden="false" customHeight="false" outlineLevel="0" collapsed="false"/>
    <row r="1048567" customFormat="false" ht="13.1" hidden="false" customHeight="false" outlineLevel="0" collapsed="false"/>
    <row r="1048568" customFormat="false" ht="13.1" hidden="false" customHeight="false" outlineLevel="0" collapsed="false"/>
    <row r="1048569" customFormat="false" ht="13.1" hidden="false" customHeight="false" outlineLevel="0" collapsed="false"/>
    <row r="1048570" customFormat="false" ht="13.1" hidden="false" customHeight="false" outlineLevel="0" collapsed="false"/>
    <row r="1048571" customFormat="false" ht="13.1" hidden="false" customHeight="false" outlineLevel="0" collapsed="false"/>
    <row r="1048572" customFormat="false" ht="13.1" hidden="false" customHeight="false" outlineLevel="0" collapsed="false"/>
    <row r="1048573" customFormat="false" ht="13.1" hidden="false" customHeight="false" outlineLevel="0" collapsed="false"/>
    <row r="1048574" customFormat="false" ht="13.1" hidden="false" customHeight="false" outlineLevel="0" collapsed="false"/>
    <row r="1048575" customFormat="false" ht="13.1" hidden="false" customHeight="false" outlineLevel="0" collapsed="false"/>
    <row r="1048576" customFormat="false" ht="13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2015-05-04T13:08:30Z</dcterms:created>
  <dc:language>en-US</dc:language>
  <dcterms:modified xsi:type="dcterms:W3CDTF">2015-05-04T13:15:50Z</dcterms:modified>
  <cp:revision>1</cp:revision>
</cp:coreProperties>
</file>