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7650" windowHeight="6705" firstSheet="1" activeTab="3"/>
  </bookViews>
  <sheets>
    <sheet name="_ironspread_data_" sheetId="4" state="veryHidden" r:id="rId1"/>
    <sheet name="Movie" sheetId="1" r:id="rId2"/>
    <sheet name="Actor" sheetId="2" r:id="rId3"/>
    <sheet name="Movie_Actor" sheetId="3" r:id="rId4"/>
  </sheets>
  <calcPr calcId="152511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2" i="3"/>
  <c r="D2" i="3"/>
  <c r="C3" i="1" l="1" a="1"/>
  <c r="C3" i="1" s="1"/>
  <c r="C2" i="1" a="1"/>
  <c r="C2" i="1" s="1"/>
  <c r="C5" i="1" a="1"/>
  <c r="C5" i="1" s="1"/>
  <c r="C4" i="1" a="1"/>
  <c r="C4" i="1" s="1"/>
  <c r="D3" i="3"/>
  <c r="D4" i="3"/>
  <c r="D5" i="3"/>
  <c r="D6" i="3"/>
  <c r="D7" i="3"/>
  <c r="D8" i="3"/>
  <c r="D9" i="3"/>
  <c r="D10" i="3"/>
  <c r="D11" i="3"/>
  <c r="D12" i="3"/>
  <c r="F8" i="3" l="1"/>
  <c r="F9" i="3"/>
  <c r="F11" i="3"/>
  <c r="F12" i="3"/>
  <c r="F10" i="3"/>
  <c r="F2" i="3"/>
  <c r="D2" i="2" s="1" a="1"/>
  <c r="D2" i="2" s="1"/>
  <c r="F4" i="3"/>
  <c r="F3" i="3"/>
  <c r="F5" i="3"/>
  <c r="F6" i="3"/>
  <c r="F7" i="3"/>
  <c r="B3" i="2"/>
  <c r="B4" i="2"/>
  <c r="B5" i="2"/>
  <c r="B6" i="2"/>
  <c r="B7" i="2"/>
  <c r="B8" i="2"/>
  <c r="B2" i="2"/>
  <c r="C3" i="3" l="1"/>
  <c r="C4" i="3"/>
  <c r="C5" i="3"/>
  <c r="C6" i="3"/>
  <c r="C7" i="3"/>
  <c r="C8" i="3"/>
  <c r="C9" i="3"/>
  <c r="C10" i="3"/>
  <c r="C11" i="3"/>
  <c r="C12" i="3"/>
  <c r="C2" i="3"/>
  <c r="B3" i="1" l="1" a="1"/>
  <c r="B3" i="1" s="1"/>
  <c r="B4" i="1" a="1"/>
  <c r="B4" i="1" s="1"/>
  <c r="B5" i="1" a="1"/>
  <c r="B5" i="1" s="1"/>
  <c r="B2" i="1" a="1"/>
  <c r="B2" i="1" s="1"/>
  <c r="C8" i="2" l="1" a="1"/>
  <c r="C8" i="2" s="1"/>
  <c r="C7" i="2" a="1"/>
  <c r="C7" i="2" s="1"/>
  <c r="C3" i="2" a="1"/>
  <c r="C3" i="2" s="1"/>
  <c r="C4" i="2" a="1"/>
  <c r="C4" i="2" s="1"/>
  <c r="C2" i="2" a="1"/>
  <c r="C2" i="2" s="1"/>
  <c r="C5" i="2" a="1"/>
  <c r="C5" i="2" s="1"/>
  <c r="C6" i="2" a="1"/>
  <c r="C6" i="2" s="1"/>
  <c r="D5" i="2" l="1" a="1"/>
  <c r="D5" i="2" s="1"/>
  <c r="D4" i="2" a="1"/>
  <c r="D4" i="2" s="1"/>
  <c r="D6" i="2" a="1"/>
  <c r="D6" i="2" s="1"/>
  <c r="D7" i="2" a="1"/>
  <c r="D7" i="2" s="1"/>
  <c r="D8" i="2" a="1"/>
  <c r="D8" i="2" s="1"/>
  <c r="D3" i="2" a="1"/>
  <c r="D3" i="2" s="1"/>
</calcChain>
</file>

<file path=xl/sharedStrings.xml><?xml version="1.0" encoding="utf-8"?>
<sst xmlns="http://schemas.openxmlformats.org/spreadsheetml/2006/main" count="51" uniqueCount="28">
  <si>
    <t>Kevin Bacon</t>
  </si>
  <si>
    <t>Scarlett Johansson</t>
  </si>
  <si>
    <t>Wild Things</t>
  </si>
  <si>
    <t>Bill Murray</t>
  </si>
  <si>
    <t>Lost in Translation</t>
  </si>
  <si>
    <t>Movie</t>
  </si>
  <si>
    <t>Full Name</t>
  </si>
  <si>
    <t>Name</t>
  </si>
  <si>
    <t>Don Jon</t>
  </si>
  <si>
    <t>Julianne Moore</t>
  </si>
  <si>
    <t>Denise Richards</t>
  </si>
  <si>
    <t>Joseph Gordon-Levitt</t>
  </si>
  <si>
    <t>IsBacon?</t>
  </si>
  <si>
    <t>Crazy Stupid Love</t>
  </si>
  <si>
    <t>Emma Stone</t>
  </si>
  <si>
    <t>Step 1</t>
  </si>
  <si>
    <t>Step2</t>
  </si>
  <si>
    <t>Bacon step 1</t>
  </si>
  <si>
    <t>Bacon step 2</t>
  </si>
  <si>
    <t>n_scripts_list</t>
  </si>
  <si>
    <t>script_name_0</t>
  </si>
  <si>
    <t>BaconMin.py</t>
  </si>
  <si>
    <t>script_path_0</t>
  </si>
  <si>
    <t>C:\Users\Felienne\Dropbox\TU Delft\Courses\MOOC\Examples\Movie\BaconMin.py</t>
  </si>
  <si>
    <t>Initial</t>
  </si>
  <si>
    <t>Step 2</t>
  </si>
  <si>
    <t>Return step 1</t>
  </si>
  <si>
    <t>Return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</si>
</sst>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19</v>
      </c>
      <c r="B3">
        <v>1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0" zoomScaleNormal="130" workbookViewId="0">
      <selection activeCell="C2" sqref="C2"/>
    </sheetView>
  </sheetViews>
  <sheetFormatPr defaultRowHeight="15" x14ac:dyDescent="0.25"/>
  <cols>
    <col min="1" max="1" width="17.5703125" bestFit="1" customWidth="1"/>
    <col min="2" max="2" width="12.7109375" customWidth="1"/>
    <col min="3" max="3" width="12.28515625" customWidth="1"/>
  </cols>
  <sheetData>
    <row r="1" spans="1:4" x14ac:dyDescent="0.25">
      <c r="A1" s="1" t="s">
        <v>5</v>
      </c>
      <c r="B1" s="1" t="s">
        <v>15</v>
      </c>
      <c r="C1" s="1" t="s">
        <v>16</v>
      </c>
      <c r="D1" s="1"/>
    </row>
    <row r="2" spans="1:4" x14ac:dyDescent="0.25">
      <c r="A2" t="s">
        <v>13</v>
      </c>
      <c r="B2">
        <f t="array" ref="B2">MIN(IF(A2=Movie_Actor!$B$2:$B$12,Movie_Actor!$C$2:$C$12,999))</f>
        <v>1</v>
      </c>
      <c r="C2">
        <f t="array" ref="C2">MIN(IF(A2=Movie_Actor!$B$2:$B$12,Movie_Actor!$E$2:$E$12,999))</f>
        <v>1</v>
      </c>
    </row>
    <row r="3" spans="1:4" x14ac:dyDescent="0.25">
      <c r="A3" t="s">
        <v>2</v>
      </c>
      <c r="B3">
        <f t="array" ref="B3">MIN(IF(A3=Movie_Actor!$B$2:$B$12,Movie_Actor!$C$2:$C$12,999))</f>
        <v>1</v>
      </c>
      <c r="C3">
        <f t="array" ref="C3">MIN(IF(A3=Movie_Actor!$B$2:$B$12,Movie_Actor!$E$2:$E$12,999))</f>
        <v>1</v>
      </c>
    </row>
    <row r="4" spans="1:4" x14ac:dyDescent="0.25">
      <c r="A4" t="s">
        <v>4</v>
      </c>
      <c r="B4">
        <f t="array" ref="B4">MIN(IF(A4=Movie_Actor!$B$2:$B$12,Movie_Actor!$C$2:$C$12,999))</f>
        <v>999</v>
      </c>
      <c r="C4">
        <f t="array" ref="C4">MIN(IF(A4=Movie_Actor!$B$2:$B$12,Movie_Actor!$E$2:$E$12,999))</f>
        <v>2</v>
      </c>
    </row>
    <row r="5" spans="1:4" x14ac:dyDescent="0.25">
      <c r="A5" t="s">
        <v>8</v>
      </c>
      <c r="B5">
        <f t="array" ref="B5">MIN(IF(A5=Movie_Actor!$B$2:$B$12,Movie_Actor!$C$2:$C$12,999))</f>
        <v>999</v>
      </c>
      <c r="C5">
        <f t="array" ref="C5">MIN(IF(A5=Movie_Actor!$B$2:$B$12,Movie_Actor!$E$2:$E$12,999))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30" zoomScaleNormal="130" workbookViewId="0">
      <selection activeCell="D2" sqref="D2"/>
    </sheetView>
  </sheetViews>
  <sheetFormatPr defaultRowHeight="15" x14ac:dyDescent="0.25"/>
  <cols>
    <col min="1" max="1" width="20.140625" bestFit="1" customWidth="1"/>
    <col min="2" max="2" width="9.5703125" customWidth="1"/>
    <col min="3" max="4" width="13.85546875" bestFit="1" customWidth="1"/>
  </cols>
  <sheetData>
    <row r="1" spans="1:4" x14ac:dyDescent="0.25">
      <c r="A1" s="1" t="s">
        <v>6</v>
      </c>
      <c r="B1" s="1" t="s">
        <v>12</v>
      </c>
      <c r="C1" s="1" t="s">
        <v>17</v>
      </c>
      <c r="D1" s="1" t="s">
        <v>18</v>
      </c>
    </row>
    <row r="2" spans="1:4" x14ac:dyDescent="0.25">
      <c r="A2" t="s">
        <v>0</v>
      </c>
      <c r="B2" s="2">
        <f>IF(A2="Kevin Bacon",1,999)</f>
        <v>1</v>
      </c>
      <c r="C2">
        <f t="array" ref="C2">MIN(B2,MIN(IF(A2=Movie_Actor!$A$2:$A$12,Movie_Actor!$D$2:$D$12,999)))</f>
        <v>1</v>
      </c>
      <c r="D2">
        <f t="array" ref="D2">MIN(C2,MIN(IF(A2=Movie_Actor!$A$2:$A$12,Movie_Actor!$F$2:$F$12,999)))</f>
        <v>1</v>
      </c>
    </row>
    <row r="3" spans="1:4" x14ac:dyDescent="0.25">
      <c r="A3" t="s">
        <v>9</v>
      </c>
      <c r="B3" s="2">
        <f t="shared" ref="B3:B8" si="0">IF(A3="Kevin Bacon",1,999)</f>
        <v>999</v>
      </c>
      <c r="C3">
        <f t="array" ref="C3">MIN(B3,MIN(IF(A3=Movie_Actor!$A$2:$A$12,Movie_Actor!$D$2:$D$12,999)))</f>
        <v>2</v>
      </c>
      <c r="D3">
        <f t="array" ref="D3">MIN(C3,MIN(IF(A3=Movie_Actor!$A$2:$A$12,Movie_Actor!$F$2:$F$12,999)))</f>
        <v>2</v>
      </c>
    </row>
    <row r="4" spans="1:4" x14ac:dyDescent="0.25">
      <c r="A4" t="s">
        <v>14</v>
      </c>
      <c r="B4" s="2">
        <f t="shared" si="0"/>
        <v>999</v>
      </c>
      <c r="C4">
        <f t="array" ref="C4">MIN(B4,MIN(IF(A4=Movie_Actor!$A$2:$A$12,Movie_Actor!$D$2:$D$12,999)))</f>
        <v>2</v>
      </c>
      <c r="D4">
        <f t="array" ref="D4">MIN(C4,MIN(IF(A4=Movie_Actor!$A$2:$A$12,Movie_Actor!$F$2:$F$12,999)))</f>
        <v>2</v>
      </c>
    </row>
    <row r="5" spans="1:4" x14ac:dyDescent="0.25">
      <c r="A5" t="s">
        <v>10</v>
      </c>
      <c r="B5" s="2">
        <f t="shared" si="0"/>
        <v>999</v>
      </c>
      <c r="C5">
        <f t="array" ref="C5">MIN(B5,MIN(IF(A5=Movie_Actor!$A$2:$A$12,Movie_Actor!$D$2:$D$12,999)))</f>
        <v>2</v>
      </c>
      <c r="D5">
        <f t="array" ref="D5">MIN(C5,MIN(IF(A5=Movie_Actor!$A$2:$A$12,Movie_Actor!$F$2:$F$12,999)))</f>
        <v>2</v>
      </c>
    </row>
    <row r="6" spans="1:4" x14ac:dyDescent="0.25">
      <c r="A6" t="s">
        <v>3</v>
      </c>
      <c r="B6" s="2">
        <f t="shared" si="0"/>
        <v>999</v>
      </c>
      <c r="C6">
        <f t="array" ref="C6">MIN(B6,MIN(IF(A6=Movie_Actor!$A$2:$A$12,Movie_Actor!$D$2:$D$12,999)))</f>
        <v>2</v>
      </c>
      <c r="D6">
        <f t="array" ref="D6">MIN(C6,MIN(IF(A6=Movie_Actor!$A$2:$A$12,Movie_Actor!$F$2:$F$12,999)))</f>
        <v>2</v>
      </c>
    </row>
    <row r="7" spans="1:4" x14ac:dyDescent="0.25">
      <c r="A7" t="s">
        <v>1</v>
      </c>
      <c r="B7" s="2">
        <f t="shared" si="0"/>
        <v>999</v>
      </c>
      <c r="C7">
        <f t="array" ref="C7">MIN(B7,MIN(IF(A7=Movie_Actor!$A$2:$A$12,Movie_Actor!$D$2:$D$12,999)))</f>
        <v>999</v>
      </c>
      <c r="D7">
        <f t="array" ref="D7">MIN(C7,MIN(IF(A7=Movie_Actor!$A$2:$A$12,Movie_Actor!$F$2:$F$12,999)))</f>
        <v>3</v>
      </c>
    </row>
    <row r="8" spans="1:4" x14ac:dyDescent="0.25">
      <c r="A8" t="s">
        <v>11</v>
      </c>
      <c r="B8" s="2">
        <f t="shared" si="0"/>
        <v>999</v>
      </c>
      <c r="C8">
        <f t="array" ref="C8">MIN(B8,MIN(IF(A8=Movie_Actor!$A$2:$A$12,Movie_Actor!$D$2:$D$12,999)))</f>
        <v>999</v>
      </c>
      <c r="D8">
        <f t="array" ref="D8">MIN(C8,MIN(IF(A8=Movie_Actor!$A$2:$A$12,Movie_Actor!$F$2:$F$12,999)))</f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20.140625" bestFit="1" customWidth="1"/>
    <col min="2" max="2" width="17.28515625" bestFit="1" customWidth="1"/>
    <col min="3" max="3" width="12" bestFit="1" customWidth="1"/>
    <col min="4" max="4" width="17.28515625" bestFit="1" customWidth="1"/>
    <col min="5" max="5" width="12" bestFit="1" customWidth="1"/>
    <col min="6" max="6" width="17.28515625" bestFit="1" customWidth="1"/>
  </cols>
  <sheetData>
    <row r="1" spans="1:6" x14ac:dyDescent="0.25">
      <c r="A1" s="1" t="s">
        <v>7</v>
      </c>
      <c r="B1" s="1" t="s">
        <v>5</v>
      </c>
      <c r="C1" s="1" t="s">
        <v>24</v>
      </c>
      <c r="D1" s="1" t="s">
        <v>26</v>
      </c>
      <c r="E1" s="1" t="s">
        <v>25</v>
      </c>
      <c r="F1" s="1" t="s">
        <v>27</v>
      </c>
    </row>
    <row r="2" spans="1:6" x14ac:dyDescent="0.25">
      <c r="A2" t="s">
        <v>0</v>
      </c>
      <c r="B2" t="s">
        <v>13</v>
      </c>
      <c r="C2">
        <f>VLOOKUP(A2,Actor!A:B,2,FALSE)</f>
        <v>1</v>
      </c>
      <c r="D2">
        <f>VLOOKUP(B2,Movie!$A$1:$B$5,2,FALSE)+1</f>
        <v>2</v>
      </c>
      <c r="E2">
        <f>VLOOKUP(A2,Actor!A:D,3,FALSE)</f>
        <v>1</v>
      </c>
      <c r="F2">
        <f>VLOOKUP(B2,Movie!$A$1:$C$5,3,FALSE)+1</f>
        <v>2</v>
      </c>
    </row>
    <row r="3" spans="1:6" x14ac:dyDescent="0.25">
      <c r="A3" t="s">
        <v>9</v>
      </c>
      <c r="B3" t="s">
        <v>13</v>
      </c>
      <c r="C3">
        <f>VLOOKUP(A3,Actor!A:B,2,FALSE)</f>
        <v>999</v>
      </c>
      <c r="D3">
        <f>VLOOKUP(B3,Movie!$A$1:$B$5,2,FALSE)+1</f>
        <v>2</v>
      </c>
      <c r="E3">
        <f>VLOOKUP(A3,Actor!A:D,3,FALSE)</f>
        <v>2</v>
      </c>
      <c r="F3">
        <f>VLOOKUP(B3,Movie!$A$1:$C$5,3,FALSE)+1</f>
        <v>2</v>
      </c>
    </row>
    <row r="4" spans="1:6" x14ac:dyDescent="0.25">
      <c r="A4" t="s">
        <v>14</v>
      </c>
      <c r="B4" t="s">
        <v>13</v>
      </c>
      <c r="C4">
        <f>VLOOKUP(A4,Actor!A:B,2,FALSE)</f>
        <v>999</v>
      </c>
      <c r="D4">
        <f>VLOOKUP(B4,Movie!$A$1:$B$5,2,FALSE)+1</f>
        <v>2</v>
      </c>
      <c r="E4">
        <f>VLOOKUP(A4,Actor!A:D,3,FALSE)</f>
        <v>2</v>
      </c>
      <c r="F4">
        <f>VLOOKUP(B4,Movie!$A$1:$C$5,3,FALSE)+1</f>
        <v>2</v>
      </c>
    </row>
    <row r="5" spans="1:6" x14ac:dyDescent="0.25">
      <c r="A5" t="s">
        <v>10</v>
      </c>
      <c r="B5" t="s">
        <v>2</v>
      </c>
      <c r="C5">
        <f>VLOOKUP(A5,Actor!A:B,2,FALSE)</f>
        <v>999</v>
      </c>
      <c r="D5">
        <f>VLOOKUP(B5,Movie!$A$1:$B$5,2,FALSE)+1</f>
        <v>2</v>
      </c>
      <c r="E5">
        <f>VLOOKUP(A5,Actor!A:D,3,FALSE)</f>
        <v>2</v>
      </c>
      <c r="F5">
        <f>VLOOKUP(B5,Movie!$A$1:$C$5,3,FALSE)+1</f>
        <v>2</v>
      </c>
    </row>
    <row r="6" spans="1:6" x14ac:dyDescent="0.25">
      <c r="A6" t="s">
        <v>0</v>
      </c>
      <c r="B6" t="s">
        <v>2</v>
      </c>
      <c r="C6">
        <f>VLOOKUP(A6,Actor!A:B,2,FALSE)</f>
        <v>1</v>
      </c>
      <c r="D6">
        <f>VLOOKUP(B6,Movie!$A$1:$B$5,2,FALSE)+1</f>
        <v>2</v>
      </c>
      <c r="E6">
        <f>VLOOKUP(A6,Actor!A:D,3,FALSE)</f>
        <v>1</v>
      </c>
      <c r="F6">
        <f>VLOOKUP(B6,Movie!$A$1:$C$5,3,FALSE)+1</f>
        <v>2</v>
      </c>
    </row>
    <row r="7" spans="1:6" x14ac:dyDescent="0.25">
      <c r="A7" t="s">
        <v>3</v>
      </c>
      <c r="B7" t="s">
        <v>2</v>
      </c>
      <c r="C7">
        <f>VLOOKUP(A7,Actor!A:B,2,FALSE)</f>
        <v>999</v>
      </c>
      <c r="D7">
        <f>VLOOKUP(B7,Movie!$A$1:$B$5,2,FALSE)+1</f>
        <v>2</v>
      </c>
      <c r="E7">
        <f>VLOOKUP(A7,Actor!A:D,3,FALSE)</f>
        <v>2</v>
      </c>
      <c r="F7">
        <f>VLOOKUP(B7,Movie!$A$1:$C$5,3,FALSE)+1</f>
        <v>2</v>
      </c>
    </row>
    <row r="8" spans="1:6" x14ac:dyDescent="0.25">
      <c r="A8" t="s">
        <v>1</v>
      </c>
      <c r="B8" t="s">
        <v>4</v>
      </c>
      <c r="C8">
        <f>VLOOKUP(A8,Actor!A:B,2,FALSE)</f>
        <v>999</v>
      </c>
      <c r="D8">
        <f>VLOOKUP(B8,Movie!$A$1:$B$5,2,FALSE)+1</f>
        <v>1000</v>
      </c>
      <c r="E8">
        <f>VLOOKUP(A8,Actor!A:D,3,FALSE)</f>
        <v>999</v>
      </c>
      <c r="F8">
        <f>VLOOKUP(B8,Movie!$A$1:$C$5,3,FALSE)+1</f>
        <v>3</v>
      </c>
    </row>
    <row r="9" spans="1:6" x14ac:dyDescent="0.25">
      <c r="A9" t="s">
        <v>3</v>
      </c>
      <c r="B9" t="s">
        <v>4</v>
      </c>
      <c r="C9">
        <f>VLOOKUP(A9,Actor!A:B,2,FALSE)</f>
        <v>999</v>
      </c>
      <c r="D9">
        <f>VLOOKUP(B9,Movie!$A$1:$B$5,2,FALSE)+1</f>
        <v>1000</v>
      </c>
      <c r="E9">
        <f>VLOOKUP(A9,Actor!A:D,3,FALSE)</f>
        <v>2</v>
      </c>
      <c r="F9">
        <f>VLOOKUP(B9,Movie!$A$1:$C$5,3,FALSE)+1</f>
        <v>3</v>
      </c>
    </row>
    <row r="10" spans="1:6" x14ac:dyDescent="0.25">
      <c r="A10" t="s">
        <v>1</v>
      </c>
      <c r="B10" t="s">
        <v>8</v>
      </c>
      <c r="C10">
        <f>VLOOKUP(A10,Actor!A:B,2,FALSE)</f>
        <v>999</v>
      </c>
      <c r="D10">
        <f>VLOOKUP(B10,Movie!$A$1:$B$5,2,FALSE)+1</f>
        <v>1000</v>
      </c>
      <c r="E10">
        <f>VLOOKUP(A10,Actor!A:D,3,FALSE)</f>
        <v>999</v>
      </c>
      <c r="F10">
        <f>VLOOKUP(B10,Movie!$A$1:$C$5,3,FALSE)+1</f>
        <v>3</v>
      </c>
    </row>
    <row r="11" spans="1:6" x14ac:dyDescent="0.25">
      <c r="A11" t="s">
        <v>9</v>
      </c>
      <c r="B11" t="s">
        <v>8</v>
      </c>
      <c r="C11">
        <f>VLOOKUP(A11,Actor!A:B,2,FALSE)</f>
        <v>999</v>
      </c>
      <c r="D11">
        <f>VLOOKUP(B11,Movie!$A$1:$B$5,2,FALSE)+1</f>
        <v>1000</v>
      </c>
      <c r="E11">
        <f>VLOOKUP(A11,Actor!A:D,3,FALSE)</f>
        <v>2</v>
      </c>
      <c r="F11">
        <f>VLOOKUP(B11,Movie!$A$1:$C$5,3,FALSE)+1</f>
        <v>3</v>
      </c>
    </row>
    <row r="12" spans="1:6" x14ac:dyDescent="0.25">
      <c r="A12" t="s">
        <v>11</v>
      </c>
      <c r="B12" t="s">
        <v>8</v>
      </c>
      <c r="C12">
        <f>VLOOKUP(A12,Actor!A:B,2,FALSE)</f>
        <v>999</v>
      </c>
      <c r="D12">
        <f>VLOOKUP(B12,Movie!$A$1:$B$5,2,FALSE)+1</f>
        <v>1000</v>
      </c>
      <c r="E12">
        <f>VLOOKUP(A12,Actor!A:D,3,FALSE)</f>
        <v>999</v>
      </c>
      <c r="F12">
        <f>VLOOKUP(B12,Movie!$A$1:$C$5,3,FALSE)+1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Actor</vt:lpstr>
      <vt:lpstr>Movie_Actor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2015-05-23T09:50:54Z</dcterms:modified>
</cp:coreProperties>
</file>