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zi/Desktop/cric/simulationfiles/"/>
    </mc:Choice>
  </mc:AlternateContent>
  <xr:revisionPtr revIDLastSave="0" documentId="8_{17F592CA-261C-8448-A7C4-17D8B4EB1FA8}" xr6:coauthVersionLast="36" xr6:coauthVersionMax="36" xr10:uidLastSave="{00000000-0000-0000-0000-000000000000}"/>
  <bookViews>
    <workbookView xWindow="0" yWindow="0" windowWidth="28800" windowHeight="18000" xr2:uid="{B1751C1F-33CA-5848-99FD-0A8B87A64B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  <c r="E16" i="1"/>
  <c r="D16" i="1"/>
  <c r="C16" i="1"/>
  <c r="D15" i="1"/>
  <c r="C15" i="1"/>
  <c r="C14" i="1"/>
  <c r="E11" i="1"/>
  <c r="D11" i="1"/>
  <c r="C11" i="1"/>
  <c r="F10" i="1"/>
  <c r="F16" i="1" s="1"/>
  <c r="D10" i="1"/>
  <c r="C10" i="1"/>
  <c r="F9" i="1"/>
  <c r="F15" i="1" s="1"/>
  <c r="E9" i="1"/>
  <c r="E15" i="1" s="1"/>
  <c r="C9" i="1"/>
  <c r="F8" i="1"/>
  <c r="F14" i="1" s="1"/>
  <c r="E8" i="1"/>
  <c r="E14" i="1" s="1"/>
  <c r="D8" i="1"/>
  <c r="D14" i="1" s="1"/>
  <c r="J7" i="1"/>
</calcChain>
</file>

<file path=xl/sharedStrings.xml><?xml version="1.0" encoding="utf-8"?>
<sst xmlns="http://schemas.openxmlformats.org/spreadsheetml/2006/main" count="29" uniqueCount="14">
  <si>
    <t>&gt; rank(tapply(ans[,5],kn$name,sum))</t>
  </si>
  <si>
    <t>aa</t>
  </si>
  <si>
    <t>an</t>
  </si>
  <si>
    <t>bh</t>
  </si>
  <si>
    <t>ed</t>
  </si>
  <si>
    <t>ia</t>
  </si>
  <si>
    <t>id</t>
  </si>
  <si>
    <t>nd</t>
  </si>
  <si>
    <t>pn</t>
  </si>
  <si>
    <t>sa</t>
  </si>
  <si>
    <t>ska</t>
  </si>
  <si>
    <t>ws</t>
  </si>
  <si>
    <t>ze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</si>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</sst>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E1E8-47FD-C34B-A86E-E40885F77223}">
  <dimension ref="B1:M17"/>
  <sheetViews>
    <sheetView tabSelected="1" workbookViewId="0">
      <selection sqref="A1:N17"/>
    </sheetView>
  </sheetViews>
  <sheetFormatPr baseColWidth="10" defaultRowHeight="16"/>
  <sheetData>
    <row r="1" spans="2:13">
      <c r="B1" t="s">
        <v>0</v>
      </c>
    </row>
    <row r="2" spans="2:1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2:13">
      <c r="B3">
        <v>4</v>
      </c>
      <c r="C3">
        <v>10</v>
      </c>
      <c r="D3">
        <v>9</v>
      </c>
      <c r="E3">
        <v>5</v>
      </c>
      <c r="F3">
        <v>1</v>
      </c>
      <c r="G3">
        <v>12</v>
      </c>
      <c r="H3">
        <v>6</v>
      </c>
      <c r="I3">
        <v>3</v>
      </c>
      <c r="J3">
        <v>2</v>
      </c>
      <c r="K3">
        <v>7</v>
      </c>
      <c r="L3">
        <v>8</v>
      </c>
      <c r="M3">
        <v>11</v>
      </c>
    </row>
    <row r="7" spans="2:13">
      <c r="C7" t="s">
        <v>5</v>
      </c>
      <c r="D7" t="s">
        <v>9</v>
      </c>
      <c r="E7" t="s">
        <v>8</v>
      </c>
      <c r="F7" t="s">
        <v>1</v>
      </c>
      <c r="H7" t="s">
        <v>5</v>
      </c>
      <c r="I7">
        <v>1</v>
      </c>
      <c r="J7">
        <f>G14+G16</f>
        <v>0</v>
      </c>
    </row>
    <row r="8" spans="2:13">
      <c r="B8" t="s">
        <v>5</v>
      </c>
      <c r="C8" t="s">
        <v>13</v>
      </c>
      <c r="D8">
        <f>39.4+0.6</f>
        <v>40</v>
      </c>
      <c r="E8">
        <f>67.7+0.3</f>
        <v>68</v>
      </c>
      <c r="F8">
        <f>35.6+0.3</f>
        <v>35.9</v>
      </c>
      <c r="H8" t="s">
        <v>9</v>
      </c>
      <c r="I8">
        <v>2</v>
      </c>
    </row>
    <row r="9" spans="2:13">
      <c r="B9" t="s">
        <v>9</v>
      </c>
      <c r="C9">
        <f>59.4+0.6</f>
        <v>60</v>
      </c>
      <c r="D9" t="s">
        <v>13</v>
      </c>
      <c r="E9">
        <f>11+0.15</f>
        <v>11.15</v>
      </c>
      <c r="F9">
        <f>99+0.05</f>
        <v>99.05</v>
      </c>
      <c r="H9" t="s">
        <v>8</v>
      </c>
      <c r="I9">
        <v>3</v>
      </c>
    </row>
    <row r="10" spans="2:13">
      <c r="B10" t="s">
        <v>8</v>
      </c>
      <c r="C10">
        <f>31.7+0.3</f>
        <v>32</v>
      </c>
      <c r="D10">
        <f>88.7+0.15</f>
        <v>88.850000000000009</v>
      </c>
      <c r="E10" t="s">
        <v>13</v>
      </c>
      <c r="F10">
        <f>73+0.7</f>
        <v>73.7</v>
      </c>
      <c r="H10" t="s">
        <v>1</v>
      </c>
      <c r="I10">
        <v>4</v>
      </c>
    </row>
    <row r="11" spans="2:13">
      <c r="B11" t="s">
        <v>1</v>
      </c>
      <c r="C11">
        <f>63.8+0.3</f>
        <v>64.099999999999994</v>
      </c>
      <c r="D11">
        <f>0.9+0.05</f>
        <v>0.95000000000000007</v>
      </c>
      <c r="E11">
        <f>25.6+0.7</f>
        <v>26.3</v>
      </c>
      <c r="F11" t="s">
        <v>13</v>
      </c>
    </row>
    <row r="14" spans="2:13">
      <c r="C14" t="e">
        <f t="shared" ref="C14:F17" si="0">C8/100</f>
        <v>#VALUE!</v>
      </c>
      <c r="D14">
        <f t="shared" si="0"/>
        <v>0.4</v>
      </c>
      <c r="E14">
        <f t="shared" si="0"/>
        <v>0.68</v>
      </c>
      <c r="F14">
        <f t="shared" si="0"/>
        <v>0.35899999999999999</v>
      </c>
    </row>
    <row r="15" spans="2:13">
      <c r="C15">
        <f t="shared" si="0"/>
        <v>0.6</v>
      </c>
      <c r="D15" t="e">
        <f t="shared" si="0"/>
        <v>#VALUE!</v>
      </c>
      <c r="E15">
        <f t="shared" si="0"/>
        <v>0.1115</v>
      </c>
      <c r="F15">
        <f t="shared" si="0"/>
        <v>0.99049999999999994</v>
      </c>
    </row>
    <row r="16" spans="2:13">
      <c r="C16">
        <f t="shared" si="0"/>
        <v>0.32</v>
      </c>
      <c r="D16">
        <f t="shared" si="0"/>
        <v>0.88850000000000007</v>
      </c>
      <c r="E16" t="e">
        <f t="shared" si="0"/>
        <v>#VALUE!</v>
      </c>
      <c r="F16">
        <f t="shared" si="0"/>
        <v>0.73699999999999999</v>
      </c>
    </row>
    <row r="17" spans="3:6">
      <c r="C17">
        <f t="shared" si="0"/>
        <v>0.6409999999999999</v>
      </c>
      <c r="D17">
        <f t="shared" si="0"/>
        <v>9.5000000000000015E-3</v>
      </c>
      <c r="E17">
        <f t="shared" si="0"/>
        <v>0.26300000000000001</v>
      </c>
      <c r="F17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QUAZI</dc:creator>
  <cp:lastModifiedBy>MOHAMMED QUAZI</cp:lastModifiedBy>
  <dcterms:created xsi:type="dcterms:W3CDTF">2020-09-06T04:30:46Z</dcterms:created>
  <dcterms:modified xsi:type="dcterms:W3CDTF">2020-09-06T04:31:04Z</dcterms:modified>
</cp:coreProperties>
</file>