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quazi/Desktop/"/>
    </mc:Choice>
  </mc:AlternateContent>
  <xr:revisionPtr revIDLastSave="0" documentId="8_{C90597CA-2523-2E43-A3AF-A7C55B1FDF9D}" xr6:coauthVersionLast="36" xr6:coauthVersionMax="36" xr10:uidLastSave="{00000000-0000-0000-0000-000000000000}"/>
  <bookViews>
    <workbookView xWindow="780" yWindow="940" windowWidth="27640" windowHeight="14360" xr2:uid="{3185C0AD-9B0C-8D46-A0F4-8A22560428C8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0" i="1" l="1"/>
  <c r="D20" i="1"/>
  <c r="E19" i="1"/>
  <c r="D19" i="1"/>
  <c r="G18" i="1"/>
  <c r="F18" i="1"/>
  <c r="D18" i="1"/>
  <c r="E18" i="1"/>
  <c r="G17" i="1"/>
  <c r="F17" i="1"/>
  <c r="E17" i="1"/>
  <c r="D17" i="1"/>
  <c r="H18" i="1"/>
  <c r="H19" i="1"/>
  <c r="H20" i="1"/>
  <c r="H17" i="1"/>
</calcChain>
</file>

<file path=xl/sharedStrings.xml><?xml version="1.0" encoding="utf-8"?>
<sst xmlns="http://schemas.openxmlformats.org/spreadsheetml/2006/main" count="23" uniqueCount="15">
  <si>
    <t>Losing team</t>
  </si>
  <si>
    <t>Winning team</t>
  </si>
  <si>
    <t>Chennai Super Kings</t>
  </si>
  <si>
    <t>Delhi Capitals</t>
  </si>
  <si>
    <t>Kings XI Punjab</t>
  </si>
  <si>
    <t>Kolkata Knight Riders</t>
  </si>
  <si>
    <t>Mumbai Indians</t>
  </si>
  <si>
    <t>Rajasthan Royals</t>
  </si>
  <si>
    <t>Royal Challengers Bangalore</t>
  </si>
  <si>
    <t>Sunrisers Hyderabad</t>
  </si>
  <si>
    <t xml:space="preserve">MI </t>
  </si>
  <si>
    <t>DC</t>
  </si>
  <si>
    <t>sum</t>
  </si>
  <si>
    <t>SRH</t>
  </si>
  <si>
    <t>CSK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</si>
</sst>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DD01B-13C6-A947-803A-6AA31732C861}">
  <dimension ref="A1:R20"/>
  <sheetViews>
    <sheetView tabSelected="1" workbookViewId="0">
      <selection activeCell="K10" sqref="K10"/>
    </sheetView>
  </sheetViews>
  <sheetFormatPr baseColWidth="10" defaultRowHeight="16"/>
  <cols>
    <col min="1" max="1" width="24.83203125" bestFit="1" customWidth="1"/>
    <col min="7" max="7" width="12.1640625" bestFit="1" customWidth="1"/>
  </cols>
  <sheetData>
    <row r="1" spans="1:18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8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</row>
    <row r="3" spans="1:18">
      <c r="A3" t="s">
        <v>2</v>
      </c>
      <c r="C3" s="2">
        <v>98.48</v>
      </c>
      <c r="D3" s="2">
        <v>95.7</v>
      </c>
      <c r="E3">
        <v>100</v>
      </c>
      <c r="F3">
        <v>2.84</v>
      </c>
      <c r="G3" s="2">
        <v>45.19</v>
      </c>
      <c r="H3" s="2">
        <v>72.23</v>
      </c>
      <c r="I3">
        <v>4.37</v>
      </c>
      <c r="J3" s="3"/>
      <c r="K3">
        <v>0</v>
      </c>
      <c r="L3">
        <v>0.98480000000000001</v>
      </c>
      <c r="M3">
        <v>0.95700000000000007</v>
      </c>
      <c r="N3">
        <v>1</v>
      </c>
      <c r="O3">
        <v>2.8399999999999998E-2</v>
      </c>
      <c r="P3">
        <v>0.45189999999999997</v>
      </c>
      <c r="Q3">
        <v>0.72230000000000005</v>
      </c>
      <c r="R3">
        <v>4.3700000000000003E-2</v>
      </c>
    </row>
    <row r="4" spans="1:18">
      <c r="A4" t="s">
        <v>3</v>
      </c>
      <c r="B4">
        <v>1.28</v>
      </c>
      <c r="D4" s="2">
        <v>70.19</v>
      </c>
      <c r="E4" s="2">
        <v>99.9</v>
      </c>
      <c r="F4" s="2">
        <v>26.26</v>
      </c>
      <c r="G4" s="2">
        <v>98.63</v>
      </c>
      <c r="H4">
        <v>93.8</v>
      </c>
      <c r="I4" s="2">
        <v>97.8</v>
      </c>
      <c r="K4">
        <v>1.2800000000000001E-2</v>
      </c>
      <c r="L4">
        <v>0</v>
      </c>
      <c r="M4">
        <v>0.70189999999999997</v>
      </c>
      <c r="N4">
        <v>0.99900000000000011</v>
      </c>
      <c r="O4">
        <v>0.2626</v>
      </c>
      <c r="P4">
        <v>0.98629999999999995</v>
      </c>
      <c r="Q4">
        <v>0.93799999999999994</v>
      </c>
      <c r="R4">
        <v>0.97799999999999998</v>
      </c>
    </row>
    <row r="5" spans="1:18">
      <c r="A5" t="s">
        <v>4</v>
      </c>
      <c r="B5">
        <v>3.88</v>
      </c>
      <c r="C5" s="2">
        <v>29.04</v>
      </c>
      <c r="E5" s="2">
        <v>49.76</v>
      </c>
      <c r="F5" s="2">
        <v>57.51</v>
      </c>
      <c r="G5" s="2">
        <v>14.21</v>
      </c>
      <c r="H5" s="2">
        <v>48.01</v>
      </c>
      <c r="I5" s="2">
        <v>28.63</v>
      </c>
      <c r="J5" s="3"/>
      <c r="K5">
        <v>3.8800000000000001E-2</v>
      </c>
      <c r="L5">
        <v>0.29039999999999999</v>
      </c>
      <c r="M5">
        <v>0</v>
      </c>
      <c r="N5">
        <v>0.49759999999999999</v>
      </c>
      <c r="O5">
        <v>0.57509999999999994</v>
      </c>
      <c r="P5">
        <v>0.1421</v>
      </c>
      <c r="Q5">
        <v>0.48009999999999997</v>
      </c>
      <c r="R5">
        <v>0.2863</v>
      </c>
    </row>
    <row r="6" spans="1:18">
      <c r="A6" t="s">
        <v>5</v>
      </c>
      <c r="B6" s="3">
        <v>0</v>
      </c>
      <c r="C6">
        <v>0.03</v>
      </c>
      <c r="D6">
        <v>49.1</v>
      </c>
      <c r="F6" s="3">
        <v>0</v>
      </c>
      <c r="G6">
        <v>0.09</v>
      </c>
      <c r="H6" s="2">
        <v>38.49</v>
      </c>
      <c r="I6" s="3">
        <v>0</v>
      </c>
      <c r="J6" s="2"/>
      <c r="K6">
        <v>0</v>
      </c>
      <c r="L6">
        <v>2.9999999999999997E-4</v>
      </c>
      <c r="M6">
        <v>0.49099999999999999</v>
      </c>
      <c r="N6">
        <v>0</v>
      </c>
      <c r="O6">
        <v>0</v>
      </c>
      <c r="P6">
        <v>8.9999999999999998E-4</v>
      </c>
      <c r="Q6">
        <v>0.38490000000000002</v>
      </c>
      <c r="R6">
        <v>0</v>
      </c>
    </row>
    <row r="7" spans="1:18">
      <c r="A7" t="s">
        <v>6</v>
      </c>
      <c r="B7" s="2">
        <v>96.9</v>
      </c>
      <c r="C7" s="2">
        <v>72.239999999999995</v>
      </c>
      <c r="D7">
        <v>40.799999999999997</v>
      </c>
      <c r="E7">
        <v>100</v>
      </c>
      <c r="G7" s="3">
        <v>2.8</v>
      </c>
      <c r="H7" s="2">
        <v>99.1</v>
      </c>
      <c r="I7" s="2">
        <v>93</v>
      </c>
      <c r="J7" s="2"/>
      <c r="K7">
        <v>0.96900000000000008</v>
      </c>
      <c r="L7">
        <v>0.72239999999999993</v>
      </c>
      <c r="M7">
        <v>0.40799999999999997</v>
      </c>
      <c r="N7">
        <v>1</v>
      </c>
      <c r="O7">
        <v>0</v>
      </c>
      <c r="P7">
        <v>2.7999999999999997E-2</v>
      </c>
      <c r="Q7">
        <v>0.99099999999999999</v>
      </c>
      <c r="R7">
        <v>0.93</v>
      </c>
    </row>
    <row r="8" spans="1:18">
      <c r="A8" t="s">
        <v>7</v>
      </c>
      <c r="B8" s="2">
        <v>53.44</v>
      </c>
      <c r="C8">
        <v>1.36</v>
      </c>
      <c r="D8" s="2">
        <v>84.81</v>
      </c>
      <c r="E8">
        <v>99.8</v>
      </c>
      <c r="F8" s="2">
        <v>96.92</v>
      </c>
      <c r="H8">
        <v>3.91</v>
      </c>
      <c r="I8">
        <v>0.72</v>
      </c>
      <c r="J8" s="3"/>
      <c r="K8">
        <v>0.53439999999999999</v>
      </c>
      <c r="L8">
        <v>1.3600000000000001E-2</v>
      </c>
      <c r="M8">
        <v>0.84810000000000008</v>
      </c>
      <c r="N8">
        <v>0.998</v>
      </c>
      <c r="O8">
        <v>0.96920000000000006</v>
      </c>
      <c r="P8">
        <v>0</v>
      </c>
      <c r="Q8">
        <v>3.9100000000000003E-2</v>
      </c>
      <c r="R8">
        <v>7.1999999999999998E-3</v>
      </c>
    </row>
    <row r="9" spans="1:18">
      <c r="A9" t="s">
        <v>8</v>
      </c>
      <c r="B9" s="2">
        <v>26.77</v>
      </c>
      <c r="C9">
        <v>5.88</v>
      </c>
      <c r="D9" s="2">
        <v>51.03</v>
      </c>
      <c r="E9" s="2">
        <v>60.8</v>
      </c>
      <c r="F9">
        <v>0.79</v>
      </c>
      <c r="G9" s="2">
        <v>95.6</v>
      </c>
      <c r="I9" s="3">
        <v>0</v>
      </c>
      <c r="J9" s="2"/>
      <c r="K9">
        <v>0.26769999999999999</v>
      </c>
      <c r="L9">
        <v>5.8799999999999998E-2</v>
      </c>
      <c r="M9">
        <v>0.51029999999999998</v>
      </c>
      <c r="N9">
        <v>0.60799999999999998</v>
      </c>
      <c r="O9">
        <v>7.9000000000000008E-3</v>
      </c>
      <c r="P9">
        <v>0.95599999999999996</v>
      </c>
      <c r="Q9">
        <v>0</v>
      </c>
      <c r="R9">
        <v>0</v>
      </c>
    </row>
    <row r="10" spans="1:18">
      <c r="A10" t="s">
        <v>9</v>
      </c>
      <c r="B10" s="2">
        <v>95.53</v>
      </c>
      <c r="C10">
        <v>2.12</v>
      </c>
      <c r="D10" s="2">
        <v>69.709999999999994</v>
      </c>
      <c r="E10">
        <v>100</v>
      </c>
      <c r="F10">
        <v>6.69</v>
      </c>
      <c r="G10" s="2">
        <v>99.1</v>
      </c>
      <c r="H10">
        <v>100</v>
      </c>
      <c r="J10" s="2"/>
      <c r="K10">
        <v>0.95530000000000004</v>
      </c>
      <c r="L10">
        <v>2.12E-2</v>
      </c>
      <c r="M10">
        <v>0.69709999999999994</v>
      </c>
      <c r="N10">
        <v>1</v>
      </c>
      <c r="O10">
        <v>6.6900000000000001E-2</v>
      </c>
      <c r="P10">
        <v>0.99099999999999999</v>
      </c>
      <c r="Q10">
        <v>1</v>
      </c>
      <c r="R10">
        <v>0</v>
      </c>
    </row>
    <row r="11" spans="1:18">
      <c r="C11" s="2"/>
      <c r="D11" s="2"/>
      <c r="E11" s="2"/>
      <c r="F11" s="2"/>
      <c r="H11" s="2"/>
      <c r="L11" s="2"/>
    </row>
    <row r="16" spans="1:18">
      <c r="H16" t="s">
        <v>12</v>
      </c>
    </row>
    <row r="17" spans="3:8">
      <c r="C17" t="s">
        <v>10</v>
      </c>
      <c r="D17">
        <f>(L7^2)*K10*R4</f>
        <v>0.48756677946278393</v>
      </c>
      <c r="E17">
        <f>(L7^2)*R3*K4</f>
        <v>2.919085940736E-4</v>
      </c>
      <c r="F17">
        <f>L7*K10*L10*R7</f>
        <v>1.3606183523520001E-2</v>
      </c>
      <c r="G17">
        <f>L7*R3*L3*K7</f>
        <v>3.0125273000256005E-2</v>
      </c>
      <c r="H17">
        <f>SUM(D17:G17)</f>
        <v>0.53159014458063358</v>
      </c>
    </row>
    <row r="18" spans="3:8">
      <c r="C18" t="s">
        <v>11</v>
      </c>
      <c r="D18">
        <f>(O4^2)*R3*K7</f>
        <v>2.9200793798280001E-3</v>
      </c>
      <c r="E18">
        <f>(O4^2)*K10*R7</f>
        <v>6.1264962188039999E-2</v>
      </c>
      <c r="F18">
        <f>O4*K10*O10*R4</f>
        <v>1.6413434714196002E-2</v>
      </c>
      <c r="G18">
        <f>O4*R3*O3*K4</f>
        <v>4.1716173824E-6</v>
      </c>
      <c r="H18">
        <f t="shared" ref="H18:H20" si="0">SUM(D18:G18)</f>
        <v>8.0602647899446406E-2</v>
      </c>
    </row>
    <row r="19" spans="3:8">
      <c r="C19" t="s">
        <v>13</v>
      </c>
      <c r="D19">
        <f>K10*O10*L7*L10</f>
        <v>9.7876739540159988E-4</v>
      </c>
      <c r="E19">
        <f>K10*L10*O4*O10</f>
        <v>3.557922453384E-4</v>
      </c>
      <c r="F19">
        <v>0</v>
      </c>
      <c r="G19">
        <v>0</v>
      </c>
      <c r="H19">
        <f t="shared" si="0"/>
        <v>1.3345596407399998E-3</v>
      </c>
    </row>
    <row r="20" spans="3:8">
      <c r="C20" t="s">
        <v>14</v>
      </c>
      <c r="D20">
        <f>R3*L7*O3*L3</f>
        <v>8.8292853788159999E-4</v>
      </c>
      <c r="E20">
        <f>R3*O4*L3*O3</f>
        <v>3.2095381235839996E-4</v>
      </c>
      <c r="F20">
        <v>0</v>
      </c>
      <c r="G20">
        <v>0</v>
      </c>
      <c r="H20">
        <f t="shared" si="0"/>
        <v>1.2038823502400001E-3</v>
      </c>
    </row>
  </sheetData>
  <mergeCells count="1">
    <mergeCell ref="A1:M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MOHAMMED QUAZI</dc:creator>
  <cp:lastModifiedBy>MOHAMMED QUAZI</cp:lastModifiedBy>
  <dcterms:created xsi:type="dcterms:W3CDTF">2020-11-25T04:28:47Z</dcterms:created>
  <dcterms:modified xsi:type="dcterms:W3CDTF">2020-11-25T05:54:55Z</dcterms:modified>
</cp:coreProperties>
</file>