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ocuments\A Temas en evolucion\Fertilizer dependency\"/>
    </mc:Choice>
  </mc:AlternateContent>
  <xr:revisionPtr revIDLastSave="0" documentId="13_ncr:1_{9B2B804F-BFDD-420D-9882-DB0654FD36C7}" xr6:coauthVersionLast="47" xr6:coauthVersionMax="47" xr10:uidLastSave="{00000000-0000-0000-0000-000000000000}"/>
  <bookViews>
    <workbookView xWindow="-90" yWindow="-90" windowWidth="19380" windowHeight="9765" tabRatio="863" activeTab="2" xr2:uid="{00000000-000D-0000-FFFF-FFFF00000000}"/>
  </bookViews>
  <sheets>
    <sheet name="Field plot data" sheetId="9" r:id="rId1"/>
    <sheet name="Farm gate data" sheetId="19" r:id="rId2"/>
    <sheet name="Country data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9" l="1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30" i="19"/>
</calcChain>
</file>

<file path=xl/sharedStrings.xml><?xml version="1.0" encoding="utf-8"?>
<sst xmlns="http://schemas.openxmlformats.org/spreadsheetml/2006/main" count="2547" uniqueCount="328">
  <si>
    <t>Fallow</t>
  </si>
  <si>
    <t>Yield</t>
  </si>
  <si>
    <t>N irrigation water</t>
  </si>
  <si>
    <t>BNF</t>
  </si>
  <si>
    <t>NUE</t>
  </si>
  <si>
    <t>CROP</t>
  </si>
  <si>
    <t>Year</t>
  </si>
  <si>
    <t>TRT</t>
  </si>
  <si>
    <t>Wheat</t>
  </si>
  <si>
    <t>Vetch</t>
  </si>
  <si>
    <t>Barley</t>
  </si>
  <si>
    <t>Rapeseed</t>
  </si>
  <si>
    <t>Synthetic_Fert</t>
  </si>
  <si>
    <t>Organic_Fert</t>
  </si>
  <si>
    <t>Noutput</t>
  </si>
  <si>
    <t>Nuptake</t>
  </si>
  <si>
    <t>Soil_N_supplied</t>
  </si>
  <si>
    <t>Ninput</t>
  </si>
  <si>
    <t>N1</t>
  </si>
  <si>
    <t>N2</t>
  </si>
  <si>
    <t>N3</t>
  </si>
  <si>
    <t>N0</t>
  </si>
  <si>
    <t>Farm_Index</t>
  </si>
  <si>
    <t>Country</t>
  </si>
  <si>
    <t>Environment</t>
  </si>
  <si>
    <t>Specialization</t>
  </si>
  <si>
    <t>Feed_Net</t>
  </si>
  <si>
    <t>Deposit</t>
  </si>
  <si>
    <t>Compost</t>
  </si>
  <si>
    <t>Seed</t>
  </si>
  <si>
    <t>Beding</t>
  </si>
  <si>
    <t>Manure_net</t>
  </si>
  <si>
    <t>Ninputs</t>
  </si>
  <si>
    <t>Noutputs</t>
  </si>
  <si>
    <t>Nsurplus</t>
  </si>
  <si>
    <t>Observations</t>
  </si>
  <si>
    <t>Spain</t>
  </si>
  <si>
    <t>Mediterranean_South</t>
  </si>
  <si>
    <t>Arable</t>
  </si>
  <si>
    <t>Onion/Grain Maize/Wheat</t>
  </si>
  <si>
    <t>Grain Maize/Grain Maize/Oats</t>
  </si>
  <si>
    <t>Onion/Wheat/Onion</t>
  </si>
  <si>
    <t>Grain Maize/Barley/Garlic</t>
  </si>
  <si>
    <t>Barley/Grain Maize/Barley</t>
  </si>
  <si>
    <t>Grain Maize/Grain Maize/Garlic</t>
  </si>
  <si>
    <t>Poppy/Grain Maize/Garlic</t>
  </si>
  <si>
    <t>Wheat/Poppy/Wheat</t>
  </si>
  <si>
    <t>Barley/Wheat</t>
  </si>
  <si>
    <t>Poppy/Onion/Rapeseed</t>
  </si>
  <si>
    <t>Grain Maize/Onion/Wheat</t>
  </si>
  <si>
    <t>Grain Maize/Grain Maize/Poppy</t>
  </si>
  <si>
    <t>Sugar beet/Wheat/Poppy</t>
  </si>
  <si>
    <t>Grain Maize/Barley/Barley</t>
  </si>
  <si>
    <t>Grain Maize/Grain Maize/Wheat</t>
  </si>
  <si>
    <t>Grain Maize/Garlic/Garlic</t>
  </si>
  <si>
    <t>Fodder Maize/Fodder Maize/Poppy</t>
  </si>
  <si>
    <t>Grain Maize/Sunflower/Wheat</t>
  </si>
  <si>
    <t>Grain Maize/Wheat/Poppy</t>
  </si>
  <si>
    <t>Sugar beet/Grain Maize/Wheat</t>
  </si>
  <si>
    <t>Sugar beet/Melon/Wheat</t>
  </si>
  <si>
    <t>Sugar beet/Barley/Barley</t>
  </si>
  <si>
    <t>Grain Maize/Wheat/Onion</t>
  </si>
  <si>
    <t>Mediterranean_North</t>
  </si>
  <si>
    <t>Potato/Wheat/Wheat</t>
  </si>
  <si>
    <t>Germany</t>
  </si>
  <si>
    <t>Continental</t>
  </si>
  <si>
    <t>Atlantic_North</t>
  </si>
  <si>
    <t>Suplementary information of Quemada and Lassaletta (2022): Data from field experiment</t>
  </si>
  <si>
    <t>Year in which the main crop was sown and harvested</t>
  </si>
  <si>
    <t>Main crop</t>
  </si>
  <si>
    <t>Precedent crop</t>
  </si>
  <si>
    <t>Nitrogen fertilizer level</t>
  </si>
  <si>
    <t>Grain nitrogen exported from the main crop (kgN/ha)</t>
  </si>
  <si>
    <t>Grain yield from the main crop (kg ms/ha)</t>
  </si>
  <si>
    <t>Total niteogen content in the aboveground biomass from the main crop (kg N/ha)</t>
  </si>
  <si>
    <t>Nitrogen applied as synthetic fertilizer (kgN/ha)</t>
  </si>
  <si>
    <t>Nitrogen applied as organic fertilizer (kgN/ha)</t>
  </si>
  <si>
    <t>Nitrogen atmospherci deposition (kgN/ha)</t>
  </si>
  <si>
    <t>Nitrogen supplied by the soil (kN/ha)</t>
  </si>
  <si>
    <t>Nitrogen from biological atmospheric fixation of the precedent crop (kgN/ha)</t>
  </si>
  <si>
    <t>TRT_N</t>
  </si>
  <si>
    <t>Nitrogen use efficiency (%)</t>
  </si>
  <si>
    <t>Nitrogen fertilizer dependency (%)</t>
  </si>
  <si>
    <t>Animal_density</t>
  </si>
  <si>
    <t>Crop_area</t>
  </si>
  <si>
    <t>Farm identifier</t>
  </si>
  <si>
    <t>Country where the farm is located</t>
  </si>
  <si>
    <t>Environmental zone where the farm is located</t>
  </si>
  <si>
    <t>Year in which the farm collection data started</t>
  </si>
  <si>
    <t>Farm specialization</t>
  </si>
  <si>
    <t>Area of cropland in the farm (ha)</t>
  </si>
  <si>
    <t>Livesctocks units in the famr (LU/ha)</t>
  </si>
  <si>
    <t>Irrigation_N</t>
  </si>
  <si>
    <t>Adition of all the N inputs (N in synthetic and organic fertilizers+ N in the aboveground biomass of the crop from the N0 treatment; kgN/ha)</t>
  </si>
  <si>
    <t>Nimputs-Noutputs (kgN/ha)</t>
  </si>
  <si>
    <t>Information about crops in the farm</t>
  </si>
  <si>
    <t>Share of winter cerealas 60%/Share of maize 20%</t>
  </si>
  <si>
    <t>Share of winter cerealas 60%/Share of maize 0%</t>
  </si>
  <si>
    <t>Share of winter cerealas 40%/Share of maize 10%</t>
  </si>
  <si>
    <t>Share of winter cerealas 40%/Share of maize 20%</t>
  </si>
  <si>
    <t>Share of winter cerealas 40%/Share of maize 0%</t>
  </si>
  <si>
    <t>Share of winter cerealas 70%/Share of maize 0%</t>
  </si>
  <si>
    <t>Share of winter cerealas 80%/Share of maize 0%</t>
  </si>
  <si>
    <t>Share of winter cerealas 60%/Share of maize 10%</t>
  </si>
  <si>
    <t>Share of winter cerealas 70%/Share of maize 10%</t>
  </si>
  <si>
    <t>Share of winter cerealas 50%/Share of maize 0%</t>
  </si>
  <si>
    <t>Nitrogen applied as synthetic fertilizer (kgN/ha/year)</t>
  </si>
  <si>
    <t>Net nitrogen input in the farm as animal feed (kgN/ha/tear)</t>
  </si>
  <si>
    <t>Nitrogen from biological atmospheric fixation (kgN/ha/year)</t>
  </si>
  <si>
    <t>Nitrogen atmospherci deposition (kgN/ha/year)</t>
  </si>
  <si>
    <t>Nitrogen input in the farm as compost (kgN/ha/year)</t>
  </si>
  <si>
    <t>Nitrogen input in the farm as seeds (kgN/ha/year)</t>
  </si>
  <si>
    <t>Nitrogen input in the farm as beding material (kgN/ha/year)</t>
  </si>
  <si>
    <t>Net nitrogen input in the farm as manure (kgN/ha/year)</t>
  </si>
  <si>
    <t>Nitrogen applied with the irrigation water (kgN/ha/year)</t>
  </si>
  <si>
    <t>Adition of all the N inputs (N in synthetic and organic fertilizers+N in bedding materiasl+ N in the atmospheric deposit + BNF + Irrigation_N+ N in seeds; kgN/ha/year)</t>
  </si>
  <si>
    <t>N exported in crop products (kgN/ha/year)</t>
  </si>
  <si>
    <t>Area</t>
  </si>
  <si>
    <t>Afghanistan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</si>
  <si>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</si>
  <si>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</si>
  <si>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</si>
  <si>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</si>
  <si>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</si>
  <si>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</si>
  <si>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</si>
  <si>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</si>
  <si>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</si>
  <si>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</si>
  <si>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Belgium-Luxembourg</t>
  </si>
  <si>
    <t>Bangladesh</t>
  </si>
  <si>
    <t>Bermuda</t>
  </si>
  <si>
    <t>Bhutan</t>
  </si>
  <si>
    <t>Bolivia (Plurinational State of)</t>
  </si>
  <si>
    <t>Botswana</t>
  </si>
  <si>
    <t>Brazil</t>
  </si>
  <si>
    <t>Belize</t>
  </si>
  <si>
    <t>Brunei Darussalam</t>
  </si>
  <si>
    <t>Bulgaria</t>
  </si>
  <si>
    <t>Myanmar</t>
  </si>
  <si>
    <t>Burundi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</si>
  <si>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</si>
  <si>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</si>
  <si>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</si>
  <si>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</si>
  <si>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</si>
  <si>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</si>
  <si>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</si>
  <si>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Colombia</t>
  </si>
  <si>
    <t>Comoros</t>
  </si>
  <si>
    <t>Congo</t>
  </si>
  <si>
    <t>Cook Islands</t>
  </si>
  <si>
    <t>Costa Rica</t>
  </si>
  <si>
    <t>Cuba</t>
  </si>
  <si>
    <t>Cyprus</t>
  </si>
  <si>
    <t>Czechoslovakia</t>
  </si>
  <si>
    <t>Benin</t>
  </si>
  <si>
    <t>Denmark</t>
  </si>
  <si>
    <t>Dominica</t>
  </si>
  <si>
    <t>Dominican Republic</t>
  </si>
  <si>
    <t>Ecuador</t>
  </si>
  <si>
    <t>Egypt</t>
  </si>
  <si>
    <t>El Salvador</t>
  </si>
  <si>
    <t>Equatorial Guinea</t>
  </si>
  <si>
    <t>Ethiopia PDR</t>
  </si>
  <si>
    <t>Faroe Islands</t>
  </si>
  <si>
    <t>Fiji</t>
  </si>
  <si>
    <t>Finland</t>
  </si>
  <si>
    <t>France</t>
  </si>
  <si>
    <t>French Guiana</t>
  </si>
  <si>
    <t>French Polynesia</t>
  </si>
  <si>
    <t>Djibouti</t>
  </si>
  <si>
    <t>Gabon</t>
  </si>
  <si>
    <t>Gambia</t>
  </si>
  <si>
    <t>Ghana</t>
  </si>
  <si>
    <t>Kiribati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</si>
  <si>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</si>
  <si>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</si>
  <si>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</si>
  <si>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</si>
  <si>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</si>
  <si>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</si>
  <si>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</si>
  <si>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</si>
  <si>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</si>
  <si>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</si>
  <si>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</si>
  <si>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</si>
  <si>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</si>
  <si>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</si>
  <si>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</si>
  <si>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</si>
  <si>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</si>
  <si>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</si>
  <si>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Jamaica</t>
  </si>
  <si>
    <t>Japan</t>
  </si>
  <si>
    <t>Jordan</t>
  </si>
  <si>
    <t>Kenya</t>
  </si>
  <si>
    <t>Cambodia</t>
  </si>
  <si>
    <t>Democratic People's Republic of Korea</t>
  </si>
  <si>
    <t>Republic of Korea</t>
  </si>
  <si>
    <t>Kuwait</t>
  </si>
  <si>
    <t>Lao People's Democratic Republic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</si>
  <si>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</si>
  <si>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</si>
  <si>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</si>
  <si>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</si>
  <si>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</si>
  <si>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</si>
  <si>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</si>
  <si>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</si>
  <si>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Malta</t>
  </si>
  <si>
    <t>Martinique</t>
  </si>
  <si>
    <t>Mauritania</t>
  </si>
  <si>
    <t>Mauritius</t>
  </si>
  <si>
    <t>Mexico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</si>
  <si>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</si>
  <si>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</si>
  <si>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</si>
  <si>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</si>
  <si>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</si>
  <si>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</si>
  <si>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</si>
  <si>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</si>
  <si>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</si>
  <si>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Vanuatu</t>
  </si>
  <si>
    <t>New Zealand</t>
  </si>
  <si>
    <t>Nicaragua</t>
  </si>
  <si>
    <t>Niger</t>
  </si>
  <si>
    <t>Nigeria</t>
  </si>
  <si>
    <t>Niue</t>
  </si>
  <si>
    <t>Norway</t>
  </si>
  <si>
    <t>Pacific Islands Trust Territory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</si>
  <si>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</si>
  <si>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</si>
  <si>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</si>
  <si>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</si>
  <si>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</si>
  <si>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</si>
  <si>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</si>
  <si>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</si>
  <si>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</si>
  <si>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</si>
  <si>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</si>
  <si>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Zimbabwe</t>
  </si>
  <si>
    <t>Réunion</t>
  </si>
  <si>
    <t>Romania</t>
  </si>
  <si>
    <t>Rwanda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</si>
  <si>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</si>
  <si>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</si>
  <si>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</si>
  <si>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</si>
  <si>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</si>
  <si>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</si>
  <si>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</si>
  <si>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</si>
  <si>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Singapore</t>
  </si>
  <si>
    <t>Somalia</t>
  </si>
  <si>
    <t>South Africa</t>
  </si>
  <si>
    <t>Sudan (former)</t>
  </si>
  <si>
    <t>Suriname</t>
  </si>
  <si>
    <t>Swaziland</t>
  </si>
  <si>
    <t>Sweden</t>
  </si>
  <si>
    <t>Switzerland</t>
  </si>
  <si>
    <t>Syrian Arab Republic</t>
  </si>
  <si>
    <t>United Republic of Tanzania</t>
  </si>
  <si>
    <t>Thailand</t>
  </si>
  <si>
    <t>Togo</t>
  </si>
  <si>
    <t>Tonga</t>
  </si>
  <si>
    <t>Trinidad and Tobago</t>
  </si>
  <si>
    <t>Oman</t>
  </si>
  <si>
    <t>Tunisia</t>
  </si>
  <si>
    <t>Turkey</t>
  </si>
  <si>
    <t>United Arab Emirates</t>
  </si>
  <si>
    <t>Uganda</t>
  </si>
  <si>
    <t>Tuvalu</t>
  </si>
  <si>
    <t>USSR</t>
  </si>
  <si>
    <t>United Kingdom</t>
  </si>
  <si>
    <t>United States of America</t>
  </si>
  <si>
    <t>Burkina Faso</t>
  </si>
  <si>
    <t>Uruguay</t>
  </si>
  <si>
    <t>Venezuela (Bolivarian Republic of)</t>
  </si>
  <si>
    <t>Viet Nam</t>
  </si>
  <si>
    <t>United States Virgin Islands</t>
  </si>
  <si>
    <t>Samoa</t>
  </si>
  <si>
    <t>Yugoslav SFR</t>
  </si>
  <si>
    <t>Yemen</t>
  </si>
  <si>
    <t>Democratic Republic of the Congo</t>
  </si>
  <si>
    <t>Zambia</t>
  </si>
  <si>
    <t>China</t>
  </si>
  <si>
    <t>Micronesia (Federated States of)</t>
  </si>
  <si>
    <t>Armenia</t>
  </si>
  <si>
    <t>Azerbaijan</t>
  </si>
  <si>
    <t>Belarus</t>
  </si>
  <si>
    <t>Estonia</t>
  </si>
  <si>
    <t>Georgia</t>
  </si>
  <si>
    <t>Bosnia and Herzegovina</t>
  </si>
  <si>
    <t>Croatia</t>
  </si>
  <si>
    <t>Kazakhstan</t>
  </si>
  <si>
    <t>Kyrgyzstan</t>
  </si>
  <si>
    <t>Latvia</t>
  </si>
  <si>
    <t>Lithuania</t>
  </si>
  <si>
    <t>Republic of Moldova</t>
  </si>
  <si>
    <t>The former Yugoslav Republic of Macedonia</t>
  </si>
  <si>
    <t>Russian Federation</t>
  </si>
  <si>
    <t>Serbia and Montenegro</t>
  </si>
  <si>
    <t>Slovenia</t>
  </si>
  <si>
    <t>Tajikistan</t>
  </si>
  <si>
    <t>Turkmenistan</t>
  </si>
  <si>
    <t>Ukraine</t>
  </si>
  <si>
    <t>Uzbekistan</t>
  </si>
  <si>
    <t>Czechia</t>
  </si>
  <si>
    <t>Eritrea</t>
  </si>
  <si>
    <t>Slovakia</t>
  </si>
  <si>
    <t>Ethiopia</t>
  </si>
  <si>
    <t>Belgium</t>
  </si>
  <si>
    <t>Luxembourg</t>
  </si>
  <si>
    <t>Serbia</t>
  </si>
  <si>
    <t>Montenegro</t>
  </si>
  <si>
    <t/>
  </si>
  <si>
    <t xml:space="preserve">Fertilizer dependency of cropping systems at the country scales expressed as percentage 1961-2013 period. </t>
  </si>
  <si>
    <r>
      <t>FD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</si>
  <si>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Suplementary information of Quemada and Lassaletta (2022): Data from farm scale</t>
  </si>
  <si>
    <r>
      <t>FD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_mineral</t>
    </r>
  </si>
  <si>
    <r>
      <t>FD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_organic</t>
    </r>
  </si>
  <si>
    <t>Nitrogen dependency from mineral fertilizers (%)</t>
  </si>
  <si>
    <t>Nitrogen dependency from organic fertilizers (%)</t>
  </si>
  <si>
    <t>Suplementary information of Quemada and Lassaletta (2022): Fertilzer dependency at the country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</si>
</sst>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/>
    <xf numFmtId="0" fontId="0" fillId="0" borderId="3" xfId="0" applyBorder="1"/>
    <xf numFmtId="2" fontId="0" fillId="0" borderId="3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BD6-0C29-49A4-AFE4-9F3D2ADAD4AF}">
  <dimension ref="A1:P221"/>
  <sheetViews>
    <sheetView zoomScale="81" zoomScaleNormal="81" workbookViewId="0">
      <selection activeCell="A16" sqref="A16"/>
    </sheetView>
  </sheetViews>
  <sheetFormatPr defaultColWidth="11.40625" defaultRowHeight="14.75" x14ac:dyDescent="0.75"/>
  <cols>
    <col min="1" max="1" width="15.1328125" customWidth="1"/>
    <col min="2" max="2" width="8.54296875" customWidth="1"/>
    <col min="3" max="3" width="11.86328125" customWidth="1"/>
    <col min="4" max="4" width="8.26953125" style="1" customWidth="1"/>
    <col min="5" max="5" width="8" customWidth="1"/>
    <col min="6" max="6" width="6.54296875" customWidth="1"/>
    <col min="8" max="8" width="13.54296875" customWidth="1"/>
    <col min="9" max="9" width="13.26953125" customWidth="1"/>
    <col min="10" max="10" width="9" customWidth="1"/>
    <col min="11" max="11" width="16.40625" customWidth="1"/>
    <col min="12" max="12" width="0" hidden="1" customWidth="1"/>
    <col min="13" max="13" width="4" bestFit="1" customWidth="1"/>
    <col min="14" max="14" width="7.40625" customWidth="1"/>
    <col min="15" max="15" width="5.54296875" customWidth="1"/>
    <col min="16" max="16" width="6.40625" customWidth="1"/>
  </cols>
  <sheetData>
    <row r="1" spans="1:2" x14ac:dyDescent="0.75">
      <c r="A1" s="13" t="s">
        <v>67</v>
      </c>
    </row>
    <row r="3" spans="1:2" x14ac:dyDescent="0.75">
      <c r="A3" s="11" t="s">
        <v>6</v>
      </c>
      <c r="B3" t="s">
        <v>68</v>
      </c>
    </row>
    <row r="4" spans="1:2" x14ac:dyDescent="0.75">
      <c r="A4" s="11" t="s">
        <v>5</v>
      </c>
      <c r="B4" t="s">
        <v>69</v>
      </c>
    </row>
    <row r="5" spans="1:2" x14ac:dyDescent="0.75">
      <c r="A5" s="11" t="s">
        <v>7</v>
      </c>
      <c r="B5" t="s">
        <v>70</v>
      </c>
    </row>
    <row r="6" spans="1:2" x14ac:dyDescent="0.75">
      <c r="A6" s="11" t="s">
        <v>80</v>
      </c>
      <c r="B6" t="s">
        <v>71</v>
      </c>
    </row>
    <row r="7" spans="1:2" x14ac:dyDescent="0.75">
      <c r="A7" s="11" t="s">
        <v>14</v>
      </c>
      <c r="B7" t="s">
        <v>72</v>
      </c>
    </row>
    <row r="8" spans="1:2" x14ac:dyDescent="0.75">
      <c r="A8" s="12" t="s">
        <v>1</v>
      </c>
      <c r="B8" t="s">
        <v>73</v>
      </c>
    </row>
    <row r="9" spans="1:2" x14ac:dyDescent="0.75">
      <c r="A9" s="11" t="s">
        <v>15</v>
      </c>
      <c r="B9" t="s">
        <v>74</v>
      </c>
    </row>
    <row r="10" spans="1:2" x14ac:dyDescent="0.75">
      <c r="A10" s="12" t="s">
        <v>12</v>
      </c>
      <c r="B10" t="s">
        <v>75</v>
      </c>
    </row>
    <row r="11" spans="1:2" x14ac:dyDescent="0.75">
      <c r="A11" s="12" t="s">
        <v>13</v>
      </c>
      <c r="B11" t="s">
        <v>76</v>
      </c>
    </row>
    <row r="12" spans="1:2" x14ac:dyDescent="0.75">
      <c r="A12" s="12" t="s">
        <v>27</v>
      </c>
      <c r="B12" t="s">
        <v>77</v>
      </c>
    </row>
    <row r="13" spans="1:2" x14ac:dyDescent="0.75">
      <c r="A13" s="12" t="s">
        <v>16</v>
      </c>
      <c r="B13" t="s">
        <v>78</v>
      </c>
    </row>
    <row r="14" spans="1:2" x14ac:dyDescent="0.75">
      <c r="A14" s="11" t="s">
        <v>3</v>
      </c>
      <c r="B14" t="s">
        <v>79</v>
      </c>
    </row>
    <row r="15" spans="1:2" x14ac:dyDescent="0.75">
      <c r="A15" s="11" t="s">
        <v>17</v>
      </c>
      <c r="B15" t="s">
        <v>93</v>
      </c>
    </row>
    <row r="16" spans="1:2" ht="16.75" x14ac:dyDescent="0.95">
      <c r="A16" s="11" t="s">
        <v>321</v>
      </c>
      <c r="B16" t="s">
        <v>82</v>
      </c>
    </row>
    <row r="17" spans="1:16" x14ac:dyDescent="0.75">
      <c r="A17" s="11" t="s">
        <v>4</v>
      </c>
      <c r="B17" t="s">
        <v>81</v>
      </c>
    </row>
    <row r="19" spans="1:16" ht="20.25" customHeight="1" x14ac:dyDescent="0.95">
      <c r="A19" s="14" t="s">
        <v>6</v>
      </c>
      <c r="B19" s="14" t="s">
        <v>5</v>
      </c>
      <c r="C19" s="14" t="s">
        <v>7</v>
      </c>
      <c r="D19" s="14" t="s">
        <v>80</v>
      </c>
      <c r="E19" s="14" t="s">
        <v>14</v>
      </c>
      <c r="F19" s="16" t="s">
        <v>1</v>
      </c>
      <c r="G19" s="14" t="s">
        <v>15</v>
      </c>
      <c r="H19" s="16" t="s">
        <v>12</v>
      </c>
      <c r="I19" s="16" t="s">
        <v>13</v>
      </c>
      <c r="J19" s="16" t="s">
        <v>27</v>
      </c>
      <c r="K19" s="16" t="s">
        <v>16</v>
      </c>
      <c r="L19" s="16" t="s">
        <v>2</v>
      </c>
      <c r="M19" s="14" t="s">
        <v>3</v>
      </c>
      <c r="N19" s="14" t="s">
        <v>17</v>
      </c>
      <c r="O19" s="14" t="s">
        <v>321</v>
      </c>
      <c r="P19" s="14" t="s">
        <v>4</v>
      </c>
    </row>
    <row r="20" spans="1:16" x14ac:dyDescent="0.75">
      <c r="A20" s="1">
        <v>2003</v>
      </c>
      <c r="B20" s="1" t="s">
        <v>8</v>
      </c>
      <c r="C20" s="1" t="s">
        <v>0</v>
      </c>
      <c r="D20" s="1" t="s">
        <v>21</v>
      </c>
      <c r="E20" s="4">
        <v>41.236800000000002</v>
      </c>
      <c r="F20" s="2">
        <v>1704</v>
      </c>
      <c r="G20" s="4">
        <v>59.34</v>
      </c>
      <c r="H20" s="2">
        <v>0</v>
      </c>
      <c r="I20" s="2">
        <v>0</v>
      </c>
      <c r="J20" s="2">
        <v>3</v>
      </c>
      <c r="K20" s="5">
        <v>59.34</v>
      </c>
      <c r="L20" s="2"/>
      <c r="M20" s="1">
        <v>0</v>
      </c>
      <c r="N20" s="4">
        <v>59.34</v>
      </c>
      <c r="O20" s="1">
        <v>0</v>
      </c>
      <c r="P20" s="4">
        <v>69.492416582406463</v>
      </c>
    </row>
    <row r="21" spans="1:16" x14ac:dyDescent="0.75">
      <c r="A21" s="1">
        <v>2003</v>
      </c>
      <c r="B21" s="1" t="s">
        <v>8</v>
      </c>
      <c r="C21" s="1" t="s">
        <v>0</v>
      </c>
      <c r="D21" s="1" t="s">
        <v>21</v>
      </c>
      <c r="E21" s="4">
        <v>27.225100000000001</v>
      </c>
      <c r="F21" s="2">
        <v>2047</v>
      </c>
      <c r="G21" s="4">
        <v>49.36</v>
      </c>
      <c r="H21" s="2">
        <v>0</v>
      </c>
      <c r="I21" s="2">
        <v>0</v>
      </c>
      <c r="J21" s="2">
        <v>3</v>
      </c>
      <c r="K21" s="5">
        <v>49.36</v>
      </c>
      <c r="L21" s="2"/>
      <c r="M21" s="1">
        <v>0</v>
      </c>
      <c r="N21" s="4">
        <v>49.36</v>
      </c>
      <c r="O21" s="1">
        <v>0</v>
      </c>
      <c r="P21" s="4">
        <v>55.156199351701787</v>
      </c>
    </row>
    <row r="22" spans="1:16" x14ac:dyDescent="0.75">
      <c r="A22" s="1">
        <v>2003</v>
      </c>
      <c r="B22" s="1" t="s">
        <v>8</v>
      </c>
      <c r="C22" s="1" t="s">
        <v>0</v>
      </c>
      <c r="D22" s="1" t="s">
        <v>21</v>
      </c>
      <c r="E22" s="4">
        <v>36.378</v>
      </c>
      <c r="F22" s="2">
        <v>1935</v>
      </c>
      <c r="G22" s="4">
        <v>77.27</v>
      </c>
      <c r="H22" s="2">
        <v>0</v>
      </c>
      <c r="I22" s="2">
        <v>0</v>
      </c>
      <c r="J22" s="2">
        <v>3</v>
      </c>
      <c r="K22" s="5">
        <v>77.27</v>
      </c>
      <c r="L22" s="2"/>
      <c r="M22" s="1">
        <v>0</v>
      </c>
      <c r="N22" s="4">
        <v>77.27</v>
      </c>
      <c r="O22" s="1">
        <v>0</v>
      </c>
      <c r="P22" s="4">
        <v>47.079073379060439</v>
      </c>
    </row>
    <row r="23" spans="1:16" x14ac:dyDescent="0.75">
      <c r="A23" s="1">
        <v>2003</v>
      </c>
      <c r="B23" s="1" t="s">
        <v>8</v>
      </c>
      <c r="C23" s="1" t="s">
        <v>0</v>
      </c>
      <c r="D23" s="1" t="s">
        <v>18</v>
      </c>
      <c r="E23" s="4">
        <v>139.98599999999999</v>
      </c>
      <c r="F23" s="6">
        <v>4545</v>
      </c>
      <c r="G23" s="4">
        <v>210.06</v>
      </c>
      <c r="H23" s="1">
        <v>120</v>
      </c>
      <c r="I23" s="1">
        <v>0</v>
      </c>
      <c r="J23" s="1">
        <v>3</v>
      </c>
      <c r="K23" s="4">
        <v>59.34</v>
      </c>
      <c r="L23" s="1"/>
      <c r="M23" s="1">
        <v>0</v>
      </c>
      <c r="N23" s="4">
        <v>179.34</v>
      </c>
      <c r="O23" s="1">
        <v>66.912010705921716</v>
      </c>
      <c r="P23" s="4">
        <v>78.056206088992965</v>
      </c>
    </row>
    <row r="24" spans="1:16" x14ac:dyDescent="0.75">
      <c r="A24" s="1">
        <v>2003</v>
      </c>
      <c r="B24" s="1" t="s">
        <v>8</v>
      </c>
      <c r="C24" s="1" t="s">
        <v>0</v>
      </c>
      <c r="D24" s="1" t="s">
        <v>18</v>
      </c>
      <c r="E24" s="4">
        <v>100.9152</v>
      </c>
      <c r="F24" s="6">
        <v>3942</v>
      </c>
      <c r="G24" s="4">
        <v>185.03</v>
      </c>
      <c r="H24" s="1">
        <v>120</v>
      </c>
      <c r="I24" s="1">
        <v>0</v>
      </c>
      <c r="J24" s="1">
        <v>3</v>
      </c>
      <c r="K24" s="4">
        <v>49.36</v>
      </c>
      <c r="L24" s="1"/>
      <c r="M24" s="1">
        <v>0</v>
      </c>
      <c r="N24" s="4">
        <v>169.36</v>
      </c>
      <c r="O24" s="1">
        <v>70.854983467170513</v>
      </c>
      <c r="P24" s="4">
        <v>59.586206896551715</v>
      </c>
    </row>
    <row r="25" spans="1:16" x14ac:dyDescent="0.75">
      <c r="A25" s="1">
        <v>2003</v>
      </c>
      <c r="B25" s="1" t="s">
        <v>8</v>
      </c>
      <c r="C25" s="1" t="s">
        <v>0</v>
      </c>
      <c r="D25" s="1" t="s">
        <v>18</v>
      </c>
      <c r="E25" s="4">
        <v>67.402500000000003</v>
      </c>
      <c r="F25" s="6">
        <v>3135</v>
      </c>
      <c r="G25" s="4">
        <v>100.09</v>
      </c>
      <c r="H25" s="1">
        <v>120</v>
      </c>
      <c r="I25" s="1">
        <v>0</v>
      </c>
      <c r="J25" s="1">
        <v>3</v>
      </c>
      <c r="K25" s="4">
        <v>77.27</v>
      </c>
      <c r="L25" s="1"/>
      <c r="M25" s="1">
        <v>0</v>
      </c>
      <c r="N25" s="4">
        <v>197.26999999999998</v>
      </c>
      <c r="O25" s="1">
        <v>60.830334059917888</v>
      </c>
      <c r="P25" s="4">
        <v>34.167638262280128</v>
      </c>
    </row>
    <row r="26" spans="1:16" x14ac:dyDescent="0.75">
      <c r="A26" s="1">
        <v>2003</v>
      </c>
      <c r="B26" s="1" t="s">
        <v>8</v>
      </c>
      <c r="C26" s="1" t="s">
        <v>0</v>
      </c>
      <c r="D26" s="1" t="s">
        <v>19</v>
      </c>
      <c r="E26" s="4">
        <v>131.32859999999999</v>
      </c>
      <c r="F26" s="6">
        <v>4407</v>
      </c>
      <c r="G26" s="4">
        <v>174.29</v>
      </c>
      <c r="H26" s="1">
        <v>160</v>
      </c>
      <c r="I26" s="1">
        <v>0</v>
      </c>
      <c r="J26" s="1">
        <v>3</v>
      </c>
      <c r="K26" s="4">
        <v>59.34</v>
      </c>
      <c r="L26" s="1"/>
      <c r="M26" s="1">
        <v>0</v>
      </c>
      <c r="N26" s="4">
        <v>219.34</v>
      </c>
      <c r="O26" s="1">
        <v>72.946111060454086</v>
      </c>
      <c r="P26" s="4">
        <v>59.874441506337192</v>
      </c>
    </row>
    <row r="27" spans="1:16" x14ac:dyDescent="0.75">
      <c r="A27" s="1">
        <v>2003</v>
      </c>
      <c r="B27" s="1" t="s">
        <v>8</v>
      </c>
      <c r="C27" s="1" t="s">
        <v>0</v>
      </c>
      <c r="D27" s="1" t="s">
        <v>19</v>
      </c>
      <c r="E27" s="4">
        <v>126.06300000000002</v>
      </c>
      <c r="F27" s="6">
        <v>4669</v>
      </c>
      <c r="G27" s="4">
        <v>181.26</v>
      </c>
      <c r="H27" s="1">
        <v>160</v>
      </c>
      <c r="I27" s="1">
        <v>0</v>
      </c>
      <c r="J27" s="1">
        <v>3</v>
      </c>
      <c r="K27" s="4">
        <v>49.36</v>
      </c>
      <c r="L27" s="1"/>
      <c r="M27" s="1">
        <v>0</v>
      </c>
      <c r="N27" s="4">
        <v>209.36</v>
      </c>
      <c r="O27" s="1">
        <v>76.423385555980133</v>
      </c>
      <c r="P27" s="4">
        <v>60.213507833397031</v>
      </c>
    </row>
    <row r="28" spans="1:16" x14ac:dyDescent="0.75">
      <c r="A28" s="1">
        <v>2003</v>
      </c>
      <c r="B28" s="1" t="s">
        <v>8</v>
      </c>
      <c r="C28" s="1" t="s">
        <v>0</v>
      </c>
      <c r="D28" s="1" t="s">
        <v>19</v>
      </c>
      <c r="E28" s="4">
        <v>89.064799999999991</v>
      </c>
      <c r="F28" s="6">
        <v>3839</v>
      </c>
      <c r="G28" s="4">
        <v>192.22</v>
      </c>
      <c r="H28" s="1">
        <v>160</v>
      </c>
      <c r="I28" s="1">
        <v>0</v>
      </c>
      <c r="J28" s="1">
        <v>3</v>
      </c>
      <c r="K28" s="4">
        <v>77.27</v>
      </c>
      <c r="L28" s="1"/>
      <c r="M28" s="1">
        <v>0</v>
      </c>
      <c r="N28" s="4">
        <v>237.26999999999998</v>
      </c>
      <c r="O28" s="1">
        <v>67.433725291861606</v>
      </c>
      <c r="P28" s="4">
        <v>37.537320352341212</v>
      </c>
    </row>
    <row r="29" spans="1:16" x14ac:dyDescent="0.75">
      <c r="A29" s="1">
        <v>2003</v>
      </c>
      <c r="B29" s="1" t="s">
        <v>8</v>
      </c>
      <c r="C29" s="1" t="s">
        <v>0</v>
      </c>
      <c r="D29" s="1" t="s">
        <v>20</v>
      </c>
      <c r="E29" s="4">
        <v>185.91</v>
      </c>
      <c r="F29" s="6">
        <v>4892.7441860465124</v>
      </c>
      <c r="G29" s="4">
        <v>174.2910139622646</v>
      </c>
      <c r="H29" s="1">
        <v>200</v>
      </c>
      <c r="I29" s="1">
        <v>0</v>
      </c>
      <c r="J29" s="1">
        <v>3</v>
      </c>
      <c r="K29" s="4">
        <v>59.34</v>
      </c>
      <c r="L29" s="1"/>
      <c r="M29" s="1">
        <v>0</v>
      </c>
      <c r="N29" s="4">
        <v>259.34000000000003</v>
      </c>
      <c r="O29" s="1">
        <v>77.118840132644394</v>
      </c>
      <c r="P29" s="4">
        <v>71.685817845299596</v>
      </c>
    </row>
    <row r="30" spans="1:16" x14ac:dyDescent="0.75">
      <c r="A30" s="1">
        <v>2003</v>
      </c>
      <c r="B30" s="1" t="s">
        <v>8</v>
      </c>
      <c r="C30" s="1" t="s">
        <v>0</v>
      </c>
      <c r="D30" s="1" t="s">
        <v>20</v>
      </c>
      <c r="E30" s="4">
        <v>157.57</v>
      </c>
      <c r="F30" s="6">
        <v>3239.7209302325582</v>
      </c>
      <c r="G30" s="4">
        <v>181.25943384859187</v>
      </c>
      <c r="H30" s="1">
        <v>200</v>
      </c>
      <c r="I30" s="1">
        <v>0</v>
      </c>
      <c r="J30" s="1">
        <v>3</v>
      </c>
      <c r="K30" s="4">
        <v>49.36</v>
      </c>
      <c r="L30" s="1"/>
      <c r="M30" s="1">
        <v>0</v>
      </c>
      <c r="N30" s="4">
        <v>249.36</v>
      </c>
      <c r="O30" s="1">
        <v>80.205325633622067</v>
      </c>
      <c r="P30" s="4">
        <v>63.189765800449152</v>
      </c>
    </row>
    <row r="31" spans="1:16" x14ac:dyDescent="0.75">
      <c r="A31" s="1">
        <v>2003</v>
      </c>
      <c r="B31" s="1" t="s">
        <v>8</v>
      </c>
      <c r="C31" s="1" t="s">
        <v>0</v>
      </c>
      <c r="D31" s="1" t="s">
        <v>20</v>
      </c>
      <c r="E31" s="4">
        <v>122.58</v>
      </c>
      <c r="F31" s="6">
        <v>4480.7441860465124</v>
      </c>
      <c r="G31" s="4">
        <v>192.21866174834827</v>
      </c>
      <c r="H31" s="1">
        <v>200</v>
      </c>
      <c r="I31" s="1">
        <v>0</v>
      </c>
      <c r="J31" s="1">
        <v>3</v>
      </c>
      <c r="K31" s="4">
        <v>77.27</v>
      </c>
      <c r="L31" s="1"/>
      <c r="M31" s="1">
        <v>0</v>
      </c>
      <c r="N31" s="4">
        <v>277.27</v>
      </c>
      <c r="O31" s="1">
        <v>72.131857034659362</v>
      </c>
      <c r="P31" s="4">
        <v>44.209615176542719</v>
      </c>
    </row>
    <row r="32" spans="1:16" x14ac:dyDescent="0.75">
      <c r="A32" s="1">
        <v>2003</v>
      </c>
      <c r="B32" s="1" t="s">
        <v>8</v>
      </c>
      <c r="C32" s="1" t="s">
        <v>10</v>
      </c>
      <c r="D32" s="1" t="s">
        <v>21</v>
      </c>
      <c r="E32" s="4">
        <v>36.185100928464145</v>
      </c>
      <c r="F32" s="6">
        <v>2264.7441860465119</v>
      </c>
      <c r="G32" s="4">
        <v>50.327870159233299</v>
      </c>
      <c r="H32" s="1">
        <v>0</v>
      </c>
      <c r="I32" s="1">
        <v>0</v>
      </c>
      <c r="J32" s="1">
        <v>3</v>
      </c>
      <c r="K32" s="4">
        <v>50.327870159233299</v>
      </c>
      <c r="L32" s="1"/>
      <c r="M32" s="1">
        <v>0</v>
      </c>
      <c r="N32" s="4">
        <v>50.327870159233299</v>
      </c>
      <c r="O32" s="1">
        <v>0</v>
      </c>
      <c r="P32" s="4">
        <v>71.898732876987282</v>
      </c>
    </row>
    <row r="33" spans="1:16" x14ac:dyDescent="0.75">
      <c r="A33" s="1">
        <v>2003</v>
      </c>
      <c r="B33" s="1" t="s">
        <v>8</v>
      </c>
      <c r="C33" s="1" t="s">
        <v>10</v>
      </c>
      <c r="D33" s="1" t="s">
        <v>21</v>
      </c>
      <c r="E33" s="4">
        <v>38.168737690931692</v>
      </c>
      <c r="F33" s="6">
        <v>2302.6046511627906</v>
      </c>
      <c r="G33" s="4">
        <v>46.681433343105702</v>
      </c>
      <c r="H33" s="1">
        <v>0</v>
      </c>
      <c r="I33" s="1">
        <v>0</v>
      </c>
      <c r="J33" s="1">
        <v>3</v>
      </c>
      <c r="K33" s="4">
        <v>46.681433343105702</v>
      </c>
      <c r="L33" s="1"/>
      <c r="M33" s="1">
        <v>0</v>
      </c>
      <c r="N33" s="4">
        <v>46.681433343105702</v>
      </c>
      <c r="O33" s="1">
        <v>0</v>
      </c>
      <c r="P33" s="4">
        <v>81.764279623536368</v>
      </c>
    </row>
    <row r="34" spans="1:16" x14ac:dyDescent="0.75">
      <c r="A34" s="1">
        <v>2003</v>
      </c>
      <c r="B34" s="1" t="s">
        <v>8</v>
      </c>
      <c r="C34" s="1" t="s">
        <v>10</v>
      </c>
      <c r="D34" s="1" t="s">
        <v>21</v>
      </c>
      <c r="E34" s="4">
        <v>36.158791333079179</v>
      </c>
      <c r="F34" s="6">
        <v>2834.4651162790697</v>
      </c>
      <c r="G34" s="4">
        <v>51.560071333079101</v>
      </c>
      <c r="H34" s="1">
        <v>0</v>
      </c>
      <c r="I34" s="1">
        <v>0</v>
      </c>
      <c r="J34" s="1">
        <v>3</v>
      </c>
      <c r="K34" s="4">
        <v>51.560071333079101</v>
      </c>
      <c r="L34" s="1"/>
      <c r="M34" s="1">
        <v>0</v>
      </c>
      <c r="N34" s="4">
        <v>51.560071333079101</v>
      </c>
      <c r="O34" s="1">
        <v>0</v>
      </c>
      <c r="P34" s="4">
        <v>70.129443963513268</v>
      </c>
    </row>
    <row r="35" spans="1:16" x14ac:dyDescent="0.75">
      <c r="A35" s="1">
        <v>2003</v>
      </c>
      <c r="B35" s="1" t="s">
        <v>8</v>
      </c>
      <c r="C35" s="1" t="s">
        <v>10</v>
      </c>
      <c r="D35" s="1" t="s">
        <v>18</v>
      </c>
      <c r="E35" s="4">
        <v>101.63353540754127</v>
      </c>
      <c r="F35" s="6">
        <v>4670.9922480620153</v>
      </c>
      <c r="G35" s="4">
        <v>173.9139323541059</v>
      </c>
      <c r="H35" s="1">
        <v>120</v>
      </c>
      <c r="I35" s="1">
        <v>0</v>
      </c>
      <c r="J35" s="1">
        <v>3</v>
      </c>
      <c r="K35" s="4">
        <v>50.327870159233299</v>
      </c>
      <c r="L35" s="1"/>
      <c r="M35" s="1">
        <v>0</v>
      </c>
      <c r="N35" s="4">
        <v>170.3278701592333</v>
      </c>
      <c r="O35" s="1">
        <v>70.452357496055342</v>
      </c>
      <c r="P35" s="4">
        <v>59.669351417667457</v>
      </c>
    </row>
    <row r="36" spans="1:16" x14ac:dyDescent="0.75">
      <c r="A36" s="1">
        <v>2003</v>
      </c>
      <c r="B36" s="1" t="s">
        <v>8</v>
      </c>
      <c r="C36" s="1" t="s">
        <v>10</v>
      </c>
      <c r="D36" s="1" t="s">
        <v>18</v>
      </c>
      <c r="E36" s="4">
        <v>88.694433826638829</v>
      </c>
      <c r="F36" s="6">
        <v>4577.2403100775191</v>
      </c>
      <c r="G36" s="4">
        <v>145.49295641995917</v>
      </c>
      <c r="H36" s="1">
        <v>120</v>
      </c>
      <c r="I36" s="1">
        <v>0</v>
      </c>
      <c r="J36" s="1">
        <v>3</v>
      </c>
      <c r="K36" s="4">
        <v>46.681433343105702</v>
      </c>
      <c r="L36" s="1"/>
      <c r="M36" s="1">
        <v>0</v>
      </c>
      <c r="N36" s="4">
        <v>166.68143334310571</v>
      </c>
      <c r="O36" s="1">
        <v>71.993621360926127</v>
      </c>
      <c r="P36" s="4">
        <v>53.211945714472954</v>
      </c>
    </row>
    <row r="37" spans="1:16" x14ac:dyDescent="0.75">
      <c r="A37" s="1">
        <v>2003</v>
      </c>
      <c r="B37" s="1" t="s">
        <v>8</v>
      </c>
      <c r="C37" s="1" t="s">
        <v>10</v>
      </c>
      <c r="D37" s="1" t="s">
        <v>18</v>
      </c>
      <c r="E37" s="4">
        <v>93.158057032335677</v>
      </c>
      <c r="F37" s="6">
        <v>4769.5891472868216</v>
      </c>
      <c r="G37" s="4">
        <v>172.74328430506296</v>
      </c>
      <c r="H37" s="1">
        <v>120</v>
      </c>
      <c r="I37" s="1">
        <v>0</v>
      </c>
      <c r="J37" s="1">
        <v>3</v>
      </c>
      <c r="K37" s="4">
        <v>51.560071333079101</v>
      </c>
      <c r="L37" s="1"/>
      <c r="M37" s="1">
        <v>0</v>
      </c>
      <c r="N37" s="4">
        <v>171.56007133307909</v>
      </c>
      <c r="O37" s="1">
        <v>69.946345363207115</v>
      </c>
      <c r="P37" s="4">
        <v>54.300546921242479</v>
      </c>
    </row>
    <row r="38" spans="1:16" x14ac:dyDescent="0.75">
      <c r="A38" s="1">
        <v>2003</v>
      </c>
      <c r="B38" s="1" t="s">
        <v>8</v>
      </c>
      <c r="C38" s="1" t="s">
        <v>10</v>
      </c>
      <c r="D38" s="1" t="s">
        <v>19</v>
      </c>
      <c r="E38" s="4">
        <v>117.49939845251042</v>
      </c>
      <c r="F38" s="6">
        <v>4274.2015503875973</v>
      </c>
      <c r="G38" s="4">
        <v>189.21523845251016</v>
      </c>
      <c r="H38" s="1">
        <v>160</v>
      </c>
      <c r="I38" s="1">
        <v>0</v>
      </c>
      <c r="J38" s="1">
        <v>3</v>
      </c>
      <c r="K38" s="4">
        <v>50.327870159233299</v>
      </c>
      <c r="L38" s="1"/>
      <c r="M38" s="1">
        <v>0</v>
      </c>
      <c r="N38" s="4">
        <v>210.3278701592333</v>
      </c>
      <c r="O38" s="1">
        <v>76.071706464230587</v>
      </c>
      <c r="P38" s="4">
        <v>55.86487343001901</v>
      </c>
    </row>
    <row r="39" spans="1:16" x14ac:dyDescent="0.75">
      <c r="A39" s="1">
        <v>2003</v>
      </c>
      <c r="B39" s="1" t="s">
        <v>8</v>
      </c>
      <c r="C39" s="1" t="s">
        <v>10</v>
      </c>
      <c r="D39" s="1" t="s">
        <v>19</v>
      </c>
      <c r="E39" s="4">
        <v>96.825649612403154</v>
      </c>
      <c r="F39" s="6">
        <v>4354.9767441860458</v>
      </c>
      <c r="G39" s="4">
        <v>175.6557426356587</v>
      </c>
      <c r="H39" s="1">
        <v>160</v>
      </c>
      <c r="I39" s="1">
        <v>0</v>
      </c>
      <c r="J39" s="1">
        <v>3</v>
      </c>
      <c r="K39" s="4">
        <v>46.681433343105702</v>
      </c>
      <c r="L39" s="1"/>
      <c r="M39" s="1">
        <v>0</v>
      </c>
      <c r="N39" s="4">
        <v>206.68143334310571</v>
      </c>
      <c r="O39" s="1">
        <v>77.413823492499574</v>
      </c>
      <c r="P39" s="4">
        <v>46.847773429007418</v>
      </c>
    </row>
    <row r="40" spans="1:16" x14ac:dyDescent="0.75">
      <c r="A40" s="1">
        <v>2003</v>
      </c>
      <c r="B40" s="1" t="s">
        <v>8</v>
      </c>
      <c r="C40" s="1" t="s">
        <v>10</v>
      </c>
      <c r="D40" s="1" t="s">
        <v>19</v>
      </c>
      <c r="E40" s="4">
        <v>84.662037209302383</v>
      </c>
      <c r="F40" s="6">
        <v>3943.8837209302324</v>
      </c>
      <c r="G40" s="4">
        <v>156.13164614784989</v>
      </c>
      <c r="H40" s="1">
        <v>160</v>
      </c>
      <c r="I40" s="1">
        <v>0</v>
      </c>
      <c r="J40" s="1">
        <v>3</v>
      </c>
      <c r="K40" s="4">
        <v>51.560071333079101</v>
      </c>
      <c r="L40" s="1"/>
      <c r="M40" s="1">
        <v>0</v>
      </c>
      <c r="N40" s="4">
        <v>211.56007133307909</v>
      </c>
      <c r="O40" s="1">
        <v>75.62863776317073</v>
      </c>
      <c r="P40" s="4">
        <v>40.017965902465072</v>
      </c>
    </row>
    <row r="41" spans="1:16" x14ac:dyDescent="0.75">
      <c r="A41" s="1">
        <v>2003</v>
      </c>
      <c r="B41" s="1" t="s">
        <v>8</v>
      </c>
      <c r="C41" s="1" t="s">
        <v>10</v>
      </c>
      <c r="D41" s="1" t="s">
        <v>20</v>
      </c>
      <c r="E41" s="4">
        <v>161.14652922690172</v>
      </c>
      <c r="F41" s="6">
        <v>4545.6899224806202</v>
      </c>
      <c r="G41" s="4">
        <v>237.94068035088304</v>
      </c>
      <c r="H41" s="1">
        <v>200</v>
      </c>
      <c r="I41" s="1">
        <v>0</v>
      </c>
      <c r="J41" s="1">
        <v>3</v>
      </c>
      <c r="K41" s="4">
        <v>50.327870159233299</v>
      </c>
      <c r="L41" s="1"/>
      <c r="M41" s="1">
        <v>0</v>
      </c>
      <c r="N41" s="4">
        <v>250.3278701592333</v>
      </c>
      <c r="O41" s="1">
        <v>79.895218967340796</v>
      </c>
      <c r="P41" s="4">
        <v>64.374186192051468</v>
      </c>
    </row>
    <row r="42" spans="1:16" x14ac:dyDescent="0.75">
      <c r="A42" s="1">
        <v>2003</v>
      </c>
      <c r="B42" s="1" t="s">
        <v>8</v>
      </c>
      <c r="C42" s="1" t="s">
        <v>10</v>
      </c>
      <c r="D42" s="1" t="s">
        <v>20</v>
      </c>
      <c r="E42" s="4">
        <v>150.7017248383105</v>
      </c>
      <c r="F42" s="6">
        <v>4966.2015503875973</v>
      </c>
      <c r="G42" s="4">
        <v>300.0342870250667</v>
      </c>
      <c r="H42" s="1">
        <v>200</v>
      </c>
      <c r="I42" s="1">
        <v>0</v>
      </c>
      <c r="J42" s="1">
        <v>3</v>
      </c>
      <c r="K42" s="4">
        <v>46.681433343105702</v>
      </c>
      <c r="L42" s="1"/>
      <c r="M42" s="1">
        <v>0</v>
      </c>
      <c r="N42" s="4">
        <v>246.68143334310571</v>
      </c>
      <c r="O42" s="1">
        <v>81.07622746046836</v>
      </c>
      <c r="P42" s="4">
        <v>61.091636608378877</v>
      </c>
    </row>
    <row r="43" spans="1:16" x14ac:dyDescent="0.75">
      <c r="A43" s="1">
        <v>2003</v>
      </c>
      <c r="B43" s="1" t="s">
        <v>8</v>
      </c>
      <c r="C43" s="1" t="s">
        <v>10</v>
      </c>
      <c r="D43" s="1" t="s">
        <v>20</v>
      </c>
      <c r="E43" s="4">
        <v>99.067643116365787</v>
      </c>
      <c r="F43" s="6">
        <v>4747.5658914728683</v>
      </c>
      <c r="G43" s="4">
        <v>146.22097899422849</v>
      </c>
      <c r="H43" s="1">
        <v>200</v>
      </c>
      <c r="I43" s="1">
        <v>0</v>
      </c>
      <c r="J43" s="1">
        <v>3</v>
      </c>
      <c r="K43" s="4">
        <v>51.560071333079101</v>
      </c>
      <c r="L43" s="1"/>
      <c r="M43" s="1">
        <v>0</v>
      </c>
      <c r="N43" s="4">
        <v>251.56007133307909</v>
      </c>
      <c r="O43" s="1">
        <v>79.503873146541295</v>
      </c>
      <c r="P43" s="4">
        <v>39.381306656251851</v>
      </c>
    </row>
    <row r="44" spans="1:16" x14ac:dyDescent="0.75">
      <c r="A44" s="1">
        <v>2003</v>
      </c>
      <c r="B44" s="1" t="s">
        <v>8</v>
      </c>
      <c r="C44" s="1" t="s">
        <v>11</v>
      </c>
      <c r="D44" s="1" t="s">
        <v>21</v>
      </c>
      <c r="E44" s="4">
        <v>41.74</v>
      </c>
      <c r="F44" s="6">
        <v>2167</v>
      </c>
      <c r="G44" s="4">
        <v>70.650000000000006</v>
      </c>
      <c r="H44" s="1">
        <v>0</v>
      </c>
      <c r="I44" s="1">
        <v>0</v>
      </c>
      <c r="J44" s="1">
        <v>3</v>
      </c>
      <c r="K44" s="4">
        <v>70.650000000000006</v>
      </c>
      <c r="L44" s="1"/>
      <c r="M44" s="1">
        <v>0</v>
      </c>
      <c r="N44" s="4">
        <v>70.650000000000006</v>
      </c>
      <c r="O44" s="1">
        <v>0</v>
      </c>
      <c r="P44" s="4">
        <v>59.079971691436661</v>
      </c>
    </row>
    <row r="45" spans="1:16" x14ac:dyDescent="0.75">
      <c r="A45" s="1">
        <v>2003</v>
      </c>
      <c r="B45" s="1" t="s">
        <v>8</v>
      </c>
      <c r="C45" s="1" t="s">
        <v>11</v>
      </c>
      <c r="D45" s="1" t="s">
        <v>21</v>
      </c>
      <c r="E45" s="4">
        <v>47</v>
      </c>
      <c r="F45" s="6">
        <v>1740</v>
      </c>
      <c r="G45" s="4">
        <v>74</v>
      </c>
      <c r="H45" s="1">
        <v>0</v>
      </c>
      <c r="I45" s="1">
        <v>0</v>
      </c>
      <c r="J45" s="1">
        <v>3</v>
      </c>
      <c r="K45" s="4">
        <v>74</v>
      </c>
      <c r="L45" s="1"/>
      <c r="M45" s="1">
        <v>0</v>
      </c>
      <c r="N45" s="4">
        <v>74</v>
      </c>
      <c r="O45" s="1">
        <v>0</v>
      </c>
      <c r="P45" s="4">
        <v>63.513513513513509</v>
      </c>
    </row>
    <row r="46" spans="1:16" x14ac:dyDescent="0.75">
      <c r="A46" s="1">
        <v>2003</v>
      </c>
      <c r="B46" s="1" t="s">
        <v>8</v>
      </c>
      <c r="C46" s="1" t="s">
        <v>11</v>
      </c>
      <c r="D46" s="1" t="s">
        <v>21</v>
      </c>
      <c r="E46" s="4">
        <v>45.91</v>
      </c>
      <c r="F46" s="6">
        <v>1799</v>
      </c>
      <c r="G46" s="4">
        <v>73.790000000000006</v>
      </c>
      <c r="H46" s="1">
        <v>0</v>
      </c>
      <c r="I46" s="1">
        <v>0</v>
      </c>
      <c r="J46" s="1">
        <v>3</v>
      </c>
      <c r="K46" s="4">
        <v>73.790000000000006</v>
      </c>
      <c r="L46" s="1"/>
      <c r="M46" s="1">
        <v>0</v>
      </c>
      <c r="N46" s="4">
        <v>73.790000000000006</v>
      </c>
      <c r="O46" s="1">
        <v>0</v>
      </c>
      <c r="P46" s="4">
        <v>62.217102588426613</v>
      </c>
    </row>
    <row r="47" spans="1:16" x14ac:dyDescent="0.75">
      <c r="A47" s="1">
        <v>2003</v>
      </c>
      <c r="B47" s="1" t="s">
        <v>8</v>
      </c>
      <c r="C47" s="1" t="s">
        <v>11</v>
      </c>
      <c r="D47" s="1" t="s">
        <v>18</v>
      </c>
      <c r="E47" s="7">
        <v>73.099999999999994</v>
      </c>
      <c r="F47" s="6">
        <v>5201</v>
      </c>
      <c r="G47" s="4">
        <v>166.37</v>
      </c>
      <c r="H47" s="1">
        <v>120</v>
      </c>
      <c r="I47" s="1">
        <v>0</v>
      </c>
      <c r="J47" s="1">
        <v>3</v>
      </c>
      <c r="K47" s="4">
        <v>70.650000000000006</v>
      </c>
      <c r="L47" s="1"/>
      <c r="M47" s="1">
        <v>0</v>
      </c>
      <c r="N47" s="4">
        <v>190.65</v>
      </c>
      <c r="O47" s="1">
        <v>62.942564909520058</v>
      </c>
      <c r="P47" s="4">
        <v>38.342512457382632</v>
      </c>
    </row>
    <row r="48" spans="1:16" x14ac:dyDescent="0.75">
      <c r="A48" s="1">
        <v>2003</v>
      </c>
      <c r="B48" s="1" t="s">
        <v>8</v>
      </c>
      <c r="C48" s="1" t="s">
        <v>11</v>
      </c>
      <c r="D48" s="1" t="s">
        <v>18</v>
      </c>
      <c r="E48" s="4">
        <v>48.93</v>
      </c>
      <c r="F48" s="6">
        <v>4716</v>
      </c>
      <c r="G48" s="4">
        <v>115.49</v>
      </c>
      <c r="H48" s="1">
        <v>120</v>
      </c>
      <c r="I48" s="1">
        <v>0</v>
      </c>
      <c r="J48" s="1">
        <v>3</v>
      </c>
      <c r="K48" s="4">
        <v>74</v>
      </c>
      <c r="L48" s="1"/>
      <c r="M48" s="1">
        <v>0</v>
      </c>
      <c r="N48" s="4">
        <v>194</v>
      </c>
      <c r="O48" s="1">
        <v>61.855670103092784</v>
      </c>
      <c r="P48" s="4">
        <v>25.221649484536083</v>
      </c>
    </row>
    <row r="49" spans="1:16" x14ac:dyDescent="0.75">
      <c r="A49" s="1">
        <v>2003</v>
      </c>
      <c r="B49" s="1" t="s">
        <v>8</v>
      </c>
      <c r="C49" s="1" t="s">
        <v>11</v>
      </c>
      <c r="D49" s="1" t="s">
        <v>18</v>
      </c>
      <c r="E49" s="4">
        <v>64.599999999999994</v>
      </c>
      <c r="F49" s="6">
        <v>4837</v>
      </c>
      <c r="G49" s="4">
        <v>93.38</v>
      </c>
      <c r="H49" s="1">
        <v>120</v>
      </c>
      <c r="I49" s="1">
        <v>0</v>
      </c>
      <c r="J49" s="1">
        <v>3</v>
      </c>
      <c r="K49" s="4">
        <v>73.790000000000006</v>
      </c>
      <c r="L49" s="1"/>
      <c r="M49" s="1">
        <v>0</v>
      </c>
      <c r="N49" s="4">
        <v>193.79000000000002</v>
      </c>
      <c r="O49" s="1">
        <v>61.92269982971257</v>
      </c>
      <c r="P49" s="4">
        <v>33.335053408328598</v>
      </c>
    </row>
    <row r="50" spans="1:16" x14ac:dyDescent="0.75">
      <c r="A50" s="1">
        <v>2003</v>
      </c>
      <c r="B50" s="1" t="s">
        <v>8</v>
      </c>
      <c r="C50" s="1" t="s">
        <v>11</v>
      </c>
      <c r="D50" s="1" t="s">
        <v>19</v>
      </c>
      <c r="E50" s="4">
        <v>89.61</v>
      </c>
      <c r="F50" s="6">
        <v>4055</v>
      </c>
      <c r="G50" s="4">
        <v>147.53</v>
      </c>
      <c r="H50" s="1">
        <v>160</v>
      </c>
      <c r="I50" s="1">
        <v>0</v>
      </c>
      <c r="J50" s="1">
        <v>3</v>
      </c>
      <c r="K50" s="4">
        <v>70.650000000000006</v>
      </c>
      <c r="L50" s="1"/>
      <c r="M50" s="1">
        <v>0</v>
      </c>
      <c r="N50" s="4">
        <v>230.65</v>
      </c>
      <c r="O50" s="1">
        <v>69.369174073271182</v>
      </c>
      <c r="P50" s="4">
        <v>38.851073054411444</v>
      </c>
    </row>
    <row r="51" spans="1:16" x14ac:dyDescent="0.75">
      <c r="A51" s="1">
        <v>2003</v>
      </c>
      <c r="B51" s="1" t="s">
        <v>8</v>
      </c>
      <c r="C51" s="1" t="s">
        <v>11</v>
      </c>
      <c r="D51" s="1" t="s">
        <v>19</v>
      </c>
      <c r="E51" s="4">
        <v>83.95</v>
      </c>
      <c r="F51" s="6">
        <v>4348</v>
      </c>
      <c r="G51" s="4">
        <v>138.99</v>
      </c>
      <c r="H51" s="1">
        <v>160</v>
      </c>
      <c r="I51" s="1">
        <v>0</v>
      </c>
      <c r="J51" s="1">
        <v>3</v>
      </c>
      <c r="K51" s="4">
        <v>74</v>
      </c>
      <c r="L51" s="1"/>
      <c r="M51" s="1">
        <v>0</v>
      </c>
      <c r="N51" s="4">
        <v>234</v>
      </c>
      <c r="O51" s="1">
        <v>68.376068376068375</v>
      </c>
      <c r="P51" s="4">
        <v>35.876068376068375</v>
      </c>
    </row>
    <row r="52" spans="1:16" x14ac:dyDescent="0.75">
      <c r="A52" s="1">
        <v>2003</v>
      </c>
      <c r="B52" s="1" t="s">
        <v>8</v>
      </c>
      <c r="C52" s="1" t="s">
        <v>11</v>
      </c>
      <c r="D52" s="1" t="s">
        <v>19</v>
      </c>
      <c r="E52" s="4">
        <v>66.430000000000007</v>
      </c>
      <c r="F52" s="6">
        <v>4393</v>
      </c>
      <c r="G52" s="4">
        <v>134.08000000000001</v>
      </c>
      <c r="H52" s="1">
        <v>160</v>
      </c>
      <c r="I52" s="1">
        <v>0</v>
      </c>
      <c r="J52" s="1">
        <v>3</v>
      </c>
      <c r="K52" s="4">
        <v>73.790000000000006</v>
      </c>
      <c r="L52" s="1"/>
      <c r="M52" s="1">
        <v>0</v>
      </c>
      <c r="N52" s="4">
        <v>233.79000000000002</v>
      </c>
      <c r="O52" s="1">
        <v>68.437486633303394</v>
      </c>
      <c r="P52" s="4">
        <v>28.414388981564652</v>
      </c>
    </row>
    <row r="53" spans="1:16" x14ac:dyDescent="0.75">
      <c r="A53" s="1">
        <v>2003</v>
      </c>
      <c r="B53" s="1" t="s">
        <v>8</v>
      </c>
      <c r="C53" s="1" t="s">
        <v>11</v>
      </c>
      <c r="D53" s="1" t="s">
        <v>20</v>
      </c>
      <c r="E53" s="4">
        <v>112.65943660542187</v>
      </c>
      <c r="F53" s="6">
        <v>4975.0697674418607</v>
      </c>
      <c r="G53" s="4">
        <v>186.80175239489529</v>
      </c>
      <c r="H53" s="1">
        <v>200</v>
      </c>
      <c r="I53" s="1">
        <v>0</v>
      </c>
      <c r="J53" s="1">
        <v>3</v>
      </c>
      <c r="K53" s="4">
        <v>70.650000000000006</v>
      </c>
      <c r="L53" s="1"/>
      <c r="M53" s="1">
        <v>0</v>
      </c>
      <c r="N53" s="4">
        <v>270.64999999999998</v>
      </c>
      <c r="O53" s="1">
        <v>73.896175872898581</v>
      </c>
      <c r="P53" s="4">
        <v>41.625507705679617</v>
      </c>
    </row>
    <row r="54" spans="1:16" x14ac:dyDescent="0.75">
      <c r="A54" s="1">
        <v>2003</v>
      </c>
      <c r="B54" s="1" t="s">
        <v>8</v>
      </c>
      <c r="C54" s="1" t="s">
        <v>11</v>
      </c>
      <c r="D54" s="1" t="s">
        <v>20</v>
      </c>
      <c r="E54" s="4">
        <v>135.81369048467744</v>
      </c>
      <c r="F54" s="6">
        <v>4852.6589147286822</v>
      </c>
      <c r="G54" s="4">
        <v>207.46288007575527</v>
      </c>
      <c r="H54" s="1">
        <v>200</v>
      </c>
      <c r="I54" s="1">
        <v>0</v>
      </c>
      <c r="J54" s="1">
        <v>3</v>
      </c>
      <c r="K54" s="4">
        <v>74</v>
      </c>
      <c r="L54" s="1"/>
      <c r="M54" s="1">
        <v>0</v>
      </c>
      <c r="N54" s="4">
        <v>274</v>
      </c>
      <c r="O54" s="1">
        <v>72.992700729927009</v>
      </c>
      <c r="P54" s="4">
        <v>49.567040322874981</v>
      </c>
    </row>
    <row r="55" spans="1:16" x14ac:dyDescent="0.75">
      <c r="A55" s="1">
        <v>2003</v>
      </c>
      <c r="B55" s="1" t="s">
        <v>8</v>
      </c>
      <c r="C55" s="1" t="s">
        <v>11</v>
      </c>
      <c r="D55" s="1" t="s">
        <v>20</v>
      </c>
      <c r="E55" s="4">
        <v>120.95169358103554</v>
      </c>
      <c r="F55" s="6">
        <v>4896.2790697674418</v>
      </c>
      <c r="G55" s="4">
        <v>177.63884652221213</v>
      </c>
      <c r="H55" s="1">
        <v>200</v>
      </c>
      <c r="I55" s="1">
        <v>0</v>
      </c>
      <c r="J55" s="1">
        <v>3</v>
      </c>
      <c r="K55" s="4">
        <v>73.790000000000006</v>
      </c>
      <c r="L55" s="1"/>
      <c r="M55" s="1">
        <v>0</v>
      </c>
      <c r="N55" s="4">
        <v>273.79000000000002</v>
      </c>
      <c r="O55" s="1">
        <v>73.048686949852069</v>
      </c>
      <c r="P55" s="4">
        <v>44.176812002277487</v>
      </c>
    </row>
    <row r="56" spans="1:16" x14ac:dyDescent="0.75">
      <c r="A56" s="1">
        <v>2003</v>
      </c>
      <c r="B56" s="1" t="s">
        <v>8</v>
      </c>
      <c r="C56" s="1" t="s">
        <v>9</v>
      </c>
      <c r="D56" s="1" t="s">
        <v>21</v>
      </c>
      <c r="E56" s="8">
        <v>68.06</v>
      </c>
      <c r="F56" s="6">
        <v>3967</v>
      </c>
      <c r="G56" s="4">
        <v>91.7</v>
      </c>
      <c r="H56" s="1">
        <v>0</v>
      </c>
      <c r="I56" s="1">
        <v>0</v>
      </c>
      <c r="J56" s="1">
        <v>3</v>
      </c>
      <c r="K56" s="4">
        <v>91.7</v>
      </c>
      <c r="L56" s="1"/>
      <c r="M56" s="1">
        <v>29.700000000000003</v>
      </c>
      <c r="N56" s="4">
        <v>91.7</v>
      </c>
      <c r="O56" s="1">
        <v>0</v>
      </c>
      <c r="P56" s="4">
        <v>74.220283533260627</v>
      </c>
    </row>
    <row r="57" spans="1:16" x14ac:dyDescent="0.75">
      <c r="A57" s="1">
        <v>2003</v>
      </c>
      <c r="B57" s="1" t="s">
        <v>8</v>
      </c>
      <c r="C57" s="1" t="s">
        <v>9</v>
      </c>
      <c r="D57" s="1" t="s">
        <v>21</v>
      </c>
      <c r="E57" s="4">
        <v>47.69</v>
      </c>
      <c r="F57" s="6">
        <v>3337</v>
      </c>
      <c r="G57" s="4">
        <v>86.69</v>
      </c>
      <c r="H57" s="1">
        <v>0</v>
      </c>
      <c r="I57" s="1">
        <v>0</v>
      </c>
      <c r="J57" s="1">
        <v>3</v>
      </c>
      <c r="K57" s="4">
        <v>86.69</v>
      </c>
      <c r="L57" s="1"/>
      <c r="M57" s="1">
        <v>24.689999999999998</v>
      </c>
      <c r="N57" s="4">
        <v>86.69</v>
      </c>
      <c r="O57" s="1">
        <v>0</v>
      </c>
      <c r="P57" s="4">
        <v>55.012112123659016</v>
      </c>
    </row>
    <row r="58" spans="1:16" x14ac:dyDescent="0.75">
      <c r="A58" s="1">
        <v>2003</v>
      </c>
      <c r="B58" s="1" t="s">
        <v>8</v>
      </c>
      <c r="C58" s="1" t="s">
        <v>9</v>
      </c>
      <c r="D58" s="1" t="s">
        <v>21</v>
      </c>
      <c r="E58" s="4">
        <v>51.51</v>
      </c>
      <c r="F58" s="6">
        <v>2970</v>
      </c>
      <c r="G58" s="4">
        <v>86.72</v>
      </c>
      <c r="H58" s="1">
        <v>0</v>
      </c>
      <c r="I58" s="1">
        <v>0</v>
      </c>
      <c r="J58" s="1">
        <v>3</v>
      </c>
      <c r="K58" s="4">
        <v>86.72</v>
      </c>
      <c r="L58" s="1"/>
      <c r="M58" s="1">
        <v>24.72</v>
      </c>
      <c r="N58" s="4">
        <v>86.72</v>
      </c>
      <c r="O58" s="1">
        <v>0</v>
      </c>
      <c r="P58" s="4">
        <v>59.398062730627309</v>
      </c>
    </row>
    <row r="59" spans="1:16" x14ac:dyDescent="0.75">
      <c r="A59" s="1">
        <v>2003</v>
      </c>
      <c r="B59" s="1" t="s">
        <v>8</v>
      </c>
      <c r="C59" s="1" t="s">
        <v>9</v>
      </c>
      <c r="D59" s="1" t="s">
        <v>18</v>
      </c>
      <c r="E59" s="4">
        <v>118.95000000000002</v>
      </c>
      <c r="F59" s="6">
        <v>5393</v>
      </c>
      <c r="G59" s="4">
        <v>204.9</v>
      </c>
      <c r="H59" s="1">
        <v>120</v>
      </c>
      <c r="I59" s="1">
        <v>0</v>
      </c>
      <c r="J59" s="1">
        <v>3</v>
      </c>
      <c r="K59" s="4">
        <v>91.7</v>
      </c>
      <c r="L59" s="1"/>
      <c r="M59" s="1">
        <v>26</v>
      </c>
      <c r="N59" s="4">
        <v>211.7</v>
      </c>
      <c r="O59" s="1">
        <v>56.683986773736429</v>
      </c>
      <c r="P59" s="4">
        <v>56.188001889466236</v>
      </c>
    </row>
    <row r="60" spans="1:16" x14ac:dyDescent="0.75">
      <c r="A60" s="1">
        <v>2003</v>
      </c>
      <c r="B60" s="1" t="s">
        <v>8</v>
      </c>
      <c r="C60" s="1" t="s">
        <v>9</v>
      </c>
      <c r="D60" s="1" t="s">
        <v>18</v>
      </c>
      <c r="E60" s="4">
        <v>85.74</v>
      </c>
      <c r="F60" s="6">
        <v>5366</v>
      </c>
      <c r="G60" s="4">
        <v>196.02</v>
      </c>
      <c r="H60" s="1">
        <v>120</v>
      </c>
      <c r="I60" s="1">
        <v>0</v>
      </c>
      <c r="J60" s="1">
        <v>3</v>
      </c>
      <c r="K60" s="4">
        <v>86.69</v>
      </c>
      <c r="L60" s="1"/>
      <c r="M60" s="1">
        <v>26</v>
      </c>
      <c r="N60" s="4">
        <v>206.69</v>
      </c>
      <c r="O60" s="1">
        <v>58.057961197929266</v>
      </c>
      <c r="P60" s="4">
        <v>41.482413275920457</v>
      </c>
    </row>
    <row r="61" spans="1:16" x14ac:dyDescent="0.75">
      <c r="A61" s="1">
        <v>2003</v>
      </c>
      <c r="B61" s="1" t="s">
        <v>8</v>
      </c>
      <c r="C61" s="1" t="s">
        <v>9</v>
      </c>
      <c r="D61" s="1" t="s">
        <v>18</v>
      </c>
      <c r="E61" s="4">
        <v>92.45999999999998</v>
      </c>
      <c r="F61" s="6">
        <v>5897</v>
      </c>
      <c r="G61" s="4">
        <v>162.77000000000001</v>
      </c>
      <c r="H61" s="1">
        <v>120</v>
      </c>
      <c r="I61" s="1">
        <v>0</v>
      </c>
      <c r="J61" s="1">
        <v>3</v>
      </c>
      <c r="K61" s="4">
        <v>86.72</v>
      </c>
      <c r="L61" s="1"/>
      <c r="M61" s="1">
        <v>26</v>
      </c>
      <c r="N61" s="4">
        <v>206.72</v>
      </c>
      <c r="O61" s="1">
        <v>58.049535603715171</v>
      </c>
      <c r="P61" s="4">
        <v>44.727167182662534</v>
      </c>
    </row>
    <row r="62" spans="1:16" x14ac:dyDescent="0.75">
      <c r="A62" s="1">
        <v>2003</v>
      </c>
      <c r="B62" s="1" t="s">
        <v>8</v>
      </c>
      <c r="C62" s="1" t="s">
        <v>9</v>
      </c>
      <c r="D62" s="1" t="s">
        <v>19</v>
      </c>
      <c r="E62" s="4">
        <v>146.66</v>
      </c>
      <c r="F62" s="6">
        <v>5434</v>
      </c>
      <c r="G62" s="4">
        <v>268.83999999999997</v>
      </c>
      <c r="H62" s="1">
        <v>160</v>
      </c>
      <c r="I62" s="1">
        <v>0</v>
      </c>
      <c r="J62" s="1">
        <v>3</v>
      </c>
      <c r="K62" s="4">
        <v>91.7</v>
      </c>
      <c r="L62" s="1"/>
      <c r="M62" s="1">
        <v>26</v>
      </c>
      <c r="N62" s="4">
        <v>251.7</v>
      </c>
      <c r="O62" s="1">
        <v>63.567739372268569</v>
      </c>
      <c r="P62" s="4">
        <v>58.267779102105685</v>
      </c>
    </row>
    <row r="63" spans="1:16" x14ac:dyDescent="0.75">
      <c r="A63" s="1">
        <v>2003</v>
      </c>
      <c r="B63" s="1" t="s">
        <v>8</v>
      </c>
      <c r="C63" s="1" t="s">
        <v>9</v>
      </c>
      <c r="D63" s="1" t="s">
        <v>19</v>
      </c>
      <c r="E63" s="4">
        <v>110.84999999999998</v>
      </c>
      <c r="F63" s="6">
        <v>4722</v>
      </c>
      <c r="G63" s="4">
        <v>216.06</v>
      </c>
      <c r="H63" s="1">
        <v>160</v>
      </c>
      <c r="I63" s="1">
        <v>0</v>
      </c>
      <c r="J63" s="1">
        <v>3</v>
      </c>
      <c r="K63" s="4">
        <v>86.69</v>
      </c>
      <c r="L63" s="1"/>
      <c r="M63" s="1">
        <v>26</v>
      </c>
      <c r="N63" s="4">
        <v>246.69</v>
      </c>
      <c r="O63" s="1">
        <v>64.858729579634357</v>
      </c>
      <c r="P63" s="4">
        <v>44.934938586890425</v>
      </c>
    </row>
    <row r="64" spans="1:16" x14ac:dyDescent="0.75">
      <c r="A64" s="1">
        <v>2003</v>
      </c>
      <c r="B64" s="1" t="s">
        <v>8</v>
      </c>
      <c r="C64" s="1" t="s">
        <v>9</v>
      </c>
      <c r="D64" s="1" t="s">
        <v>19</v>
      </c>
      <c r="E64" s="4">
        <v>118.35999999999999</v>
      </c>
      <c r="F64" s="6">
        <v>5117</v>
      </c>
      <c r="G64" s="4">
        <v>221.15</v>
      </c>
      <c r="H64" s="1">
        <v>160</v>
      </c>
      <c r="I64" s="1">
        <v>0</v>
      </c>
      <c r="J64" s="1">
        <v>3</v>
      </c>
      <c r="K64" s="4">
        <v>86.72</v>
      </c>
      <c r="L64" s="1"/>
      <c r="M64" s="1">
        <v>26</v>
      </c>
      <c r="N64" s="4">
        <v>246.72</v>
      </c>
      <c r="O64" s="1">
        <v>64.850843060959789</v>
      </c>
      <c r="P64" s="4">
        <v>47.973411154345001</v>
      </c>
    </row>
    <row r="65" spans="1:16" x14ac:dyDescent="0.75">
      <c r="A65" s="1">
        <v>2003</v>
      </c>
      <c r="B65" s="1" t="s">
        <v>8</v>
      </c>
      <c r="C65" s="1" t="s">
        <v>9</v>
      </c>
      <c r="D65" s="1" t="s">
        <v>20</v>
      </c>
      <c r="E65" s="4">
        <v>130.38244985519981</v>
      </c>
      <c r="F65" s="6">
        <v>4484.9457364341079</v>
      </c>
      <c r="G65" s="4">
        <v>255.51891678126972</v>
      </c>
      <c r="H65" s="1">
        <v>200</v>
      </c>
      <c r="I65" s="1">
        <v>0</v>
      </c>
      <c r="J65" s="1">
        <v>3</v>
      </c>
      <c r="K65" s="4">
        <v>91.7</v>
      </c>
      <c r="L65" s="1"/>
      <c r="M65" s="1">
        <v>26</v>
      </c>
      <c r="N65" s="4">
        <v>291.7</v>
      </c>
      <c r="O65" s="1">
        <v>68.563592732259167</v>
      </c>
      <c r="P65" s="4">
        <v>44.697445956530615</v>
      </c>
    </row>
    <row r="66" spans="1:16" x14ac:dyDescent="0.75">
      <c r="A66" s="1">
        <v>2003</v>
      </c>
      <c r="B66" s="1" t="s">
        <v>8</v>
      </c>
      <c r="C66" s="1" t="s">
        <v>9</v>
      </c>
      <c r="D66" s="1" t="s">
        <v>20</v>
      </c>
      <c r="E66" s="4">
        <v>154.92013980582524</v>
      </c>
      <c r="F66" s="6">
        <v>5695.5038759689924</v>
      </c>
      <c r="G66" s="4">
        <v>277.24970502321656</v>
      </c>
      <c r="H66" s="1">
        <v>200</v>
      </c>
      <c r="I66" s="1">
        <v>0</v>
      </c>
      <c r="J66" s="1">
        <v>3</v>
      </c>
      <c r="K66" s="4">
        <v>86.69</v>
      </c>
      <c r="L66" s="1"/>
      <c r="M66" s="1">
        <v>26</v>
      </c>
      <c r="N66" s="4">
        <v>286.69</v>
      </c>
      <c r="O66" s="1">
        <v>69.761763577383235</v>
      </c>
      <c r="P66" s="4">
        <v>54.037510832545685</v>
      </c>
    </row>
    <row r="67" spans="1:16" x14ac:dyDescent="0.75">
      <c r="A67" s="1">
        <v>2003</v>
      </c>
      <c r="B67" s="1" t="s">
        <v>8</v>
      </c>
      <c r="C67" s="1" t="s">
        <v>9</v>
      </c>
      <c r="D67" s="1" t="s">
        <v>20</v>
      </c>
      <c r="E67" s="4">
        <v>148.99112500000001</v>
      </c>
      <c r="F67" s="6">
        <v>5361.1240310077519</v>
      </c>
      <c r="G67" s="4">
        <v>258.47112500000003</v>
      </c>
      <c r="H67" s="1">
        <v>200</v>
      </c>
      <c r="I67" s="1">
        <v>0</v>
      </c>
      <c r="J67" s="1">
        <v>3</v>
      </c>
      <c r="K67" s="4">
        <v>86.72</v>
      </c>
      <c r="L67" s="1"/>
      <c r="M67" s="1">
        <v>26</v>
      </c>
      <c r="N67" s="4">
        <v>286.72000000000003</v>
      </c>
      <c r="O67" s="1">
        <v>69.754464285714278</v>
      </c>
      <c r="P67" s="4">
        <v>51.963980538504458</v>
      </c>
    </row>
    <row r="68" spans="1:16" x14ac:dyDescent="0.75">
      <c r="A68" s="1">
        <v>2004</v>
      </c>
      <c r="B68" s="1" t="s">
        <v>8</v>
      </c>
      <c r="C68" s="1" t="s">
        <v>0</v>
      </c>
      <c r="D68" s="1" t="s">
        <v>21</v>
      </c>
      <c r="E68" s="4">
        <v>23</v>
      </c>
      <c r="F68" s="6">
        <v>1099</v>
      </c>
      <c r="G68" s="4">
        <v>37</v>
      </c>
      <c r="H68" s="1">
        <v>0</v>
      </c>
      <c r="I68" s="1">
        <v>0</v>
      </c>
      <c r="J68" s="1">
        <v>3</v>
      </c>
      <c r="K68" s="4">
        <v>37</v>
      </c>
      <c r="L68" s="1"/>
      <c r="M68" s="1">
        <v>0</v>
      </c>
      <c r="N68" s="4">
        <v>37</v>
      </c>
      <c r="O68" s="1">
        <v>0</v>
      </c>
      <c r="P68" s="4">
        <v>62.162162162162161</v>
      </c>
    </row>
    <row r="69" spans="1:16" x14ac:dyDescent="0.75">
      <c r="A69" s="1">
        <v>2004</v>
      </c>
      <c r="B69" s="1" t="s">
        <v>8</v>
      </c>
      <c r="C69" s="1" t="s">
        <v>0</v>
      </c>
      <c r="D69" s="1" t="s">
        <v>21</v>
      </c>
      <c r="E69" s="4">
        <v>21</v>
      </c>
      <c r="F69" s="6">
        <v>729</v>
      </c>
      <c r="G69" s="4">
        <v>41</v>
      </c>
      <c r="H69" s="1">
        <v>0</v>
      </c>
      <c r="I69" s="1">
        <v>0</v>
      </c>
      <c r="J69" s="1">
        <v>3</v>
      </c>
      <c r="K69" s="4">
        <v>41</v>
      </c>
      <c r="L69" s="1"/>
      <c r="M69" s="1">
        <v>0</v>
      </c>
      <c r="N69" s="4">
        <v>41</v>
      </c>
      <c r="O69" s="1">
        <v>0</v>
      </c>
      <c r="P69" s="4">
        <v>51.219512195121951</v>
      </c>
    </row>
    <row r="70" spans="1:16" x14ac:dyDescent="0.75">
      <c r="A70" s="1">
        <v>2004</v>
      </c>
      <c r="B70" s="1" t="s">
        <v>8</v>
      </c>
      <c r="C70" s="1" t="s">
        <v>0</v>
      </c>
      <c r="D70" s="1" t="s">
        <v>21</v>
      </c>
      <c r="E70" s="4">
        <v>24</v>
      </c>
      <c r="F70" s="6">
        <v>1168</v>
      </c>
      <c r="G70" s="4">
        <v>39</v>
      </c>
      <c r="H70" s="1">
        <v>0</v>
      </c>
      <c r="I70" s="1">
        <v>0</v>
      </c>
      <c r="J70" s="1">
        <v>3</v>
      </c>
      <c r="K70" s="4">
        <v>39</v>
      </c>
      <c r="L70" s="1"/>
      <c r="M70" s="1">
        <v>0</v>
      </c>
      <c r="N70" s="4">
        <v>39</v>
      </c>
      <c r="O70" s="1">
        <v>0</v>
      </c>
      <c r="P70" s="4">
        <v>61.53846153846154</v>
      </c>
    </row>
    <row r="71" spans="1:16" x14ac:dyDescent="0.75">
      <c r="A71" s="1">
        <v>2004</v>
      </c>
      <c r="B71" s="1" t="s">
        <v>8</v>
      </c>
      <c r="C71" s="1" t="s">
        <v>0</v>
      </c>
      <c r="D71" s="1" t="s">
        <v>18</v>
      </c>
      <c r="E71" s="4">
        <v>26</v>
      </c>
      <c r="F71" s="6">
        <v>1839</v>
      </c>
      <c r="G71" s="4">
        <v>109</v>
      </c>
      <c r="H71" s="1">
        <v>120</v>
      </c>
      <c r="I71" s="1">
        <v>0</v>
      </c>
      <c r="J71" s="1">
        <v>3</v>
      </c>
      <c r="K71" s="4">
        <v>37</v>
      </c>
      <c r="L71" s="1"/>
      <c r="M71" s="1">
        <v>0</v>
      </c>
      <c r="N71" s="4">
        <v>157</v>
      </c>
      <c r="O71" s="1">
        <v>76.433121019108285</v>
      </c>
      <c r="P71" s="4">
        <v>16.560509554140125</v>
      </c>
    </row>
    <row r="72" spans="1:16" x14ac:dyDescent="0.75">
      <c r="A72" s="1">
        <v>2004</v>
      </c>
      <c r="B72" s="1" t="s">
        <v>8</v>
      </c>
      <c r="C72" s="1" t="s">
        <v>0</v>
      </c>
      <c r="D72" s="1" t="s">
        <v>18</v>
      </c>
      <c r="E72" s="4">
        <v>38</v>
      </c>
      <c r="F72" s="6">
        <v>1696</v>
      </c>
      <c r="G72" s="4">
        <v>59</v>
      </c>
      <c r="H72" s="1">
        <v>120</v>
      </c>
      <c r="I72" s="1">
        <v>0</v>
      </c>
      <c r="J72" s="1">
        <v>3</v>
      </c>
      <c r="K72" s="4">
        <v>41</v>
      </c>
      <c r="L72" s="1"/>
      <c r="M72" s="1">
        <v>0</v>
      </c>
      <c r="N72" s="4">
        <v>161</v>
      </c>
      <c r="O72" s="1">
        <v>74.534161490683232</v>
      </c>
      <c r="P72" s="4">
        <v>23.602484472049689</v>
      </c>
    </row>
    <row r="73" spans="1:16" x14ac:dyDescent="0.75">
      <c r="A73" s="1">
        <v>2004</v>
      </c>
      <c r="B73" s="1" t="s">
        <v>8</v>
      </c>
      <c r="C73" s="1" t="s">
        <v>0</v>
      </c>
      <c r="D73" s="1" t="s">
        <v>18</v>
      </c>
      <c r="E73" s="4">
        <v>36</v>
      </c>
      <c r="F73" s="6">
        <v>2055</v>
      </c>
      <c r="G73" s="4">
        <v>68</v>
      </c>
      <c r="H73" s="1">
        <v>120</v>
      </c>
      <c r="I73" s="1">
        <v>0</v>
      </c>
      <c r="J73" s="1">
        <v>3</v>
      </c>
      <c r="K73" s="4">
        <v>39</v>
      </c>
      <c r="L73" s="1"/>
      <c r="M73" s="1">
        <v>0</v>
      </c>
      <c r="N73" s="4">
        <v>159</v>
      </c>
      <c r="O73" s="1">
        <v>75.471698113207552</v>
      </c>
      <c r="P73" s="4">
        <v>22.641509433962266</v>
      </c>
    </row>
    <row r="74" spans="1:16" x14ac:dyDescent="0.75">
      <c r="A74" s="1">
        <v>2004</v>
      </c>
      <c r="B74" s="1" t="s">
        <v>8</v>
      </c>
      <c r="C74" s="1" t="s">
        <v>0</v>
      </c>
      <c r="D74" s="1" t="s">
        <v>19</v>
      </c>
      <c r="E74" s="4">
        <v>55</v>
      </c>
      <c r="F74" s="6">
        <v>2603</v>
      </c>
      <c r="G74" s="4">
        <v>138</v>
      </c>
      <c r="H74" s="1">
        <v>160</v>
      </c>
      <c r="I74" s="1">
        <v>0</v>
      </c>
      <c r="J74" s="1">
        <v>3</v>
      </c>
      <c r="K74" s="4">
        <v>37</v>
      </c>
      <c r="L74" s="1"/>
      <c r="M74" s="1">
        <v>0</v>
      </c>
      <c r="N74" s="4">
        <v>197</v>
      </c>
      <c r="O74" s="1">
        <v>81.218274111675129</v>
      </c>
      <c r="P74" s="4">
        <v>27.918781725888326</v>
      </c>
    </row>
    <row r="75" spans="1:16" x14ac:dyDescent="0.75">
      <c r="A75" s="1">
        <v>2004</v>
      </c>
      <c r="B75" s="1" t="s">
        <v>8</v>
      </c>
      <c r="C75" s="1" t="s">
        <v>0</v>
      </c>
      <c r="D75" s="1" t="s">
        <v>19</v>
      </c>
      <c r="E75" s="4">
        <v>59</v>
      </c>
      <c r="F75" s="6">
        <v>2545</v>
      </c>
      <c r="G75" s="4">
        <v>118</v>
      </c>
      <c r="H75" s="1">
        <v>160</v>
      </c>
      <c r="I75" s="1">
        <v>0</v>
      </c>
      <c r="J75" s="1">
        <v>3</v>
      </c>
      <c r="K75" s="4">
        <v>41</v>
      </c>
      <c r="L75" s="1"/>
      <c r="M75" s="1">
        <v>0</v>
      </c>
      <c r="N75" s="4">
        <v>201</v>
      </c>
      <c r="O75" s="1">
        <v>79.601990049751251</v>
      </c>
      <c r="P75" s="4">
        <v>29.35323383084577</v>
      </c>
    </row>
    <row r="76" spans="1:16" x14ac:dyDescent="0.75">
      <c r="A76" s="1">
        <v>2004</v>
      </c>
      <c r="B76" s="1" t="s">
        <v>8</v>
      </c>
      <c r="C76" s="1" t="s">
        <v>0</v>
      </c>
      <c r="D76" s="1" t="s">
        <v>19</v>
      </c>
      <c r="E76" s="4">
        <v>50</v>
      </c>
      <c r="F76" s="6">
        <v>2530</v>
      </c>
      <c r="G76" s="4">
        <v>117</v>
      </c>
      <c r="H76" s="1">
        <v>160</v>
      </c>
      <c r="I76" s="1">
        <v>0</v>
      </c>
      <c r="J76" s="1">
        <v>3</v>
      </c>
      <c r="K76" s="4">
        <v>39</v>
      </c>
      <c r="L76" s="1"/>
      <c r="M76" s="1">
        <v>0</v>
      </c>
      <c r="N76" s="4">
        <v>199</v>
      </c>
      <c r="O76" s="1">
        <v>80.402010050251263</v>
      </c>
      <c r="P76" s="4">
        <v>25.125628140703515</v>
      </c>
    </row>
    <row r="77" spans="1:16" x14ac:dyDescent="0.75">
      <c r="A77" s="1">
        <v>2004</v>
      </c>
      <c r="B77" s="1" t="s">
        <v>8</v>
      </c>
      <c r="C77" s="1" t="s">
        <v>0</v>
      </c>
      <c r="D77" s="1" t="s">
        <v>20</v>
      </c>
      <c r="E77" s="4">
        <v>93.082084101517324</v>
      </c>
      <c r="F77" s="6">
        <v>4742.7807486631018</v>
      </c>
      <c r="G77" s="4">
        <v>199.56801526886443</v>
      </c>
      <c r="H77" s="1">
        <v>200</v>
      </c>
      <c r="I77" s="1">
        <v>0</v>
      </c>
      <c r="J77" s="1">
        <v>3</v>
      </c>
      <c r="K77" s="4">
        <v>37</v>
      </c>
      <c r="L77" s="1"/>
      <c r="M77" s="1">
        <v>0</v>
      </c>
      <c r="N77" s="4">
        <v>237</v>
      </c>
      <c r="O77" s="1">
        <v>84.388185654008439</v>
      </c>
      <c r="P77" s="4">
        <v>39.275140971104356</v>
      </c>
    </row>
    <row r="78" spans="1:16" x14ac:dyDescent="0.75">
      <c r="A78" s="1">
        <v>2004</v>
      </c>
      <c r="B78" s="1" t="s">
        <v>8</v>
      </c>
      <c r="C78" s="1" t="s">
        <v>0</v>
      </c>
      <c r="D78" s="1" t="s">
        <v>20</v>
      </c>
      <c r="E78" s="4">
        <v>48.699136864973269</v>
      </c>
      <c r="F78" s="6">
        <v>3995.9125569419689</v>
      </c>
      <c r="G78" s="4">
        <v>123.56994584976252</v>
      </c>
      <c r="H78" s="1">
        <v>200</v>
      </c>
      <c r="I78" s="1">
        <v>0</v>
      </c>
      <c r="J78" s="1">
        <v>3</v>
      </c>
      <c r="K78" s="4">
        <v>41</v>
      </c>
      <c r="L78" s="1"/>
      <c r="M78" s="1">
        <v>0</v>
      </c>
      <c r="N78" s="4">
        <v>241</v>
      </c>
      <c r="O78" s="1">
        <v>82.987551867219921</v>
      </c>
      <c r="P78" s="4">
        <v>20.207110732354053</v>
      </c>
    </row>
    <row r="79" spans="1:16" x14ac:dyDescent="0.75">
      <c r="A79" s="1">
        <v>2004</v>
      </c>
      <c r="B79" s="1" t="s">
        <v>8</v>
      </c>
      <c r="C79" s="1" t="s">
        <v>0</v>
      </c>
      <c r="D79" s="1" t="s">
        <v>20</v>
      </c>
      <c r="E79" s="4">
        <v>98.783836351708302</v>
      </c>
      <c r="F79" s="6">
        <v>3996.9621962196225</v>
      </c>
      <c r="G79" s="4">
        <v>188.11103344450794</v>
      </c>
      <c r="H79" s="1">
        <v>200</v>
      </c>
      <c r="I79" s="1">
        <v>0</v>
      </c>
      <c r="J79" s="1">
        <v>3</v>
      </c>
      <c r="K79" s="4">
        <v>39</v>
      </c>
      <c r="L79" s="1"/>
      <c r="M79" s="1">
        <v>0</v>
      </c>
      <c r="N79" s="4">
        <v>239</v>
      </c>
      <c r="O79" s="1">
        <v>83.682008368200826</v>
      </c>
      <c r="P79" s="4">
        <v>41.332149101133183</v>
      </c>
    </row>
    <row r="80" spans="1:16" x14ac:dyDescent="0.75">
      <c r="A80" s="1">
        <v>2004</v>
      </c>
      <c r="B80" s="1" t="s">
        <v>8</v>
      </c>
      <c r="C80" s="1" t="s">
        <v>10</v>
      </c>
      <c r="D80" s="1" t="s">
        <v>21</v>
      </c>
      <c r="E80" s="4">
        <v>20</v>
      </c>
      <c r="F80" s="6">
        <v>1252</v>
      </c>
      <c r="G80" s="4">
        <v>27</v>
      </c>
      <c r="H80" s="1">
        <v>0</v>
      </c>
      <c r="I80" s="1">
        <v>0</v>
      </c>
      <c r="J80" s="1">
        <v>3</v>
      </c>
      <c r="K80" s="4">
        <v>27</v>
      </c>
      <c r="L80" s="1"/>
      <c r="M80" s="1">
        <v>0</v>
      </c>
      <c r="N80" s="4">
        <v>27</v>
      </c>
      <c r="O80" s="1">
        <v>0</v>
      </c>
      <c r="P80" s="4">
        <v>74.074074074074076</v>
      </c>
    </row>
    <row r="81" spans="1:16" x14ac:dyDescent="0.75">
      <c r="A81" s="1">
        <v>2004</v>
      </c>
      <c r="B81" s="1" t="s">
        <v>8</v>
      </c>
      <c r="C81" s="1" t="s">
        <v>10</v>
      </c>
      <c r="D81" s="1" t="s">
        <v>21</v>
      </c>
      <c r="E81" s="4">
        <v>12</v>
      </c>
      <c r="F81" s="6">
        <v>1398</v>
      </c>
      <c r="G81" s="4">
        <v>30</v>
      </c>
      <c r="H81" s="1">
        <v>0</v>
      </c>
      <c r="I81" s="1">
        <v>0</v>
      </c>
      <c r="J81" s="1">
        <v>3</v>
      </c>
      <c r="K81" s="4">
        <v>30</v>
      </c>
      <c r="L81" s="1"/>
      <c r="M81" s="1">
        <v>0</v>
      </c>
      <c r="N81" s="4">
        <v>30</v>
      </c>
      <c r="O81" s="1">
        <v>0</v>
      </c>
      <c r="P81" s="4">
        <v>40</v>
      </c>
    </row>
    <row r="82" spans="1:16" x14ac:dyDescent="0.75">
      <c r="A82" s="1">
        <v>2004</v>
      </c>
      <c r="B82" s="1" t="s">
        <v>8</v>
      </c>
      <c r="C82" s="1" t="s">
        <v>10</v>
      </c>
      <c r="D82" s="1" t="s">
        <v>21</v>
      </c>
      <c r="E82" s="4">
        <v>25</v>
      </c>
      <c r="F82" s="6">
        <v>1474</v>
      </c>
      <c r="G82" s="4">
        <v>34</v>
      </c>
      <c r="H82" s="1">
        <v>0</v>
      </c>
      <c r="I82" s="1">
        <v>0</v>
      </c>
      <c r="J82" s="1">
        <v>3</v>
      </c>
      <c r="K82" s="4">
        <v>34</v>
      </c>
      <c r="L82" s="1"/>
      <c r="M82" s="1">
        <v>0</v>
      </c>
      <c r="N82" s="4">
        <v>34</v>
      </c>
      <c r="O82" s="1">
        <v>0</v>
      </c>
      <c r="P82" s="4">
        <v>73.529411764705884</v>
      </c>
    </row>
    <row r="83" spans="1:16" x14ac:dyDescent="0.75">
      <c r="A83" s="1">
        <v>2004</v>
      </c>
      <c r="B83" s="1" t="s">
        <v>8</v>
      </c>
      <c r="C83" s="1" t="s">
        <v>10</v>
      </c>
      <c r="D83" s="1" t="s">
        <v>18</v>
      </c>
      <c r="E83" s="4">
        <v>39</v>
      </c>
      <c r="F83" s="6">
        <v>2765</v>
      </c>
      <c r="G83" s="4">
        <v>44</v>
      </c>
      <c r="H83" s="1">
        <v>120</v>
      </c>
      <c r="I83" s="1">
        <v>0</v>
      </c>
      <c r="J83" s="1">
        <v>3</v>
      </c>
      <c r="K83" s="4">
        <v>27</v>
      </c>
      <c r="L83" s="1"/>
      <c r="M83" s="1">
        <v>0</v>
      </c>
      <c r="N83" s="4">
        <v>147</v>
      </c>
      <c r="O83" s="1">
        <v>81.632653061224488</v>
      </c>
      <c r="P83" s="4">
        <v>26.530612244897959</v>
      </c>
    </row>
    <row r="84" spans="1:16" x14ac:dyDescent="0.75">
      <c r="A84" s="1">
        <v>2004</v>
      </c>
      <c r="B84" s="1" t="s">
        <v>8</v>
      </c>
      <c r="C84" s="1" t="s">
        <v>10</v>
      </c>
      <c r="D84" s="1" t="s">
        <v>18</v>
      </c>
      <c r="E84" s="4">
        <v>42</v>
      </c>
      <c r="F84" s="6">
        <v>2721</v>
      </c>
      <c r="G84" s="4">
        <v>72</v>
      </c>
      <c r="H84" s="1">
        <v>120</v>
      </c>
      <c r="I84" s="1">
        <v>0</v>
      </c>
      <c r="J84" s="1">
        <v>3</v>
      </c>
      <c r="K84" s="4">
        <v>30</v>
      </c>
      <c r="L84" s="1"/>
      <c r="M84" s="1">
        <v>0</v>
      </c>
      <c r="N84" s="4">
        <v>150</v>
      </c>
      <c r="O84" s="1">
        <v>80</v>
      </c>
      <c r="P84" s="4">
        <v>28.000000000000004</v>
      </c>
    </row>
    <row r="85" spans="1:16" x14ac:dyDescent="0.75">
      <c r="A85" s="1">
        <v>2004</v>
      </c>
      <c r="B85" s="1" t="s">
        <v>8</v>
      </c>
      <c r="C85" s="1" t="s">
        <v>10</v>
      </c>
      <c r="D85" s="1" t="s">
        <v>18</v>
      </c>
      <c r="E85" s="4">
        <v>46</v>
      </c>
      <c r="F85" s="6">
        <v>2246</v>
      </c>
      <c r="G85" s="4">
        <v>80</v>
      </c>
      <c r="H85" s="1">
        <v>120</v>
      </c>
      <c r="I85" s="1">
        <v>0</v>
      </c>
      <c r="J85" s="1">
        <v>3</v>
      </c>
      <c r="K85" s="4">
        <v>34</v>
      </c>
      <c r="L85" s="1"/>
      <c r="M85" s="1">
        <v>0</v>
      </c>
      <c r="N85" s="4">
        <v>154</v>
      </c>
      <c r="O85" s="1">
        <v>77.922077922077932</v>
      </c>
      <c r="P85" s="4">
        <v>29.870129870129869</v>
      </c>
    </row>
    <row r="86" spans="1:16" x14ac:dyDescent="0.75">
      <c r="A86" s="1">
        <v>2004</v>
      </c>
      <c r="B86" s="1" t="s">
        <v>8</v>
      </c>
      <c r="C86" s="1" t="s">
        <v>10</v>
      </c>
      <c r="D86" s="1" t="s">
        <v>19</v>
      </c>
      <c r="E86" s="4">
        <v>50</v>
      </c>
      <c r="F86" s="6">
        <v>2836</v>
      </c>
      <c r="G86" s="4">
        <v>108</v>
      </c>
      <c r="H86" s="1">
        <v>160</v>
      </c>
      <c r="I86" s="1">
        <v>0</v>
      </c>
      <c r="J86" s="1">
        <v>3</v>
      </c>
      <c r="K86" s="4">
        <v>27</v>
      </c>
      <c r="L86" s="1"/>
      <c r="M86" s="1">
        <v>0</v>
      </c>
      <c r="N86" s="4">
        <v>187</v>
      </c>
      <c r="O86" s="1">
        <v>85.561497326203209</v>
      </c>
      <c r="P86" s="4">
        <v>26.737967914438503</v>
      </c>
    </row>
    <row r="87" spans="1:16" x14ac:dyDescent="0.75">
      <c r="A87" s="1">
        <v>2004</v>
      </c>
      <c r="B87" s="1" t="s">
        <v>8</v>
      </c>
      <c r="C87" s="1" t="s">
        <v>10</v>
      </c>
      <c r="D87" s="1" t="s">
        <v>19</v>
      </c>
      <c r="E87" s="4">
        <v>44</v>
      </c>
      <c r="F87" s="6">
        <v>2658</v>
      </c>
      <c r="G87" s="4">
        <v>109</v>
      </c>
      <c r="H87" s="1">
        <v>160</v>
      </c>
      <c r="I87" s="1">
        <v>0</v>
      </c>
      <c r="J87" s="1">
        <v>3</v>
      </c>
      <c r="K87" s="4">
        <v>30</v>
      </c>
      <c r="L87" s="1"/>
      <c r="M87" s="1">
        <v>0</v>
      </c>
      <c r="N87" s="4">
        <v>190</v>
      </c>
      <c r="O87" s="1">
        <v>84.210526315789465</v>
      </c>
      <c r="P87" s="4">
        <v>23.157894736842106</v>
      </c>
    </row>
    <row r="88" spans="1:16" x14ac:dyDescent="0.75">
      <c r="A88" s="1">
        <v>2004</v>
      </c>
      <c r="B88" s="1" t="s">
        <v>8</v>
      </c>
      <c r="C88" s="1" t="s">
        <v>10</v>
      </c>
      <c r="D88" s="1" t="s">
        <v>19</v>
      </c>
      <c r="E88" s="4">
        <v>70</v>
      </c>
      <c r="F88" s="6">
        <v>2353</v>
      </c>
      <c r="G88" s="4">
        <v>121</v>
      </c>
      <c r="H88" s="1">
        <v>160</v>
      </c>
      <c r="I88" s="1">
        <v>0</v>
      </c>
      <c r="J88" s="1">
        <v>3</v>
      </c>
      <c r="K88" s="4">
        <v>34</v>
      </c>
      <c r="L88" s="1"/>
      <c r="M88" s="1">
        <v>0</v>
      </c>
      <c r="N88" s="4">
        <v>194</v>
      </c>
      <c r="O88" s="1">
        <v>82.474226804123703</v>
      </c>
      <c r="P88" s="4">
        <v>36.082474226804123</v>
      </c>
    </row>
    <row r="89" spans="1:16" x14ac:dyDescent="0.75">
      <c r="A89" s="1">
        <v>2004</v>
      </c>
      <c r="B89" s="1" t="s">
        <v>8</v>
      </c>
      <c r="C89" s="1" t="s">
        <v>10</v>
      </c>
      <c r="D89" s="1" t="s">
        <v>20</v>
      </c>
      <c r="E89" s="4">
        <v>61.332303719008308</v>
      </c>
      <c r="F89" s="6">
        <v>4372.1925133689838</v>
      </c>
      <c r="G89" s="4">
        <v>156.81080039325298</v>
      </c>
      <c r="H89" s="1">
        <v>200</v>
      </c>
      <c r="I89" s="1">
        <v>0</v>
      </c>
      <c r="J89" s="1">
        <v>3</v>
      </c>
      <c r="K89" s="4">
        <v>27</v>
      </c>
      <c r="L89" s="1"/>
      <c r="M89" s="1">
        <v>0</v>
      </c>
      <c r="N89" s="4">
        <v>227</v>
      </c>
      <c r="O89" s="1">
        <v>88.105726872246692</v>
      </c>
      <c r="P89" s="4">
        <v>27.018635999563134</v>
      </c>
    </row>
    <row r="90" spans="1:16" x14ac:dyDescent="0.75">
      <c r="A90" s="1">
        <v>2004</v>
      </c>
      <c r="B90" s="1" t="s">
        <v>8</v>
      </c>
      <c r="C90" s="1" t="s">
        <v>10</v>
      </c>
      <c r="D90" s="1" t="s">
        <v>20</v>
      </c>
      <c r="E90" s="4">
        <v>93.856399286987582</v>
      </c>
      <c r="F90" s="6">
        <v>3572.6843910806178</v>
      </c>
      <c r="G90" s="4">
        <v>145.67010692584915</v>
      </c>
      <c r="H90" s="1">
        <v>200</v>
      </c>
      <c r="I90" s="1">
        <v>0</v>
      </c>
      <c r="J90" s="1">
        <v>3</v>
      </c>
      <c r="K90" s="4">
        <v>30</v>
      </c>
      <c r="L90" s="1"/>
      <c r="M90" s="1">
        <v>0</v>
      </c>
      <c r="N90" s="4">
        <v>230</v>
      </c>
      <c r="O90" s="1">
        <v>86.956521739130437</v>
      </c>
      <c r="P90" s="4">
        <v>40.80713012477721</v>
      </c>
    </row>
    <row r="91" spans="1:16" x14ac:dyDescent="0.75">
      <c r="A91" s="1">
        <v>2004</v>
      </c>
      <c r="B91" s="1" t="s">
        <v>8</v>
      </c>
      <c r="C91" s="1" t="s">
        <v>10</v>
      </c>
      <c r="D91" s="1" t="s">
        <v>20</v>
      </c>
      <c r="E91" s="4">
        <v>99.09423815023014</v>
      </c>
      <c r="F91" s="6">
        <v>3834.3663911845729</v>
      </c>
      <c r="G91" s="4">
        <v>178.31898654527893</v>
      </c>
      <c r="H91" s="1">
        <v>200</v>
      </c>
      <c r="I91" s="1">
        <v>0</v>
      </c>
      <c r="J91" s="1">
        <v>3</v>
      </c>
      <c r="K91" s="4">
        <v>34</v>
      </c>
      <c r="L91" s="1"/>
      <c r="M91" s="1">
        <v>0</v>
      </c>
      <c r="N91" s="4">
        <v>234</v>
      </c>
      <c r="O91" s="1">
        <v>85.470085470085465</v>
      </c>
      <c r="P91" s="4">
        <v>42.347965021465875</v>
      </c>
    </row>
    <row r="92" spans="1:16" x14ac:dyDescent="0.75">
      <c r="A92" s="1">
        <v>2004</v>
      </c>
      <c r="B92" s="1" t="s">
        <v>8</v>
      </c>
      <c r="C92" s="1" t="s">
        <v>11</v>
      </c>
      <c r="D92" s="1" t="s">
        <v>21</v>
      </c>
      <c r="E92" s="4">
        <v>19.399999999999999</v>
      </c>
      <c r="F92" s="6">
        <v>989</v>
      </c>
      <c r="G92" s="4">
        <v>31</v>
      </c>
      <c r="H92" s="1">
        <v>0</v>
      </c>
      <c r="I92" s="1">
        <v>0</v>
      </c>
      <c r="J92" s="1">
        <v>3</v>
      </c>
      <c r="K92" s="4">
        <v>31</v>
      </c>
      <c r="L92" s="1"/>
      <c r="M92" s="1">
        <v>0</v>
      </c>
      <c r="N92" s="4">
        <v>31</v>
      </c>
      <c r="O92" s="1">
        <v>0</v>
      </c>
      <c r="P92" s="4">
        <v>62.580645161290313</v>
      </c>
    </row>
    <row r="93" spans="1:16" x14ac:dyDescent="0.75">
      <c r="A93" s="1">
        <v>2004</v>
      </c>
      <c r="B93" s="1" t="s">
        <v>8</v>
      </c>
      <c r="C93" s="1" t="s">
        <v>11</v>
      </c>
      <c r="D93" s="1" t="s">
        <v>21</v>
      </c>
      <c r="E93" s="4">
        <v>25.2</v>
      </c>
      <c r="F93" s="6">
        <v>1528</v>
      </c>
      <c r="G93" s="4">
        <v>43</v>
      </c>
      <c r="H93" s="1">
        <v>0</v>
      </c>
      <c r="I93" s="1">
        <v>0</v>
      </c>
      <c r="J93" s="1">
        <v>3</v>
      </c>
      <c r="K93" s="4">
        <v>43</v>
      </c>
      <c r="L93" s="1"/>
      <c r="M93" s="1">
        <v>0</v>
      </c>
      <c r="N93" s="4">
        <v>43</v>
      </c>
      <c r="O93" s="1">
        <v>0</v>
      </c>
      <c r="P93" s="4">
        <v>58.604651162790702</v>
      </c>
    </row>
    <row r="94" spans="1:16" x14ac:dyDescent="0.75">
      <c r="A94" s="1">
        <v>2004</v>
      </c>
      <c r="B94" s="1" t="s">
        <v>8</v>
      </c>
      <c r="C94" s="1" t="s">
        <v>11</v>
      </c>
      <c r="D94" s="1" t="s">
        <v>21</v>
      </c>
      <c r="E94" s="4">
        <v>20.5</v>
      </c>
      <c r="F94" s="6">
        <v>1258</v>
      </c>
      <c r="G94" s="4">
        <v>36</v>
      </c>
      <c r="H94" s="1">
        <v>0</v>
      </c>
      <c r="I94" s="1">
        <v>0</v>
      </c>
      <c r="J94" s="1">
        <v>3</v>
      </c>
      <c r="K94" s="4">
        <v>36</v>
      </c>
      <c r="L94" s="1"/>
      <c r="M94" s="1">
        <v>0</v>
      </c>
      <c r="N94" s="4">
        <v>36</v>
      </c>
      <c r="O94" s="1">
        <v>0</v>
      </c>
      <c r="P94" s="4">
        <v>56.944444444444443</v>
      </c>
    </row>
    <row r="95" spans="1:16" x14ac:dyDescent="0.75">
      <c r="A95" s="1">
        <v>2004</v>
      </c>
      <c r="B95" s="1" t="s">
        <v>8</v>
      </c>
      <c r="C95" s="1" t="s">
        <v>11</v>
      </c>
      <c r="D95" s="1" t="s">
        <v>18</v>
      </c>
      <c r="E95" s="4">
        <v>39</v>
      </c>
      <c r="F95" s="6">
        <v>1921</v>
      </c>
      <c r="G95" s="4">
        <v>71</v>
      </c>
      <c r="H95" s="1">
        <v>120</v>
      </c>
      <c r="I95" s="1">
        <v>0</v>
      </c>
      <c r="J95" s="1">
        <v>3</v>
      </c>
      <c r="K95" s="4">
        <v>31</v>
      </c>
      <c r="L95" s="1"/>
      <c r="M95" s="1">
        <v>0</v>
      </c>
      <c r="N95" s="4">
        <v>151</v>
      </c>
      <c r="O95" s="1">
        <v>79.47019867549669</v>
      </c>
      <c r="P95" s="4">
        <v>25.827814569536422</v>
      </c>
    </row>
    <row r="96" spans="1:16" x14ac:dyDescent="0.75">
      <c r="A96" s="1">
        <v>2004</v>
      </c>
      <c r="B96" s="1" t="s">
        <v>8</v>
      </c>
      <c r="C96" s="1" t="s">
        <v>11</v>
      </c>
      <c r="D96" s="1" t="s">
        <v>18</v>
      </c>
      <c r="E96" s="4">
        <v>46</v>
      </c>
      <c r="F96" s="6">
        <v>2785</v>
      </c>
      <c r="G96" s="4">
        <v>120</v>
      </c>
      <c r="H96" s="1">
        <v>120</v>
      </c>
      <c r="I96" s="1">
        <v>0</v>
      </c>
      <c r="J96" s="1">
        <v>3</v>
      </c>
      <c r="K96" s="4">
        <v>43</v>
      </c>
      <c r="L96" s="1"/>
      <c r="M96" s="1">
        <v>0</v>
      </c>
      <c r="N96" s="4">
        <v>163</v>
      </c>
      <c r="O96" s="1">
        <v>73.619631901840492</v>
      </c>
      <c r="P96" s="4">
        <v>28.220858895705518</v>
      </c>
    </row>
    <row r="97" spans="1:16" x14ac:dyDescent="0.75">
      <c r="A97" s="1">
        <v>2004</v>
      </c>
      <c r="B97" s="1" t="s">
        <v>8</v>
      </c>
      <c r="C97" s="1" t="s">
        <v>11</v>
      </c>
      <c r="D97" s="1" t="s">
        <v>18</v>
      </c>
      <c r="E97" s="4">
        <v>45</v>
      </c>
      <c r="F97" s="6">
        <v>1786</v>
      </c>
      <c r="G97" s="4">
        <v>96</v>
      </c>
      <c r="H97" s="1">
        <v>120</v>
      </c>
      <c r="I97" s="1">
        <v>0</v>
      </c>
      <c r="J97" s="1">
        <v>3</v>
      </c>
      <c r="K97" s="4">
        <v>36</v>
      </c>
      <c r="L97" s="1"/>
      <c r="M97" s="1">
        <v>0</v>
      </c>
      <c r="N97" s="4">
        <v>156</v>
      </c>
      <c r="O97" s="1">
        <v>76.923076923076934</v>
      </c>
      <c r="P97" s="4">
        <v>28.846153846153843</v>
      </c>
    </row>
    <row r="98" spans="1:16" x14ac:dyDescent="0.75">
      <c r="A98" s="1">
        <v>2004</v>
      </c>
      <c r="B98" s="1" t="s">
        <v>8</v>
      </c>
      <c r="C98" s="1" t="s">
        <v>11</v>
      </c>
      <c r="D98" s="1" t="s">
        <v>19</v>
      </c>
      <c r="E98" s="4">
        <v>64</v>
      </c>
      <c r="F98" s="6">
        <v>2163</v>
      </c>
      <c r="G98" s="4">
        <v>129</v>
      </c>
      <c r="H98" s="1">
        <v>160</v>
      </c>
      <c r="I98" s="1">
        <v>0</v>
      </c>
      <c r="J98" s="1">
        <v>3</v>
      </c>
      <c r="K98" s="4">
        <v>31</v>
      </c>
      <c r="L98" s="1"/>
      <c r="M98" s="1">
        <v>0</v>
      </c>
      <c r="N98" s="4">
        <v>191</v>
      </c>
      <c r="O98" s="1">
        <v>83.769633507853399</v>
      </c>
      <c r="P98" s="4">
        <v>33.507853403141361</v>
      </c>
    </row>
    <row r="99" spans="1:16" x14ac:dyDescent="0.75">
      <c r="A99" s="1">
        <v>2004</v>
      </c>
      <c r="B99" s="1" t="s">
        <v>8</v>
      </c>
      <c r="C99" s="1" t="s">
        <v>11</v>
      </c>
      <c r="D99" s="1" t="s">
        <v>19</v>
      </c>
      <c r="E99" s="4">
        <v>39</v>
      </c>
      <c r="F99" s="6">
        <v>2348</v>
      </c>
      <c r="G99" s="4">
        <v>103</v>
      </c>
      <c r="H99" s="1">
        <v>160</v>
      </c>
      <c r="I99" s="1">
        <v>0</v>
      </c>
      <c r="J99" s="1">
        <v>3</v>
      </c>
      <c r="K99" s="4">
        <v>43</v>
      </c>
      <c r="L99" s="1"/>
      <c r="M99" s="1">
        <v>0</v>
      </c>
      <c r="N99" s="4">
        <v>203</v>
      </c>
      <c r="O99" s="1">
        <v>78.817733990147786</v>
      </c>
      <c r="P99" s="4">
        <v>19.21182266009852</v>
      </c>
    </row>
    <row r="100" spans="1:16" x14ac:dyDescent="0.75">
      <c r="A100" s="1">
        <v>2004</v>
      </c>
      <c r="B100" s="1" t="s">
        <v>8</v>
      </c>
      <c r="C100" s="1" t="s">
        <v>11</v>
      </c>
      <c r="D100" s="1" t="s">
        <v>19</v>
      </c>
      <c r="E100" s="4">
        <v>53</v>
      </c>
      <c r="F100" s="6">
        <v>2405</v>
      </c>
      <c r="G100" s="4">
        <v>126</v>
      </c>
      <c r="H100" s="1">
        <v>160</v>
      </c>
      <c r="I100" s="1">
        <v>0</v>
      </c>
      <c r="J100" s="1">
        <v>3</v>
      </c>
      <c r="K100" s="4">
        <v>36</v>
      </c>
      <c r="L100" s="1"/>
      <c r="M100" s="1">
        <v>0</v>
      </c>
      <c r="N100" s="4">
        <v>196</v>
      </c>
      <c r="O100" s="1">
        <v>81.632653061224488</v>
      </c>
      <c r="P100" s="4">
        <v>27.040816326530614</v>
      </c>
    </row>
    <row r="101" spans="1:16" x14ac:dyDescent="0.75">
      <c r="A101" s="1">
        <v>2004</v>
      </c>
      <c r="B101" s="1" t="s">
        <v>8</v>
      </c>
      <c r="C101" s="1" t="s">
        <v>11</v>
      </c>
      <c r="D101" s="1" t="s">
        <v>20</v>
      </c>
      <c r="E101" s="4">
        <v>115.03701700620486</v>
      </c>
      <c r="F101" s="6">
        <v>3365.084670231729</v>
      </c>
      <c r="G101" s="4">
        <v>160.01689208311197</v>
      </c>
      <c r="H101" s="1">
        <v>200</v>
      </c>
      <c r="I101" s="1">
        <v>0</v>
      </c>
      <c r="J101" s="1">
        <v>3</v>
      </c>
      <c r="K101" s="4">
        <v>31</v>
      </c>
      <c r="L101" s="1"/>
      <c r="M101" s="1">
        <v>0</v>
      </c>
      <c r="N101" s="4">
        <v>231</v>
      </c>
      <c r="O101" s="1">
        <v>86.580086580086572</v>
      </c>
      <c r="P101" s="4">
        <v>49.799574461560546</v>
      </c>
    </row>
    <row r="102" spans="1:16" x14ac:dyDescent="0.75">
      <c r="A102" s="1">
        <v>2004</v>
      </c>
      <c r="B102" s="1" t="s">
        <v>8</v>
      </c>
      <c r="C102" s="1" t="s">
        <v>11</v>
      </c>
      <c r="D102" s="1" t="s">
        <v>20</v>
      </c>
      <c r="E102" s="4">
        <v>106.72016824740211</v>
      </c>
      <c r="F102" s="6">
        <v>3395.8595859585962</v>
      </c>
      <c r="G102" s="4">
        <v>126.6876532584878</v>
      </c>
      <c r="H102" s="1">
        <v>200</v>
      </c>
      <c r="I102" s="1">
        <v>0</v>
      </c>
      <c r="J102" s="1">
        <v>3</v>
      </c>
      <c r="K102" s="4">
        <v>43</v>
      </c>
      <c r="L102" s="1"/>
      <c r="M102" s="1">
        <v>0</v>
      </c>
      <c r="N102" s="4">
        <v>243</v>
      </c>
      <c r="O102" s="1">
        <v>82.304526748971199</v>
      </c>
      <c r="P102" s="4">
        <v>43.917764710865065</v>
      </c>
    </row>
    <row r="103" spans="1:16" x14ac:dyDescent="0.75">
      <c r="A103" s="1">
        <v>2004</v>
      </c>
      <c r="B103" s="1" t="s">
        <v>8</v>
      </c>
      <c r="C103" s="1" t="s">
        <v>11</v>
      </c>
      <c r="D103" s="1" t="s">
        <v>20</v>
      </c>
      <c r="E103" s="4">
        <v>111.21601440144001</v>
      </c>
      <c r="F103" s="6">
        <v>3645.3662842012354</v>
      </c>
      <c r="G103" s="4">
        <v>151.21601440143999</v>
      </c>
      <c r="H103" s="1">
        <v>200</v>
      </c>
      <c r="I103" s="1">
        <v>0</v>
      </c>
      <c r="J103" s="1">
        <v>3</v>
      </c>
      <c r="K103" s="4">
        <v>36</v>
      </c>
      <c r="L103" s="1"/>
      <c r="M103" s="1">
        <v>0</v>
      </c>
      <c r="N103" s="4">
        <v>236</v>
      </c>
      <c r="O103" s="1">
        <v>84.745762711864401</v>
      </c>
      <c r="P103" s="4">
        <v>47.125429831118652</v>
      </c>
    </row>
    <row r="104" spans="1:16" x14ac:dyDescent="0.75">
      <c r="A104" s="1">
        <v>2004</v>
      </c>
      <c r="B104" s="1" t="s">
        <v>8</v>
      </c>
      <c r="C104" s="1" t="s">
        <v>9</v>
      </c>
      <c r="D104" s="1" t="s">
        <v>21</v>
      </c>
      <c r="E104" s="4">
        <v>33.247397135647837</v>
      </c>
      <c r="F104" s="6">
        <v>2487.0320855615</v>
      </c>
      <c r="G104" s="4">
        <v>67.110649630577029</v>
      </c>
      <c r="H104" s="1">
        <v>0</v>
      </c>
      <c r="I104" s="1">
        <v>0</v>
      </c>
      <c r="J104" s="1">
        <v>3</v>
      </c>
      <c r="K104" s="4">
        <v>67.110649630577029</v>
      </c>
      <c r="L104" s="1"/>
      <c r="M104" s="1">
        <v>28.110649630577029</v>
      </c>
      <c r="N104" s="4">
        <v>67.110649630577029</v>
      </c>
      <c r="O104" s="1">
        <v>0</v>
      </c>
      <c r="P104" s="4">
        <v>49.541164209651193</v>
      </c>
    </row>
    <row r="105" spans="1:16" x14ac:dyDescent="0.75">
      <c r="A105" s="1">
        <v>2004</v>
      </c>
      <c r="B105" s="1" t="s">
        <v>8</v>
      </c>
      <c r="C105" s="1" t="s">
        <v>9</v>
      </c>
      <c r="D105" s="1" t="s">
        <v>21</v>
      </c>
      <c r="E105" s="4">
        <v>36.799999999999997</v>
      </c>
      <c r="F105" s="6">
        <v>2270.2070207020702</v>
      </c>
      <c r="G105" s="4">
        <v>84.074614789688638</v>
      </c>
      <c r="H105" s="1">
        <v>0</v>
      </c>
      <c r="I105" s="1">
        <v>0</v>
      </c>
      <c r="J105" s="1">
        <v>3</v>
      </c>
      <c r="K105" s="4">
        <v>84.074614789688638</v>
      </c>
      <c r="L105" s="1"/>
      <c r="M105" s="1">
        <v>45.074614789688638</v>
      </c>
      <c r="N105" s="4">
        <v>84.074614789688638</v>
      </c>
      <c r="O105" s="1">
        <v>0</v>
      </c>
      <c r="P105" s="4">
        <v>43.770643602774314</v>
      </c>
    </row>
    <row r="106" spans="1:16" x14ac:dyDescent="0.75">
      <c r="A106" s="1">
        <v>2004</v>
      </c>
      <c r="B106" s="1" t="s">
        <v>8</v>
      </c>
      <c r="C106" s="1" t="s">
        <v>9</v>
      </c>
      <c r="D106" s="1" t="s">
        <v>21</v>
      </c>
      <c r="E106" s="4">
        <v>41.031247889894928</v>
      </c>
      <c r="F106" s="6">
        <v>2445.9978573614899</v>
      </c>
      <c r="G106" s="4">
        <v>56.07916211848196</v>
      </c>
      <c r="H106" s="1">
        <v>0</v>
      </c>
      <c r="I106" s="1">
        <v>0</v>
      </c>
      <c r="J106" s="1">
        <v>3</v>
      </c>
      <c r="K106" s="4">
        <v>56.07916211848196</v>
      </c>
      <c r="L106" s="1"/>
      <c r="M106" s="1">
        <v>17.07916211848196</v>
      </c>
      <c r="N106" s="4">
        <v>56.07916211848196</v>
      </c>
      <c r="O106" s="1">
        <v>0</v>
      </c>
      <c r="P106" s="4">
        <v>73.166656454683903</v>
      </c>
    </row>
    <row r="107" spans="1:16" x14ac:dyDescent="0.75">
      <c r="A107" s="1">
        <v>2004</v>
      </c>
      <c r="B107" s="1" t="s">
        <v>8</v>
      </c>
      <c r="C107" s="1" t="s">
        <v>9</v>
      </c>
      <c r="D107" s="1" t="s">
        <v>18</v>
      </c>
      <c r="E107" s="4">
        <v>48</v>
      </c>
      <c r="F107" s="6">
        <v>3073</v>
      </c>
      <c r="G107" s="4">
        <v>78</v>
      </c>
      <c r="H107" s="1">
        <v>120</v>
      </c>
      <c r="I107" s="1">
        <v>0</v>
      </c>
      <c r="J107" s="1">
        <v>3</v>
      </c>
      <c r="K107" s="4">
        <v>67.110649630577029</v>
      </c>
      <c r="L107" s="1"/>
      <c r="M107" s="1">
        <v>30.1</v>
      </c>
      <c r="N107" s="4">
        <v>187.11064963057703</v>
      </c>
      <c r="O107" s="1">
        <v>64.133174801606799</v>
      </c>
      <c r="P107" s="4">
        <v>25.653269920642717</v>
      </c>
    </row>
    <row r="108" spans="1:16" x14ac:dyDescent="0.75">
      <c r="A108" s="1">
        <v>2004</v>
      </c>
      <c r="B108" s="1" t="s">
        <v>8</v>
      </c>
      <c r="C108" s="1" t="s">
        <v>9</v>
      </c>
      <c r="D108" s="1" t="s">
        <v>18</v>
      </c>
      <c r="E108" s="4">
        <v>55</v>
      </c>
      <c r="F108" s="6">
        <v>3076</v>
      </c>
      <c r="G108" s="4">
        <v>107</v>
      </c>
      <c r="H108" s="1">
        <v>120</v>
      </c>
      <c r="I108" s="1">
        <v>0</v>
      </c>
      <c r="J108" s="1">
        <v>3</v>
      </c>
      <c r="K108" s="4">
        <v>84.074614789688638</v>
      </c>
      <c r="L108" s="1"/>
      <c r="M108" s="1">
        <v>30.1</v>
      </c>
      <c r="N108" s="4">
        <v>204.07461478968864</v>
      </c>
      <c r="O108" s="1">
        <v>58.802022056328425</v>
      </c>
      <c r="P108" s="4">
        <v>26.950926775817198</v>
      </c>
    </row>
    <row r="109" spans="1:16" x14ac:dyDescent="0.75">
      <c r="A109" s="1">
        <v>2004</v>
      </c>
      <c r="B109" s="1" t="s">
        <v>8</v>
      </c>
      <c r="C109" s="1" t="s">
        <v>9</v>
      </c>
      <c r="D109" s="1" t="s">
        <v>18</v>
      </c>
      <c r="E109" s="4">
        <v>41</v>
      </c>
      <c r="F109" s="6">
        <v>2960</v>
      </c>
      <c r="G109" s="4">
        <v>78</v>
      </c>
      <c r="H109" s="1">
        <v>120</v>
      </c>
      <c r="I109" s="1">
        <v>0</v>
      </c>
      <c r="J109" s="1">
        <v>3</v>
      </c>
      <c r="K109" s="4">
        <v>56.07916211848196</v>
      </c>
      <c r="L109" s="1"/>
      <c r="M109" s="1">
        <v>30.1</v>
      </c>
      <c r="N109" s="4">
        <v>176.07916211848197</v>
      </c>
      <c r="O109" s="1">
        <v>68.151164826223535</v>
      </c>
      <c r="P109" s="4">
        <v>23.284981315626375</v>
      </c>
    </row>
    <row r="110" spans="1:16" x14ac:dyDescent="0.75">
      <c r="A110" s="1">
        <v>2004</v>
      </c>
      <c r="B110" s="1" t="s">
        <v>8</v>
      </c>
      <c r="C110" s="1" t="s">
        <v>9</v>
      </c>
      <c r="D110" s="1" t="s">
        <v>19</v>
      </c>
      <c r="E110" s="4">
        <v>60</v>
      </c>
      <c r="F110" s="6">
        <v>3306</v>
      </c>
      <c r="G110" s="4">
        <v>99</v>
      </c>
      <c r="H110" s="1">
        <v>160</v>
      </c>
      <c r="I110" s="1">
        <v>0</v>
      </c>
      <c r="J110" s="1">
        <v>3</v>
      </c>
      <c r="K110" s="4">
        <v>67.110649630577029</v>
      </c>
      <c r="L110" s="1"/>
      <c r="M110" s="1">
        <v>30.1</v>
      </c>
      <c r="N110" s="4">
        <v>227.11064963057703</v>
      </c>
      <c r="O110" s="1">
        <v>70.450240999380426</v>
      </c>
      <c r="P110" s="4">
        <v>26.418840374767662</v>
      </c>
    </row>
    <row r="111" spans="1:16" x14ac:dyDescent="0.75">
      <c r="A111" s="1">
        <v>2004</v>
      </c>
      <c r="B111" s="1" t="s">
        <v>8</v>
      </c>
      <c r="C111" s="1" t="s">
        <v>9</v>
      </c>
      <c r="D111" s="1" t="s">
        <v>19</v>
      </c>
      <c r="E111" s="4">
        <v>56</v>
      </c>
      <c r="F111" s="6">
        <v>3181</v>
      </c>
      <c r="G111" s="4">
        <v>96</v>
      </c>
      <c r="H111" s="1">
        <v>160</v>
      </c>
      <c r="I111" s="1">
        <v>0</v>
      </c>
      <c r="J111" s="1">
        <v>3</v>
      </c>
      <c r="K111" s="4">
        <v>84.074614789688638</v>
      </c>
      <c r="L111" s="1"/>
      <c r="M111" s="1">
        <v>30.1</v>
      </c>
      <c r="N111" s="4">
        <v>244.07461478968864</v>
      </c>
      <c r="O111" s="1">
        <v>65.55372427315595</v>
      </c>
      <c r="P111" s="4">
        <v>22.94380349560458</v>
      </c>
    </row>
    <row r="112" spans="1:16" x14ac:dyDescent="0.75">
      <c r="A112" s="1">
        <v>2004</v>
      </c>
      <c r="B112" s="1" t="s">
        <v>8</v>
      </c>
      <c r="C112" s="1" t="s">
        <v>9</v>
      </c>
      <c r="D112" s="1" t="s">
        <v>19</v>
      </c>
      <c r="E112" s="4">
        <v>55</v>
      </c>
      <c r="F112" s="6">
        <v>3487</v>
      </c>
      <c r="G112" s="4">
        <v>122</v>
      </c>
      <c r="H112" s="1">
        <v>160</v>
      </c>
      <c r="I112" s="1">
        <v>0</v>
      </c>
      <c r="J112" s="1">
        <v>3</v>
      </c>
      <c r="K112" s="4">
        <v>56.07916211848196</v>
      </c>
      <c r="L112" s="1"/>
      <c r="M112" s="1">
        <v>30.1</v>
      </c>
      <c r="N112" s="4">
        <v>216.07916211848197</v>
      </c>
      <c r="O112" s="1">
        <v>74.046936516843644</v>
      </c>
      <c r="P112" s="4">
        <v>25.453634427665001</v>
      </c>
    </row>
    <row r="113" spans="1:16" x14ac:dyDescent="0.75">
      <c r="A113" s="1">
        <v>2004</v>
      </c>
      <c r="B113" s="1" t="s">
        <v>8</v>
      </c>
      <c r="C113" s="1" t="s">
        <v>9</v>
      </c>
      <c r="D113" s="1" t="s">
        <v>20</v>
      </c>
      <c r="E113" s="4">
        <v>127.25197903488163</v>
      </c>
      <c r="F113" s="6">
        <v>5055.0161812297729</v>
      </c>
      <c r="G113" s="4">
        <v>220.39124362104224</v>
      </c>
      <c r="H113" s="1">
        <v>200</v>
      </c>
      <c r="I113" s="1">
        <v>0</v>
      </c>
      <c r="J113" s="1">
        <v>3</v>
      </c>
      <c r="K113" s="4">
        <v>67.110649630577029</v>
      </c>
      <c r="L113" s="1"/>
      <c r="M113" s="1">
        <v>30.1</v>
      </c>
      <c r="N113" s="4">
        <v>267.11064963057703</v>
      </c>
      <c r="O113" s="1">
        <v>74.875337346753739</v>
      </c>
      <c r="P113" s="4">
        <v>47.64017429139399</v>
      </c>
    </row>
    <row r="114" spans="1:16" x14ac:dyDescent="0.75">
      <c r="A114" s="1">
        <v>2004</v>
      </c>
      <c r="B114" s="1" t="s">
        <v>8</v>
      </c>
      <c r="C114" s="1" t="s">
        <v>9</v>
      </c>
      <c r="D114" s="1" t="s">
        <v>20</v>
      </c>
      <c r="E114" s="4">
        <v>136.95476141293119</v>
      </c>
      <c r="F114" s="6">
        <v>4822.3006766696089</v>
      </c>
      <c r="G114" s="4">
        <v>212.63499589925448</v>
      </c>
      <c r="H114" s="1">
        <v>200</v>
      </c>
      <c r="I114" s="1">
        <v>0</v>
      </c>
      <c r="J114" s="1">
        <v>3</v>
      </c>
      <c r="K114" s="4">
        <v>84.074614789688638</v>
      </c>
      <c r="L114" s="1"/>
      <c r="M114" s="1">
        <v>30.1</v>
      </c>
      <c r="N114" s="4">
        <v>284.07461478968867</v>
      </c>
      <c r="O114" s="1">
        <v>70.404038089805269</v>
      </c>
      <c r="P114" s="4">
        <v>48.210841195481002</v>
      </c>
    </row>
    <row r="115" spans="1:16" x14ac:dyDescent="0.75">
      <c r="A115" s="1">
        <v>2004</v>
      </c>
      <c r="B115" s="1" t="s">
        <v>8</v>
      </c>
      <c r="C115" s="1" t="s">
        <v>9</v>
      </c>
      <c r="D115" s="1" t="s">
        <v>20</v>
      </c>
      <c r="E115" s="4">
        <v>106.37159933560829</v>
      </c>
      <c r="F115" s="6">
        <v>4878.2730214769044</v>
      </c>
      <c r="G115" s="4">
        <v>191.5683956792561</v>
      </c>
      <c r="H115" s="1">
        <v>200</v>
      </c>
      <c r="I115" s="1">
        <v>0</v>
      </c>
      <c r="J115" s="1">
        <v>3</v>
      </c>
      <c r="K115" s="4">
        <v>56.07916211848196</v>
      </c>
      <c r="L115" s="1"/>
      <c r="M115" s="1">
        <v>30.1</v>
      </c>
      <c r="N115" s="4">
        <v>256.07916211848197</v>
      </c>
      <c r="O115" s="1">
        <v>78.100849106755732</v>
      </c>
      <c r="P115" s="4">
        <v>41.538561144773112</v>
      </c>
    </row>
    <row r="116" spans="1:16" x14ac:dyDescent="0.75">
      <c r="A116" s="1">
        <v>2003</v>
      </c>
      <c r="B116" s="1" t="s">
        <v>10</v>
      </c>
      <c r="C116" s="9" t="s">
        <v>0</v>
      </c>
      <c r="D116" s="1" t="s">
        <v>21</v>
      </c>
      <c r="E116" s="7">
        <v>44.2</v>
      </c>
      <c r="F116" s="10">
        <v>3206.8759689922499</v>
      </c>
      <c r="G116" s="7">
        <v>67.987379385049735</v>
      </c>
      <c r="H116" s="9">
        <v>0</v>
      </c>
      <c r="I116" s="9">
        <v>0</v>
      </c>
      <c r="J116" s="9">
        <v>3</v>
      </c>
      <c r="K116" s="7">
        <v>67.987379385049735</v>
      </c>
      <c r="L116" s="9"/>
      <c r="M116" s="9">
        <v>0</v>
      </c>
      <c r="N116" s="7">
        <v>67.987379385049735</v>
      </c>
      <c r="O116" s="9">
        <v>0</v>
      </c>
      <c r="P116" s="7">
        <v>65.012066062542601</v>
      </c>
    </row>
    <row r="117" spans="1:16" x14ac:dyDescent="0.75">
      <c r="A117" s="1">
        <v>2003</v>
      </c>
      <c r="B117" s="1" t="s">
        <v>10</v>
      </c>
      <c r="C117" s="9" t="s">
        <v>0</v>
      </c>
      <c r="D117" s="1" t="s">
        <v>21</v>
      </c>
      <c r="E117" s="7">
        <v>37.9</v>
      </c>
      <c r="F117" s="10">
        <v>2838.8527131782939</v>
      </c>
      <c r="G117" s="7">
        <v>61.3367141179329</v>
      </c>
      <c r="H117" s="9">
        <v>0</v>
      </c>
      <c r="I117" s="9">
        <v>0</v>
      </c>
      <c r="J117" s="9">
        <v>3</v>
      </c>
      <c r="K117" s="7">
        <v>61.3367141179329</v>
      </c>
      <c r="L117" s="9"/>
      <c r="M117" s="9">
        <v>0</v>
      </c>
      <c r="N117" s="7">
        <v>61.3367141179329</v>
      </c>
      <c r="O117" s="9">
        <v>0</v>
      </c>
      <c r="P117" s="7">
        <v>61.790072300138497</v>
      </c>
    </row>
    <row r="118" spans="1:16" x14ac:dyDescent="0.75">
      <c r="A118" s="1">
        <v>2003</v>
      </c>
      <c r="B118" s="1" t="s">
        <v>10</v>
      </c>
      <c r="C118" s="9" t="s">
        <v>0</v>
      </c>
      <c r="D118" s="1" t="s">
        <v>21</v>
      </c>
      <c r="E118" s="7">
        <v>40.6</v>
      </c>
      <c r="F118" s="10">
        <v>3121.8992248062013</v>
      </c>
      <c r="G118" s="7">
        <v>51.028791390448447</v>
      </c>
      <c r="H118" s="9">
        <v>0</v>
      </c>
      <c r="I118" s="9">
        <v>0</v>
      </c>
      <c r="J118" s="9">
        <v>3</v>
      </c>
      <c r="K118" s="7">
        <v>51.028791390448447</v>
      </c>
      <c r="L118" s="9"/>
      <c r="M118" s="9">
        <v>0</v>
      </c>
      <c r="N118" s="7">
        <v>51.028791390448447</v>
      </c>
      <c r="O118" s="9">
        <v>0</v>
      </c>
      <c r="P118" s="7">
        <v>79.562926915802862</v>
      </c>
    </row>
    <row r="119" spans="1:16" x14ac:dyDescent="0.75">
      <c r="A119" s="1">
        <v>2003</v>
      </c>
      <c r="B119" s="1" t="s">
        <v>10</v>
      </c>
      <c r="C119" s="9" t="s">
        <v>0</v>
      </c>
      <c r="D119" s="1" t="s">
        <v>18</v>
      </c>
      <c r="E119" s="7">
        <v>75.3</v>
      </c>
      <c r="F119" s="10">
        <v>5233.5658914728683</v>
      </c>
      <c r="G119" s="7">
        <v>114</v>
      </c>
      <c r="H119" s="9">
        <v>100</v>
      </c>
      <c r="I119" s="9">
        <v>0</v>
      </c>
      <c r="J119" s="9">
        <v>3</v>
      </c>
      <c r="K119" s="7">
        <v>67.987379385049735</v>
      </c>
      <c r="L119" s="9"/>
      <c r="M119" s="9">
        <v>0</v>
      </c>
      <c r="N119" s="7">
        <v>167.98737938504973</v>
      </c>
      <c r="O119" s="9">
        <v>59.528281449516818</v>
      </c>
      <c r="P119" s="7">
        <v>44.824795931486165</v>
      </c>
    </row>
    <row r="120" spans="1:16" x14ac:dyDescent="0.75">
      <c r="A120" s="1">
        <v>2003</v>
      </c>
      <c r="B120" s="1" t="s">
        <v>10</v>
      </c>
      <c r="C120" s="9" t="s">
        <v>0</v>
      </c>
      <c r="D120" s="1" t="s">
        <v>18</v>
      </c>
      <c r="E120" s="7">
        <v>76.290490380159781</v>
      </c>
      <c r="F120" s="10">
        <v>4920.0930232558139</v>
      </c>
      <c r="G120" s="7">
        <v>121.6586440772526</v>
      </c>
      <c r="H120" s="9">
        <v>100</v>
      </c>
      <c r="I120" s="9">
        <v>0</v>
      </c>
      <c r="J120" s="9">
        <v>3</v>
      </c>
      <c r="K120" s="7">
        <v>61.3367141179329</v>
      </c>
      <c r="L120" s="9"/>
      <c r="M120" s="9">
        <v>0</v>
      </c>
      <c r="N120" s="7">
        <v>161.3367141179329</v>
      </c>
      <c r="O120" s="9">
        <v>61.982172220826705</v>
      </c>
      <c r="P120" s="7">
        <v>47.286503135543867</v>
      </c>
    </row>
    <row r="121" spans="1:16" x14ac:dyDescent="0.75">
      <c r="A121" s="1">
        <v>2003</v>
      </c>
      <c r="B121" s="1" t="s">
        <v>10</v>
      </c>
      <c r="C121" s="9" t="s">
        <v>0</v>
      </c>
      <c r="D121" s="1" t="s">
        <v>18</v>
      </c>
      <c r="E121" s="7">
        <v>77.695920323559321</v>
      </c>
      <c r="F121" s="10">
        <v>4890.5478036175709</v>
      </c>
      <c r="G121" s="7">
        <v>107.05474144337774</v>
      </c>
      <c r="H121" s="9">
        <v>100</v>
      </c>
      <c r="I121" s="9">
        <v>0</v>
      </c>
      <c r="J121" s="9">
        <v>3</v>
      </c>
      <c r="K121" s="7">
        <v>51.028791390448447</v>
      </c>
      <c r="L121" s="9"/>
      <c r="M121" s="9">
        <v>0</v>
      </c>
      <c r="N121" s="7">
        <v>151.02879139044845</v>
      </c>
      <c r="O121" s="9">
        <v>66.212540721109363</v>
      </c>
      <c r="P121" s="7">
        <v>51.444442882877404</v>
      </c>
    </row>
    <row r="122" spans="1:16" x14ac:dyDescent="0.75">
      <c r="A122" s="1">
        <v>2003</v>
      </c>
      <c r="B122" s="1" t="s">
        <v>10</v>
      </c>
      <c r="C122" s="9" t="s">
        <v>0</v>
      </c>
      <c r="D122" s="1" t="s">
        <v>19</v>
      </c>
      <c r="E122" s="7">
        <v>127.106469639468</v>
      </c>
      <c r="F122" s="10">
        <v>5731.666666666667</v>
      </c>
      <c r="G122" s="7">
        <v>170.25084953344003</v>
      </c>
      <c r="H122" s="9">
        <v>140</v>
      </c>
      <c r="I122" s="9">
        <v>0</v>
      </c>
      <c r="J122" s="9">
        <v>3</v>
      </c>
      <c r="K122" s="7">
        <v>67.987379385049735</v>
      </c>
      <c r="L122" s="9"/>
      <c r="M122" s="9">
        <v>0</v>
      </c>
      <c r="N122" s="7">
        <v>207.98737938504973</v>
      </c>
      <c r="O122" s="9">
        <v>67.311776519293602</v>
      </c>
      <c r="P122" s="7">
        <v>61.112587703773194</v>
      </c>
    </row>
    <row r="123" spans="1:16" x14ac:dyDescent="0.75">
      <c r="A123" s="1">
        <v>2003</v>
      </c>
      <c r="B123" s="1" t="s">
        <v>10</v>
      </c>
      <c r="C123" s="9" t="s">
        <v>0</v>
      </c>
      <c r="D123" s="1" t="s">
        <v>19</v>
      </c>
      <c r="E123" s="7">
        <v>101.91231413630383</v>
      </c>
      <c r="F123" s="10">
        <v>4974.8372093023263</v>
      </c>
      <c r="G123" s="7">
        <v>133.76943157178758</v>
      </c>
      <c r="H123" s="9">
        <v>140</v>
      </c>
      <c r="I123" s="9">
        <v>0</v>
      </c>
      <c r="J123" s="9">
        <v>3</v>
      </c>
      <c r="K123" s="7">
        <v>61.3367141179329</v>
      </c>
      <c r="L123" s="9"/>
      <c r="M123" s="9">
        <v>0</v>
      </c>
      <c r="N123" s="7">
        <v>201.3367141179329</v>
      </c>
      <c r="O123" s="9">
        <v>69.535256206672301</v>
      </c>
      <c r="P123" s="7">
        <v>50.61784910059113</v>
      </c>
    </row>
    <row r="124" spans="1:16" x14ac:dyDescent="0.75">
      <c r="A124" s="1">
        <v>2003</v>
      </c>
      <c r="B124" s="1" t="s">
        <v>10</v>
      </c>
      <c r="C124" s="9" t="s">
        <v>0</v>
      </c>
      <c r="D124" s="1" t="s">
        <v>19</v>
      </c>
      <c r="E124" s="7">
        <v>123.33504965430576</v>
      </c>
      <c r="F124" s="10">
        <v>5067.9069767441861</v>
      </c>
      <c r="G124" s="7">
        <v>201.64799441611473</v>
      </c>
      <c r="H124" s="9">
        <v>140</v>
      </c>
      <c r="I124" s="9">
        <v>0</v>
      </c>
      <c r="J124" s="9">
        <v>3</v>
      </c>
      <c r="K124" s="7">
        <v>51.028791390448447</v>
      </c>
      <c r="L124" s="9"/>
      <c r="M124" s="9">
        <v>0</v>
      </c>
      <c r="N124" s="7">
        <v>191.02879139044845</v>
      </c>
      <c r="O124" s="9">
        <v>73.287381960057814</v>
      </c>
      <c r="P124" s="7">
        <v>64.563592093412879</v>
      </c>
    </row>
    <row r="125" spans="1:16" x14ac:dyDescent="0.75">
      <c r="A125" s="1">
        <v>2003</v>
      </c>
      <c r="B125" s="1" t="s">
        <v>10</v>
      </c>
      <c r="C125" s="9" t="s">
        <v>0</v>
      </c>
      <c r="D125" s="1" t="s">
        <v>20</v>
      </c>
      <c r="E125" s="7">
        <v>118.5400759831641</v>
      </c>
      <c r="F125" s="10">
        <v>5786.5193798449618</v>
      </c>
      <c r="G125" s="7">
        <v>163.67546374260303</v>
      </c>
      <c r="H125" s="9">
        <v>180</v>
      </c>
      <c r="I125" s="9">
        <v>0</v>
      </c>
      <c r="J125" s="9">
        <v>3</v>
      </c>
      <c r="K125" s="7">
        <v>67.987379385049735</v>
      </c>
      <c r="L125" s="9"/>
      <c r="M125" s="9">
        <v>0</v>
      </c>
      <c r="N125" s="7">
        <v>247.98737938504973</v>
      </c>
      <c r="O125" s="9">
        <v>72.584338947553533</v>
      </c>
      <c r="P125" s="7">
        <v>47.800850300170737</v>
      </c>
    </row>
    <row r="126" spans="1:16" x14ac:dyDescent="0.75">
      <c r="A126" s="1">
        <v>2003</v>
      </c>
      <c r="B126" s="1" t="s">
        <v>10</v>
      </c>
      <c r="C126" s="9" t="s">
        <v>0</v>
      </c>
      <c r="D126" s="1" t="s">
        <v>20</v>
      </c>
      <c r="E126" s="7">
        <v>111.36944085198897</v>
      </c>
      <c r="F126" s="10">
        <v>4726.4186046511632</v>
      </c>
      <c r="G126" s="7">
        <v>193.83648536037282</v>
      </c>
      <c r="H126" s="9">
        <v>180</v>
      </c>
      <c r="I126" s="9">
        <v>0</v>
      </c>
      <c r="J126" s="9">
        <v>3</v>
      </c>
      <c r="K126" s="7">
        <v>61.3367141179329</v>
      </c>
      <c r="L126" s="9"/>
      <c r="M126" s="9">
        <v>0</v>
      </c>
      <c r="N126" s="7">
        <v>241.3367141179329</v>
      </c>
      <c r="O126" s="9">
        <v>74.584590520296985</v>
      </c>
      <c r="P126" s="7">
        <v>46.146911902333507</v>
      </c>
    </row>
    <row r="127" spans="1:16" x14ac:dyDescent="0.75">
      <c r="A127" s="1">
        <v>2003</v>
      </c>
      <c r="B127" s="1" t="s">
        <v>10</v>
      </c>
      <c r="C127" s="9" t="s">
        <v>0</v>
      </c>
      <c r="D127" s="1" t="s">
        <v>20</v>
      </c>
      <c r="E127" s="7">
        <v>120.08266782945699</v>
      </c>
      <c r="F127" s="10">
        <v>5018.6356589147281</v>
      </c>
      <c r="G127" s="7">
        <v>217.71843859914702</v>
      </c>
      <c r="H127" s="9">
        <v>180</v>
      </c>
      <c r="I127" s="9">
        <v>0</v>
      </c>
      <c r="J127" s="9">
        <v>3</v>
      </c>
      <c r="K127" s="7">
        <v>51.028791390448447</v>
      </c>
      <c r="L127" s="9"/>
      <c r="M127" s="9">
        <v>0</v>
      </c>
      <c r="N127" s="7">
        <v>231.02879139044845</v>
      </c>
      <c r="O127" s="9">
        <v>77.912367076271622</v>
      </c>
      <c r="P127" s="7">
        <v>51.977360530148033</v>
      </c>
    </row>
    <row r="128" spans="1:16" x14ac:dyDescent="0.75">
      <c r="A128" s="1">
        <v>2003</v>
      </c>
      <c r="B128" s="1" t="s">
        <v>10</v>
      </c>
      <c r="C128" s="9" t="s">
        <v>10</v>
      </c>
      <c r="D128" s="1" t="s">
        <v>21</v>
      </c>
      <c r="E128" s="7">
        <v>26.045583316287871</v>
      </c>
      <c r="F128" s="10">
        <v>2431.2558139534885</v>
      </c>
      <c r="G128" s="7">
        <v>32.157728770833415</v>
      </c>
      <c r="H128" s="9">
        <v>0</v>
      </c>
      <c r="I128" s="9">
        <v>0</v>
      </c>
      <c r="J128" s="9">
        <v>3</v>
      </c>
      <c r="K128" s="7">
        <v>32.157728770833415</v>
      </c>
      <c r="L128" s="9"/>
      <c r="M128" s="9">
        <v>0</v>
      </c>
      <c r="N128" s="7">
        <v>32.157728770833415</v>
      </c>
      <c r="O128" s="9">
        <v>0</v>
      </c>
      <c r="P128" s="7">
        <v>80.993230280338807</v>
      </c>
    </row>
    <row r="129" spans="1:16" x14ac:dyDescent="0.75">
      <c r="A129" s="1">
        <v>2003</v>
      </c>
      <c r="B129" s="1" t="s">
        <v>10</v>
      </c>
      <c r="C129" s="9" t="s">
        <v>10</v>
      </c>
      <c r="D129" s="1" t="s">
        <v>21</v>
      </c>
      <c r="E129" s="7">
        <v>45.301841253791807</v>
      </c>
      <c r="F129" s="10">
        <v>2851.5116279069766</v>
      </c>
      <c r="G129" s="7">
        <v>73.648023071974023</v>
      </c>
      <c r="H129" s="9">
        <v>0</v>
      </c>
      <c r="I129" s="9">
        <v>0</v>
      </c>
      <c r="J129" s="9">
        <v>3</v>
      </c>
      <c r="K129" s="7">
        <v>73.648023071974023</v>
      </c>
      <c r="L129" s="9"/>
      <c r="M129" s="9">
        <v>0</v>
      </c>
      <c r="N129" s="7">
        <v>73.648023071974023</v>
      </c>
      <c r="O129" s="9">
        <v>0</v>
      </c>
      <c r="P129" s="7">
        <v>61.511279412781604</v>
      </c>
    </row>
    <row r="130" spans="1:16" x14ac:dyDescent="0.75">
      <c r="A130" s="1">
        <v>2003</v>
      </c>
      <c r="B130" s="1" t="s">
        <v>10</v>
      </c>
      <c r="C130" s="9" t="s">
        <v>10</v>
      </c>
      <c r="D130" s="1" t="s">
        <v>21</v>
      </c>
      <c r="E130" s="7">
        <v>24.553101876060726</v>
      </c>
      <c r="F130" s="10">
        <v>1777.4573643410852</v>
      </c>
      <c r="G130" s="7">
        <v>29.724917260676186</v>
      </c>
      <c r="H130" s="9">
        <v>0</v>
      </c>
      <c r="I130" s="9">
        <v>0</v>
      </c>
      <c r="J130" s="9">
        <v>3</v>
      </c>
      <c r="K130" s="7">
        <v>29.724917260676186</v>
      </c>
      <c r="L130" s="9"/>
      <c r="M130" s="9">
        <v>0</v>
      </c>
      <c r="N130" s="7">
        <v>29.724917260676186</v>
      </c>
      <c r="O130" s="9">
        <v>0</v>
      </c>
      <c r="P130" s="7">
        <v>82.60107727378815</v>
      </c>
    </row>
    <row r="131" spans="1:16" x14ac:dyDescent="0.75">
      <c r="A131" s="1">
        <v>2003</v>
      </c>
      <c r="B131" s="1" t="s">
        <v>10</v>
      </c>
      <c r="C131" s="9" t="s">
        <v>10</v>
      </c>
      <c r="D131" s="1" t="s">
        <v>18</v>
      </c>
      <c r="E131" s="7">
        <v>66.771147429846323</v>
      </c>
      <c r="F131" s="10">
        <v>3691.0077519379843</v>
      </c>
      <c r="G131" s="7">
        <v>111.12664742984643</v>
      </c>
      <c r="H131" s="9">
        <v>100</v>
      </c>
      <c r="I131" s="9">
        <v>0</v>
      </c>
      <c r="J131" s="9">
        <v>3</v>
      </c>
      <c r="K131" s="7">
        <v>32.157728770833415</v>
      </c>
      <c r="L131" s="9"/>
      <c r="M131" s="9">
        <v>0</v>
      </c>
      <c r="N131" s="7">
        <v>132.15772877083342</v>
      </c>
      <c r="O131" s="9">
        <v>75.667159938412567</v>
      </c>
      <c r="P131" s="7">
        <v>50.523830918455069</v>
      </c>
    </row>
    <row r="132" spans="1:16" x14ac:dyDescent="0.75">
      <c r="A132" s="1">
        <v>2003</v>
      </c>
      <c r="B132" s="1" t="s">
        <v>10</v>
      </c>
      <c r="C132" s="9" t="s">
        <v>10</v>
      </c>
      <c r="D132" s="1" t="s">
        <v>18</v>
      </c>
      <c r="E132" s="7">
        <v>70.930455864113028</v>
      </c>
      <c r="F132" s="10">
        <v>3689.4341085271321</v>
      </c>
      <c r="G132" s="7">
        <v>125.36373100642831</v>
      </c>
      <c r="H132" s="9">
        <v>100</v>
      </c>
      <c r="I132" s="9">
        <v>0</v>
      </c>
      <c r="J132" s="9">
        <v>3</v>
      </c>
      <c r="K132" s="7">
        <v>73.648023071974023</v>
      </c>
      <c r="L132" s="9"/>
      <c r="M132" s="9">
        <v>0</v>
      </c>
      <c r="N132" s="7">
        <v>173.64802307197402</v>
      </c>
      <c r="O132" s="9">
        <v>57.587756100483666</v>
      </c>
      <c r="P132" s="7">
        <v>40.847257923986625</v>
      </c>
    </row>
    <row r="133" spans="1:16" x14ac:dyDescent="0.75">
      <c r="A133" s="1">
        <v>2003</v>
      </c>
      <c r="B133" s="1" t="s">
        <v>10</v>
      </c>
      <c r="C133" s="9" t="s">
        <v>10</v>
      </c>
      <c r="D133" s="1" t="s">
        <v>18</v>
      </c>
      <c r="E133" s="7">
        <v>75.758668798830399</v>
      </c>
      <c r="F133" s="10">
        <v>3441.2403100775191</v>
      </c>
      <c r="G133" s="7">
        <v>119.90194152610336</v>
      </c>
      <c r="H133" s="9">
        <v>100</v>
      </c>
      <c r="I133" s="9">
        <v>0</v>
      </c>
      <c r="J133" s="9">
        <v>3</v>
      </c>
      <c r="K133" s="7">
        <v>29.724917260676186</v>
      </c>
      <c r="L133" s="9"/>
      <c r="M133" s="9">
        <v>0</v>
      </c>
      <c r="N133" s="7">
        <v>129.72491726067619</v>
      </c>
      <c r="O133" s="9">
        <v>77.086192931659113</v>
      </c>
      <c r="P133" s="7">
        <v>58.399473592723041</v>
      </c>
    </row>
    <row r="134" spans="1:16" x14ac:dyDescent="0.75">
      <c r="A134" s="1">
        <v>2003</v>
      </c>
      <c r="B134" s="1" t="s">
        <v>10</v>
      </c>
      <c r="C134" s="9" t="s">
        <v>10</v>
      </c>
      <c r="D134" s="1" t="s">
        <v>19</v>
      </c>
      <c r="E134" s="7">
        <v>64.5445510136026</v>
      </c>
      <c r="F134" s="10">
        <v>4070.4186046511627</v>
      </c>
      <c r="G134" s="7">
        <v>160.47591713382121</v>
      </c>
      <c r="H134" s="9">
        <v>140</v>
      </c>
      <c r="I134" s="9">
        <v>0</v>
      </c>
      <c r="J134" s="9">
        <v>3</v>
      </c>
      <c r="K134" s="7">
        <v>32.157728770833415</v>
      </c>
      <c r="L134" s="9"/>
      <c r="M134" s="9">
        <v>0</v>
      </c>
      <c r="N134" s="7">
        <v>172.15772877083342</v>
      </c>
      <c r="O134" s="9">
        <v>81.320775430512356</v>
      </c>
      <c r="P134" s="7">
        <v>37.491520987431606</v>
      </c>
    </row>
    <row r="135" spans="1:16" x14ac:dyDescent="0.75">
      <c r="A135" s="1">
        <v>2003</v>
      </c>
      <c r="B135" s="1" t="s">
        <v>10</v>
      </c>
      <c r="C135" s="9" t="s">
        <v>10</v>
      </c>
      <c r="D135" s="1" t="s">
        <v>19</v>
      </c>
      <c r="E135" s="7">
        <v>84.929658282293417</v>
      </c>
      <c r="F135" s="10">
        <v>3827.5038759689928</v>
      </c>
      <c r="G135" s="7">
        <v>157.87591710582322</v>
      </c>
      <c r="H135" s="9">
        <v>140</v>
      </c>
      <c r="I135" s="9">
        <v>0</v>
      </c>
      <c r="J135" s="9">
        <v>3</v>
      </c>
      <c r="K135" s="7">
        <v>73.648023071974023</v>
      </c>
      <c r="L135" s="9"/>
      <c r="M135" s="9">
        <v>0</v>
      </c>
      <c r="N135" s="7">
        <v>213.64802307197402</v>
      </c>
      <c r="O135" s="9">
        <v>65.52833861366301</v>
      </c>
      <c r="P135" s="7">
        <v>39.752138616177227</v>
      </c>
    </row>
    <row r="136" spans="1:16" x14ac:dyDescent="0.75">
      <c r="A136" s="1">
        <v>2003</v>
      </c>
      <c r="B136" s="1" t="s">
        <v>10</v>
      </c>
      <c r="C136" s="9" t="s">
        <v>10</v>
      </c>
      <c r="D136" s="1" t="s">
        <v>19</v>
      </c>
      <c r="E136" s="7">
        <v>89.771401730769085</v>
      </c>
      <c r="F136" s="10">
        <v>3703</v>
      </c>
      <c r="G136" s="7">
        <v>152.43572794436164</v>
      </c>
      <c r="H136" s="9">
        <v>140</v>
      </c>
      <c r="I136" s="9">
        <v>0</v>
      </c>
      <c r="J136" s="9">
        <v>3</v>
      </c>
      <c r="K136" s="7">
        <v>29.724917260676186</v>
      </c>
      <c r="L136" s="9"/>
      <c r="M136" s="9">
        <v>0</v>
      </c>
      <c r="N136" s="7">
        <v>169.72491726067619</v>
      </c>
      <c r="O136" s="9">
        <v>82.486415229755309</v>
      </c>
      <c r="P136" s="7">
        <v>52.892293706581384</v>
      </c>
    </row>
    <row r="137" spans="1:16" x14ac:dyDescent="0.75">
      <c r="A137" s="1">
        <v>2003</v>
      </c>
      <c r="B137" s="1" t="s">
        <v>10</v>
      </c>
      <c r="C137" s="9" t="s">
        <v>10</v>
      </c>
      <c r="D137" s="1" t="s">
        <v>20</v>
      </c>
      <c r="E137" s="7">
        <v>88.108986976744006</v>
      </c>
      <c r="F137" s="10">
        <v>4018.8372093023254</v>
      </c>
      <c r="G137" s="7">
        <v>185.74601638850896</v>
      </c>
      <c r="H137" s="9">
        <v>180</v>
      </c>
      <c r="I137" s="9">
        <v>0</v>
      </c>
      <c r="J137" s="9">
        <v>3</v>
      </c>
      <c r="K137" s="7">
        <v>32.157728770833415</v>
      </c>
      <c r="L137" s="9"/>
      <c r="M137" s="9">
        <v>0</v>
      </c>
      <c r="N137" s="7">
        <v>212.15772877083342</v>
      </c>
      <c r="O137" s="9">
        <v>84.842537221177906</v>
      </c>
      <c r="P137" s="7">
        <v>41.529944483859346</v>
      </c>
    </row>
    <row r="138" spans="1:16" x14ac:dyDescent="0.75">
      <c r="A138" s="1">
        <v>2003</v>
      </c>
      <c r="B138" s="1" t="s">
        <v>10</v>
      </c>
      <c r="C138" s="9" t="s">
        <v>10</v>
      </c>
      <c r="D138" s="1" t="s">
        <v>20</v>
      </c>
      <c r="E138" s="7">
        <v>89.75638088140802</v>
      </c>
      <c r="F138" s="10">
        <v>3866.1395348837204</v>
      </c>
      <c r="G138" s="7">
        <v>185.06838088140825</v>
      </c>
      <c r="H138" s="9">
        <v>180</v>
      </c>
      <c r="I138" s="9">
        <v>0</v>
      </c>
      <c r="J138" s="9">
        <v>3</v>
      </c>
      <c r="K138" s="7">
        <v>73.648023071974023</v>
      </c>
      <c r="L138" s="9"/>
      <c r="M138" s="9">
        <v>0</v>
      </c>
      <c r="N138" s="7">
        <v>253.64802307197402</v>
      </c>
      <c r="O138" s="9">
        <v>70.964479762148201</v>
      </c>
      <c r="P138" s="7">
        <v>35.386193747679698</v>
      </c>
    </row>
    <row r="139" spans="1:16" x14ac:dyDescent="0.75">
      <c r="A139" s="1">
        <v>2003</v>
      </c>
      <c r="B139" s="1" t="s">
        <v>10</v>
      </c>
      <c r="C139" s="9" t="s">
        <v>10</v>
      </c>
      <c r="D139" s="1" t="s">
        <v>20</v>
      </c>
      <c r="E139" s="7">
        <v>119.24630431893705</v>
      </c>
      <c r="F139" s="10">
        <v>4171.5348837209303</v>
      </c>
      <c r="G139" s="7">
        <v>225.80521752648445</v>
      </c>
      <c r="H139" s="9">
        <v>180</v>
      </c>
      <c r="I139" s="9">
        <v>0</v>
      </c>
      <c r="J139" s="9">
        <v>3</v>
      </c>
      <c r="K139" s="7">
        <v>29.724917260676186</v>
      </c>
      <c r="L139" s="9"/>
      <c r="M139" s="9">
        <v>0</v>
      </c>
      <c r="N139" s="7">
        <v>209.72491726067619</v>
      </c>
      <c r="O139" s="9">
        <v>85.826711652135359</v>
      </c>
      <c r="P139" s="7">
        <v>56.858434313134396</v>
      </c>
    </row>
    <row r="140" spans="1:16" x14ac:dyDescent="0.75">
      <c r="A140" s="1">
        <v>2003</v>
      </c>
      <c r="B140" s="1" t="s">
        <v>10</v>
      </c>
      <c r="C140" s="9" t="s">
        <v>11</v>
      </c>
      <c r="D140" s="1" t="s">
        <v>21</v>
      </c>
      <c r="E140" s="7">
        <v>41.836901468788248</v>
      </c>
      <c r="F140" s="10">
        <v>3178.0155038759685</v>
      </c>
      <c r="G140" s="7">
        <v>52.836901468788248</v>
      </c>
      <c r="H140" s="9">
        <v>0</v>
      </c>
      <c r="I140" s="9">
        <v>0</v>
      </c>
      <c r="J140" s="9">
        <v>3</v>
      </c>
      <c r="K140" s="7">
        <v>52.836901468788248</v>
      </c>
      <c r="L140" s="9"/>
      <c r="M140" s="9">
        <v>0</v>
      </c>
      <c r="N140" s="7">
        <v>52.836901468788248</v>
      </c>
      <c r="O140" s="9">
        <v>0</v>
      </c>
      <c r="P140" s="7">
        <v>79.181216736379014</v>
      </c>
    </row>
    <row r="141" spans="1:16" x14ac:dyDescent="0.75">
      <c r="A141" s="1">
        <v>2003</v>
      </c>
      <c r="B141" s="1" t="s">
        <v>10</v>
      </c>
      <c r="C141" s="9" t="s">
        <v>11</v>
      </c>
      <c r="D141" s="1" t="s">
        <v>21</v>
      </c>
      <c r="E141" s="7">
        <v>43.323265068373843</v>
      </c>
      <c r="F141" s="10">
        <v>3303.2945736434108</v>
      </c>
      <c r="G141" s="7">
        <v>55.96771643024173</v>
      </c>
      <c r="H141" s="9">
        <v>0</v>
      </c>
      <c r="I141" s="9">
        <v>0</v>
      </c>
      <c r="J141" s="9">
        <v>3</v>
      </c>
      <c r="K141" s="7">
        <v>55.96771643024173</v>
      </c>
      <c r="L141" s="9"/>
      <c r="M141" s="9">
        <v>0</v>
      </c>
      <c r="N141" s="7">
        <v>55.96771643024173</v>
      </c>
      <c r="O141" s="9">
        <v>0</v>
      </c>
      <c r="P141" s="7">
        <v>77.407598222042964</v>
      </c>
    </row>
    <row r="142" spans="1:16" x14ac:dyDescent="0.75">
      <c r="A142" s="1">
        <v>2003</v>
      </c>
      <c r="B142" s="1" t="s">
        <v>10</v>
      </c>
      <c r="C142" s="9" t="s">
        <v>11</v>
      </c>
      <c r="D142" s="1" t="s">
        <v>21</v>
      </c>
      <c r="E142" s="7">
        <v>34.901845871559601</v>
      </c>
      <c r="F142" s="10">
        <v>3178.0155038759685</v>
      </c>
      <c r="G142" s="7">
        <v>44.684512538226436</v>
      </c>
      <c r="H142" s="9">
        <v>0</v>
      </c>
      <c r="I142" s="9">
        <v>0</v>
      </c>
      <c r="J142" s="9">
        <v>3</v>
      </c>
      <c r="K142" s="7">
        <v>44.684512538226436</v>
      </c>
      <c r="L142" s="9"/>
      <c r="M142" s="9">
        <v>0</v>
      </c>
      <c r="N142" s="7">
        <v>44.684512538226436</v>
      </c>
      <c r="O142" s="9">
        <v>0</v>
      </c>
      <c r="P142" s="7">
        <v>78.107254368506275</v>
      </c>
    </row>
    <row r="143" spans="1:16" x14ac:dyDescent="0.75">
      <c r="A143" s="1">
        <v>2003</v>
      </c>
      <c r="B143" s="1" t="s">
        <v>10</v>
      </c>
      <c r="C143" s="9" t="s">
        <v>11</v>
      </c>
      <c r="D143" s="1" t="s">
        <v>18</v>
      </c>
      <c r="E143" s="7">
        <v>70.166742750290325</v>
      </c>
      <c r="F143" s="10">
        <v>4516.8139534883721</v>
      </c>
      <c r="G143" s="7">
        <v>135.40917753289938</v>
      </c>
      <c r="H143" s="9">
        <v>100</v>
      </c>
      <c r="I143" s="9">
        <v>0</v>
      </c>
      <c r="J143" s="9">
        <v>3</v>
      </c>
      <c r="K143" s="7">
        <v>52.836901468788248</v>
      </c>
      <c r="L143" s="9"/>
      <c r="M143" s="9">
        <v>0</v>
      </c>
      <c r="N143" s="7">
        <v>152.83690146878826</v>
      </c>
      <c r="O143" s="9">
        <v>65.429224905100298</v>
      </c>
      <c r="P143" s="7">
        <v>45.909555922670613</v>
      </c>
    </row>
    <row r="144" spans="1:16" x14ac:dyDescent="0.75">
      <c r="A144" s="1">
        <v>2003</v>
      </c>
      <c r="B144" s="1" t="s">
        <v>10</v>
      </c>
      <c r="C144" s="9" t="s">
        <v>11</v>
      </c>
      <c r="D144" s="1" t="s">
        <v>18</v>
      </c>
      <c r="E144" s="7">
        <v>81.895881256755999</v>
      </c>
      <c r="F144" s="10">
        <v>4551.9534883720926</v>
      </c>
      <c r="G144" s="7">
        <v>100.71444614225246</v>
      </c>
      <c r="H144" s="9">
        <v>100</v>
      </c>
      <c r="I144" s="9">
        <v>0</v>
      </c>
      <c r="J144" s="9">
        <v>3</v>
      </c>
      <c r="K144" s="7">
        <v>55.96771643024173</v>
      </c>
      <c r="L144" s="9"/>
      <c r="M144" s="9">
        <v>0</v>
      </c>
      <c r="N144" s="7">
        <v>155.96771643024172</v>
      </c>
      <c r="O144" s="9">
        <v>64.11583261509513</v>
      </c>
      <c r="P144" s="7">
        <v>52.508226145238737</v>
      </c>
    </row>
    <row r="145" spans="1:16" x14ac:dyDescent="0.75">
      <c r="A145" s="1">
        <v>2003</v>
      </c>
      <c r="B145" s="1" t="s">
        <v>10</v>
      </c>
      <c r="C145" s="9" t="s">
        <v>11</v>
      </c>
      <c r="D145" s="1" t="s">
        <v>18</v>
      </c>
      <c r="E145" s="7">
        <v>97.476926633848308</v>
      </c>
      <c r="F145" s="10">
        <v>4767.0232558139533</v>
      </c>
      <c r="G145" s="7">
        <v>138.99483967732641</v>
      </c>
      <c r="H145" s="9">
        <v>100</v>
      </c>
      <c r="I145" s="9">
        <v>0</v>
      </c>
      <c r="J145" s="9">
        <v>3</v>
      </c>
      <c r="K145" s="7">
        <v>44.684512538226436</v>
      </c>
      <c r="L145" s="9"/>
      <c r="M145" s="9">
        <v>0</v>
      </c>
      <c r="N145" s="7">
        <v>144.68451253822644</v>
      </c>
      <c r="O145" s="9">
        <v>69.115897925549874</v>
      </c>
      <c r="P145" s="7">
        <v>67.372053113213738</v>
      </c>
    </row>
    <row r="146" spans="1:16" x14ac:dyDescent="0.75">
      <c r="A146" s="1">
        <v>2003</v>
      </c>
      <c r="B146" s="1" t="s">
        <v>10</v>
      </c>
      <c r="C146" s="9" t="s">
        <v>11</v>
      </c>
      <c r="D146" s="1" t="s">
        <v>19</v>
      </c>
      <c r="E146" s="7">
        <v>113.17174827600878</v>
      </c>
      <c r="F146" s="10">
        <v>5524.4651162790706</v>
      </c>
      <c r="G146" s="7">
        <v>180.86356983734709</v>
      </c>
      <c r="H146" s="9">
        <v>140</v>
      </c>
      <c r="I146" s="9">
        <v>0</v>
      </c>
      <c r="J146" s="9">
        <v>3</v>
      </c>
      <c r="K146" s="7">
        <v>52.836901468788248</v>
      </c>
      <c r="L146" s="9"/>
      <c r="M146" s="9">
        <v>0</v>
      </c>
      <c r="N146" s="7">
        <v>192.83690146878826</v>
      </c>
      <c r="O146" s="9">
        <v>72.600212373076218</v>
      </c>
      <c r="P146" s="7">
        <v>58.687806853361145</v>
      </c>
    </row>
    <row r="147" spans="1:16" x14ac:dyDescent="0.75">
      <c r="A147" s="1">
        <v>2003</v>
      </c>
      <c r="B147" s="1" t="s">
        <v>10</v>
      </c>
      <c r="C147" s="9" t="s">
        <v>11</v>
      </c>
      <c r="D147" s="1" t="s">
        <v>19</v>
      </c>
      <c r="E147" s="7">
        <v>92.165174481824721</v>
      </c>
      <c r="F147" s="10">
        <v>4840.9534883720935</v>
      </c>
      <c r="G147" s="7">
        <v>145.15289541205709</v>
      </c>
      <c r="H147" s="9">
        <v>140</v>
      </c>
      <c r="I147" s="9">
        <v>0</v>
      </c>
      <c r="J147" s="9">
        <v>3</v>
      </c>
      <c r="K147" s="7">
        <v>55.96771643024173</v>
      </c>
      <c r="L147" s="9"/>
      <c r="M147" s="9">
        <v>0</v>
      </c>
      <c r="N147" s="7">
        <v>195.96771643024172</v>
      </c>
      <c r="O147" s="9">
        <v>71.440338516081837</v>
      </c>
      <c r="P147" s="7">
        <v>47.030794745537889</v>
      </c>
    </row>
    <row r="148" spans="1:16" x14ac:dyDescent="0.75">
      <c r="A148" s="1">
        <v>2003</v>
      </c>
      <c r="B148" s="1" t="s">
        <v>10</v>
      </c>
      <c r="C148" s="9" t="s">
        <v>11</v>
      </c>
      <c r="D148" s="1" t="s">
        <v>19</v>
      </c>
      <c r="E148" s="7">
        <v>71.650691162790878</v>
      </c>
      <c r="F148" s="10">
        <v>4305.4186046511632</v>
      </c>
      <c r="G148" s="7">
        <v>126.30182159757362</v>
      </c>
      <c r="H148" s="9">
        <v>140</v>
      </c>
      <c r="I148" s="9">
        <v>0</v>
      </c>
      <c r="J148" s="9">
        <v>3</v>
      </c>
      <c r="K148" s="7">
        <v>44.684512538226436</v>
      </c>
      <c r="L148" s="9"/>
      <c r="M148" s="9">
        <v>0</v>
      </c>
      <c r="N148" s="7">
        <v>184.68451253822644</v>
      </c>
      <c r="O148" s="9">
        <v>75.804948707338127</v>
      </c>
      <c r="P148" s="7">
        <v>38.796264060290625</v>
      </c>
    </row>
    <row r="149" spans="1:16" x14ac:dyDescent="0.75">
      <c r="A149" s="1">
        <v>2003</v>
      </c>
      <c r="B149" s="1" t="s">
        <v>10</v>
      </c>
      <c r="C149" s="9" t="s">
        <v>11</v>
      </c>
      <c r="D149" s="1" t="s">
        <v>20</v>
      </c>
      <c r="E149" s="7">
        <v>151.56503987218213</v>
      </c>
      <c r="F149" s="10">
        <v>4725.0232558139533</v>
      </c>
      <c r="G149" s="7">
        <v>305.66793081488117</v>
      </c>
      <c r="H149" s="9">
        <v>180</v>
      </c>
      <c r="I149" s="9">
        <v>0</v>
      </c>
      <c r="J149" s="9">
        <v>3</v>
      </c>
      <c r="K149" s="7">
        <v>52.836901468788248</v>
      </c>
      <c r="L149" s="9"/>
      <c r="M149" s="9">
        <v>0</v>
      </c>
      <c r="N149" s="7">
        <v>232.83690146878826</v>
      </c>
      <c r="O149" s="9">
        <v>77.307333530260436</v>
      </c>
      <c r="P149" s="7">
        <v>65.094939382922263</v>
      </c>
    </row>
    <row r="150" spans="1:16" x14ac:dyDescent="0.75">
      <c r="A150" s="1">
        <v>2003</v>
      </c>
      <c r="B150" s="1" t="s">
        <v>10</v>
      </c>
      <c r="C150" s="9" t="s">
        <v>11</v>
      </c>
      <c r="D150" s="1" t="s">
        <v>20</v>
      </c>
      <c r="E150" s="7">
        <v>136.29720625274277</v>
      </c>
      <c r="F150" s="10">
        <v>5730.2713178294571</v>
      </c>
      <c r="G150" s="7">
        <v>213.92504186918131</v>
      </c>
      <c r="H150" s="9">
        <v>180</v>
      </c>
      <c r="I150" s="9">
        <v>0</v>
      </c>
      <c r="J150" s="9">
        <v>3</v>
      </c>
      <c r="K150" s="7">
        <v>55.96771643024173</v>
      </c>
      <c r="L150" s="9"/>
      <c r="M150" s="9">
        <v>0</v>
      </c>
      <c r="N150" s="7">
        <v>235.96771643024172</v>
      </c>
      <c r="O150" s="9">
        <v>76.281621368833612</v>
      </c>
      <c r="P150" s="7">
        <v>57.760954894453029</v>
      </c>
    </row>
    <row r="151" spans="1:16" x14ac:dyDescent="0.75">
      <c r="A151" s="1">
        <v>2003</v>
      </c>
      <c r="B151" s="1" t="s">
        <v>10</v>
      </c>
      <c r="C151" s="9" t="s">
        <v>11</v>
      </c>
      <c r="D151" s="1" t="s">
        <v>20</v>
      </c>
      <c r="E151" s="7">
        <v>138.62</v>
      </c>
      <c r="F151" s="10">
        <v>5502.3255813953492</v>
      </c>
      <c r="G151" s="7">
        <v>258.98969657123143</v>
      </c>
      <c r="H151" s="9">
        <v>180</v>
      </c>
      <c r="I151" s="9">
        <v>0</v>
      </c>
      <c r="J151" s="9">
        <v>3</v>
      </c>
      <c r="K151" s="7">
        <v>44.684512538226436</v>
      </c>
      <c r="L151" s="9"/>
      <c r="M151" s="9">
        <v>0</v>
      </c>
      <c r="N151" s="7">
        <v>224.68451253822644</v>
      </c>
      <c r="O151" s="9">
        <v>80.112330826262848</v>
      </c>
      <c r="P151" s="7">
        <v>61.695396106314206</v>
      </c>
    </row>
    <row r="152" spans="1:16" x14ac:dyDescent="0.75">
      <c r="A152" s="1">
        <v>2003</v>
      </c>
      <c r="B152" s="1" t="s">
        <v>10</v>
      </c>
      <c r="C152" s="9" t="s">
        <v>9</v>
      </c>
      <c r="D152" s="1" t="s">
        <v>21</v>
      </c>
      <c r="E152" s="7">
        <v>61.001886742872145</v>
      </c>
      <c r="F152" s="10">
        <v>4625.1162790697672</v>
      </c>
      <c r="G152" s="7">
        <v>88.80525516392467</v>
      </c>
      <c r="H152" s="9">
        <v>0</v>
      </c>
      <c r="I152" s="9">
        <v>0</v>
      </c>
      <c r="J152" s="9">
        <v>3</v>
      </c>
      <c r="K152" s="7">
        <v>86.8</v>
      </c>
      <c r="L152" s="9"/>
      <c r="M152" s="9">
        <v>41.8</v>
      </c>
      <c r="N152" s="7">
        <v>86.8</v>
      </c>
      <c r="O152" s="9">
        <v>0</v>
      </c>
      <c r="P152" s="7">
        <v>70.278671362755929</v>
      </c>
    </row>
    <row r="153" spans="1:16" x14ac:dyDescent="0.75">
      <c r="A153" s="1">
        <v>2003</v>
      </c>
      <c r="B153" s="1" t="s">
        <v>10</v>
      </c>
      <c r="C153" s="9" t="s">
        <v>9</v>
      </c>
      <c r="D153" s="1" t="s">
        <v>21</v>
      </c>
      <c r="E153" s="7">
        <v>36.38456859436085</v>
      </c>
      <c r="F153" s="10">
        <v>3669.1085271317834</v>
      </c>
      <c r="G153" s="7">
        <v>55.795844184912312</v>
      </c>
      <c r="H153" s="9">
        <v>0</v>
      </c>
      <c r="I153" s="9">
        <v>0</v>
      </c>
      <c r="J153" s="9">
        <v>3</v>
      </c>
      <c r="K153" s="7">
        <v>55.795844184912312</v>
      </c>
      <c r="L153" s="9"/>
      <c r="M153" s="9">
        <v>10.795844184912312</v>
      </c>
      <c r="N153" s="7">
        <v>55.795844184912312</v>
      </c>
      <c r="O153" s="9">
        <v>0</v>
      </c>
      <c r="P153" s="7">
        <v>65.210176718142677</v>
      </c>
    </row>
    <row r="154" spans="1:16" x14ac:dyDescent="0.75">
      <c r="A154" s="1">
        <v>2003</v>
      </c>
      <c r="B154" s="1" t="s">
        <v>10</v>
      </c>
      <c r="C154" s="9" t="s">
        <v>9</v>
      </c>
      <c r="D154" s="1" t="s">
        <v>21</v>
      </c>
      <c r="E154" s="7">
        <v>34.818434108527001</v>
      </c>
      <c r="F154" s="10">
        <v>3374.4573643410845</v>
      </c>
      <c r="G154" s="7">
        <v>50.936077944143676</v>
      </c>
      <c r="H154" s="9">
        <v>0</v>
      </c>
      <c r="I154" s="9">
        <v>0</v>
      </c>
      <c r="J154" s="9">
        <v>3</v>
      </c>
      <c r="K154" s="7">
        <v>50.936077944143676</v>
      </c>
      <c r="L154" s="9"/>
      <c r="M154" s="9">
        <v>5.9360779441436762</v>
      </c>
      <c r="N154" s="7">
        <v>50.936077944143676</v>
      </c>
      <c r="O154" s="9">
        <v>0</v>
      </c>
      <c r="P154" s="7">
        <v>68.357116436622334</v>
      </c>
    </row>
    <row r="155" spans="1:16" x14ac:dyDescent="0.75">
      <c r="A155" s="1">
        <v>2003</v>
      </c>
      <c r="B155" s="1" t="s">
        <v>10</v>
      </c>
      <c r="C155" s="9" t="s">
        <v>9</v>
      </c>
      <c r="D155" s="1" t="s">
        <v>18</v>
      </c>
      <c r="E155" s="7">
        <v>126.51363327775348</v>
      </c>
      <c r="F155" s="10">
        <v>5983.8139534883721</v>
      </c>
      <c r="G155" s="7">
        <v>178.33399691411722</v>
      </c>
      <c r="H155" s="9">
        <v>100</v>
      </c>
      <c r="I155" s="9">
        <v>0</v>
      </c>
      <c r="J155" s="9">
        <v>3</v>
      </c>
      <c r="K155" s="7">
        <v>86.8</v>
      </c>
      <c r="L155" s="9"/>
      <c r="M155" s="9">
        <v>20.2</v>
      </c>
      <c r="N155" s="7">
        <v>186.8</v>
      </c>
      <c r="O155" s="9">
        <v>53.533190578158454</v>
      </c>
      <c r="P155" s="7">
        <v>67.726784409932279</v>
      </c>
    </row>
    <row r="156" spans="1:16" x14ac:dyDescent="0.75">
      <c r="A156" s="1">
        <v>2003</v>
      </c>
      <c r="B156" s="1" t="s">
        <v>10</v>
      </c>
      <c r="C156" s="9" t="s">
        <v>9</v>
      </c>
      <c r="D156" s="1" t="s">
        <v>18</v>
      </c>
      <c r="E156" s="7">
        <v>81.424929370599727</v>
      </c>
      <c r="F156" s="10">
        <v>5280.2868217054265</v>
      </c>
      <c r="G156" s="7">
        <v>149.42837975227928</v>
      </c>
      <c r="H156" s="9">
        <v>100</v>
      </c>
      <c r="I156" s="9">
        <v>0</v>
      </c>
      <c r="J156" s="9">
        <v>3</v>
      </c>
      <c r="K156" s="7">
        <v>55.795844184912312</v>
      </c>
      <c r="L156" s="9"/>
      <c r="M156" s="9">
        <v>20.2</v>
      </c>
      <c r="N156" s="7">
        <v>155.79584418491231</v>
      </c>
      <c r="O156" s="9">
        <v>64.186564489686347</v>
      </c>
      <c r="P156" s="7">
        <v>52.263864801141558</v>
      </c>
    </row>
    <row r="157" spans="1:16" x14ac:dyDescent="0.75">
      <c r="A157" s="1">
        <v>2003</v>
      </c>
      <c r="B157" s="1" t="s">
        <v>10</v>
      </c>
      <c r="C157" s="9" t="s">
        <v>9</v>
      </c>
      <c r="D157" s="1" t="s">
        <v>18</v>
      </c>
      <c r="E157" s="7">
        <v>99.575247339237094</v>
      </c>
      <c r="F157" s="10">
        <v>5321.3023255813951</v>
      </c>
      <c r="G157" s="7">
        <v>103.02882873458601</v>
      </c>
      <c r="H157" s="9">
        <v>100</v>
      </c>
      <c r="I157" s="9">
        <v>0</v>
      </c>
      <c r="J157" s="9">
        <v>3</v>
      </c>
      <c r="K157" s="7">
        <v>50.936077944143676</v>
      </c>
      <c r="L157" s="9"/>
      <c r="M157" s="9">
        <v>20.2</v>
      </c>
      <c r="N157" s="7">
        <v>150.93607794414368</v>
      </c>
      <c r="O157" s="9">
        <v>66.253212195567059</v>
      </c>
      <c r="P157" s="7">
        <v>65.971799913925494</v>
      </c>
    </row>
    <row r="158" spans="1:16" x14ac:dyDescent="0.75">
      <c r="A158" s="1">
        <v>2003</v>
      </c>
      <c r="B158" s="1" t="s">
        <v>10</v>
      </c>
      <c r="C158" s="9" t="s">
        <v>9</v>
      </c>
      <c r="D158" s="1" t="s">
        <v>19</v>
      </c>
      <c r="E158" s="7">
        <v>122.99434832041354</v>
      </c>
      <c r="F158" s="10">
        <v>5729.5503875968998</v>
      </c>
      <c r="G158" s="7">
        <v>169.54068678195182</v>
      </c>
      <c r="H158" s="9">
        <v>140</v>
      </c>
      <c r="I158" s="9">
        <v>0</v>
      </c>
      <c r="J158" s="9">
        <v>3</v>
      </c>
      <c r="K158" s="7">
        <v>86.8</v>
      </c>
      <c r="L158" s="9"/>
      <c r="M158" s="9">
        <v>20.2</v>
      </c>
      <c r="N158" s="7">
        <v>226.8</v>
      </c>
      <c r="O158" s="9">
        <v>61.728395061728392</v>
      </c>
      <c r="P158" s="7">
        <v>54.230312310587983</v>
      </c>
    </row>
    <row r="159" spans="1:16" x14ac:dyDescent="0.75">
      <c r="A159" s="1">
        <v>2003</v>
      </c>
      <c r="B159" s="1" t="s">
        <v>10</v>
      </c>
      <c r="C159" s="9" t="s">
        <v>9</v>
      </c>
      <c r="D159" s="1" t="s">
        <v>19</v>
      </c>
      <c r="E159" s="7">
        <v>103.56379192166473</v>
      </c>
      <c r="F159" s="10">
        <v>4916.8217054263569</v>
      </c>
      <c r="G159" s="7">
        <v>156.20219761561518</v>
      </c>
      <c r="H159" s="9">
        <v>140</v>
      </c>
      <c r="I159" s="9">
        <v>0</v>
      </c>
      <c r="J159" s="9">
        <v>3</v>
      </c>
      <c r="K159" s="7">
        <v>55.795844184912312</v>
      </c>
      <c r="L159" s="9"/>
      <c r="M159" s="9">
        <v>20.2</v>
      </c>
      <c r="N159" s="7">
        <v>195.79584418491231</v>
      </c>
      <c r="O159" s="9">
        <v>71.503049813346422</v>
      </c>
      <c r="P159" s="7">
        <v>52.893764090241689</v>
      </c>
    </row>
    <row r="160" spans="1:16" x14ac:dyDescent="0.75">
      <c r="A160" s="1">
        <v>2003</v>
      </c>
      <c r="B160" s="1" t="s">
        <v>10</v>
      </c>
      <c r="C160" s="9" t="s">
        <v>9</v>
      </c>
      <c r="D160" s="1" t="s">
        <v>19</v>
      </c>
      <c r="E160" s="7">
        <v>151.00479647068477</v>
      </c>
      <c r="F160" s="10">
        <v>5566.7441860465124</v>
      </c>
      <c r="G160" s="7">
        <v>193.98518003232883</v>
      </c>
      <c r="H160" s="9">
        <v>140</v>
      </c>
      <c r="I160" s="9">
        <v>0</v>
      </c>
      <c r="J160" s="9">
        <v>3</v>
      </c>
      <c r="K160" s="7">
        <v>50.936077944143676</v>
      </c>
      <c r="L160" s="9"/>
      <c r="M160" s="9">
        <v>20.2</v>
      </c>
      <c r="N160" s="7">
        <v>190.93607794414368</v>
      </c>
      <c r="O160" s="9">
        <v>73.322968350148841</v>
      </c>
      <c r="P160" s="7">
        <v>79.086570802433471</v>
      </c>
    </row>
    <row r="161" spans="1:16" x14ac:dyDescent="0.75">
      <c r="A161" s="1">
        <v>2003</v>
      </c>
      <c r="B161" s="1" t="s">
        <v>10</v>
      </c>
      <c r="C161" s="9" t="s">
        <v>9</v>
      </c>
      <c r="D161" s="1" t="s">
        <v>20</v>
      </c>
      <c r="E161" s="7">
        <v>120.69024244185999</v>
      </c>
      <c r="F161" s="10">
        <v>5340.0775193798454</v>
      </c>
      <c r="G161" s="7">
        <v>180.54191303009537</v>
      </c>
      <c r="H161" s="9">
        <v>180</v>
      </c>
      <c r="I161" s="9">
        <v>0</v>
      </c>
      <c r="J161" s="9">
        <v>3</v>
      </c>
      <c r="K161" s="7">
        <v>86.8</v>
      </c>
      <c r="L161" s="9"/>
      <c r="M161" s="9">
        <v>20.2</v>
      </c>
      <c r="N161" s="7">
        <v>266.8</v>
      </c>
      <c r="O161" s="9">
        <v>67.466266866566713</v>
      </c>
      <c r="P161" s="7">
        <v>45.236222804295352</v>
      </c>
    </row>
    <row r="162" spans="1:16" x14ac:dyDescent="0.75">
      <c r="A162" s="1">
        <v>2003</v>
      </c>
      <c r="B162" s="1" t="s">
        <v>10</v>
      </c>
      <c r="C162" s="9" t="s">
        <v>9</v>
      </c>
      <c r="D162" s="1" t="s">
        <v>20</v>
      </c>
      <c r="E162" s="7">
        <v>117.74227194767441</v>
      </c>
      <c r="F162" s="10">
        <v>5379.8139534883721</v>
      </c>
      <c r="G162" s="7">
        <v>208.71843036351601</v>
      </c>
      <c r="H162" s="9">
        <v>180</v>
      </c>
      <c r="I162" s="9">
        <v>0</v>
      </c>
      <c r="J162" s="9">
        <v>3</v>
      </c>
      <c r="K162" s="7">
        <v>55.795844184912312</v>
      </c>
      <c r="L162" s="9"/>
      <c r="M162" s="9">
        <v>20.2</v>
      </c>
      <c r="N162" s="7">
        <v>235.79584418491231</v>
      </c>
      <c r="O162" s="9">
        <v>76.337223254385719</v>
      </c>
      <c r="P162" s="7">
        <v>49.933989445267876</v>
      </c>
    </row>
    <row r="163" spans="1:16" x14ac:dyDescent="0.75">
      <c r="A163" s="1">
        <v>2003</v>
      </c>
      <c r="B163" s="1" t="s">
        <v>10</v>
      </c>
      <c r="C163" s="9" t="s">
        <v>9</v>
      </c>
      <c r="D163" s="1" t="s">
        <v>20</v>
      </c>
      <c r="E163" s="7">
        <v>115.97307383720928</v>
      </c>
      <c r="F163" s="10">
        <v>5298.9767441860458</v>
      </c>
      <c r="G163" s="7">
        <v>190.95478387438402</v>
      </c>
      <c r="H163" s="9">
        <v>180</v>
      </c>
      <c r="I163" s="9">
        <v>0</v>
      </c>
      <c r="J163" s="9">
        <v>3</v>
      </c>
      <c r="K163" s="7">
        <v>50.936077944143676</v>
      </c>
      <c r="L163" s="9"/>
      <c r="M163" s="9">
        <v>20.2</v>
      </c>
      <c r="N163" s="7">
        <v>230.93607794414368</v>
      </c>
      <c r="O163" s="9">
        <v>77.943646398782462</v>
      </c>
      <c r="P163" s="7">
        <v>50.21869032748517</v>
      </c>
    </row>
    <row r="164" spans="1:16" x14ac:dyDescent="0.75">
      <c r="A164" s="1">
        <v>2004</v>
      </c>
      <c r="B164" s="1" t="s">
        <v>10</v>
      </c>
      <c r="C164" s="9" t="s">
        <v>0</v>
      </c>
      <c r="D164" s="1" t="s">
        <v>21</v>
      </c>
      <c r="E164" s="7">
        <v>24.17047294237172</v>
      </c>
      <c r="F164" s="10">
        <v>1531</v>
      </c>
      <c r="G164" s="7">
        <v>41</v>
      </c>
      <c r="H164" s="9">
        <v>0</v>
      </c>
      <c r="I164" s="9">
        <v>0</v>
      </c>
      <c r="J164" s="9">
        <v>3</v>
      </c>
      <c r="K164" s="7">
        <v>41</v>
      </c>
      <c r="L164" s="9"/>
      <c r="M164" s="9">
        <v>0</v>
      </c>
      <c r="N164" s="7">
        <v>41</v>
      </c>
      <c r="O164" s="9">
        <v>0</v>
      </c>
      <c r="P164" s="7">
        <v>58.952373030174932</v>
      </c>
    </row>
    <row r="165" spans="1:16" x14ac:dyDescent="0.75">
      <c r="A165" s="1">
        <v>2004</v>
      </c>
      <c r="B165" s="1" t="s">
        <v>10</v>
      </c>
      <c r="C165" s="9" t="s">
        <v>0</v>
      </c>
      <c r="D165" s="1" t="s">
        <v>21</v>
      </c>
      <c r="E165" s="7">
        <v>26.665643669809281</v>
      </c>
      <c r="F165" s="10">
        <v>1940</v>
      </c>
      <c r="G165" s="7">
        <v>39</v>
      </c>
      <c r="H165" s="9">
        <v>0</v>
      </c>
      <c r="I165" s="9">
        <v>0</v>
      </c>
      <c r="J165" s="9">
        <v>3</v>
      </c>
      <c r="K165" s="7">
        <v>39</v>
      </c>
      <c r="L165" s="9"/>
      <c r="M165" s="9">
        <v>0</v>
      </c>
      <c r="N165" s="7">
        <v>39</v>
      </c>
      <c r="O165" s="9">
        <v>0</v>
      </c>
      <c r="P165" s="7">
        <v>68.373445307203284</v>
      </c>
    </row>
    <row r="166" spans="1:16" x14ac:dyDescent="0.75">
      <c r="A166" s="1">
        <v>2004</v>
      </c>
      <c r="B166" s="1" t="s">
        <v>10</v>
      </c>
      <c r="C166" s="9" t="s">
        <v>0</v>
      </c>
      <c r="D166" s="1" t="s">
        <v>21</v>
      </c>
      <c r="E166" s="7">
        <v>32.909563293969697</v>
      </c>
      <c r="F166" s="10">
        <v>2193.8333333333298</v>
      </c>
      <c r="G166" s="7">
        <v>37</v>
      </c>
      <c r="H166" s="9">
        <v>0</v>
      </c>
      <c r="I166" s="9">
        <v>0</v>
      </c>
      <c r="J166" s="9">
        <v>3</v>
      </c>
      <c r="K166" s="7">
        <v>37</v>
      </c>
      <c r="L166" s="9"/>
      <c r="M166" s="9">
        <v>0</v>
      </c>
      <c r="N166" s="7">
        <v>37</v>
      </c>
      <c r="O166" s="9">
        <v>0</v>
      </c>
      <c r="P166" s="7">
        <v>88.944765659377552</v>
      </c>
    </row>
    <row r="167" spans="1:16" x14ac:dyDescent="0.75">
      <c r="A167" s="1">
        <v>2004</v>
      </c>
      <c r="B167" s="1" t="s">
        <v>10</v>
      </c>
      <c r="C167" s="9" t="s">
        <v>0</v>
      </c>
      <c r="D167" s="1" t="s">
        <v>18</v>
      </c>
      <c r="E167" s="7">
        <v>88.860895997137519</v>
      </c>
      <c r="F167" s="10">
        <v>3814.8024361259659</v>
      </c>
      <c r="G167" s="7">
        <v>109</v>
      </c>
      <c r="H167" s="9">
        <v>100</v>
      </c>
      <c r="I167" s="9">
        <v>0</v>
      </c>
      <c r="J167" s="9">
        <v>3</v>
      </c>
      <c r="K167" s="7">
        <v>41</v>
      </c>
      <c r="L167" s="9"/>
      <c r="M167" s="9">
        <v>0</v>
      </c>
      <c r="N167" s="7">
        <v>141</v>
      </c>
      <c r="O167" s="9">
        <v>70.921985815602838</v>
      </c>
      <c r="P167" s="7">
        <v>63.021912054707464</v>
      </c>
    </row>
    <row r="168" spans="1:16" x14ac:dyDescent="0.75">
      <c r="A168" s="1">
        <v>2004</v>
      </c>
      <c r="B168" s="1" t="s">
        <v>10</v>
      </c>
      <c r="C168" s="9" t="s">
        <v>0</v>
      </c>
      <c r="D168" s="1" t="s">
        <v>18</v>
      </c>
      <c r="E168" s="7">
        <v>98.175898939609993</v>
      </c>
      <c r="F168" s="10">
        <v>3334.4586643130333</v>
      </c>
      <c r="G168" s="7">
        <v>59</v>
      </c>
      <c r="H168" s="9">
        <v>100</v>
      </c>
      <c r="I168" s="9">
        <v>0</v>
      </c>
      <c r="J168" s="9">
        <v>3</v>
      </c>
      <c r="K168" s="7">
        <v>39</v>
      </c>
      <c r="L168" s="9"/>
      <c r="M168" s="9">
        <v>0</v>
      </c>
      <c r="N168" s="7">
        <v>139</v>
      </c>
      <c r="O168" s="9">
        <v>71.942446043165461</v>
      </c>
      <c r="P168" s="7">
        <v>70.630143122021579</v>
      </c>
    </row>
    <row r="169" spans="1:16" x14ac:dyDescent="0.75">
      <c r="A169" s="1">
        <v>2004</v>
      </c>
      <c r="B169" s="1" t="s">
        <v>10</v>
      </c>
      <c r="C169" s="9" t="s">
        <v>0</v>
      </c>
      <c r="D169" s="1" t="s">
        <v>18</v>
      </c>
      <c r="E169" s="7">
        <v>97.9</v>
      </c>
      <c r="F169" s="10">
        <v>3364.504265960576</v>
      </c>
      <c r="G169" s="7">
        <v>68</v>
      </c>
      <c r="H169" s="9">
        <v>100</v>
      </c>
      <c r="I169" s="9">
        <v>0</v>
      </c>
      <c r="J169" s="9">
        <v>3</v>
      </c>
      <c r="K169" s="7">
        <v>37</v>
      </c>
      <c r="L169" s="9"/>
      <c r="M169" s="9">
        <v>0</v>
      </c>
      <c r="N169" s="7">
        <v>137</v>
      </c>
      <c r="O169" s="9">
        <v>72.992700729927009</v>
      </c>
      <c r="P169" s="7">
        <v>71.459854014598548</v>
      </c>
    </row>
    <row r="170" spans="1:16" x14ac:dyDescent="0.75">
      <c r="A170" s="1">
        <v>2004</v>
      </c>
      <c r="B170" s="1" t="s">
        <v>10</v>
      </c>
      <c r="C170" s="9" t="s">
        <v>0</v>
      </c>
      <c r="D170" s="1" t="s">
        <v>19</v>
      </c>
      <c r="E170" s="7">
        <v>126.3931802664452</v>
      </c>
      <c r="F170" s="10">
        <v>3784.4251336898401</v>
      </c>
      <c r="G170" s="7">
        <v>138</v>
      </c>
      <c r="H170" s="9">
        <v>140</v>
      </c>
      <c r="I170" s="9">
        <v>0</v>
      </c>
      <c r="J170" s="9">
        <v>3</v>
      </c>
      <c r="K170" s="7">
        <v>41</v>
      </c>
      <c r="L170" s="9"/>
      <c r="M170" s="9">
        <v>0</v>
      </c>
      <c r="N170" s="7">
        <v>181</v>
      </c>
      <c r="O170" s="9">
        <v>77.348066298342545</v>
      </c>
      <c r="P170" s="7">
        <v>69.830486335052598</v>
      </c>
    </row>
    <row r="171" spans="1:16" x14ac:dyDescent="0.75">
      <c r="A171" s="1">
        <v>2004</v>
      </c>
      <c r="B171" s="1" t="s">
        <v>10</v>
      </c>
      <c r="C171" s="9" t="s">
        <v>0</v>
      </c>
      <c r="D171" s="1" t="s">
        <v>19</v>
      </c>
      <c r="E171" s="7">
        <v>125.914436222094</v>
      </c>
      <c r="F171" s="10">
        <v>2508.5412953060013</v>
      </c>
      <c r="G171" s="7">
        <v>118</v>
      </c>
      <c r="H171" s="9">
        <v>140</v>
      </c>
      <c r="I171" s="9">
        <v>0</v>
      </c>
      <c r="J171" s="9">
        <v>3</v>
      </c>
      <c r="K171" s="7">
        <v>39</v>
      </c>
      <c r="L171" s="9"/>
      <c r="M171" s="9">
        <v>0</v>
      </c>
      <c r="N171" s="7">
        <v>179</v>
      </c>
      <c r="O171" s="9">
        <v>78.212290502793294</v>
      </c>
      <c r="P171" s="7">
        <v>70.343260459270383</v>
      </c>
    </row>
    <row r="172" spans="1:16" x14ac:dyDescent="0.75">
      <c r="A172" s="1">
        <v>2004</v>
      </c>
      <c r="B172" s="1" t="s">
        <v>10</v>
      </c>
      <c r="C172" s="9" t="s">
        <v>0</v>
      </c>
      <c r="D172" s="1" t="s">
        <v>19</v>
      </c>
      <c r="E172" s="7">
        <v>100.4646032941947</v>
      </c>
      <c r="F172" s="10">
        <v>3366.5329768270944</v>
      </c>
      <c r="G172" s="7">
        <v>117</v>
      </c>
      <c r="H172" s="9">
        <v>140</v>
      </c>
      <c r="I172" s="9">
        <v>0</v>
      </c>
      <c r="J172" s="9">
        <v>3</v>
      </c>
      <c r="K172" s="7">
        <v>37</v>
      </c>
      <c r="L172" s="9"/>
      <c r="M172" s="9">
        <v>0</v>
      </c>
      <c r="N172" s="7">
        <v>177</v>
      </c>
      <c r="O172" s="9">
        <v>79.096045197740111</v>
      </c>
      <c r="P172" s="7">
        <v>56.759662878076099</v>
      </c>
    </row>
    <row r="173" spans="1:16" x14ac:dyDescent="0.75">
      <c r="A173" s="1">
        <v>2004</v>
      </c>
      <c r="B173" s="1" t="s">
        <v>10</v>
      </c>
      <c r="C173" s="9" t="s">
        <v>0</v>
      </c>
      <c r="D173" s="1" t="s">
        <v>20</v>
      </c>
      <c r="E173" s="7">
        <v>129.15485669384856</v>
      </c>
      <c r="F173" s="10">
        <v>2979.545454545455</v>
      </c>
      <c r="G173" s="7">
        <v>117</v>
      </c>
      <c r="H173" s="9">
        <v>180</v>
      </c>
      <c r="I173" s="9">
        <v>0</v>
      </c>
      <c r="J173" s="9">
        <v>3</v>
      </c>
      <c r="K173" s="7">
        <v>41</v>
      </c>
      <c r="L173" s="9"/>
      <c r="M173" s="9">
        <v>0</v>
      </c>
      <c r="N173" s="7">
        <v>221</v>
      </c>
      <c r="O173" s="9">
        <v>81.447963800904972</v>
      </c>
      <c r="P173" s="7">
        <v>58.441111626175825</v>
      </c>
    </row>
    <row r="174" spans="1:16" x14ac:dyDescent="0.75">
      <c r="A174" s="1">
        <v>2004</v>
      </c>
      <c r="B174" s="1" t="s">
        <v>10</v>
      </c>
      <c r="C174" s="9" t="s">
        <v>0</v>
      </c>
      <c r="D174" s="1" t="s">
        <v>20</v>
      </c>
      <c r="E174" s="7">
        <v>129.07256709630556</v>
      </c>
      <c r="F174" s="10">
        <v>3071.4809384164218</v>
      </c>
      <c r="G174" s="7">
        <v>117</v>
      </c>
      <c r="H174" s="9">
        <v>180</v>
      </c>
      <c r="I174" s="9">
        <v>0</v>
      </c>
      <c r="J174" s="9">
        <v>3</v>
      </c>
      <c r="K174" s="7">
        <v>39</v>
      </c>
      <c r="L174" s="9"/>
      <c r="M174" s="9">
        <v>0</v>
      </c>
      <c r="N174" s="7">
        <v>219</v>
      </c>
      <c r="O174" s="9">
        <v>82.191780821917803</v>
      </c>
      <c r="P174" s="7">
        <v>58.937245249454598</v>
      </c>
    </row>
    <row r="175" spans="1:16" x14ac:dyDescent="0.75">
      <c r="A175" s="1">
        <v>2004</v>
      </c>
      <c r="B175" s="1" t="s">
        <v>10</v>
      </c>
      <c r="C175" s="9" t="s">
        <v>0</v>
      </c>
      <c r="D175" s="1" t="s">
        <v>20</v>
      </c>
      <c r="E175" s="7">
        <v>117.80505683789877</v>
      </c>
      <c r="F175" s="10">
        <v>3074.0087040618955</v>
      </c>
      <c r="G175" s="7">
        <v>117</v>
      </c>
      <c r="H175" s="9">
        <v>180</v>
      </c>
      <c r="I175" s="9">
        <v>0</v>
      </c>
      <c r="J175" s="9">
        <v>3</v>
      </c>
      <c r="K175" s="7">
        <v>37</v>
      </c>
      <c r="L175" s="9"/>
      <c r="M175" s="9">
        <v>0</v>
      </c>
      <c r="N175" s="7">
        <v>217</v>
      </c>
      <c r="O175" s="9">
        <v>82.94930875576037</v>
      </c>
      <c r="P175" s="7">
        <v>54.288044625759802</v>
      </c>
    </row>
    <row r="176" spans="1:16" x14ac:dyDescent="0.75">
      <c r="A176" s="1">
        <v>2004</v>
      </c>
      <c r="B176" s="1" t="s">
        <v>10</v>
      </c>
      <c r="C176" s="9" t="s">
        <v>10</v>
      </c>
      <c r="D176" s="1" t="s">
        <v>21</v>
      </c>
      <c r="E176" s="7">
        <v>21.604713056048201</v>
      </c>
      <c r="F176" s="10">
        <v>1237.789661319073</v>
      </c>
      <c r="G176" s="7">
        <v>27</v>
      </c>
      <c r="H176" s="9">
        <v>0</v>
      </c>
      <c r="I176" s="9">
        <v>0</v>
      </c>
      <c r="J176" s="9">
        <v>3</v>
      </c>
      <c r="K176" s="7">
        <v>27</v>
      </c>
      <c r="L176" s="9"/>
      <c r="M176" s="9">
        <v>0</v>
      </c>
      <c r="N176" s="7">
        <v>27</v>
      </c>
      <c r="O176" s="9">
        <v>0</v>
      </c>
      <c r="P176" s="7">
        <v>80.017455763141484</v>
      </c>
    </row>
    <row r="177" spans="1:16" x14ac:dyDescent="0.75">
      <c r="A177" s="1">
        <v>2004</v>
      </c>
      <c r="B177" s="1" t="s">
        <v>10</v>
      </c>
      <c r="C177" s="9" t="s">
        <v>10</v>
      </c>
      <c r="D177" s="1" t="s">
        <v>21</v>
      </c>
      <c r="E177" s="7">
        <v>22.15</v>
      </c>
      <c r="F177" s="10">
        <v>1142.3654015887025</v>
      </c>
      <c r="G177" s="7">
        <v>30</v>
      </c>
      <c r="H177" s="9">
        <v>0</v>
      </c>
      <c r="I177" s="9">
        <v>0</v>
      </c>
      <c r="J177" s="9">
        <v>3</v>
      </c>
      <c r="K177" s="7">
        <v>30</v>
      </c>
      <c r="L177" s="9"/>
      <c r="M177" s="9">
        <v>0</v>
      </c>
      <c r="N177" s="7">
        <v>30</v>
      </c>
      <c r="O177" s="9">
        <v>0</v>
      </c>
      <c r="P177" s="7">
        <v>73.833333333333329</v>
      </c>
    </row>
    <row r="178" spans="1:16" x14ac:dyDescent="0.75">
      <c r="A178" s="1">
        <v>2004</v>
      </c>
      <c r="B178" s="1" t="s">
        <v>10</v>
      </c>
      <c r="C178" s="9" t="s">
        <v>10</v>
      </c>
      <c r="D178" s="1" t="s">
        <v>21</v>
      </c>
      <c r="E178" s="7">
        <v>27.741870770781301</v>
      </c>
      <c r="F178" s="10">
        <v>1190.0775314538878</v>
      </c>
      <c r="G178" s="7">
        <v>34</v>
      </c>
      <c r="H178" s="9">
        <v>0</v>
      </c>
      <c r="I178" s="9">
        <v>0</v>
      </c>
      <c r="J178" s="9">
        <v>3</v>
      </c>
      <c r="K178" s="7">
        <v>34</v>
      </c>
      <c r="L178" s="9"/>
      <c r="M178" s="9">
        <v>0</v>
      </c>
      <c r="N178" s="7">
        <v>34</v>
      </c>
      <c r="O178" s="9">
        <v>0</v>
      </c>
      <c r="P178" s="7">
        <v>81.593737561121472</v>
      </c>
    </row>
    <row r="179" spans="1:16" x14ac:dyDescent="0.75">
      <c r="A179" s="1">
        <v>2004</v>
      </c>
      <c r="B179" s="1" t="s">
        <v>10</v>
      </c>
      <c r="C179" s="9" t="s">
        <v>10</v>
      </c>
      <c r="D179" s="1" t="s">
        <v>18</v>
      </c>
      <c r="E179" s="7">
        <v>87.933201520430003</v>
      </c>
      <c r="F179" s="10">
        <v>2425.8467023172907</v>
      </c>
      <c r="G179" s="7">
        <v>44</v>
      </c>
      <c r="H179" s="9">
        <v>100</v>
      </c>
      <c r="I179" s="9">
        <v>0</v>
      </c>
      <c r="J179" s="9">
        <v>3</v>
      </c>
      <c r="K179" s="7">
        <v>27</v>
      </c>
      <c r="L179" s="9"/>
      <c r="M179" s="9">
        <v>0</v>
      </c>
      <c r="N179" s="7">
        <v>127</v>
      </c>
      <c r="O179" s="9">
        <v>78.740157480314963</v>
      </c>
      <c r="P179" s="7">
        <v>69.238741354669301</v>
      </c>
    </row>
    <row r="180" spans="1:16" x14ac:dyDescent="0.75">
      <c r="A180" s="1">
        <v>2004</v>
      </c>
      <c r="B180" s="1" t="s">
        <v>10</v>
      </c>
      <c r="C180" s="9" t="s">
        <v>10</v>
      </c>
      <c r="D180" s="1" t="s">
        <v>18</v>
      </c>
      <c r="E180" s="7">
        <v>75.712657257534573</v>
      </c>
      <c r="F180" s="10">
        <v>2712.0320855614973</v>
      </c>
      <c r="G180" s="7">
        <v>72</v>
      </c>
      <c r="H180" s="9">
        <v>100</v>
      </c>
      <c r="I180" s="9">
        <v>0</v>
      </c>
      <c r="J180" s="9">
        <v>3</v>
      </c>
      <c r="K180" s="7">
        <v>30</v>
      </c>
      <c r="L180" s="9"/>
      <c r="M180" s="9">
        <v>0</v>
      </c>
      <c r="N180" s="7">
        <v>130</v>
      </c>
      <c r="O180" s="9">
        <v>76.923076923076934</v>
      </c>
      <c r="P180" s="7">
        <v>58.240505582718903</v>
      </c>
    </row>
    <row r="181" spans="1:16" x14ac:dyDescent="0.75">
      <c r="A181" s="1">
        <v>2004</v>
      </c>
      <c r="B181" s="1" t="s">
        <v>10</v>
      </c>
      <c r="C181" s="9" t="s">
        <v>10</v>
      </c>
      <c r="D181" s="1" t="s">
        <v>18</v>
      </c>
      <c r="E181" s="7">
        <v>72.022348443363711</v>
      </c>
      <c r="F181" s="10">
        <v>2568.939393939394</v>
      </c>
      <c r="G181" s="7">
        <v>80</v>
      </c>
      <c r="H181" s="9">
        <v>100</v>
      </c>
      <c r="I181" s="9">
        <v>0</v>
      </c>
      <c r="J181" s="9">
        <v>3</v>
      </c>
      <c r="K181" s="7">
        <v>34</v>
      </c>
      <c r="L181" s="9"/>
      <c r="M181" s="9">
        <v>0</v>
      </c>
      <c r="N181" s="7">
        <v>134</v>
      </c>
      <c r="O181" s="9">
        <v>74.626865671641795</v>
      </c>
      <c r="P181" s="7">
        <v>53.748021226390833</v>
      </c>
    </row>
    <row r="182" spans="1:16" x14ac:dyDescent="0.75">
      <c r="A182" s="1">
        <v>2004</v>
      </c>
      <c r="B182" s="1" t="s">
        <v>10</v>
      </c>
      <c r="C182" s="9" t="s">
        <v>10</v>
      </c>
      <c r="D182" s="1" t="s">
        <v>19</v>
      </c>
      <c r="E182" s="7">
        <v>117.03158752385821</v>
      </c>
      <c r="F182" s="10">
        <v>2155.13963161022</v>
      </c>
      <c r="G182" s="7">
        <v>108</v>
      </c>
      <c r="H182" s="9">
        <v>140</v>
      </c>
      <c r="I182" s="9">
        <v>0</v>
      </c>
      <c r="J182" s="9">
        <v>3</v>
      </c>
      <c r="K182" s="7">
        <v>27</v>
      </c>
      <c r="L182" s="9"/>
      <c r="M182" s="9">
        <v>0</v>
      </c>
      <c r="N182" s="7">
        <v>167</v>
      </c>
      <c r="O182" s="9">
        <v>83.832335329341305</v>
      </c>
      <c r="P182" s="7">
        <v>70.078794924465996</v>
      </c>
    </row>
    <row r="183" spans="1:16" x14ac:dyDescent="0.75">
      <c r="A183" s="1">
        <v>2004</v>
      </c>
      <c r="B183" s="1" t="s">
        <v>10</v>
      </c>
      <c r="C183" s="9" t="s">
        <v>10</v>
      </c>
      <c r="D183" s="1" t="s">
        <v>19</v>
      </c>
      <c r="E183" s="7">
        <v>91.185495520385302</v>
      </c>
      <c r="F183" s="10">
        <v>3097.780303030303</v>
      </c>
      <c r="G183" s="7">
        <v>109</v>
      </c>
      <c r="H183" s="9">
        <v>140</v>
      </c>
      <c r="I183" s="9">
        <v>0</v>
      </c>
      <c r="J183" s="9">
        <v>3</v>
      </c>
      <c r="K183" s="7">
        <v>30</v>
      </c>
      <c r="L183" s="9"/>
      <c r="M183" s="9">
        <v>0</v>
      </c>
      <c r="N183" s="7">
        <v>170</v>
      </c>
      <c r="O183" s="9">
        <v>82.35294117647058</v>
      </c>
      <c r="P183" s="7">
        <v>53.63852677669724</v>
      </c>
    </row>
    <row r="184" spans="1:16" x14ac:dyDescent="0.75">
      <c r="A184" s="1">
        <v>2004</v>
      </c>
      <c r="B184" s="1" t="s">
        <v>10</v>
      </c>
      <c r="C184" s="9" t="s">
        <v>10</v>
      </c>
      <c r="D184" s="1" t="s">
        <v>19</v>
      </c>
      <c r="E184" s="7">
        <v>128.70118402770311</v>
      </c>
      <c r="F184" s="10">
        <v>2626.4599673202615</v>
      </c>
      <c r="G184" s="7">
        <v>121</v>
      </c>
      <c r="H184" s="9">
        <v>140</v>
      </c>
      <c r="I184" s="9">
        <v>0</v>
      </c>
      <c r="J184" s="9">
        <v>3</v>
      </c>
      <c r="K184" s="7">
        <v>34</v>
      </c>
      <c r="L184" s="9"/>
      <c r="M184" s="9">
        <v>0</v>
      </c>
      <c r="N184" s="7">
        <v>174</v>
      </c>
      <c r="O184" s="9">
        <v>80.459770114942529</v>
      </c>
      <c r="P184" s="7">
        <v>73.966197717070742</v>
      </c>
    </row>
    <row r="185" spans="1:16" x14ac:dyDescent="0.75">
      <c r="A185" s="1">
        <v>2004</v>
      </c>
      <c r="B185" s="1" t="s">
        <v>10</v>
      </c>
      <c r="C185" s="9" t="s">
        <v>10</v>
      </c>
      <c r="D185" s="1" t="s">
        <v>20</v>
      </c>
      <c r="E185" s="7">
        <v>79.180297519655227</v>
      </c>
      <c r="F185" s="10">
        <v>2465.1368049426301</v>
      </c>
      <c r="G185" s="7">
        <v>121</v>
      </c>
      <c r="H185" s="9">
        <v>180</v>
      </c>
      <c r="I185" s="9">
        <v>0</v>
      </c>
      <c r="J185" s="9">
        <v>3</v>
      </c>
      <c r="K185" s="7">
        <v>27</v>
      </c>
      <c r="L185" s="9"/>
      <c r="M185" s="9">
        <v>0</v>
      </c>
      <c r="N185" s="7">
        <v>207</v>
      </c>
      <c r="O185" s="9">
        <v>86.956521739130437</v>
      </c>
      <c r="P185" s="7">
        <v>38.251351458770635</v>
      </c>
    </row>
    <row r="186" spans="1:16" x14ac:dyDescent="0.75">
      <c r="A186" s="1">
        <v>2004</v>
      </c>
      <c r="B186" s="1" t="s">
        <v>10</v>
      </c>
      <c r="C186" s="9" t="s">
        <v>10</v>
      </c>
      <c r="D186" s="1" t="s">
        <v>20</v>
      </c>
      <c r="E186" s="7">
        <v>116.66267053116229</v>
      </c>
      <c r="F186" s="10">
        <v>2621.939393939394</v>
      </c>
      <c r="G186" s="7">
        <v>121</v>
      </c>
      <c r="H186" s="9">
        <v>180</v>
      </c>
      <c r="I186" s="9">
        <v>0</v>
      </c>
      <c r="J186" s="9">
        <v>3</v>
      </c>
      <c r="K186" s="7">
        <v>30</v>
      </c>
      <c r="L186" s="9"/>
      <c r="M186" s="9">
        <v>0</v>
      </c>
      <c r="N186" s="7">
        <v>210</v>
      </c>
      <c r="O186" s="9">
        <v>85.714285714285708</v>
      </c>
      <c r="P186" s="7">
        <v>55.553652633886806</v>
      </c>
    </row>
    <row r="187" spans="1:16" x14ac:dyDescent="0.75">
      <c r="A187" s="1">
        <v>2004</v>
      </c>
      <c r="B187" s="1" t="s">
        <v>10</v>
      </c>
      <c r="C187" s="9" t="s">
        <v>10</v>
      </c>
      <c r="D187" s="1" t="s">
        <v>20</v>
      </c>
      <c r="E187" s="7">
        <v>136.679674046912</v>
      </c>
      <c r="F187" s="10">
        <v>2543.538099441012</v>
      </c>
      <c r="G187" s="7">
        <v>121</v>
      </c>
      <c r="H187" s="9">
        <v>180</v>
      </c>
      <c r="I187" s="9">
        <v>0</v>
      </c>
      <c r="J187" s="9">
        <v>3</v>
      </c>
      <c r="K187" s="7">
        <v>34</v>
      </c>
      <c r="L187" s="9"/>
      <c r="M187" s="9">
        <v>0</v>
      </c>
      <c r="N187" s="7">
        <v>214</v>
      </c>
      <c r="O187" s="9">
        <v>84.112149532710276</v>
      </c>
      <c r="P187" s="7">
        <v>63.869006563977571</v>
      </c>
    </row>
    <row r="188" spans="1:16" x14ac:dyDescent="0.75">
      <c r="A188" s="1">
        <v>2004</v>
      </c>
      <c r="B188" s="1" t="s">
        <v>10</v>
      </c>
      <c r="C188" s="9" t="s">
        <v>11</v>
      </c>
      <c r="D188" s="1" t="s">
        <v>21</v>
      </c>
      <c r="E188" s="7">
        <v>20.777292069632502</v>
      </c>
      <c r="F188" s="10">
        <v>1413.4144475053565</v>
      </c>
      <c r="G188" s="7">
        <v>36.831939768791187</v>
      </c>
      <c r="H188" s="9">
        <v>0</v>
      </c>
      <c r="I188" s="9">
        <v>0</v>
      </c>
      <c r="J188" s="9">
        <v>3</v>
      </c>
      <c r="K188" s="7">
        <v>36.831939768791187</v>
      </c>
      <c r="L188" s="9"/>
      <c r="M188" s="9">
        <v>0</v>
      </c>
      <c r="N188" s="7">
        <v>36.831939768791187</v>
      </c>
      <c r="O188" s="9">
        <v>0</v>
      </c>
      <c r="P188" s="7">
        <v>56.411072020805506</v>
      </c>
    </row>
    <row r="189" spans="1:16" x14ac:dyDescent="0.75">
      <c r="A189" s="1">
        <v>2004</v>
      </c>
      <c r="B189" s="1" t="s">
        <v>10</v>
      </c>
      <c r="C189" s="9" t="s">
        <v>11</v>
      </c>
      <c r="D189" s="1" t="s">
        <v>21</v>
      </c>
      <c r="E189" s="7">
        <v>30.207031397017001</v>
      </c>
      <c r="F189" s="10">
        <v>2175.7281553398057</v>
      </c>
      <c r="G189" s="7">
        <v>38.594654287686296</v>
      </c>
      <c r="H189" s="9">
        <v>0</v>
      </c>
      <c r="I189" s="9">
        <v>0</v>
      </c>
      <c r="J189" s="9">
        <v>3</v>
      </c>
      <c r="K189" s="7">
        <v>38.594654287686296</v>
      </c>
      <c r="L189" s="9"/>
      <c r="M189" s="9">
        <v>0</v>
      </c>
      <c r="N189" s="7">
        <v>38.594654287686296</v>
      </c>
      <c r="O189" s="9">
        <v>0</v>
      </c>
      <c r="P189" s="7">
        <v>78.267397271789051</v>
      </c>
    </row>
    <row r="190" spans="1:16" x14ac:dyDescent="0.75">
      <c r="A190" s="1">
        <v>2004</v>
      </c>
      <c r="B190" s="1" t="s">
        <v>10</v>
      </c>
      <c r="C190" s="9" t="s">
        <v>11</v>
      </c>
      <c r="D190" s="1" t="s">
        <v>21</v>
      </c>
      <c r="E190" s="7">
        <v>26.593112197610552</v>
      </c>
      <c r="F190" s="10">
        <v>1794.5713014225812</v>
      </c>
      <c r="G190" s="7">
        <v>46.292698216922332</v>
      </c>
      <c r="H190" s="9">
        <v>0</v>
      </c>
      <c r="I190" s="9">
        <v>0</v>
      </c>
      <c r="J190" s="9">
        <v>3</v>
      </c>
      <c r="K190" s="7">
        <v>46.292698216922332</v>
      </c>
      <c r="L190" s="9"/>
      <c r="M190" s="9">
        <v>0</v>
      </c>
      <c r="N190" s="7">
        <v>46.292698216922332</v>
      </c>
      <c r="O190" s="9">
        <v>0</v>
      </c>
      <c r="P190" s="7">
        <v>57.445586932518481</v>
      </c>
    </row>
    <row r="191" spans="1:16" x14ac:dyDescent="0.75">
      <c r="A191" s="1">
        <v>2004</v>
      </c>
      <c r="B191" s="1" t="s">
        <v>10</v>
      </c>
      <c r="C191" s="9" t="s">
        <v>11</v>
      </c>
      <c r="D191" s="1" t="s">
        <v>18</v>
      </c>
      <c r="E191" s="7">
        <v>59.675732857292871</v>
      </c>
      <c r="F191" s="10">
        <v>3864.3571638717267</v>
      </c>
      <c r="G191" s="7">
        <v>105.2612465751271</v>
      </c>
      <c r="H191" s="9">
        <v>100</v>
      </c>
      <c r="I191" s="9">
        <v>0</v>
      </c>
      <c r="J191" s="9">
        <v>3</v>
      </c>
      <c r="K191" s="7">
        <v>36.831939768791187</v>
      </c>
      <c r="L191" s="9"/>
      <c r="M191" s="9">
        <v>0</v>
      </c>
      <c r="N191" s="7">
        <v>136.83193976879119</v>
      </c>
      <c r="O191" s="9">
        <v>73.082352094819996</v>
      </c>
      <c r="P191" s="7">
        <v>43.612429201930965</v>
      </c>
    </row>
    <row r="192" spans="1:16" x14ac:dyDescent="0.75">
      <c r="A192" s="1">
        <v>2004</v>
      </c>
      <c r="B192" s="1" t="s">
        <v>10</v>
      </c>
      <c r="C192" s="9" t="s">
        <v>11</v>
      </c>
      <c r="D192" s="1" t="s">
        <v>18</v>
      </c>
      <c r="E192" s="7">
        <v>61.86762247191011</v>
      </c>
      <c r="F192" s="10">
        <v>3596.5479537644487</v>
      </c>
      <c r="G192" s="7">
        <v>107.33882438403273</v>
      </c>
      <c r="H192" s="9">
        <v>100</v>
      </c>
      <c r="I192" s="9">
        <v>0</v>
      </c>
      <c r="J192" s="9">
        <v>3</v>
      </c>
      <c r="K192" s="7">
        <v>38.594654287686296</v>
      </c>
      <c r="L192" s="9"/>
      <c r="M192" s="9">
        <v>0</v>
      </c>
      <c r="N192" s="7">
        <v>138.5946542876863</v>
      </c>
      <c r="O192" s="9">
        <v>72.152855039001807</v>
      </c>
      <c r="P192" s="7">
        <v>44.639255958234209</v>
      </c>
    </row>
    <row r="193" spans="1:16" x14ac:dyDescent="0.75">
      <c r="A193" s="1">
        <v>2004</v>
      </c>
      <c r="B193" s="1" t="s">
        <v>10</v>
      </c>
      <c r="C193" s="9" t="s">
        <v>11</v>
      </c>
      <c r="D193" s="1" t="s">
        <v>18</v>
      </c>
      <c r="E193" s="7">
        <v>48.201483395674202</v>
      </c>
      <c r="F193" s="10">
        <v>3730.4525588180877</v>
      </c>
      <c r="G193" s="7">
        <v>102.26474110065176</v>
      </c>
      <c r="H193" s="9">
        <v>100</v>
      </c>
      <c r="I193" s="9">
        <v>0</v>
      </c>
      <c r="J193" s="9">
        <v>3</v>
      </c>
      <c r="K193" s="7">
        <v>46.292698216922332</v>
      </c>
      <c r="L193" s="9"/>
      <c r="M193" s="9">
        <v>0</v>
      </c>
      <c r="N193" s="7">
        <v>146.29269821692233</v>
      </c>
      <c r="O193" s="9">
        <v>68.356111561850014</v>
      </c>
      <c r="P193" s="7">
        <v>32.948659764413669</v>
      </c>
    </row>
    <row r="194" spans="1:16" x14ac:dyDescent="0.75">
      <c r="A194" s="1">
        <v>2004</v>
      </c>
      <c r="B194" s="1" t="s">
        <v>10</v>
      </c>
      <c r="C194" s="9" t="s">
        <v>11</v>
      </c>
      <c r="D194" s="1" t="s">
        <v>19</v>
      </c>
      <c r="E194" s="7">
        <v>61.459908496732012</v>
      </c>
      <c r="F194" s="10">
        <v>4105.3618711385698</v>
      </c>
      <c r="G194" s="7">
        <v>106.87519738562091</v>
      </c>
      <c r="H194" s="9">
        <v>140</v>
      </c>
      <c r="I194" s="9">
        <v>0</v>
      </c>
      <c r="J194" s="9">
        <v>3</v>
      </c>
      <c r="K194" s="7">
        <v>36.831939768791187</v>
      </c>
      <c r="L194" s="9"/>
      <c r="M194" s="9">
        <v>0</v>
      </c>
      <c r="N194" s="7">
        <v>176.83193976879119</v>
      </c>
      <c r="O194" s="9">
        <v>79.171217701423643</v>
      </c>
      <c r="P194" s="7">
        <v>34.756112825031046</v>
      </c>
    </row>
    <row r="195" spans="1:16" x14ac:dyDescent="0.75">
      <c r="A195" s="1">
        <v>2004</v>
      </c>
      <c r="B195" s="1" t="s">
        <v>10</v>
      </c>
      <c r="C195" s="9" t="s">
        <v>11</v>
      </c>
      <c r="D195" s="1" t="s">
        <v>19</v>
      </c>
      <c r="E195" s="7">
        <v>101.05147565589844</v>
      </c>
      <c r="F195" s="10">
        <v>4030.9027777777783</v>
      </c>
      <c r="G195" s="7">
        <v>214.04924145013894</v>
      </c>
      <c r="H195" s="9">
        <v>140</v>
      </c>
      <c r="I195" s="9">
        <v>0</v>
      </c>
      <c r="J195" s="9">
        <v>3</v>
      </c>
      <c r="K195" s="7">
        <v>38.594654287686296</v>
      </c>
      <c r="L195" s="9"/>
      <c r="M195" s="9">
        <v>0</v>
      </c>
      <c r="N195" s="7">
        <v>178.5946542876863</v>
      </c>
      <c r="O195" s="9">
        <v>78.389804307626861</v>
      </c>
      <c r="P195" s="7">
        <v>56.58146715473427</v>
      </c>
    </row>
    <row r="196" spans="1:16" x14ac:dyDescent="0.75">
      <c r="A196" s="1">
        <v>2004</v>
      </c>
      <c r="B196" s="1" t="s">
        <v>10</v>
      </c>
      <c r="C196" s="9" t="s">
        <v>11</v>
      </c>
      <c r="D196" s="1" t="s">
        <v>19</v>
      </c>
      <c r="E196" s="7">
        <v>67.342084738279667</v>
      </c>
      <c r="F196" s="10">
        <v>4068.132324458174</v>
      </c>
      <c r="G196" s="7">
        <v>129.72332542506339</v>
      </c>
      <c r="H196" s="9">
        <v>140</v>
      </c>
      <c r="I196" s="9">
        <v>0</v>
      </c>
      <c r="J196" s="9">
        <v>3</v>
      </c>
      <c r="K196" s="7">
        <v>46.292698216922332</v>
      </c>
      <c r="L196" s="9"/>
      <c r="M196" s="9">
        <v>0</v>
      </c>
      <c r="N196" s="7">
        <v>186.29269821692233</v>
      </c>
      <c r="O196" s="9">
        <v>75.150556806569881</v>
      </c>
      <c r="P196" s="7">
        <v>36.148536889978061</v>
      </c>
    </row>
    <row r="197" spans="1:16" x14ac:dyDescent="0.75">
      <c r="A197" s="1">
        <v>2004</v>
      </c>
      <c r="B197" s="1" t="s">
        <v>10</v>
      </c>
      <c r="C197" s="9" t="s">
        <v>11</v>
      </c>
      <c r="D197" s="1" t="s">
        <v>20</v>
      </c>
      <c r="E197" s="7">
        <v>90.210928685497748</v>
      </c>
      <c r="F197" s="10">
        <v>4507.5316269491022</v>
      </c>
      <c r="G197" s="7">
        <v>118.41353094949952</v>
      </c>
      <c r="H197" s="9">
        <v>180</v>
      </c>
      <c r="I197" s="9">
        <v>0</v>
      </c>
      <c r="J197" s="9">
        <v>3</v>
      </c>
      <c r="K197" s="7">
        <v>36.831939768791187</v>
      </c>
      <c r="L197" s="9"/>
      <c r="M197" s="9">
        <v>0</v>
      </c>
      <c r="N197" s="7">
        <v>216.83193976879119</v>
      </c>
      <c r="O197" s="9">
        <v>83.013600391129998</v>
      </c>
      <c r="P197" s="7">
        <v>41.604077693392419</v>
      </c>
    </row>
    <row r="198" spans="1:16" x14ac:dyDescent="0.75">
      <c r="A198" s="1">
        <v>2004</v>
      </c>
      <c r="B198" s="1" t="s">
        <v>10</v>
      </c>
      <c r="C198" s="9" t="s">
        <v>11</v>
      </c>
      <c r="D198" s="1" t="s">
        <v>20</v>
      </c>
      <c r="E198" s="7">
        <v>119.5514487004105</v>
      </c>
      <c r="F198" s="10">
        <v>3997.9196106139111</v>
      </c>
      <c r="G198" s="7">
        <v>174.43872528654734</v>
      </c>
      <c r="H198" s="9">
        <v>180</v>
      </c>
      <c r="I198" s="9">
        <v>0</v>
      </c>
      <c r="J198" s="9">
        <v>3</v>
      </c>
      <c r="K198" s="7">
        <v>38.594654287686296</v>
      </c>
      <c r="L198" s="9"/>
      <c r="M198" s="9">
        <v>0</v>
      </c>
      <c r="N198" s="7">
        <v>218.5946542876863</v>
      </c>
      <c r="O198" s="9">
        <v>82.344191163571196</v>
      </c>
      <c r="P198" s="7">
        <v>54.690929698158222</v>
      </c>
    </row>
    <row r="199" spans="1:16" x14ac:dyDescent="0.75">
      <c r="A199" s="1">
        <v>2004</v>
      </c>
      <c r="B199" s="1" t="s">
        <v>10</v>
      </c>
      <c r="C199" s="9" t="s">
        <v>11</v>
      </c>
      <c r="D199" s="1" t="s">
        <v>20</v>
      </c>
      <c r="E199" s="7">
        <v>65.49089882210825</v>
      </c>
      <c r="F199" s="10">
        <v>4252.7256187815065</v>
      </c>
      <c r="G199" s="7">
        <v>116.25300109629541</v>
      </c>
      <c r="H199" s="9">
        <v>180</v>
      </c>
      <c r="I199" s="9">
        <v>0</v>
      </c>
      <c r="J199" s="9">
        <v>3</v>
      </c>
      <c r="K199" s="7">
        <v>46.292698216922332</v>
      </c>
      <c r="L199" s="9"/>
      <c r="M199" s="9">
        <v>0</v>
      </c>
      <c r="N199" s="7">
        <v>226.29269821692233</v>
      </c>
      <c r="O199" s="9">
        <v>79.54299958342159</v>
      </c>
      <c r="P199" s="7">
        <v>28.940791876249232</v>
      </c>
    </row>
    <row r="200" spans="1:16" x14ac:dyDescent="0.75">
      <c r="A200" s="1">
        <v>2004</v>
      </c>
      <c r="B200" s="1" t="s">
        <v>10</v>
      </c>
      <c r="C200" s="9" t="s">
        <v>9</v>
      </c>
      <c r="D200" s="1" t="s">
        <v>21</v>
      </c>
      <c r="E200" s="7">
        <v>47.059896007908897</v>
      </c>
      <c r="F200" s="10">
        <v>2194.1176470588198</v>
      </c>
      <c r="G200" s="7">
        <v>68.679470514754726</v>
      </c>
      <c r="H200" s="9">
        <v>0</v>
      </c>
      <c r="I200" s="9">
        <v>0</v>
      </c>
      <c r="J200" s="9">
        <v>3</v>
      </c>
      <c r="K200" s="7">
        <v>68.679470514754726</v>
      </c>
      <c r="L200" s="9"/>
      <c r="M200" s="9">
        <v>38.679470514754726</v>
      </c>
      <c r="N200" s="7">
        <v>68.679470514754726</v>
      </c>
      <c r="O200" s="9">
        <v>0</v>
      </c>
      <c r="P200" s="7">
        <v>68.52105244142615</v>
      </c>
    </row>
    <row r="201" spans="1:16" x14ac:dyDescent="0.75">
      <c r="A201" s="1">
        <v>2004</v>
      </c>
      <c r="B201" s="1" t="s">
        <v>10</v>
      </c>
      <c r="C201" s="9" t="s">
        <v>9</v>
      </c>
      <c r="D201" s="1" t="s">
        <v>21</v>
      </c>
      <c r="E201" s="7">
        <v>55.571783969293236</v>
      </c>
      <c r="F201" s="10">
        <v>2396.2566844919802</v>
      </c>
      <c r="G201" s="7">
        <v>73.280027857188287</v>
      </c>
      <c r="H201" s="9">
        <v>0</v>
      </c>
      <c r="I201" s="9">
        <v>0</v>
      </c>
      <c r="J201" s="9">
        <v>3</v>
      </c>
      <c r="K201" s="7">
        <v>73.280027857188287</v>
      </c>
      <c r="L201" s="9"/>
      <c r="M201" s="9">
        <v>43.280027857188287</v>
      </c>
      <c r="N201" s="7">
        <v>73.280027857188287</v>
      </c>
      <c r="O201" s="9">
        <v>0</v>
      </c>
      <c r="P201" s="7">
        <v>75.83482920829978</v>
      </c>
    </row>
    <row r="202" spans="1:16" x14ac:dyDescent="0.75">
      <c r="A202" s="1">
        <v>2004</v>
      </c>
      <c r="B202" s="1" t="s">
        <v>10</v>
      </c>
      <c r="C202" s="9" t="s">
        <v>9</v>
      </c>
      <c r="D202" s="1" t="s">
        <v>21</v>
      </c>
      <c r="E202" s="7">
        <v>49.417651648733099</v>
      </c>
      <c r="F202" s="10">
        <v>2215.9090909090901</v>
      </c>
      <c r="G202" s="7">
        <v>64.340464479084972</v>
      </c>
      <c r="H202" s="9">
        <v>0</v>
      </c>
      <c r="I202" s="9">
        <v>0</v>
      </c>
      <c r="J202" s="9">
        <v>3</v>
      </c>
      <c r="K202" s="7">
        <v>64.340464479084972</v>
      </c>
      <c r="L202" s="9"/>
      <c r="M202" s="9">
        <v>34.340464479084972</v>
      </c>
      <c r="N202" s="7">
        <v>64.340464479084972</v>
      </c>
      <c r="O202" s="9">
        <v>0</v>
      </c>
      <c r="P202" s="7">
        <v>76.806488807361958</v>
      </c>
    </row>
    <row r="203" spans="1:16" x14ac:dyDescent="0.75">
      <c r="A203" s="1">
        <v>2004</v>
      </c>
      <c r="B203" s="1" t="s">
        <v>10</v>
      </c>
      <c r="C203" s="9" t="s">
        <v>9</v>
      </c>
      <c r="D203" s="1" t="s">
        <v>18</v>
      </c>
      <c r="E203" s="7">
        <v>74.89</v>
      </c>
      <c r="F203" s="10">
        <v>3725.8752574286555</v>
      </c>
      <c r="G203" s="7">
        <v>93.917968382102941</v>
      </c>
      <c r="H203" s="9">
        <v>100</v>
      </c>
      <c r="I203" s="9">
        <v>0</v>
      </c>
      <c r="J203" s="9">
        <v>3</v>
      </c>
      <c r="K203" s="7">
        <v>68.679470514754726</v>
      </c>
      <c r="L203" s="9"/>
      <c r="M203" s="9">
        <v>38.799999999999997</v>
      </c>
      <c r="N203" s="7">
        <v>168.67947051475471</v>
      </c>
      <c r="O203" s="9">
        <v>59.284037171110761</v>
      </c>
      <c r="P203" s="7">
        <v>44.397815437444848</v>
      </c>
    </row>
    <row r="204" spans="1:16" x14ac:dyDescent="0.75">
      <c r="A204" s="1">
        <v>2004</v>
      </c>
      <c r="B204" s="1" t="s">
        <v>10</v>
      </c>
      <c r="C204" s="9" t="s">
        <v>9</v>
      </c>
      <c r="D204" s="1" t="s">
        <v>18</v>
      </c>
      <c r="E204" s="7">
        <v>87.124330692169693</v>
      </c>
      <c r="F204" s="10">
        <v>3549.606643356643</v>
      </c>
      <c r="G204" s="7">
        <v>127.99950395997448</v>
      </c>
      <c r="H204" s="9">
        <v>100</v>
      </c>
      <c r="I204" s="9">
        <v>0</v>
      </c>
      <c r="J204" s="9">
        <v>3</v>
      </c>
      <c r="K204" s="7">
        <v>73.280027857188287</v>
      </c>
      <c r="L204" s="9"/>
      <c r="M204" s="9">
        <v>38.799999999999997</v>
      </c>
      <c r="N204" s="7">
        <v>173.28002785718829</v>
      </c>
      <c r="O204" s="9">
        <v>57.710055357572266</v>
      </c>
      <c r="P204" s="7">
        <v>50.279499472365451</v>
      </c>
    </row>
    <row r="205" spans="1:16" x14ac:dyDescent="0.75">
      <c r="A205" s="1">
        <v>2004</v>
      </c>
      <c r="B205" s="1" t="s">
        <v>10</v>
      </c>
      <c r="C205" s="9" t="s">
        <v>9</v>
      </c>
      <c r="D205" s="1" t="s">
        <v>18</v>
      </c>
      <c r="E205" s="7">
        <v>81.448543786488656</v>
      </c>
      <c r="F205" s="10">
        <v>3753.8992869875224</v>
      </c>
      <c r="G205" s="7">
        <v>123.62724316474427</v>
      </c>
      <c r="H205" s="9">
        <v>100</v>
      </c>
      <c r="I205" s="9">
        <v>0</v>
      </c>
      <c r="J205" s="9">
        <v>3</v>
      </c>
      <c r="K205" s="7">
        <v>64.340464479084972</v>
      </c>
      <c r="L205" s="9"/>
      <c r="M205" s="9">
        <v>38.799999999999997</v>
      </c>
      <c r="N205" s="7">
        <v>164.34046447908497</v>
      </c>
      <c r="O205" s="9">
        <v>60.849286459651353</v>
      </c>
      <c r="P205" s="7">
        <v>49.560857725855051</v>
      </c>
    </row>
    <row r="206" spans="1:16" x14ac:dyDescent="0.75">
      <c r="A206" s="1">
        <v>2004</v>
      </c>
      <c r="B206" s="1" t="s">
        <v>10</v>
      </c>
      <c r="C206" s="9" t="s">
        <v>9</v>
      </c>
      <c r="D206" s="1" t="s">
        <v>18</v>
      </c>
      <c r="E206" s="7">
        <v>98.533665064310696</v>
      </c>
      <c r="F206" s="10">
        <v>4105.3618711385698</v>
      </c>
      <c r="G206" s="7">
        <v>120.09827664273723</v>
      </c>
      <c r="H206" s="9">
        <v>140</v>
      </c>
      <c r="I206" s="9">
        <v>0</v>
      </c>
      <c r="J206" s="9">
        <v>3</v>
      </c>
      <c r="K206" s="7">
        <v>68.679470514754726</v>
      </c>
      <c r="L206" s="9"/>
      <c r="M206" s="9">
        <v>38.799999999999997</v>
      </c>
      <c r="N206" s="7">
        <v>208.67947051475471</v>
      </c>
      <c r="O206" s="9">
        <v>67.088535184921923</v>
      </c>
      <c r="P206" s="7">
        <v>47.217708968330861</v>
      </c>
    </row>
    <row r="207" spans="1:16" x14ac:dyDescent="0.75">
      <c r="A207" s="1">
        <v>2004</v>
      </c>
      <c r="B207" s="1" t="s">
        <v>10</v>
      </c>
      <c r="C207" s="9" t="s">
        <v>9</v>
      </c>
      <c r="D207" s="1" t="s">
        <v>19</v>
      </c>
      <c r="E207" s="7">
        <v>92.904688160676358</v>
      </c>
      <c r="F207" s="10">
        <v>3835.6206293706291</v>
      </c>
      <c r="G207" s="7">
        <v>145.36566499362519</v>
      </c>
      <c r="H207" s="9">
        <v>140</v>
      </c>
      <c r="I207" s="9">
        <v>0</v>
      </c>
      <c r="J207" s="9">
        <v>3</v>
      </c>
      <c r="K207" s="7">
        <v>73.280027857188287</v>
      </c>
      <c r="L207" s="9"/>
      <c r="M207" s="9">
        <v>38.799999999999997</v>
      </c>
      <c r="N207" s="7">
        <v>213.28002785718829</v>
      </c>
      <c r="O207" s="9">
        <v>65.641401778953067</v>
      </c>
      <c r="P207" s="7">
        <v>43.559956876452155</v>
      </c>
    </row>
    <row r="208" spans="1:16" x14ac:dyDescent="0.75">
      <c r="A208" s="1">
        <v>2004</v>
      </c>
      <c r="B208" s="1" t="s">
        <v>10</v>
      </c>
      <c r="C208" s="9" t="s">
        <v>9</v>
      </c>
      <c r="D208" s="1" t="s">
        <v>19</v>
      </c>
      <c r="E208" s="7">
        <v>135.1307879414299</v>
      </c>
      <c r="F208" s="10">
        <v>3797.2147950089129</v>
      </c>
      <c r="G208" s="7">
        <v>176.70293919298308</v>
      </c>
      <c r="H208" s="9">
        <v>140</v>
      </c>
      <c r="I208" s="9">
        <v>0</v>
      </c>
      <c r="J208" s="9">
        <v>3</v>
      </c>
      <c r="K208" s="7">
        <v>64.340464479084972</v>
      </c>
      <c r="L208" s="9"/>
      <c r="M208" s="9">
        <v>38.799999999999997</v>
      </c>
      <c r="N208" s="7">
        <v>204.34046447908497</v>
      </c>
      <c r="O208" s="9">
        <v>68.513106474968168</v>
      </c>
      <c r="P208" s="7">
        <v>66.130214730553789</v>
      </c>
    </row>
    <row r="209" spans="1:16" x14ac:dyDescent="0.75">
      <c r="A209" s="1">
        <v>2004</v>
      </c>
      <c r="B209" s="1" t="s">
        <v>10</v>
      </c>
      <c r="C209" s="9" t="s">
        <v>9</v>
      </c>
      <c r="D209" s="1" t="s">
        <v>20</v>
      </c>
      <c r="E209" s="7">
        <v>126.248581014622</v>
      </c>
      <c r="F209" s="10">
        <v>4158.6675579322637</v>
      </c>
      <c r="G209" s="7">
        <v>166.72343485025334</v>
      </c>
      <c r="H209" s="9">
        <v>180</v>
      </c>
      <c r="I209" s="9">
        <v>0</v>
      </c>
      <c r="J209" s="9">
        <v>3</v>
      </c>
      <c r="K209" s="7">
        <v>68.679470514754726</v>
      </c>
      <c r="L209" s="9"/>
      <c r="M209" s="9">
        <v>38.799999999999997</v>
      </c>
      <c r="N209" s="7">
        <v>248.67947051475471</v>
      </c>
      <c r="O209" s="9">
        <v>72.382332014544076</v>
      </c>
      <c r="P209" s="7">
        <v>50.767592818696869</v>
      </c>
    </row>
    <row r="210" spans="1:16" x14ac:dyDescent="0.75">
      <c r="A210" s="1">
        <v>2004</v>
      </c>
      <c r="B210" s="1" t="s">
        <v>10</v>
      </c>
      <c r="C210" s="9" t="s">
        <v>9</v>
      </c>
      <c r="D210" s="1" t="s">
        <v>20</v>
      </c>
      <c r="E210" s="7">
        <v>130.15833669143899</v>
      </c>
      <c r="F210" s="10">
        <v>4002.6660839160841</v>
      </c>
      <c r="G210" s="7">
        <v>193.72317430165725</v>
      </c>
      <c r="H210" s="9">
        <v>180</v>
      </c>
      <c r="I210" s="9">
        <v>0</v>
      </c>
      <c r="J210" s="9">
        <v>3</v>
      </c>
      <c r="K210" s="7">
        <v>73.280027857188287</v>
      </c>
      <c r="L210" s="9"/>
      <c r="M210" s="9">
        <v>38.799999999999997</v>
      </c>
      <c r="N210" s="7">
        <v>253.28002785718829</v>
      </c>
      <c r="O210" s="9">
        <v>71.067585361090067</v>
      </c>
      <c r="P210" s="7">
        <v>51.389103907090792</v>
      </c>
    </row>
    <row r="211" spans="1:16" x14ac:dyDescent="0.75">
      <c r="A211" s="1">
        <v>2004</v>
      </c>
      <c r="B211" s="1" t="s">
        <v>10</v>
      </c>
      <c r="C211" s="9" t="s">
        <v>9</v>
      </c>
      <c r="D211" s="1" t="s">
        <v>20</v>
      </c>
      <c r="E211" s="7">
        <v>135.096762480911</v>
      </c>
      <c r="F211" s="10">
        <v>4200</v>
      </c>
      <c r="G211" s="7">
        <v>223.73118878884051</v>
      </c>
      <c r="H211" s="9">
        <v>180</v>
      </c>
      <c r="I211" s="9">
        <v>0</v>
      </c>
      <c r="J211" s="9">
        <v>3</v>
      </c>
      <c r="K211" s="7">
        <v>64.340464479084972</v>
      </c>
      <c r="L211" s="9"/>
      <c r="M211" s="9">
        <v>38.799999999999997</v>
      </c>
      <c r="N211" s="7">
        <v>244.34046447908497</v>
      </c>
      <c r="O211" s="9">
        <v>73.667699856323893</v>
      </c>
      <c r="P211" s="7">
        <v>55.290376388915718</v>
      </c>
    </row>
    <row r="212" spans="1:16" x14ac:dyDescent="0.75">
      <c r="A212" s="3"/>
      <c r="B212" s="3"/>
      <c r="C212" s="3"/>
    </row>
    <row r="213" spans="1:16" x14ac:dyDescent="0.75">
      <c r="A213" s="3"/>
      <c r="B213" s="3"/>
      <c r="C213" s="3"/>
    </row>
    <row r="214" spans="1:16" x14ac:dyDescent="0.75">
      <c r="A214" s="3"/>
      <c r="B214" s="3"/>
      <c r="C214" s="3"/>
    </row>
    <row r="215" spans="1:16" x14ac:dyDescent="0.75">
      <c r="A215" s="3"/>
      <c r="B215" s="3"/>
      <c r="C215" s="3"/>
    </row>
    <row r="216" spans="1:16" x14ac:dyDescent="0.75">
      <c r="A216" s="3"/>
      <c r="B216" s="3"/>
      <c r="C216" s="3"/>
    </row>
    <row r="217" spans="1:16" x14ac:dyDescent="0.75">
      <c r="A217" s="3"/>
      <c r="B217" s="3"/>
      <c r="C217" s="3"/>
    </row>
    <row r="218" spans="1:16" x14ac:dyDescent="0.75">
      <c r="A218" s="3"/>
      <c r="B218" s="3"/>
      <c r="C218" s="3"/>
    </row>
    <row r="219" spans="1:16" x14ac:dyDescent="0.75">
      <c r="A219" s="3"/>
      <c r="B219" s="3"/>
      <c r="C219" s="3"/>
    </row>
    <row r="220" spans="1:16" x14ac:dyDescent="0.75">
      <c r="A220" s="3"/>
      <c r="B220" s="3"/>
      <c r="C220" s="3"/>
    </row>
    <row r="221" spans="1:16" x14ac:dyDescent="0.75">
      <c r="A221" s="3"/>
      <c r="B221" s="3"/>
      <c r="C22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4037-66C0-4550-8F0E-E901ECA92282}">
  <dimension ref="A1:X74"/>
  <sheetViews>
    <sheetView topLeftCell="A16" zoomScaleNormal="100" workbookViewId="0">
      <selection activeCell="F22" sqref="F22"/>
    </sheetView>
  </sheetViews>
  <sheetFormatPr defaultColWidth="11.40625" defaultRowHeight="14.75" x14ac:dyDescent="0.75"/>
  <cols>
    <col min="1" max="1" width="15.54296875" customWidth="1"/>
    <col min="2" max="2" width="8.1328125" bestFit="1" customWidth="1"/>
    <col min="3" max="3" width="21.40625" bestFit="1" customWidth="1"/>
    <col min="4" max="4" width="5.1328125" bestFit="1" customWidth="1"/>
    <col min="5" max="5" width="11.7265625" bestFit="1" customWidth="1"/>
    <col min="6" max="6" width="9.1328125" bestFit="1" customWidth="1"/>
    <col min="7" max="7" width="13.26953125" bestFit="1" customWidth="1"/>
    <col min="8" max="8" width="14.40625" customWidth="1"/>
    <col min="9" max="9" width="8.54296875" bestFit="1" customWidth="1"/>
    <col min="10" max="10" width="4.7265625" bestFit="1" customWidth="1"/>
    <col min="11" max="11" width="7.86328125" customWidth="1"/>
    <col min="12" max="12" width="7.86328125" bestFit="1" customWidth="1"/>
    <col min="13" max="13" width="4.54296875" bestFit="1" customWidth="1"/>
    <col min="14" max="14" width="6.26953125" bestFit="1" customWidth="1"/>
    <col min="15" max="15" width="10.86328125" bestFit="1" customWidth="1"/>
    <col min="16" max="16" width="12.40625" customWidth="1"/>
    <col min="17" max="20" width="8.7265625" customWidth="1"/>
    <col min="21" max="21" width="7.7265625" customWidth="1"/>
    <col min="22" max="22" width="11.1796875" bestFit="1" customWidth="1"/>
    <col min="23" max="23" width="10.90625" bestFit="1" customWidth="1"/>
    <col min="24" max="24" width="47.54296875" bestFit="1" customWidth="1"/>
  </cols>
  <sheetData>
    <row r="1" spans="1:4" x14ac:dyDescent="0.75">
      <c r="A1" s="13" t="s">
        <v>322</v>
      </c>
    </row>
    <row r="2" spans="1:4" x14ac:dyDescent="0.75">
      <c r="A2" s="13"/>
    </row>
    <row r="3" spans="1:4" x14ac:dyDescent="0.75">
      <c r="A3" s="11" t="s">
        <v>22</v>
      </c>
      <c r="B3" t="s">
        <v>85</v>
      </c>
    </row>
    <row r="4" spans="1:4" x14ac:dyDescent="0.75">
      <c r="A4" s="11" t="s">
        <v>23</v>
      </c>
      <c r="B4" t="s">
        <v>86</v>
      </c>
    </row>
    <row r="5" spans="1:4" x14ac:dyDescent="0.75">
      <c r="A5" s="11" t="s">
        <v>24</v>
      </c>
      <c r="B5" t="s">
        <v>87</v>
      </c>
    </row>
    <row r="6" spans="1:4" x14ac:dyDescent="0.75">
      <c r="A6" s="11" t="s">
        <v>6</v>
      </c>
      <c r="B6" t="s">
        <v>88</v>
      </c>
    </row>
    <row r="7" spans="1:4" x14ac:dyDescent="0.75">
      <c r="A7" s="11" t="s">
        <v>25</v>
      </c>
      <c r="B7" t="s">
        <v>89</v>
      </c>
    </row>
    <row r="8" spans="1:4" x14ac:dyDescent="0.75">
      <c r="A8" s="11" t="s">
        <v>84</v>
      </c>
      <c r="B8" t="s">
        <v>90</v>
      </c>
    </row>
    <row r="9" spans="1:4" x14ac:dyDescent="0.75">
      <c r="A9" s="11" t="s">
        <v>83</v>
      </c>
      <c r="B9" t="s">
        <v>91</v>
      </c>
    </row>
    <row r="10" spans="1:4" x14ac:dyDescent="0.75">
      <c r="A10" s="12" t="s">
        <v>12</v>
      </c>
      <c r="B10" t="s">
        <v>106</v>
      </c>
      <c r="D10" s="1"/>
    </row>
    <row r="11" spans="1:4" x14ac:dyDescent="0.75">
      <c r="A11" s="11" t="s">
        <v>26</v>
      </c>
      <c r="B11" t="s">
        <v>107</v>
      </c>
    </row>
    <row r="12" spans="1:4" x14ac:dyDescent="0.75">
      <c r="A12" s="11" t="s">
        <v>3</v>
      </c>
      <c r="B12" t="s">
        <v>108</v>
      </c>
      <c r="D12" s="1"/>
    </row>
    <row r="13" spans="1:4" x14ac:dyDescent="0.75">
      <c r="A13" s="12" t="s">
        <v>27</v>
      </c>
      <c r="B13" t="s">
        <v>109</v>
      </c>
      <c r="D13" s="1"/>
    </row>
    <row r="14" spans="1:4" x14ac:dyDescent="0.75">
      <c r="A14" s="11" t="s">
        <v>28</v>
      </c>
      <c r="B14" t="s">
        <v>110</v>
      </c>
    </row>
    <row r="15" spans="1:4" x14ac:dyDescent="0.75">
      <c r="A15" s="11" t="s">
        <v>29</v>
      </c>
      <c r="B15" t="s">
        <v>111</v>
      </c>
    </row>
    <row r="16" spans="1:4" x14ac:dyDescent="0.75">
      <c r="A16" s="11" t="s">
        <v>30</v>
      </c>
      <c r="B16" t="s">
        <v>112</v>
      </c>
    </row>
    <row r="17" spans="1:24" x14ac:dyDescent="0.75">
      <c r="A17" s="11" t="s">
        <v>31</v>
      </c>
      <c r="B17" t="s">
        <v>113</v>
      </c>
    </row>
    <row r="18" spans="1:24" x14ac:dyDescent="0.75">
      <c r="A18" s="11" t="s">
        <v>92</v>
      </c>
      <c r="B18" t="s">
        <v>114</v>
      </c>
    </row>
    <row r="19" spans="1:24" x14ac:dyDescent="0.75">
      <c r="A19" s="11" t="s">
        <v>32</v>
      </c>
      <c r="B19" t="s">
        <v>115</v>
      </c>
    </row>
    <row r="20" spans="1:24" x14ac:dyDescent="0.75">
      <c r="A20" s="11" t="s">
        <v>33</v>
      </c>
      <c r="B20" t="s">
        <v>116</v>
      </c>
    </row>
    <row r="21" spans="1:24" x14ac:dyDescent="0.75">
      <c r="A21" s="11" t="s">
        <v>4</v>
      </c>
      <c r="B21" t="s">
        <v>81</v>
      </c>
    </row>
    <row r="22" spans="1:24" x14ac:dyDescent="0.75">
      <c r="A22" s="11" t="s">
        <v>34</v>
      </c>
      <c r="B22" t="s">
        <v>94</v>
      </c>
    </row>
    <row r="23" spans="1:24" ht="16.75" x14ac:dyDescent="0.95">
      <c r="A23" s="11" t="s">
        <v>321</v>
      </c>
      <c r="B23" t="s">
        <v>82</v>
      </c>
    </row>
    <row r="24" spans="1:24" ht="16.75" x14ac:dyDescent="0.95">
      <c r="A24" s="11" t="s">
        <v>323</v>
      </c>
      <c r="B24" t="s">
        <v>325</v>
      </c>
    </row>
    <row r="25" spans="1:24" ht="16.75" x14ac:dyDescent="0.95">
      <c r="A25" s="11" t="s">
        <v>324</v>
      </c>
      <c r="B25" t="s">
        <v>326</v>
      </c>
    </row>
    <row r="26" spans="1:24" x14ac:dyDescent="0.75">
      <c r="A26" s="11"/>
    </row>
    <row r="27" spans="1:24" x14ac:dyDescent="0.75">
      <c r="A27" s="11" t="s">
        <v>35</v>
      </c>
      <c r="B27" t="s">
        <v>95</v>
      </c>
    </row>
    <row r="29" spans="1:24" s="13" customFormat="1" ht="26.25" customHeight="1" x14ac:dyDescent="0.95">
      <c r="A29" s="14" t="s">
        <v>22</v>
      </c>
      <c r="B29" s="14" t="s">
        <v>23</v>
      </c>
      <c r="C29" s="14" t="s">
        <v>24</v>
      </c>
      <c r="D29" s="14" t="s">
        <v>6</v>
      </c>
      <c r="E29" s="14" t="s">
        <v>25</v>
      </c>
      <c r="F29" s="14" t="s">
        <v>84</v>
      </c>
      <c r="G29" s="14" t="s">
        <v>83</v>
      </c>
      <c r="H29" s="15" t="s">
        <v>12</v>
      </c>
      <c r="I29" s="14" t="s">
        <v>26</v>
      </c>
      <c r="J29" s="14" t="s">
        <v>3</v>
      </c>
      <c r="K29" s="15" t="s">
        <v>27</v>
      </c>
      <c r="L29" s="14" t="s">
        <v>28</v>
      </c>
      <c r="M29" s="14" t="s">
        <v>29</v>
      </c>
      <c r="N29" s="14" t="s">
        <v>30</v>
      </c>
      <c r="O29" s="14" t="s">
        <v>31</v>
      </c>
      <c r="P29" s="14" t="s">
        <v>92</v>
      </c>
      <c r="Q29" s="14" t="s">
        <v>32</v>
      </c>
      <c r="R29" s="14" t="s">
        <v>33</v>
      </c>
      <c r="S29" s="14" t="s">
        <v>4</v>
      </c>
      <c r="T29" s="14" t="s">
        <v>34</v>
      </c>
      <c r="U29" s="14" t="s">
        <v>321</v>
      </c>
      <c r="V29" s="26" t="s">
        <v>323</v>
      </c>
      <c r="W29" s="26" t="s">
        <v>324</v>
      </c>
      <c r="X29" s="14" t="s">
        <v>35</v>
      </c>
    </row>
    <row r="30" spans="1:24" x14ac:dyDescent="0.75">
      <c r="A30" s="1">
        <v>1</v>
      </c>
      <c r="B30" s="1" t="s">
        <v>36</v>
      </c>
      <c r="C30" s="1" t="s">
        <v>37</v>
      </c>
      <c r="D30" s="1">
        <v>2007</v>
      </c>
      <c r="E30" s="1" t="s">
        <v>38</v>
      </c>
      <c r="F30" s="1">
        <v>126</v>
      </c>
      <c r="G30" s="1">
        <v>0</v>
      </c>
      <c r="H30" s="1">
        <v>183.3</v>
      </c>
      <c r="I30" s="1">
        <v>0</v>
      </c>
      <c r="J30" s="1">
        <v>0</v>
      </c>
      <c r="K30" s="1">
        <v>3</v>
      </c>
      <c r="L30" s="1">
        <v>0</v>
      </c>
      <c r="M30" s="1">
        <v>1.5</v>
      </c>
      <c r="N30" s="1">
        <v>0</v>
      </c>
      <c r="O30" s="1">
        <v>0</v>
      </c>
      <c r="P30" s="1">
        <v>4.5</v>
      </c>
      <c r="Q30" s="1">
        <v>192.3</v>
      </c>
      <c r="R30" s="1">
        <v>154.6</v>
      </c>
      <c r="S30" s="1">
        <v>0.8</v>
      </c>
      <c r="T30" s="1">
        <v>37.700000000000003</v>
      </c>
      <c r="U30" s="4">
        <v>95.319812792511698</v>
      </c>
      <c r="V30" s="4">
        <f>100*H30/Q30</f>
        <v>95.319812792511698</v>
      </c>
      <c r="W30" s="4">
        <f>100*(N30+O30)/Q30</f>
        <v>0</v>
      </c>
      <c r="X30" s="3" t="s">
        <v>39</v>
      </c>
    </row>
    <row r="31" spans="1:24" x14ac:dyDescent="0.75">
      <c r="A31" s="1">
        <v>2</v>
      </c>
      <c r="B31" s="1" t="s">
        <v>36</v>
      </c>
      <c r="C31" s="1" t="s">
        <v>37</v>
      </c>
      <c r="D31" s="1">
        <v>2007</v>
      </c>
      <c r="E31" s="1" t="s">
        <v>38</v>
      </c>
      <c r="F31" s="1">
        <v>174</v>
      </c>
      <c r="G31" s="1">
        <v>0</v>
      </c>
      <c r="H31" s="1">
        <v>176</v>
      </c>
      <c r="I31" s="1">
        <v>0</v>
      </c>
      <c r="J31" s="1">
        <v>0</v>
      </c>
      <c r="K31" s="1">
        <v>3</v>
      </c>
      <c r="L31" s="1">
        <v>0</v>
      </c>
      <c r="M31" s="1">
        <v>1.5</v>
      </c>
      <c r="N31" s="1">
        <v>0</v>
      </c>
      <c r="O31" s="1">
        <v>0</v>
      </c>
      <c r="P31" s="1">
        <v>36.700000000000003</v>
      </c>
      <c r="Q31" s="1">
        <v>217.2</v>
      </c>
      <c r="R31" s="1">
        <v>129</v>
      </c>
      <c r="S31" s="1">
        <v>0.59</v>
      </c>
      <c r="T31" s="1">
        <v>88.2</v>
      </c>
      <c r="U31" s="4">
        <v>81.03130755064457</v>
      </c>
      <c r="V31" s="4">
        <f t="shared" ref="V31:V74" si="0">100*H31/Q31</f>
        <v>81.03130755064457</v>
      </c>
      <c r="W31" s="4">
        <f t="shared" ref="W31:W74" si="1">100*(N31+O31)/Q31</f>
        <v>0</v>
      </c>
      <c r="X31" s="3" t="s">
        <v>40</v>
      </c>
    </row>
    <row r="32" spans="1:24" x14ac:dyDescent="0.75">
      <c r="A32" s="1">
        <v>3</v>
      </c>
      <c r="B32" s="1" t="s">
        <v>36</v>
      </c>
      <c r="C32" s="1" t="s">
        <v>37</v>
      </c>
      <c r="D32" s="1">
        <v>2007</v>
      </c>
      <c r="E32" s="1" t="s">
        <v>38</v>
      </c>
      <c r="F32" s="1">
        <v>15</v>
      </c>
      <c r="G32" s="1">
        <v>0</v>
      </c>
      <c r="H32" s="1">
        <v>165.3</v>
      </c>
      <c r="I32" s="1">
        <v>0</v>
      </c>
      <c r="J32" s="1">
        <v>0</v>
      </c>
      <c r="K32" s="1">
        <v>3</v>
      </c>
      <c r="L32" s="1">
        <v>0</v>
      </c>
      <c r="M32" s="1">
        <v>1.4</v>
      </c>
      <c r="N32" s="1">
        <v>0</v>
      </c>
      <c r="O32" s="1">
        <v>0</v>
      </c>
      <c r="P32" s="1">
        <v>11.2</v>
      </c>
      <c r="Q32" s="1">
        <v>180.9</v>
      </c>
      <c r="R32" s="1">
        <v>144.5</v>
      </c>
      <c r="S32" s="1">
        <v>0.8</v>
      </c>
      <c r="T32" s="1">
        <v>36.4</v>
      </c>
      <c r="U32" s="4">
        <v>91.376451077943628</v>
      </c>
      <c r="V32" s="4">
        <f t="shared" si="0"/>
        <v>91.376451077943614</v>
      </c>
      <c r="W32" s="4">
        <f t="shared" si="1"/>
        <v>0</v>
      </c>
      <c r="X32" s="3" t="s">
        <v>41</v>
      </c>
    </row>
    <row r="33" spans="1:24" x14ac:dyDescent="0.75">
      <c r="A33" s="1">
        <v>4</v>
      </c>
      <c r="B33" s="1" t="s">
        <v>36</v>
      </c>
      <c r="C33" s="1" t="s">
        <v>37</v>
      </c>
      <c r="D33" s="1">
        <v>2007</v>
      </c>
      <c r="E33" s="1" t="s">
        <v>38</v>
      </c>
      <c r="F33" s="1">
        <v>162</v>
      </c>
      <c r="G33" s="1">
        <v>0</v>
      </c>
      <c r="H33" s="1">
        <v>119.3</v>
      </c>
      <c r="I33" s="1">
        <v>0</v>
      </c>
      <c r="J33" s="1">
        <v>0</v>
      </c>
      <c r="K33" s="1">
        <v>3</v>
      </c>
      <c r="L33" s="1">
        <v>0</v>
      </c>
      <c r="M33" s="1">
        <v>2.1</v>
      </c>
      <c r="N33" s="1">
        <v>0</v>
      </c>
      <c r="O33" s="1">
        <v>0</v>
      </c>
      <c r="P33" s="1">
        <v>17</v>
      </c>
      <c r="Q33" s="1">
        <v>141.4</v>
      </c>
      <c r="R33" s="1">
        <v>98.2</v>
      </c>
      <c r="S33" s="1">
        <v>0.69</v>
      </c>
      <c r="T33" s="1">
        <v>43.2</v>
      </c>
      <c r="U33" s="4">
        <v>84.370579915134385</v>
      </c>
      <c r="V33" s="4">
        <f t="shared" si="0"/>
        <v>84.370579915134371</v>
      </c>
      <c r="W33" s="4">
        <f t="shared" si="1"/>
        <v>0</v>
      </c>
      <c r="X33" s="3" t="s">
        <v>42</v>
      </c>
    </row>
    <row r="34" spans="1:24" x14ac:dyDescent="0.75">
      <c r="A34" s="1">
        <v>5</v>
      </c>
      <c r="B34" s="1" t="s">
        <v>36</v>
      </c>
      <c r="C34" s="1" t="s">
        <v>37</v>
      </c>
      <c r="D34" s="1">
        <v>2007</v>
      </c>
      <c r="E34" s="1" t="s">
        <v>38</v>
      </c>
      <c r="F34" s="1">
        <v>60</v>
      </c>
      <c r="G34" s="1">
        <v>0</v>
      </c>
      <c r="H34" s="1">
        <v>178.3</v>
      </c>
      <c r="I34" s="1">
        <v>0</v>
      </c>
      <c r="J34" s="1">
        <v>0</v>
      </c>
      <c r="K34" s="1">
        <v>3</v>
      </c>
      <c r="L34" s="1">
        <v>0</v>
      </c>
      <c r="M34" s="1">
        <v>2.4</v>
      </c>
      <c r="N34" s="1">
        <v>0</v>
      </c>
      <c r="O34" s="1">
        <v>0</v>
      </c>
      <c r="P34" s="1">
        <v>24.1</v>
      </c>
      <c r="Q34" s="1">
        <v>207.8</v>
      </c>
      <c r="R34" s="1">
        <v>99.2</v>
      </c>
      <c r="S34" s="1">
        <v>0.48</v>
      </c>
      <c r="T34" s="1">
        <v>108.6</v>
      </c>
      <c r="U34" s="4">
        <v>85.803657362848895</v>
      </c>
      <c r="V34" s="4">
        <f t="shared" si="0"/>
        <v>85.803657362848895</v>
      </c>
      <c r="W34" s="4">
        <f t="shared" si="1"/>
        <v>0</v>
      </c>
      <c r="X34" s="3" t="s">
        <v>43</v>
      </c>
    </row>
    <row r="35" spans="1:24" x14ac:dyDescent="0.75">
      <c r="A35" s="1">
        <v>6</v>
      </c>
      <c r="B35" s="1" t="s">
        <v>36</v>
      </c>
      <c r="C35" s="1" t="s">
        <v>37</v>
      </c>
      <c r="D35" s="1">
        <v>2007</v>
      </c>
      <c r="E35" s="1" t="s">
        <v>38</v>
      </c>
      <c r="F35" s="1">
        <v>90</v>
      </c>
      <c r="G35" s="1">
        <v>0</v>
      </c>
      <c r="H35" s="1">
        <v>150.30000000000001</v>
      </c>
      <c r="I35" s="1">
        <v>0</v>
      </c>
      <c r="J35" s="1">
        <v>0</v>
      </c>
      <c r="K35" s="1">
        <v>3</v>
      </c>
      <c r="L35" s="1">
        <v>0</v>
      </c>
      <c r="M35" s="1">
        <v>1.1000000000000001</v>
      </c>
      <c r="N35" s="1">
        <v>0</v>
      </c>
      <c r="O35" s="1">
        <v>0</v>
      </c>
      <c r="P35" s="1">
        <v>33</v>
      </c>
      <c r="Q35" s="1">
        <v>187.4</v>
      </c>
      <c r="R35" s="1">
        <v>115.9</v>
      </c>
      <c r="S35" s="1">
        <v>0.62</v>
      </c>
      <c r="T35" s="1">
        <v>71.5</v>
      </c>
      <c r="U35" s="4">
        <v>80.202774813233731</v>
      </c>
      <c r="V35" s="4">
        <f t="shared" si="0"/>
        <v>80.202774813233731</v>
      </c>
      <c r="W35" s="4">
        <f t="shared" si="1"/>
        <v>0</v>
      </c>
      <c r="X35" s="3" t="s">
        <v>44</v>
      </c>
    </row>
    <row r="36" spans="1:24" x14ac:dyDescent="0.75">
      <c r="A36" s="1">
        <v>7</v>
      </c>
      <c r="B36" s="1" t="s">
        <v>36</v>
      </c>
      <c r="C36" s="1" t="s">
        <v>37</v>
      </c>
      <c r="D36" s="1">
        <v>2007</v>
      </c>
      <c r="E36" s="1" t="s">
        <v>38</v>
      </c>
      <c r="F36" s="1">
        <v>99</v>
      </c>
      <c r="G36" s="1">
        <v>0</v>
      </c>
      <c r="H36" s="1">
        <v>151</v>
      </c>
      <c r="I36" s="1">
        <v>0</v>
      </c>
      <c r="J36" s="1">
        <v>0</v>
      </c>
      <c r="K36" s="1">
        <v>3</v>
      </c>
      <c r="L36" s="1">
        <v>0</v>
      </c>
      <c r="M36" s="1">
        <v>1</v>
      </c>
      <c r="N36" s="1">
        <v>0</v>
      </c>
      <c r="O36" s="1">
        <v>0</v>
      </c>
      <c r="P36" s="1">
        <v>66</v>
      </c>
      <c r="Q36" s="1">
        <v>221</v>
      </c>
      <c r="R36" s="1">
        <v>71.400000000000006</v>
      </c>
      <c r="S36" s="1">
        <v>0.32</v>
      </c>
      <c r="T36" s="1">
        <v>149.6</v>
      </c>
      <c r="U36" s="4">
        <v>68.325791855203619</v>
      </c>
      <c r="V36" s="4">
        <f t="shared" si="0"/>
        <v>68.325791855203619</v>
      </c>
      <c r="W36" s="4">
        <f t="shared" si="1"/>
        <v>0</v>
      </c>
      <c r="X36" s="3" t="s">
        <v>45</v>
      </c>
    </row>
    <row r="37" spans="1:24" x14ac:dyDescent="0.75">
      <c r="A37" s="1">
        <v>8</v>
      </c>
      <c r="B37" s="1" t="s">
        <v>36</v>
      </c>
      <c r="C37" s="1" t="s">
        <v>37</v>
      </c>
      <c r="D37" s="1">
        <v>2007</v>
      </c>
      <c r="E37" s="1" t="s">
        <v>38</v>
      </c>
      <c r="F37" s="1">
        <v>306</v>
      </c>
      <c r="G37" s="1">
        <v>0</v>
      </c>
      <c r="H37" s="1">
        <v>142.69999999999999</v>
      </c>
      <c r="I37" s="1">
        <v>0</v>
      </c>
      <c r="J37" s="1">
        <v>0</v>
      </c>
      <c r="K37" s="1">
        <v>3</v>
      </c>
      <c r="L37" s="1">
        <v>0</v>
      </c>
      <c r="M37" s="1">
        <v>2.8</v>
      </c>
      <c r="N37" s="1">
        <v>0</v>
      </c>
      <c r="O37" s="1">
        <v>0</v>
      </c>
      <c r="P37" s="1">
        <v>21.5</v>
      </c>
      <c r="Q37" s="1">
        <v>170</v>
      </c>
      <c r="R37" s="1">
        <v>117.2</v>
      </c>
      <c r="S37" s="1">
        <v>0.69</v>
      </c>
      <c r="T37" s="1">
        <v>52.8</v>
      </c>
      <c r="U37" s="4">
        <v>83.941176470588232</v>
      </c>
      <c r="V37" s="4">
        <f t="shared" si="0"/>
        <v>83.941176470588218</v>
      </c>
      <c r="W37" s="4">
        <f t="shared" si="1"/>
        <v>0</v>
      </c>
      <c r="X37" s="3" t="s">
        <v>46</v>
      </c>
    </row>
    <row r="38" spans="1:24" x14ac:dyDescent="0.75">
      <c r="A38" s="1">
        <v>9</v>
      </c>
      <c r="B38" s="1" t="s">
        <v>36</v>
      </c>
      <c r="C38" s="1" t="s">
        <v>37</v>
      </c>
      <c r="D38" s="1">
        <v>2007</v>
      </c>
      <c r="E38" s="1" t="s">
        <v>38</v>
      </c>
      <c r="F38" s="1">
        <v>46</v>
      </c>
      <c r="G38" s="1">
        <v>0</v>
      </c>
      <c r="H38" s="1">
        <v>61.3</v>
      </c>
      <c r="I38" s="1">
        <v>0</v>
      </c>
      <c r="J38" s="1">
        <v>0</v>
      </c>
      <c r="K38" s="1">
        <v>3</v>
      </c>
      <c r="L38" s="1">
        <v>0</v>
      </c>
      <c r="M38" s="1">
        <v>3.1</v>
      </c>
      <c r="N38" s="1">
        <v>0</v>
      </c>
      <c r="O38" s="1">
        <v>0</v>
      </c>
      <c r="P38" s="1">
        <v>8</v>
      </c>
      <c r="Q38" s="1">
        <v>75.400000000000006</v>
      </c>
      <c r="R38" s="1">
        <v>58.3</v>
      </c>
      <c r="S38" s="1">
        <v>0.77</v>
      </c>
      <c r="T38" s="1">
        <v>17.100000000000001</v>
      </c>
      <c r="U38" s="4">
        <v>81.299734748010607</v>
      </c>
      <c r="V38" s="4">
        <f t="shared" si="0"/>
        <v>81.299734748010607</v>
      </c>
      <c r="W38" s="4">
        <f t="shared" si="1"/>
        <v>0</v>
      </c>
      <c r="X38" s="3" t="s">
        <v>47</v>
      </c>
    </row>
    <row r="39" spans="1:24" x14ac:dyDescent="0.75">
      <c r="A39" s="1">
        <v>10</v>
      </c>
      <c r="B39" s="1" t="s">
        <v>36</v>
      </c>
      <c r="C39" s="1" t="s">
        <v>37</v>
      </c>
      <c r="D39" s="1">
        <v>2007</v>
      </c>
      <c r="E39" s="1" t="s">
        <v>38</v>
      </c>
      <c r="F39" s="1">
        <v>252</v>
      </c>
      <c r="G39" s="1">
        <v>0</v>
      </c>
      <c r="H39" s="1">
        <v>150.30000000000001</v>
      </c>
      <c r="I39" s="1">
        <v>0</v>
      </c>
      <c r="J39" s="1">
        <v>0</v>
      </c>
      <c r="K39" s="1">
        <v>3</v>
      </c>
      <c r="L39" s="1">
        <v>0</v>
      </c>
      <c r="M39" s="1">
        <v>0.1</v>
      </c>
      <c r="N39" s="1">
        <v>0</v>
      </c>
      <c r="O39" s="1">
        <v>0</v>
      </c>
      <c r="P39" s="1">
        <v>24.3</v>
      </c>
      <c r="Q39" s="1">
        <v>177.7</v>
      </c>
      <c r="R39" s="1">
        <v>116</v>
      </c>
      <c r="S39" s="1">
        <v>0.65</v>
      </c>
      <c r="T39" s="1">
        <v>61.7</v>
      </c>
      <c r="U39" s="4">
        <v>84.580754079909966</v>
      </c>
      <c r="V39" s="4">
        <f t="shared" si="0"/>
        <v>84.58075407990998</v>
      </c>
      <c r="W39" s="4">
        <f t="shared" si="1"/>
        <v>0</v>
      </c>
      <c r="X39" s="3" t="s">
        <v>48</v>
      </c>
    </row>
    <row r="40" spans="1:24" x14ac:dyDescent="0.75">
      <c r="A40" s="1">
        <v>11</v>
      </c>
      <c r="B40" s="1" t="s">
        <v>36</v>
      </c>
      <c r="C40" s="1" t="s">
        <v>37</v>
      </c>
      <c r="D40" s="1">
        <v>2007</v>
      </c>
      <c r="E40" s="1" t="s">
        <v>38</v>
      </c>
      <c r="F40" s="1">
        <v>54</v>
      </c>
      <c r="G40" s="1">
        <v>0</v>
      </c>
      <c r="H40" s="1">
        <v>124</v>
      </c>
      <c r="I40" s="1">
        <v>0</v>
      </c>
      <c r="J40" s="1">
        <v>0</v>
      </c>
      <c r="K40" s="1">
        <v>3</v>
      </c>
      <c r="L40" s="1">
        <v>0</v>
      </c>
      <c r="M40" s="1">
        <v>1.5</v>
      </c>
      <c r="N40" s="1">
        <v>0</v>
      </c>
      <c r="O40" s="1">
        <v>0</v>
      </c>
      <c r="P40" s="1">
        <v>24.6</v>
      </c>
      <c r="Q40" s="1">
        <v>153.1</v>
      </c>
      <c r="R40" s="1">
        <v>142.1</v>
      </c>
      <c r="S40" s="1">
        <v>0.93</v>
      </c>
      <c r="T40" s="1">
        <v>11</v>
      </c>
      <c r="U40" s="4">
        <v>80.992815153494448</v>
      </c>
      <c r="V40" s="4">
        <f t="shared" si="0"/>
        <v>80.992815153494448</v>
      </c>
      <c r="W40" s="4">
        <f t="shared" si="1"/>
        <v>0</v>
      </c>
      <c r="X40" s="3" t="s">
        <v>49</v>
      </c>
    </row>
    <row r="41" spans="1:24" x14ac:dyDescent="0.75">
      <c r="A41" s="1">
        <v>12</v>
      </c>
      <c r="B41" s="1" t="s">
        <v>36</v>
      </c>
      <c r="C41" s="1" t="s">
        <v>37</v>
      </c>
      <c r="D41" s="1">
        <v>2007</v>
      </c>
      <c r="E41" s="1" t="s">
        <v>38</v>
      </c>
      <c r="F41" s="1">
        <v>186</v>
      </c>
      <c r="G41" s="1">
        <v>0</v>
      </c>
      <c r="H41" s="1">
        <v>182</v>
      </c>
      <c r="I41" s="1">
        <v>0</v>
      </c>
      <c r="J41" s="1">
        <v>0</v>
      </c>
      <c r="K41" s="1">
        <v>3</v>
      </c>
      <c r="L41" s="1">
        <v>0</v>
      </c>
      <c r="M41" s="1">
        <v>0.3</v>
      </c>
      <c r="N41" s="1">
        <v>0</v>
      </c>
      <c r="O41" s="1">
        <v>0</v>
      </c>
      <c r="P41" s="1">
        <v>16.3</v>
      </c>
      <c r="Q41" s="1">
        <v>201.6</v>
      </c>
      <c r="R41" s="1">
        <v>121.8</v>
      </c>
      <c r="S41" s="1">
        <v>0.6</v>
      </c>
      <c r="T41" s="1">
        <v>79.8</v>
      </c>
      <c r="U41" s="4">
        <v>90.277777777777771</v>
      </c>
      <c r="V41" s="4">
        <f t="shared" si="0"/>
        <v>90.277777777777786</v>
      </c>
      <c r="W41" s="4">
        <f t="shared" si="1"/>
        <v>0</v>
      </c>
      <c r="X41" s="3" t="s">
        <v>50</v>
      </c>
    </row>
    <row r="42" spans="1:24" x14ac:dyDescent="0.75">
      <c r="A42" s="1">
        <v>13</v>
      </c>
      <c r="B42" s="1" t="s">
        <v>36</v>
      </c>
      <c r="C42" s="1" t="s">
        <v>37</v>
      </c>
      <c r="D42" s="1">
        <v>2007</v>
      </c>
      <c r="E42" s="1" t="s">
        <v>38</v>
      </c>
      <c r="F42" s="1">
        <v>531</v>
      </c>
      <c r="G42" s="1">
        <v>0</v>
      </c>
      <c r="H42" s="1">
        <v>166.7</v>
      </c>
      <c r="I42" s="1">
        <v>0</v>
      </c>
      <c r="J42" s="1">
        <v>0</v>
      </c>
      <c r="K42" s="1">
        <v>3</v>
      </c>
      <c r="L42" s="1">
        <v>0</v>
      </c>
      <c r="M42" s="1">
        <v>0.3</v>
      </c>
      <c r="N42" s="1">
        <v>0</v>
      </c>
      <c r="O42" s="1">
        <v>0</v>
      </c>
      <c r="P42" s="1">
        <v>29.1</v>
      </c>
      <c r="Q42" s="1">
        <v>199.1</v>
      </c>
      <c r="R42" s="1">
        <v>127.3</v>
      </c>
      <c r="S42" s="1">
        <v>0.64</v>
      </c>
      <c r="T42" s="1">
        <v>71.8</v>
      </c>
      <c r="U42" s="4">
        <v>83.726770467101957</v>
      </c>
      <c r="V42" s="4">
        <f t="shared" si="0"/>
        <v>83.726770467101957</v>
      </c>
      <c r="W42" s="4">
        <f t="shared" si="1"/>
        <v>0</v>
      </c>
      <c r="X42" s="3" t="s">
        <v>50</v>
      </c>
    </row>
    <row r="43" spans="1:24" x14ac:dyDescent="0.75">
      <c r="A43" s="1">
        <v>14</v>
      </c>
      <c r="B43" s="1" t="s">
        <v>36</v>
      </c>
      <c r="C43" s="1" t="s">
        <v>37</v>
      </c>
      <c r="D43" s="1">
        <v>2007</v>
      </c>
      <c r="E43" s="1" t="s">
        <v>38</v>
      </c>
      <c r="F43" s="1">
        <v>366</v>
      </c>
      <c r="G43" s="1">
        <v>0</v>
      </c>
      <c r="H43" s="1">
        <v>147</v>
      </c>
      <c r="I43" s="1">
        <v>0</v>
      </c>
      <c r="J43" s="1">
        <v>0</v>
      </c>
      <c r="K43" s="1">
        <v>3</v>
      </c>
      <c r="L43" s="1">
        <v>0</v>
      </c>
      <c r="M43" s="1">
        <v>1.4</v>
      </c>
      <c r="N43" s="1">
        <v>0</v>
      </c>
      <c r="O43" s="1">
        <v>0</v>
      </c>
      <c r="P43" s="1">
        <v>63.4</v>
      </c>
      <c r="Q43" s="1">
        <v>214.8</v>
      </c>
      <c r="R43" s="1">
        <v>117.1</v>
      </c>
      <c r="S43" s="1">
        <v>0.55000000000000004</v>
      </c>
      <c r="T43" s="1">
        <v>97.7</v>
      </c>
      <c r="U43" s="4">
        <v>68.435754189944134</v>
      </c>
      <c r="V43" s="4">
        <f t="shared" si="0"/>
        <v>68.435754189944134</v>
      </c>
      <c r="W43" s="4">
        <f t="shared" si="1"/>
        <v>0</v>
      </c>
      <c r="X43" s="3" t="s">
        <v>51</v>
      </c>
    </row>
    <row r="44" spans="1:24" x14ac:dyDescent="0.75">
      <c r="A44" s="1">
        <v>15</v>
      </c>
      <c r="B44" s="1" t="s">
        <v>36</v>
      </c>
      <c r="C44" s="1" t="s">
        <v>37</v>
      </c>
      <c r="D44" s="1">
        <v>2007</v>
      </c>
      <c r="E44" s="1" t="s">
        <v>38</v>
      </c>
      <c r="F44" s="1">
        <v>162</v>
      </c>
      <c r="G44" s="1">
        <v>0</v>
      </c>
      <c r="H44" s="1">
        <v>134.69999999999999</v>
      </c>
      <c r="I44" s="1">
        <v>0</v>
      </c>
      <c r="J44" s="1">
        <v>0</v>
      </c>
      <c r="K44" s="1">
        <v>3</v>
      </c>
      <c r="L44" s="1">
        <v>0</v>
      </c>
      <c r="M44" s="1">
        <v>2.4</v>
      </c>
      <c r="N44" s="1">
        <v>0</v>
      </c>
      <c r="O44" s="1">
        <v>0</v>
      </c>
      <c r="P44" s="1">
        <v>11.6</v>
      </c>
      <c r="Q44" s="1">
        <v>151.69999999999999</v>
      </c>
      <c r="R44" s="1">
        <v>114.4</v>
      </c>
      <c r="S44" s="1">
        <v>0.75</v>
      </c>
      <c r="T44" s="1">
        <v>37.299999999999997</v>
      </c>
      <c r="U44" s="4">
        <v>88.793671720500981</v>
      </c>
      <c r="V44" s="4">
        <f t="shared" si="0"/>
        <v>88.793671720500981</v>
      </c>
      <c r="W44" s="4">
        <f t="shared" si="1"/>
        <v>0</v>
      </c>
      <c r="X44" s="3" t="s">
        <v>52</v>
      </c>
    </row>
    <row r="45" spans="1:24" x14ac:dyDescent="0.75">
      <c r="A45" s="1">
        <v>16</v>
      </c>
      <c r="B45" s="1" t="s">
        <v>36</v>
      </c>
      <c r="C45" s="1" t="s">
        <v>37</v>
      </c>
      <c r="D45" s="1">
        <v>2007</v>
      </c>
      <c r="E45" s="1" t="s">
        <v>38</v>
      </c>
      <c r="F45" s="1">
        <v>69</v>
      </c>
      <c r="G45" s="1">
        <v>0</v>
      </c>
      <c r="H45" s="1">
        <v>197</v>
      </c>
      <c r="I45" s="1">
        <v>0</v>
      </c>
      <c r="J45" s="1">
        <v>0</v>
      </c>
      <c r="K45" s="1">
        <v>3</v>
      </c>
      <c r="L45" s="1">
        <v>0</v>
      </c>
      <c r="M45" s="1">
        <v>1.6</v>
      </c>
      <c r="N45" s="1">
        <v>0</v>
      </c>
      <c r="O45" s="1">
        <v>0</v>
      </c>
      <c r="P45" s="1">
        <v>34.1</v>
      </c>
      <c r="Q45" s="1">
        <v>235.7</v>
      </c>
      <c r="R45" s="1">
        <v>138.30000000000001</v>
      </c>
      <c r="S45" s="1">
        <v>0.59</v>
      </c>
      <c r="T45" s="1">
        <v>97.4</v>
      </c>
      <c r="U45" s="4">
        <v>83.58082308018669</v>
      </c>
      <c r="V45" s="4">
        <f t="shared" si="0"/>
        <v>83.580823080186676</v>
      </c>
      <c r="W45" s="4">
        <f t="shared" si="1"/>
        <v>0</v>
      </c>
      <c r="X45" s="3" t="s">
        <v>53</v>
      </c>
    </row>
    <row r="46" spans="1:24" x14ac:dyDescent="0.75">
      <c r="A46" s="1">
        <v>17</v>
      </c>
      <c r="B46" s="1" t="s">
        <v>36</v>
      </c>
      <c r="C46" s="1" t="s">
        <v>37</v>
      </c>
      <c r="D46" s="1">
        <v>2007</v>
      </c>
      <c r="E46" s="1" t="s">
        <v>38</v>
      </c>
      <c r="F46" s="1">
        <v>69</v>
      </c>
      <c r="G46" s="1">
        <v>0</v>
      </c>
      <c r="H46" s="1">
        <v>114.3</v>
      </c>
      <c r="I46" s="1">
        <v>0</v>
      </c>
      <c r="J46" s="1">
        <v>0</v>
      </c>
      <c r="K46" s="1">
        <v>3</v>
      </c>
      <c r="L46" s="1">
        <v>0</v>
      </c>
      <c r="M46" s="1">
        <v>1.9</v>
      </c>
      <c r="N46" s="1">
        <v>0</v>
      </c>
      <c r="O46" s="1">
        <v>0</v>
      </c>
      <c r="P46" s="1">
        <v>87.4</v>
      </c>
      <c r="Q46" s="1">
        <v>206.6</v>
      </c>
      <c r="R46" s="1">
        <v>91</v>
      </c>
      <c r="S46" s="1">
        <v>0.44</v>
      </c>
      <c r="T46" s="1">
        <v>115.6</v>
      </c>
      <c r="U46" s="4">
        <v>55.324298160696998</v>
      </c>
      <c r="V46" s="4">
        <f t="shared" si="0"/>
        <v>55.324298160696998</v>
      </c>
      <c r="W46" s="4">
        <f t="shared" si="1"/>
        <v>0</v>
      </c>
      <c r="X46" s="3" t="s">
        <v>54</v>
      </c>
    </row>
    <row r="47" spans="1:24" x14ac:dyDescent="0.75">
      <c r="A47" s="1">
        <v>18</v>
      </c>
      <c r="B47" s="1" t="s">
        <v>36</v>
      </c>
      <c r="C47" s="1" t="s">
        <v>37</v>
      </c>
      <c r="D47" s="1">
        <v>2007</v>
      </c>
      <c r="E47" s="1" t="s">
        <v>38</v>
      </c>
      <c r="F47" s="1">
        <v>60</v>
      </c>
      <c r="G47" s="1">
        <v>0</v>
      </c>
      <c r="H47" s="1">
        <v>137.30000000000001</v>
      </c>
      <c r="I47" s="1">
        <v>0</v>
      </c>
      <c r="J47" s="1">
        <v>0</v>
      </c>
      <c r="K47" s="1">
        <v>3</v>
      </c>
      <c r="L47" s="1">
        <v>0</v>
      </c>
      <c r="M47" s="1">
        <v>0.3</v>
      </c>
      <c r="N47" s="1">
        <v>0</v>
      </c>
      <c r="O47" s="1">
        <v>0</v>
      </c>
      <c r="P47" s="1">
        <v>61.5</v>
      </c>
      <c r="Q47" s="1">
        <v>202.1</v>
      </c>
      <c r="R47" s="1">
        <v>90.8</v>
      </c>
      <c r="S47" s="1">
        <v>0.45</v>
      </c>
      <c r="T47" s="1">
        <v>111.3</v>
      </c>
      <c r="U47" s="4">
        <v>67.936665017318148</v>
      </c>
      <c r="V47" s="4">
        <f t="shared" si="0"/>
        <v>67.936665017318177</v>
      </c>
      <c r="W47" s="4">
        <f t="shared" si="1"/>
        <v>0</v>
      </c>
      <c r="X47" s="3" t="s">
        <v>55</v>
      </c>
    </row>
    <row r="48" spans="1:24" x14ac:dyDescent="0.75">
      <c r="A48" s="1">
        <v>19</v>
      </c>
      <c r="B48" s="1" t="s">
        <v>36</v>
      </c>
      <c r="C48" s="1" t="s">
        <v>37</v>
      </c>
      <c r="D48" s="1">
        <v>2007</v>
      </c>
      <c r="E48" s="1" t="s">
        <v>38</v>
      </c>
      <c r="F48" s="1">
        <v>32</v>
      </c>
      <c r="G48" s="1">
        <v>0</v>
      </c>
      <c r="H48" s="1">
        <v>136.1</v>
      </c>
      <c r="I48" s="1">
        <v>0</v>
      </c>
      <c r="J48" s="1">
        <v>0</v>
      </c>
      <c r="K48" s="1">
        <v>3</v>
      </c>
      <c r="L48" s="1">
        <v>0</v>
      </c>
      <c r="M48" s="1">
        <v>1.6</v>
      </c>
      <c r="N48" s="1">
        <v>0</v>
      </c>
      <c r="O48" s="1">
        <v>0</v>
      </c>
      <c r="P48" s="1">
        <v>38.200000000000003</v>
      </c>
      <c r="Q48" s="1">
        <v>178.9</v>
      </c>
      <c r="R48" s="1">
        <v>116.1</v>
      </c>
      <c r="S48" s="1">
        <v>0.65</v>
      </c>
      <c r="T48" s="1">
        <v>62.8</v>
      </c>
      <c r="U48" s="4">
        <v>76.076020122973716</v>
      </c>
      <c r="V48" s="4">
        <f t="shared" si="0"/>
        <v>76.076020122973731</v>
      </c>
      <c r="W48" s="4">
        <f t="shared" si="1"/>
        <v>0</v>
      </c>
      <c r="X48" s="3" t="s">
        <v>56</v>
      </c>
    </row>
    <row r="49" spans="1:24" x14ac:dyDescent="0.75">
      <c r="A49" s="1">
        <v>20</v>
      </c>
      <c r="B49" s="1" t="s">
        <v>36</v>
      </c>
      <c r="C49" s="1" t="s">
        <v>37</v>
      </c>
      <c r="D49" s="1">
        <v>2007</v>
      </c>
      <c r="E49" s="1" t="s">
        <v>38</v>
      </c>
      <c r="F49" s="1">
        <v>684</v>
      </c>
      <c r="G49" s="1">
        <v>0</v>
      </c>
      <c r="H49" s="1">
        <v>144.69999999999999</v>
      </c>
      <c r="I49" s="1">
        <v>0</v>
      </c>
      <c r="J49" s="1">
        <v>0</v>
      </c>
      <c r="K49" s="1">
        <v>3</v>
      </c>
      <c r="L49" s="1">
        <v>0</v>
      </c>
      <c r="M49" s="1">
        <v>1.5</v>
      </c>
      <c r="N49" s="1">
        <v>0</v>
      </c>
      <c r="O49" s="1">
        <v>0</v>
      </c>
      <c r="P49" s="1">
        <v>26.4</v>
      </c>
      <c r="Q49" s="1">
        <v>175.6</v>
      </c>
      <c r="R49" s="1">
        <v>112.4</v>
      </c>
      <c r="S49" s="1">
        <v>0.64</v>
      </c>
      <c r="T49" s="1">
        <v>63.2</v>
      </c>
      <c r="U49" s="4">
        <v>82.403189066059227</v>
      </c>
      <c r="V49" s="4">
        <f t="shared" si="0"/>
        <v>82.403189066059213</v>
      </c>
      <c r="W49" s="4">
        <f t="shared" si="1"/>
        <v>0</v>
      </c>
      <c r="X49" s="3" t="s">
        <v>57</v>
      </c>
    </row>
    <row r="50" spans="1:24" x14ac:dyDescent="0.75">
      <c r="A50" s="1">
        <v>21</v>
      </c>
      <c r="B50" s="1" t="s">
        <v>36</v>
      </c>
      <c r="C50" s="1" t="s">
        <v>37</v>
      </c>
      <c r="D50" s="1">
        <v>2007</v>
      </c>
      <c r="E50" s="1" t="s">
        <v>38</v>
      </c>
      <c r="F50" s="1">
        <v>60</v>
      </c>
      <c r="G50" s="1">
        <v>0</v>
      </c>
      <c r="H50" s="1">
        <v>154.69999999999999</v>
      </c>
      <c r="I50" s="1">
        <v>0</v>
      </c>
      <c r="J50" s="1">
        <v>0</v>
      </c>
      <c r="K50" s="1">
        <v>3</v>
      </c>
      <c r="L50" s="1">
        <v>0</v>
      </c>
      <c r="M50" s="1">
        <v>1.5</v>
      </c>
      <c r="N50" s="1">
        <v>0</v>
      </c>
      <c r="O50" s="1">
        <v>0</v>
      </c>
      <c r="P50" s="1">
        <v>16.899999999999999</v>
      </c>
      <c r="Q50" s="1">
        <v>176.1</v>
      </c>
      <c r="R50" s="1">
        <v>143.80000000000001</v>
      </c>
      <c r="S50" s="1">
        <v>0.82</v>
      </c>
      <c r="T50" s="1">
        <v>32.299999999999997</v>
      </c>
      <c r="U50" s="4">
        <v>87.847813742191931</v>
      </c>
      <c r="V50" s="4">
        <f t="shared" si="0"/>
        <v>87.847813742191931</v>
      </c>
      <c r="W50" s="4">
        <f t="shared" si="1"/>
        <v>0</v>
      </c>
      <c r="X50" s="3" t="s">
        <v>58</v>
      </c>
    </row>
    <row r="51" spans="1:24" x14ac:dyDescent="0.75">
      <c r="A51" s="1">
        <v>22</v>
      </c>
      <c r="B51" s="1" t="s">
        <v>36</v>
      </c>
      <c r="C51" s="1" t="s">
        <v>37</v>
      </c>
      <c r="D51" s="1">
        <v>2007</v>
      </c>
      <c r="E51" s="1" t="s">
        <v>38</v>
      </c>
      <c r="F51" s="1">
        <v>87</v>
      </c>
      <c r="G51" s="1">
        <v>0</v>
      </c>
      <c r="H51" s="1">
        <v>109.7</v>
      </c>
      <c r="I51" s="1">
        <v>0</v>
      </c>
      <c r="J51" s="1">
        <v>0</v>
      </c>
      <c r="K51" s="1">
        <v>3</v>
      </c>
      <c r="L51" s="1">
        <v>0</v>
      </c>
      <c r="M51" s="1">
        <v>1.4</v>
      </c>
      <c r="N51" s="1">
        <v>0</v>
      </c>
      <c r="O51" s="1">
        <v>0</v>
      </c>
      <c r="P51" s="1">
        <v>32.299999999999997</v>
      </c>
      <c r="Q51" s="1">
        <v>146.4</v>
      </c>
      <c r="R51" s="1">
        <v>111.9</v>
      </c>
      <c r="S51" s="1">
        <v>0.76</v>
      </c>
      <c r="T51" s="1">
        <v>34.5</v>
      </c>
      <c r="U51" s="4">
        <v>74.931693989071036</v>
      </c>
      <c r="V51" s="4">
        <f t="shared" si="0"/>
        <v>74.931693989071036</v>
      </c>
      <c r="W51" s="4">
        <f t="shared" si="1"/>
        <v>0</v>
      </c>
      <c r="X51" s="3" t="s">
        <v>59</v>
      </c>
    </row>
    <row r="52" spans="1:24" x14ac:dyDescent="0.75">
      <c r="A52" s="1">
        <v>23</v>
      </c>
      <c r="B52" s="1" t="s">
        <v>36</v>
      </c>
      <c r="C52" s="1" t="s">
        <v>37</v>
      </c>
      <c r="D52" s="1">
        <v>2007</v>
      </c>
      <c r="E52" s="1" t="s">
        <v>38</v>
      </c>
      <c r="F52" s="1">
        <v>171</v>
      </c>
      <c r="G52" s="1">
        <v>0</v>
      </c>
      <c r="H52" s="1">
        <v>93.3</v>
      </c>
      <c r="I52" s="1">
        <v>0</v>
      </c>
      <c r="J52" s="1">
        <v>0</v>
      </c>
      <c r="K52" s="1">
        <v>3</v>
      </c>
      <c r="L52" s="1">
        <v>0</v>
      </c>
      <c r="M52" s="1">
        <v>2.2999999999999998</v>
      </c>
      <c r="N52" s="1">
        <v>0</v>
      </c>
      <c r="O52" s="1">
        <v>0</v>
      </c>
      <c r="P52" s="1">
        <v>6.5</v>
      </c>
      <c r="Q52" s="1">
        <v>105.1</v>
      </c>
      <c r="R52" s="1">
        <v>112</v>
      </c>
      <c r="S52" s="1">
        <v>1.07</v>
      </c>
      <c r="T52" s="1">
        <v>-6.9</v>
      </c>
      <c r="U52" s="4">
        <v>88.772597526165569</v>
      </c>
      <c r="V52" s="4">
        <f t="shared" si="0"/>
        <v>88.772597526165555</v>
      </c>
      <c r="W52" s="4">
        <f t="shared" si="1"/>
        <v>0</v>
      </c>
      <c r="X52" s="3" t="s">
        <v>60</v>
      </c>
    </row>
    <row r="53" spans="1:24" x14ac:dyDescent="0.75">
      <c r="A53" s="1">
        <v>24</v>
      </c>
      <c r="B53" s="1" t="s">
        <v>36</v>
      </c>
      <c r="C53" s="1" t="s">
        <v>37</v>
      </c>
      <c r="D53" s="1">
        <v>2007</v>
      </c>
      <c r="E53" s="1" t="s">
        <v>38</v>
      </c>
      <c r="F53" s="1">
        <v>84</v>
      </c>
      <c r="G53" s="1">
        <v>0</v>
      </c>
      <c r="H53" s="1">
        <v>118.3</v>
      </c>
      <c r="I53" s="1">
        <v>0</v>
      </c>
      <c r="J53" s="1">
        <v>0</v>
      </c>
      <c r="K53" s="1">
        <v>3</v>
      </c>
      <c r="L53" s="1">
        <v>0</v>
      </c>
      <c r="M53" s="1">
        <v>1.4</v>
      </c>
      <c r="N53" s="1">
        <v>0</v>
      </c>
      <c r="O53" s="1">
        <v>0</v>
      </c>
      <c r="P53" s="1">
        <v>30.6</v>
      </c>
      <c r="Q53" s="1">
        <v>153.30000000000001</v>
      </c>
      <c r="R53" s="1">
        <v>150.19999999999999</v>
      </c>
      <c r="S53" s="1">
        <v>0.98</v>
      </c>
      <c r="T53" s="1">
        <v>3.1</v>
      </c>
      <c r="U53" s="4">
        <v>77.168949771689498</v>
      </c>
      <c r="V53" s="4">
        <f t="shared" si="0"/>
        <v>77.168949771689498</v>
      </c>
      <c r="W53" s="4">
        <f t="shared" si="1"/>
        <v>0</v>
      </c>
      <c r="X53" s="3" t="s">
        <v>41</v>
      </c>
    </row>
    <row r="54" spans="1:24" x14ac:dyDescent="0.75">
      <c r="A54" s="1">
        <v>25</v>
      </c>
      <c r="B54" s="1" t="s">
        <v>36</v>
      </c>
      <c r="C54" s="1" t="s">
        <v>37</v>
      </c>
      <c r="D54" s="1">
        <v>2007</v>
      </c>
      <c r="E54" s="1" t="s">
        <v>38</v>
      </c>
      <c r="F54" s="1">
        <v>54</v>
      </c>
      <c r="G54" s="1">
        <v>0</v>
      </c>
      <c r="H54" s="1">
        <v>180.1</v>
      </c>
      <c r="I54" s="1">
        <v>0</v>
      </c>
      <c r="J54" s="1">
        <v>0</v>
      </c>
      <c r="K54" s="1">
        <v>3</v>
      </c>
      <c r="L54" s="1">
        <v>0</v>
      </c>
      <c r="M54" s="1">
        <v>1.5</v>
      </c>
      <c r="N54" s="1">
        <v>0</v>
      </c>
      <c r="O54" s="1">
        <v>0</v>
      </c>
      <c r="P54" s="1">
        <v>12.7</v>
      </c>
      <c r="Q54" s="1">
        <v>197.3</v>
      </c>
      <c r="R54" s="1">
        <v>155.5</v>
      </c>
      <c r="S54" s="1">
        <v>0.79</v>
      </c>
      <c r="T54" s="1">
        <v>41.8</v>
      </c>
      <c r="U54" s="4">
        <v>91.28231120121643</v>
      </c>
      <c r="V54" s="4">
        <f t="shared" si="0"/>
        <v>91.282311201216416</v>
      </c>
      <c r="W54" s="4">
        <f t="shared" si="1"/>
        <v>0</v>
      </c>
      <c r="X54" s="3" t="s">
        <v>61</v>
      </c>
    </row>
    <row r="55" spans="1:24" x14ac:dyDescent="0.75">
      <c r="A55" s="1">
        <v>26</v>
      </c>
      <c r="B55" s="1" t="s">
        <v>36</v>
      </c>
      <c r="C55" s="1" t="s">
        <v>62</v>
      </c>
      <c r="D55" s="1">
        <v>2007</v>
      </c>
      <c r="E55" s="1" t="s">
        <v>38</v>
      </c>
      <c r="F55" s="1">
        <v>15</v>
      </c>
      <c r="G55" s="1">
        <v>0</v>
      </c>
      <c r="H55" s="1">
        <v>153.30000000000001</v>
      </c>
      <c r="I55" s="1">
        <v>0</v>
      </c>
      <c r="J55" s="1">
        <v>0</v>
      </c>
      <c r="K55" s="1">
        <v>6</v>
      </c>
      <c r="L55" s="1">
        <v>0</v>
      </c>
      <c r="M55" s="1">
        <v>4.7</v>
      </c>
      <c r="N55" s="1">
        <v>0</v>
      </c>
      <c r="O55" s="1">
        <v>0</v>
      </c>
      <c r="P55" s="1">
        <v>58</v>
      </c>
      <c r="Q55" s="1">
        <v>222.1</v>
      </c>
      <c r="R55" s="1">
        <v>154.6</v>
      </c>
      <c r="S55" s="1">
        <v>0.7</v>
      </c>
      <c r="T55" s="1">
        <v>67.5</v>
      </c>
      <c r="U55" s="4">
        <v>69.06798739306619</v>
      </c>
      <c r="V55" s="4">
        <f t="shared" si="0"/>
        <v>69.022962629446212</v>
      </c>
      <c r="W55" s="4">
        <f t="shared" si="1"/>
        <v>0</v>
      </c>
      <c r="X55" s="3" t="s">
        <v>63</v>
      </c>
    </row>
    <row r="56" spans="1:24" x14ac:dyDescent="0.75">
      <c r="A56" s="1">
        <v>27</v>
      </c>
      <c r="B56" s="1" t="s">
        <v>36</v>
      </c>
      <c r="C56" s="1" t="s">
        <v>62</v>
      </c>
      <c r="D56" s="1">
        <v>2007</v>
      </c>
      <c r="E56" s="1" t="s">
        <v>38</v>
      </c>
      <c r="F56" s="1">
        <v>12</v>
      </c>
      <c r="G56" s="1">
        <v>0</v>
      </c>
      <c r="H56" s="1">
        <v>153.30000000000001</v>
      </c>
      <c r="I56" s="1">
        <v>0</v>
      </c>
      <c r="J56" s="1">
        <v>0</v>
      </c>
      <c r="K56" s="1">
        <v>6</v>
      </c>
      <c r="L56" s="1">
        <v>0</v>
      </c>
      <c r="M56" s="1">
        <v>4.7</v>
      </c>
      <c r="N56" s="1">
        <v>0</v>
      </c>
      <c r="O56" s="1">
        <v>0</v>
      </c>
      <c r="P56" s="1">
        <v>9.6999999999999993</v>
      </c>
      <c r="Q56" s="1">
        <v>173.7</v>
      </c>
      <c r="R56" s="1">
        <v>129</v>
      </c>
      <c r="S56" s="1">
        <v>0.74</v>
      </c>
      <c r="T56" s="1">
        <v>44.7</v>
      </c>
      <c r="U56" s="4">
        <v>88.255613126079453</v>
      </c>
      <c r="V56" s="4">
        <f t="shared" si="0"/>
        <v>88.255613126079467</v>
      </c>
      <c r="W56" s="4">
        <f t="shared" si="1"/>
        <v>0</v>
      </c>
      <c r="X56" s="3" t="s">
        <v>63</v>
      </c>
    </row>
    <row r="57" spans="1:24" x14ac:dyDescent="0.75">
      <c r="A57" s="1">
        <v>28</v>
      </c>
      <c r="B57" s="1" t="s">
        <v>36</v>
      </c>
      <c r="C57" s="1" t="s">
        <v>62</v>
      </c>
      <c r="D57" s="1">
        <v>2007</v>
      </c>
      <c r="E57" s="1" t="s">
        <v>38</v>
      </c>
      <c r="F57" s="1">
        <v>16</v>
      </c>
      <c r="G57" s="1">
        <v>0</v>
      </c>
      <c r="H57" s="1">
        <v>183.3</v>
      </c>
      <c r="I57" s="1">
        <v>0</v>
      </c>
      <c r="J57" s="1">
        <v>0</v>
      </c>
      <c r="K57" s="1">
        <v>6</v>
      </c>
      <c r="L57" s="1">
        <v>0</v>
      </c>
      <c r="M57" s="1">
        <v>4.7</v>
      </c>
      <c r="N57" s="1">
        <v>0</v>
      </c>
      <c r="O57" s="1">
        <v>0</v>
      </c>
      <c r="P57" s="1">
        <v>4.3</v>
      </c>
      <c r="Q57" s="1">
        <v>198.4</v>
      </c>
      <c r="R57" s="1">
        <v>147.80000000000001</v>
      </c>
      <c r="S57" s="1">
        <v>0.74</v>
      </c>
      <c r="T57" s="1">
        <v>50.6</v>
      </c>
      <c r="U57" s="4">
        <v>92.439516129032256</v>
      </c>
      <c r="V57" s="4">
        <f t="shared" si="0"/>
        <v>92.389112903225808</v>
      </c>
      <c r="W57" s="4">
        <f t="shared" si="1"/>
        <v>0</v>
      </c>
      <c r="X57" s="3" t="s">
        <v>63</v>
      </c>
    </row>
    <row r="58" spans="1:24" x14ac:dyDescent="0.75">
      <c r="A58" s="1">
        <v>29</v>
      </c>
      <c r="B58" s="1" t="s">
        <v>36</v>
      </c>
      <c r="C58" s="1" t="s">
        <v>62</v>
      </c>
      <c r="D58" s="1">
        <v>2007</v>
      </c>
      <c r="E58" s="1" t="s">
        <v>38</v>
      </c>
      <c r="F58" s="1">
        <v>6</v>
      </c>
      <c r="G58" s="1">
        <v>0</v>
      </c>
      <c r="H58" s="1">
        <v>137.30000000000001</v>
      </c>
      <c r="I58" s="1">
        <v>0</v>
      </c>
      <c r="J58" s="1">
        <v>0</v>
      </c>
      <c r="K58" s="1">
        <v>6</v>
      </c>
      <c r="L58" s="1">
        <v>0</v>
      </c>
      <c r="M58" s="1">
        <v>4.7</v>
      </c>
      <c r="N58" s="1">
        <v>0</v>
      </c>
      <c r="O58" s="1">
        <v>0</v>
      </c>
      <c r="P58" s="1">
        <v>1.7</v>
      </c>
      <c r="Q58" s="1">
        <v>149.69999999999999</v>
      </c>
      <c r="R58" s="1">
        <v>123.1</v>
      </c>
      <c r="S58" s="1">
        <v>0.82</v>
      </c>
      <c r="T58" s="1">
        <v>26.6</v>
      </c>
      <c r="U58" s="4">
        <v>91.716766867067477</v>
      </c>
      <c r="V58" s="4">
        <f t="shared" si="0"/>
        <v>91.716766867067491</v>
      </c>
      <c r="W58" s="4">
        <f t="shared" si="1"/>
        <v>0</v>
      </c>
      <c r="X58" s="3" t="s">
        <v>63</v>
      </c>
    </row>
    <row r="59" spans="1:24" x14ac:dyDescent="0.75">
      <c r="A59" s="1">
        <v>30</v>
      </c>
      <c r="B59" s="1" t="s">
        <v>64</v>
      </c>
      <c r="C59" s="1" t="s">
        <v>65</v>
      </c>
      <c r="D59" s="1">
        <v>2013</v>
      </c>
      <c r="E59" s="1" t="s">
        <v>38</v>
      </c>
      <c r="F59" s="1">
        <v>630.6</v>
      </c>
      <c r="G59" s="1">
        <v>0.04</v>
      </c>
      <c r="H59" s="1">
        <v>141</v>
      </c>
      <c r="I59" s="1">
        <v>0</v>
      </c>
      <c r="J59" s="1">
        <v>12</v>
      </c>
      <c r="K59" s="1">
        <v>20</v>
      </c>
      <c r="L59" s="1">
        <v>0</v>
      </c>
      <c r="M59" s="1">
        <v>1.4</v>
      </c>
      <c r="N59" s="1">
        <v>24.9</v>
      </c>
      <c r="O59" s="1">
        <v>42.7</v>
      </c>
      <c r="P59" s="1">
        <v>0</v>
      </c>
      <c r="Q59" s="1">
        <v>242</v>
      </c>
      <c r="R59" s="1">
        <v>178.7</v>
      </c>
      <c r="S59" s="1">
        <v>0.74</v>
      </c>
      <c r="T59" s="1">
        <v>63.3</v>
      </c>
      <c r="U59" s="4">
        <v>86.198347107438011</v>
      </c>
      <c r="V59" s="4">
        <f t="shared" si="0"/>
        <v>58.264462809917354</v>
      </c>
      <c r="W59" s="4">
        <f t="shared" si="1"/>
        <v>27.933884297520656</v>
      </c>
      <c r="X59" s="3" t="s">
        <v>96</v>
      </c>
    </row>
    <row r="60" spans="1:24" x14ac:dyDescent="0.75">
      <c r="A60" s="1">
        <v>31</v>
      </c>
      <c r="B60" s="1" t="s">
        <v>64</v>
      </c>
      <c r="C60" s="1" t="s">
        <v>65</v>
      </c>
      <c r="D60" s="1">
        <v>2013</v>
      </c>
      <c r="E60" s="1" t="s">
        <v>38</v>
      </c>
      <c r="F60" s="1">
        <v>330.6</v>
      </c>
      <c r="G60" s="1">
        <v>0</v>
      </c>
      <c r="H60" s="1">
        <v>96.5</v>
      </c>
      <c r="I60" s="1">
        <v>0</v>
      </c>
      <c r="J60" s="1">
        <v>15.5</v>
      </c>
      <c r="K60" s="1">
        <v>20</v>
      </c>
      <c r="L60" s="1">
        <v>0</v>
      </c>
      <c r="M60" s="1">
        <v>1.7</v>
      </c>
      <c r="N60" s="1">
        <v>11.7</v>
      </c>
      <c r="O60" s="1">
        <v>39.299999999999997</v>
      </c>
      <c r="P60" s="1">
        <v>0</v>
      </c>
      <c r="Q60" s="1">
        <v>184.7</v>
      </c>
      <c r="R60" s="1">
        <v>131</v>
      </c>
      <c r="S60" s="1">
        <v>0.71</v>
      </c>
      <c r="T60" s="1">
        <v>53.7</v>
      </c>
      <c r="U60" s="4">
        <v>79.859231185706562</v>
      </c>
      <c r="V60" s="4">
        <f t="shared" si="0"/>
        <v>52.246886843530049</v>
      </c>
      <c r="W60" s="4">
        <f t="shared" si="1"/>
        <v>27.612344342176502</v>
      </c>
      <c r="X60" s="3" t="s">
        <v>97</v>
      </c>
    </row>
    <row r="61" spans="1:24" x14ac:dyDescent="0.75">
      <c r="A61" s="1">
        <v>32</v>
      </c>
      <c r="B61" s="1" t="s">
        <v>64</v>
      </c>
      <c r="C61" s="1" t="s">
        <v>65</v>
      </c>
      <c r="D61" s="1">
        <v>2013</v>
      </c>
      <c r="E61" s="1" t="s">
        <v>38</v>
      </c>
      <c r="F61" s="1">
        <v>348.6</v>
      </c>
      <c r="G61" s="1">
        <v>0.95</v>
      </c>
      <c r="H61" s="1">
        <v>131.69999999999999</v>
      </c>
      <c r="I61" s="1">
        <v>0</v>
      </c>
      <c r="J61" s="1">
        <v>41.3</v>
      </c>
      <c r="K61" s="1">
        <v>20</v>
      </c>
      <c r="L61" s="1">
        <v>0</v>
      </c>
      <c r="M61" s="1">
        <v>1.8</v>
      </c>
      <c r="N61" s="1">
        <v>19.3</v>
      </c>
      <c r="O61" s="1">
        <v>52.1</v>
      </c>
      <c r="P61" s="1">
        <v>0</v>
      </c>
      <c r="Q61" s="1">
        <v>266.2</v>
      </c>
      <c r="R61" s="1">
        <v>233.2</v>
      </c>
      <c r="S61" s="1">
        <v>0.88</v>
      </c>
      <c r="T61" s="1">
        <v>33</v>
      </c>
      <c r="U61" s="4">
        <v>76.296018031555207</v>
      </c>
      <c r="V61" s="4">
        <f t="shared" si="0"/>
        <v>49.474079639368888</v>
      </c>
      <c r="W61" s="4">
        <f t="shared" si="1"/>
        <v>26.821938392186329</v>
      </c>
      <c r="X61" s="3" t="s">
        <v>98</v>
      </c>
    </row>
    <row r="62" spans="1:24" x14ac:dyDescent="0.75">
      <c r="A62" s="1">
        <v>33</v>
      </c>
      <c r="B62" s="1" t="s">
        <v>64</v>
      </c>
      <c r="C62" s="1" t="s">
        <v>65</v>
      </c>
      <c r="D62" s="1">
        <v>2013</v>
      </c>
      <c r="E62" s="1" t="s">
        <v>38</v>
      </c>
      <c r="F62" s="1">
        <v>751.8</v>
      </c>
      <c r="G62" s="1">
        <v>0</v>
      </c>
      <c r="H62" s="1">
        <v>205.1</v>
      </c>
      <c r="I62" s="1">
        <v>0</v>
      </c>
      <c r="J62" s="1">
        <v>10.5</v>
      </c>
      <c r="K62" s="1">
        <v>20</v>
      </c>
      <c r="L62" s="1">
        <v>0</v>
      </c>
      <c r="M62" s="1">
        <v>1.8</v>
      </c>
      <c r="N62" s="1">
        <v>27</v>
      </c>
      <c r="O62" s="1">
        <v>9.9</v>
      </c>
      <c r="P62" s="1">
        <v>0</v>
      </c>
      <c r="Q62" s="1">
        <v>274.3</v>
      </c>
      <c r="R62" s="1">
        <v>177</v>
      </c>
      <c r="S62" s="1">
        <v>0.65</v>
      </c>
      <c r="T62" s="1">
        <v>97.3</v>
      </c>
      <c r="U62" s="4">
        <v>88.224571636893913</v>
      </c>
      <c r="V62" s="4">
        <f t="shared" si="0"/>
        <v>74.772147283995622</v>
      </c>
      <c r="W62" s="4">
        <f t="shared" si="1"/>
        <v>13.452424352898285</v>
      </c>
      <c r="X62" s="3" t="s">
        <v>97</v>
      </c>
    </row>
    <row r="63" spans="1:24" x14ac:dyDescent="0.75">
      <c r="A63" s="1">
        <v>34</v>
      </c>
      <c r="B63" s="1" t="s">
        <v>64</v>
      </c>
      <c r="C63" s="1" t="s">
        <v>65</v>
      </c>
      <c r="D63" s="1">
        <v>2013</v>
      </c>
      <c r="E63" s="1" t="s">
        <v>38</v>
      </c>
      <c r="F63" s="1">
        <v>2611.8000000000002</v>
      </c>
      <c r="G63" s="1">
        <v>0.86</v>
      </c>
      <c r="H63" s="1">
        <v>113.7</v>
      </c>
      <c r="I63" s="1">
        <v>0</v>
      </c>
      <c r="J63" s="1">
        <v>16.899999999999999</v>
      </c>
      <c r="K63" s="1">
        <v>20</v>
      </c>
      <c r="L63" s="1">
        <v>0</v>
      </c>
      <c r="M63" s="1">
        <v>1.7</v>
      </c>
      <c r="N63" s="1">
        <v>10.5</v>
      </c>
      <c r="O63" s="1">
        <v>36.5</v>
      </c>
      <c r="P63" s="1">
        <v>0</v>
      </c>
      <c r="Q63" s="1">
        <v>199.3</v>
      </c>
      <c r="R63" s="1">
        <v>155.19999999999999</v>
      </c>
      <c r="S63" s="1">
        <v>0.78</v>
      </c>
      <c r="T63" s="1">
        <v>44.1</v>
      </c>
      <c r="U63" s="4">
        <v>80.632212744606122</v>
      </c>
      <c r="V63" s="4">
        <f t="shared" si="0"/>
        <v>57.049673858504761</v>
      </c>
      <c r="W63" s="4">
        <f t="shared" si="1"/>
        <v>23.582538886101354</v>
      </c>
      <c r="X63" s="3" t="s">
        <v>99</v>
      </c>
    </row>
    <row r="64" spans="1:24" x14ac:dyDescent="0.75">
      <c r="A64" s="1">
        <v>35</v>
      </c>
      <c r="B64" s="1" t="s">
        <v>64</v>
      </c>
      <c r="C64" s="1" t="s">
        <v>65</v>
      </c>
      <c r="D64" s="1">
        <v>2013</v>
      </c>
      <c r="E64" s="1" t="s">
        <v>38</v>
      </c>
      <c r="F64" s="1">
        <v>2173.1</v>
      </c>
      <c r="G64" s="1">
        <v>0.16</v>
      </c>
      <c r="H64" s="1">
        <v>95.8</v>
      </c>
      <c r="I64" s="1">
        <v>0</v>
      </c>
      <c r="J64" s="1">
        <v>17.7</v>
      </c>
      <c r="K64" s="1">
        <v>20</v>
      </c>
      <c r="L64" s="1">
        <v>0</v>
      </c>
      <c r="M64" s="1">
        <v>1.7</v>
      </c>
      <c r="N64" s="1">
        <v>18.3</v>
      </c>
      <c r="O64" s="1">
        <v>16.899999999999999</v>
      </c>
      <c r="P64" s="1">
        <v>0</v>
      </c>
      <c r="Q64" s="1">
        <v>170.4</v>
      </c>
      <c r="R64" s="1">
        <v>135.4</v>
      </c>
      <c r="S64" s="1">
        <v>0.79</v>
      </c>
      <c r="T64" s="1">
        <v>35</v>
      </c>
      <c r="U64" s="4">
        <v>76.877934272300479</v>
      </c>
      <c r="V64" s="4">
        <f t="shared" si="0"/>
        <v>56.220657276995304</v>
      </c>
      <c r="W64" s="4">
        <f t="shared" si="1"/>
        <v>20.657276995305168</v>
      </c>
      <c r="X64" s="3" t="s">
        <v>100</v>
      </c>
    </row>
    <row r="65" spans="1:24" x14ac:dyDescent="0.75">
      <c r="A65" s="1">
        <v>36</v>
      </c>
      <c r="B65" s="1" t="s">
        <v>64</v>
      </c>
      <c r="C65" s="1" t="s">
        <v>66</v>
      </c>
      <c r="D65" s="1">
        <v>2013</v>
      </c>
      <c r="E65" s="1" t="s">
        <v>38</v>
      </c>
      <c r="F65" s="1">
        <v>102.3</v>
      </c>
      <c r="G65" s="1">
        <v>0</v>
      </c>
      <c r="H65" s="1">
        <v>128.5</v>
      </c>
      <c r="I65" s="1">
        <v>0</v>
      </c>
      <c r="J65" s="1">
        <v>56.4</v>
      </c>
      <c r="K65" s="1">
        <v>20</v>
      </c>
      <c r="L65" s="1">
        <v>0</v>
      </c>
      <c r="M65" s="1">
        <v>1.9</v>
      </c>
      <c r="N65" s="1">
        <v>19.399999999999999</v>
      </c>
      <c r="O65" s="1">
        <v>0</v>
      </c>
      <c r="P65" s="1">
        <v>0</v>
      </c>
      <c r="Q65" s="1">
        <v>226.2</v>
      </c>
      <c r="R65" s="1">
        <v>200.9</v>
      </c>
      <c r="S65" s="1">
        <v>0.89</v>
      </c>
      <c r="T65" s="1">
        <v>25.3</v>
      </c>
      <c r="U65" s="4">
        <v>65.384615384615373</v>
      </c>
      <c r="V65" s="4">
        <f t="shared" si="0"/>
        <v>56.808134394341295</v>
      </c>
      <c r="W65" s="4">
        <f t="shared" si="1"/>
        <v>8.5764809902740939</v>
      </c>
      <c r="X65" s="3" t="s">
        <v>101</v>
      </c>
    </row>
    <row r="66" spans="1:24" x14ac:dyDescent="0.75">
      <c r="A66" s="1">
        <v>37</v>
      </c>
      <c r="B66" s="1" t="s">
        <v>64</v>
      </c>
      <c r="C66" s="1" t="s">
        <v>66</v>
      </c>
      <c r="D66" s="1">
        <v>2013</v>
      </c>
      <c r="E66" s="1" t="s">
        <v>38</v>
      </c>
      <c r="F66" s="1">
        <v>77.7</v>
      </c>
      <c r="G66" s="1">
        <v>0</v>
      </c>
      <c r="H66" s="1">
        <v>123.3</v>
      </c>
      <c r="I66" s="1">
        <v>0</v>
      </c>
      <c r="J66" s="1">
        <v>37</v>
      </c>
      <c r="K66" s="1">
        <v>20</v>
      </c>
      <c r="L66" s="1">
        <v>0</v>
      </c>
      <c r="M66" s="1">
        <v>2.2000000000000002</v>
      </c>
      <c r="N66" s="1">
        <v>23.9</v>
      </c>
      <c r="O66" s="1">
        <v>0</v>
      </c>
      <c r="P66" s="1">
        <v>0</v>
      </c>
      <c r="Q66" s="1">
        <v>206.4</v>
      </c>
      <c r="R66" s="1">
        <v>196.4</v>
      </c>
      <c r="S66" s="1">
        <v>0.95</v>
      </c>
      <c r="T66" s="1">
        <v>10</v>
      </c>
      <c r="U66" s="4">
        <v>71.31782945736434</v>
      </c>
      <c r="V66" s="4">
        <f t="shared" si="0"/>
        <v>59.738372093023251</v>
      </c>
      <c r="W66" s="4">
        <f t="shared" si="1"/>
        <v>11.579457364341085</v>
      </c>
      <c r="X66" s="3" t="s">
        <v>102</v>
      </c>
    </row>
    <row r="67" spans="1:24" x14ac:dyDescent="0.75">
      <c r="A67" s="1">
        <v>38</v>
      </c>
      <c r="B67" s="1" t="s">
        <v>64</v>
      </c>
      <c r="C67" s="1" t="s">
        <v>66</v>
      </c>
      <c r="D67" s="1">
        <v>2013</v>
      </c>
      <c r="E67" s="1" t="s">
        <v>38</v>
      </c>
      <c r="F67" s="1">
        <v>145.30000000000001</v>
      </c>
      <c r="G67" s="1">
        <v>0.5</v>
      </c>
      <c r="H67" s="1">
        <v>127.8</v>
      </c>
      <c r="I67" s="1">
        <v>0</v>
      </c>
      <c r="J67" s="1">
        <v>40</v>
      </c>
      <c r="K67" s="1">
        <v>20</v>
      </c>
      <c r="L67" s="1">
        <v>0</v>
      </c>
      <c r="M67" s="1">
        <v>1.1000000000000001</v>
      </c>
      <c r="N67" s="1">
        <v>19.399999999999999</v>
      </c>
      <c r="O67" s="1">
        <v>3.6</v>
      </c>
      <c r="P67" s="1">
        <v>0</v>
      </c>
      <c r="Q67" s="1">
        <v>211.9</v>
      </c>
      <c r="R67" s="1">
        <v>186.3</v>
      </c>
      <c r="S67" s="1">
        <v>0.88</v>
      </c>
      <c r="T67" s="1">
        <v>25.6</v>
      </c>
      <c r="U67" s="4">
        <v>71.165644171779135</v>
      </c>
      <c r="V67" s="4">
        <f t="shared" si="0"/>
        <v>60.311467673430862</v>
      </c>
      <c r="W67" s="4">
        <f t="shared" si="1"/>
        <v>10.854176498348277</v>
      </c>
      <c r="X67" s="3" t="s">
        <v>99</v>
      </c>
    </row>
    <row r="68" spans="1:24" x14ac:dyDescent="0.75">
      <c r="A68" s="1">
        <v>39</v>
      </c>
      <c r="B68" s="1" t="s">
        <v>64</v>
      </c>
      <c r="C68" s="1" t="s">
        <v>66</v>
      </c>
      <c r="D68" s="1">
        <v>2013</v>
      </c>
      <c r="E68" s="1" t="s">
        <v>38</v>
      </c>
      <c r="F68" s="1">
        <v>112.1</v>
      </c>
      <c r="G68" s="1">
        <v>0</v>
      </c>
      <c r="H68" s="1">
        <v>165.4</v>
      </c>
      <c r="I68" s="1">
        <v>0</v>
      </c>
      <c r="J68" s="1">
        <v>8.6</v>
      </c>
      <c r="K68" s="1">
        <v>20</v>
      </c>
      <c r="L68" s="1">
        <v>0</v>
      </c>
      <c r="M68" s="1">
        <v>1.8</v>
      </c>
      <c r="N68" s="1">
        <v>31.7</v>
      </c>
      <c r="O68" s="1">
        <v>46</v>
      </c>
      <c r="P68" s="1">
        <v>0</v>
      </c>
      <c r="Q68" s="1">
        <v>273.5</v>
      </c>
      <c r="R68" s="1">
        <v>200.9</v>
      </c>
      <c r="S68" s="1">
        <v>0.73</v>
      </c>
      <c r="T68" s="1">
        <v>72.599999999999994</v>
      </c>
      <c r="U68" s="4">
        <v>88.884826325411325</v>
      </c>
      <c r="V68" s="4">
        <f t="shared" si="0"/>
        <v>60.475319926873858</v>
      </c>
      <c r="W68" s="4">
        <f t="shared" si="1"/>
        <v>28.409506398537477</v>
      </c>
      <c r="X68" s="3" t="s">
        <v>103</v>
      </c>
    </row>
    <row r="69" spans="1:24" x14ac:dyDescent="0.75">
      <c r="A69" s="1">
        <v>40</v>
      </c>
      <c r="B69" s="1" t="s">
        <v>64</v>
      </c>
      <c r="C69" s="1" t="s">
        <v>65</v>
      </c>
      <c r="D69" s="1">
        <v>2013</v>
      </c>
      <c r="E69" s="1" t="s">
        <v>38</v>
      </c>
      <c r="F69" s="1">
        <v>145.5</v>
      </c>
      <c r="G69" s="1">
        <v>0.02</v>
      </c>
      <c r="H69" s="1">
        <v>164.4</v>
      </c>
      <c r="I69" s="1">
        <v>0</v>
      </c>
      <c r="J69" s="1">
        <v>5.9</v>
      </c>
      <c r="K69" s="1">
        <v>20</v>
      </c>
      <c r="L69" s="1">
        <v>0</v>
      </c>
      <c r="M69" s="1">
        <v>2.5</v>
      </c>
      <c r="N69" s="1">
        <v>30.8</v>
      </c>
      <c r="O69" s="1">
        <v>2.7</v>
      </c>
      <c r="P69" s="1">
        <v>0</v>
      </c>
      <c r="Q69" s="1">
        <v>226.3</v>
      </c>
      <c r="R69" s="1">
        <v>169.9</v>
      </c>
      <c r="S69" s="1">
        <v>0.75</v>
      </c>
      <c r="T69" s="1">
        <v>56.4</v>
      </c>
      <c r="U69" s="4">
        <v>87.450287229341583</v>
      </c>
      <c r="V69" s="4">
        <f t="shared" si="0"/>
        <v>72.646928855501542</v>
      </c>
      <c r="W69" s="4">
        <f t="shared" si="1"/>
        <v>14.803358373840034</v>
      </c>
      <c r="X69" s="3" t="s">
        <v>104</v>
      </c>
    </row>
    <row r="70" spans="1:24" x14ac:dyDescent="0.75">
      <c r="A70" s="1">
        <v>41</v>
      </c>
      <c r="B70" s="1" t="s">
        <v>64</v>
      </c>
      <c r="C70" s="1" t="s">
        <v>65</v>
      </c>
      <c r="D70" s="1">
        <v>2013</v>
      </c>
      <c r="E70" s="1" t="s">
        <v>38</v>
      </c>
      <c r="F70" s="1">
        <v>104.8</v>
      </c>
      <c r="G70" s="1">
        <v>0</v>
      </c>
      <c r="H70" s="1">
        <v>147.5</v>
      </c>
      <c r="I70" s="1">
        <v>0</v>
      </c>
      <c r="J70" s="1">
        <v>69.900000000000006</v>
      </c>
      <c r="K70" s="1">
        <v>20</v>
      </c>
      <c r="L70" s="1">
        <v>0</v>
      </c>
      <c r="M70" s="1">
        <v>2.6</v>
      </c>
      <c r="N70" s="1">
        <v>18.899999999999999</v>
      </c>
      <c r="O70" s="1">
        <v>14.1</v>
      </c>
      <c r="P70" s="1">
        <v>0</v>
      </c>
      <c r="Q70" s="1">
        <v>273</v>
      </c>
      <c r="R70" s="1">
        <v>233.3</v>
      </c>
      <c r="S70" s="1">
        <v>0.85</v>
      </c>
      <c r="T70" s="1">
        <v>39.700000000000003</v>
      </c>
      <c r="U70" s="4">
        <v>66.117216117216117</v>
      </c>
      <c r="V70" s="4">
        <f t="shared" si="0"/>
        <v>54.029304029304029</v>
      </c>
      <c r="W70" s="4">
        <f t="shared" si="1"/>
        <v>12.087912087912088</v>
      </c>
      <c r="X70" s="3" t="s">
        <v>105</v>
      </c>
    </row>
    <row r="71" spans="1:24" x14ac:dyDescent="0.75">
      <c r="A71" s="1">
        <v>42</v>
      </c>
      <c r="B71" s="1" t="s">
        <v>64</v>
      </c>
      <c r="C71" s="1" t="s">
        <v>65</v>
      </c>
      <c r="D71" s="1">
        <v>2013</v>
      </c>
      <c r="E71" s="1" t="s">
        <v>38</v>
      </c>
      <c r="F71" s="1">
        <v>141.69999999999999</v>
      </c>
      <c r="G71" s="1">
        <v>0</v>
      </c>
      <c r="H71" s="1">
        <v>188.8</v>
      </c>
      <c r="I71" s="1">
        <v>0</v>
      </c>
      <c r="J71" s="1">
        <v>58.7</v>
      </c>
      <c r="K71" s="1">
        <v>20</v>
      </c>
      <c r="L71" s="1">
        <v>0</v>
      </c>
      <c r="M71" s="1">
        <v>2</v>
      </c>
      <c r="N71" s="1">
        <v>28.7</v>
      </c>
      <c r="O71" s="1">
        <v>0</v>
      </c>
      <c r="P71" s="1">
        <v>0</v>
      </c>
      <c r="Q71" s="1">
        <v>298.2</v>
      </c>
      <c r="R71" s="1">
        <v>237.3</v>
      </c>
      <c r="S71" s="1">
        <v>0.8</v>
      </c>
      <c r="T71" s="1">
        <v>60.9</v>
      </c>
      <c r="U71" s="4">
        <v>72.937625754527176</v>
      </c>
      <c r="V71" s="4">
        <f t="shared" si="0"/>
        <v>63.313212608987257</v>
      </c>
      <c r="W71" s="4">
        <f t="shared" si="1"/>
        <v>9.624413145539906</v>
      </c>
      <c r="X71" s="3" t="s">
        <v>101</v>
      </c>
    </row>
    <row r="72" spans="1:24" x14ac:dyDescent="0.75">
      <c r="A72" s="1">
        <v>43</v>
      </c>
      <c r="B72" s="1" t="s">
        <v>64</v>
      </c>
      <c r="C72" s="1" t="s">
        <v>66</v>
      </c>
      <c r="D72" s="1">
        <v>2013</v>
      </c>
      <c r="E72" s="1" t="s">
        <v>38</v>
      </c>
      <c r="F72" s="1">
        <v>243.8</v>
      </c>
      <c r="G72" s="1">
        <v>0</v>
      </c>
      <c r="H72" s="1">
        <v>165.9</v>
      </c>
      <c r="I72" s="1">
        <v>0</v>
      </c>
      <c r="J72" s="1">
        <v>19.600000000000001</v>
      </c>
      <c r="K72" s="1">
        <v>20</v>
      </c>
      <c r="L72" s="1">
        <v>0</v>
      </c>
      <c r="M72" s="1">
        <v>1.8</v>
      </c>
      <c r="N72" s="1">
        <v>33.1</v>
      </c>
      <c r="O72" s="1">
        <v>18.2</v>
      </c>
      <c r="P72" s="1">
        <v>0</v>
      </c>
      <c r="Q72" s="1">
        <v>258.60000000000002</v>
      </c>
      <c r="R72" s="1">
        <v>207.6</v>
      </c>
      <c r="S72" s="1">
        <v>0.8</v>
      </c>
      <c r="T72" s="1">
        <v>51</v>
      </c>
      <c r="U72" s="4">
        <v>83.990719257540604</v>
      </c>
      <c r="V72" s="4">
        <f t="shared" si="0"/>
        <v>64.153132250580043</v>
      </c>
      <c r="W72" s="4">
        <f t="shared" si="1"/>
        <v>19.837587006960554</v>
      </c>
      <c r="X72" s="3" t="s">
        <v>97</v>
      </c>
    </row>
    <row r="73" spans="1:24" x14ac:dyDescent="0.75">
      <c r="A73" s="1">
        <v>44</v>
      </c>
      <c r="B73" s="1" t="s">
        <v>64</v>
      </c>
      <c r="C73" s="1" t="s">
        <v>66</v>
      </c>
      <c r="D73" s="1">
        <v>2013</v>
      </c>
      <c r="E73" s="1" t="s">
        <v>38</v>
      </c>
      <c r="F73" s="1">
        <v>196.4</v>
      </c>
      <c r="G73" s="1">
        <v>0</v>
      </c>
      <c r="H73" s="1">
        <v>185.5</v>
      </c>
      <c r="I73" s="1">
        <v>0</v>
      </c>
      <c r="J73" s="1">
        <v>98.5</v>
      </c>
      <c r="K73" s="1">
        <v>20</v>
      </c>
      <c r="L73" s="1">
        <v>0</v>
      </c>
      <c r="M73" s="1">
        <v>3.9</v>
      </c>
      <c r="N73" s="1">
        <v>17</v>
      </c>
      <c r="O73" s="1">
        <v>65</v>
      </c>
      <c r="P73" s="1">
        <v>0</v>
      </c>
      <c r="Q73" s="1">
        <v>389.9</v>
      </c>
      <c r="R73" s="1">
        <v>303.60000000000002</v>
      </c>
      <c r="S73" s="1">
        <v>0.78</v>
      </c>
      <c r="T73" s="1">
        <v>86.3</v>
      </c>
      <c r="U73" s="4">
        <v>68.607335214157487</v>
      </c>
      <c r="V73" s="4">
        <f t="shared" si="0"/>
        <v>47.576301615798926</v>
      </c>
      <c r="W73" s="4">
        <f t="shared" si="1"/>
        <v>21.031033598358555</v>
      </c>
      <c r="X73" s="3" t="s">
        <v>100</v>
      </c>
    </row>
    <row r="74" spans="1:24" x14ac:dyDescent="0.75">
      <c r="A74" s="17">
        <v>45</v>
      </c>
      <c r="B74" s="17" t="s">
        <v>64</v>
      </c>
      <c r="C74" s="17" t="s">
        <v>66</v>
      </c>
      <c r="D74" s="17">
        <v>2013</v>
      </c>
      <c r="E74" s="17" t="s">
        <v>38</v>
      </c>
      <c r="F74" s="17">
        <v>410</v>
      </c>
      <c r="G74" s="17">
        <v>0</v>
      </c>
      <c r="H74" s="17">
        <v>130.5</v>
      </c>
      <c r="I74" s="17">
        <v>0</v>
      </c>
      <c r="J74" s="17">
        <v>43.5</v>
      </c>
      <c r="K74" s="17">
        <v>20</v>
      </c>
      <c r="L74" s="17">
        <v>0</v>
      </c>
      <c r="M74" s="17">
        <v>2.9</v>
      </c>
      <c r="N74" s="17">
        <v>29.2</v>
      </c>
      <c r="O74" s="17">
        <v>31.4</v>
      </c>
      <c r="P74" s="17">
        <v>0</v>
      </c>
      <c r="Q74" s="17">
        <v>257.5</v>
      </c>
      <c r="R74" s="17">
        <v>203.1</v>
      </c>
      <c r="S74" s="17">
        <v>0.79</v>
      </c>
      <c r="T74" s="17">
        <v>54.4</v>
      </c>
      <c r="U74" s="18">
        <v>74.213592233009706</v>
      </c>
      <c r="V74" s="18">
        <f t="shared" si="0"/>
        <v>50.679611650485434</v>
      </c>
      <c r="W74" s="18">
        <f t="shared" si="1"/>
        <v>23.533980582524268</v>
      </c>
      <c r="X74" s="19" t="s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2B1D-2ED9-4B4B-89B1-66BC117C1C81}">
  <dimension ref="A1:BB210"/>
  <sheetViews>
    <sheetView tabSelected="1" zoomScale="85" zoomScaleNormal="85" workbookViewId="0">
      <selection activeCell="H4" sqref="H4"/>
    </sheetView>
  </sheetViews>
  <sheetFormatPr defaultColWidth="8.7265625" defaultRowHeight="14.75" x14ac:dyDescent="0.75"/>
  <cols>
    <col min="1" max="1" width="45.1328125" customWidth="1"/>
  </cols>
  <sheetData>
    <row r="1" spans="1:54" x14ac:dyDescent="0.75">
      <c r="A1" s="13" t="s">
        <v>327</v>
      </c>
      <c r="D1" s="1"/>
    </row>
    <row r="3" spans="1:54" x14ac:dyDescent="0.75">
      <c r="A3" t="s">
        <v>320</v>
      </c>
    </row>
    <row r="7" spans="1:54" x14ac:dyDescent="0.75">
      <c r="A7" s="20" t="s">
        <v>117</v>
      </c>
      <c r="B7" s="20">
        <v>1961</v>
      </c>
      <c r="C7" s="20">
        <v>1962</v>
      </c>
      <c r="D7" s="20">
        <v>1963</v>
      </c>
      <c r="E7" s="20">
        <v>1964</v>
      </c>
      <c r="F7" s="20">
        <v>1965</v>
      </c>
      <c r="G7" s="20">
        <v>1966</v>
      </c>
      <c r="H7" s="20">
        <v>1967</v>
      </c>
      <c r="I7" s="20">
        <v>1968</v>
      </c>
      <c r="J7" s="20">
        <v>1969</v>
      </c>
      <c r="K7" s="20">
        <v>1970</v>
      </c>
      <c r="L7" s="20">
        <v>1971</v>
      </c>
      <c r="M7" s="20">
        <v>1972</v>
      </c>
      <c r="N7" s="20">
        <v>1973</v>
      </c>
      <c r="O7" s="20">
        <v>1974</v>
      </c>
      <c r="P7" s="20">
        <v>1975</v>
      </c>
      <c r="Q7" s="20">
        <v>1976</v>
      </c>
      <c r="R7" s="20">
        <v>1977</v>
      </c>
      <c r="S7" s="20">
        <v>1978</v>
      </c>
      <c r="T7" s="20">
        <v>1979</v>
      </c>
      <c r="U7" s="20">
        <v>1980</v>
      </c>
      <c r="V7" s="20">
        <v>1981</v>
      </c>
      <c r="W7" s="20">
        <v>1982</v>
      </c>
      <c r="X7" s="20">
        <v>1983</v>
      </c>
      <c r="Y7" s="20">
        <v>1984</v>
      </c>
      <c r="Z7" s="20">
        <v>1985</v>
      </c>
      <c r="AA7" s="20">
        <v>1986</v>
      </c>
      <c r="AB7" s="20">
        <v>1987</v>
      </c>
      <c r="AC7" s="20">
        <v>1988</v>
      </c>
      <c r="AD7" s="20">
        <v>1989</v>
      </c>
      <c r="AE7" s="20">
        <v>1990</v>
      </c>
      <c r="AF7" s="20">
        <v>1991</v>
      </c>
      <c r="AG7" s="20">
        <v>1992</v>
      </c>
      <c r="AH7" s="20">
        <v>1993</v>
      </c>
      <c r="AI7" s="20">
        <v>1994</v>
      </c>
      <c r="AJ7" s="20">
        <v>1995</v>
      </c>
      <c r="AK7" s="20">
        <v>1996</v>
      </c>
      <c r="AL7" s="20">
        <v>1997</v>
      </c>
      <c r="AM7" s="20">
        <v>1998</v>
      </c>
      <c r="AN7" s="20">
        <v>1999</v>
      </c>
      <c r="AO7" s="20">
        <v>2000</v>
      </c>
      <c r="AP7" s="20">
        <v>2001</v>
      </c>
      <c r="AQ7" s="20">
        <v>2002</v>
      </c>
      <c r="AR7" s="20">
        <v>2003</v>
      </c>
      <c r="AS7" s="20">
        <v>2004</v>
      </c>
      <c r="AT7" s="20">
        <v>2005</v>
      </c>
      <c r="AU7" s="20">
        <v>2006</v>
      </c>
      <c r="AV7" s="20">
        <v>2007</v>
      </c>
      <c r="AW7" s="20">
        <v>2008</v>
      </c>
      <c r="AX7" s="20">
        <v>2009</v>
      </c>
      <c r="AY7" s="20">
        <v>2010</v>
      </c>
      <c r="AZ7" s="20">
        <v>2011</v>
      </c>
      <c r="BA7" s="20">
        <v>2012</v>
      </c>
      <c r="BB7" s="20">
        <v>2013</v>
      </c>
    </row>
    <row r="8" spans="1:54" x14ac:dyDescent="0.75">
      <c r="A8" s="21" t="s">
        <v>118</v>
      </c>
      <c r="B8" s="22">
        <v>82.639267631205101</v>
      </c>
      <c r="C8" s="22">
        <v>81.820042139896699</v>
      </c>
      <c r="D8" s="22">
        <v>82.025150993513989</v>
      </c>
      <c r="E8" s="22">
        <v>81.786300665557192</v>
      </c>
      <c r="F8" s="22">
        <v>81.923769734608697</v>
      </c>
      <c r="G8" s="22">
        <v>81.940964491634105</v>
      </c>
      <c r="H8" s="22">
        <v>84.407034055056002</v>
      </c>
      <c r="I8" s="22">
        <v>85.244021917288904</v>
      </c>
      <c r="J8" s="22">
        <v>84.904436259328492</v>
      </c>
      <c r="K8" s="22">
        <v>84.320170912352793</v>
      </c>
      <c r="L8" s="22">
        <v>83.569288428885898</v>
      </c>
      <c r="M8" s="22">
        <v>79.854100903477303</v>
      </c>
      <c r="N8" s="22">
        <v>82.228208315863611</v>
      </c>
      <c r="O8" s="22">
        <v>83.810727743048503</v>
      </c>
      <c r="P8" s="22">
        <v>84.6851707254594</v>
      </c>
      <c r="Q8" s="22">
        <v>84.886764597601399</v>
      </c>
      <c r="R8" s="22">
        <v>85.645945296054705</v>
      </c>
      <c r="S8" s="22">
        <v>85.333183752643109</v>
      </c>
      <c r="T8" s="22">
        <v>85.3621252455264</v>
      </c>
      <c r="U8" s="22">
        <v>86.325441291050097</v>
      </c>
      <c r="V8" s="22">
        <v>85.903460273839201</v>
      </c>
      <c r="W8" s="22">
        <v>87.451853363895211</v>
      </c>
      <c r="X8" s="22">
        <v>87.296713743259005</v>
      </c>
      <c r="Y8" s="22">
        <v>87.984953115977902</v>
      </c>
      <c r="Z8" s="22">
        <v>87.602927071817206</v>
      </c>
      <c r="AA8" s="22">
        <v>86.465237415242896</v>
      </c>
      <c r="AB8" s="22">
        <v>86.385015796789205</v>
      </c>
      <c r="AC8" s="22">
        <v>86.107675382890605</v>
      </c>
      <c r="AD8" s="22">
        <v>86.32212724517791</v>
      </c>
      <c r="AE8" s="22">
        <v>85.923205737311108</v>
      </c>
      <c r="AF8" s="22">
        <v>85.127838078673207</v>
      </c>
      <c r="AG8" s="22">
        <v>84.957267035450897</v>
      </c>
      <c r="AH8" s="22">
        <v>83.91513056833449</v>
      </c>
      <c r="AI8" s="22">
        <v>75.692485274343994</v>
      </c>
      <c r="AJ8" s="22">
        <v>77.402261971024998</v>
      </c>
      <c r="AK8" s="22">
        <v>78.971044949572402</v>
      </c>
      <c r="AL8" s="22">
        <v>80.728658037555803</v>
      </c>
      <c r="AM8" s="22">
        <v>81.95980739110081</v>
      </c>
      <c r="AN8" s="22">
        <v>84.981081865484498</v>
      </c>
      <c r="AO8" s="22">
        <v>83.884480202303905</v>
      </c>
      <c r="AP8" s="22">
        <v>84.388033666234492</v>
      </c>
      <c r="AQ8" s="22">
        <v>87.612557377711894</v>
      </c>
      <c r="AR8" s="22">
        <v>85.370586797848404</v>
      </c>
      <c r="AS8" s="22">
        <v>85.407096405671794</v>
      </c>
      <c r="AT8" s="22">
        <v>84.7342064047821</v>
      </c>
      <c r="AU8" s="22">
        <v>86.905894711589411</v>
      </c>
      <c r="AV8" s="22">
        <v>84.616544467039802</v>
      </c>
      <c r="AW8" s="22">
        <v>85.059919765754103</v>
      </c>
      <c r="AX8" s="22">
        <v>84.716174022917102</v>
      </c>
      <c r="AY8" s="22">
        <v>86.280519131069198</v>
      </c>
      <c r="AZ8" s="22">
        <v>87.643202329601593</v>
      </c>
      <c r="BA8" s="22">
        <v>92.70499640236099</v>
      </c>
      <c r="BB8" s="22">
        <v>89.806338229945197</v>
      </c>
    </row>
    <row r="9" spans="1:54" x14ac:dyDescent="0.75">
      <c r="A9" t="s">
        <v>119</v>
      </c>
      <c r="B9" s="23">
        <v>68.344587861856596</v>
      </c>
      <c r="C9" s="23">
        <v>65.776048528151591</v>
      </c>
      <c r="D9" s="23">
        <v>65.091269076004295</v>
      </c>
      <c r="E9" s="23">
        <v>63.689418384920501</v>
      </c>
      <c r="F9" s="23">
        <v>65.261077834525608</v>
      </c>
      <c r="G9" s="23">
        <v>66.058218572263101</v>
      </c>
      <c r="H9" s="23">
        <v>70.782381151373698</v>
      </c>
      <c r="I9" s="23">
        <v>80.353644880716402</v>
      </c>
      <c r="J9" s="23">
        <v>77.769486664103411</v>
      </c>
      <c r="K9" s="23">
        <v>81.372172784139792</v>
      </c>
      <c r="L9" s="23">
        <v>85.284895368318999</v>
      </c>
      <c r="M9" s="23">
        <v>85.682134412097</v>
      </c>
      <c r="N9" s="23">
        <v>86.565795324752997</v>
      </c>
      <c r="O9" s="23">
        <v>86.567797377860998</v>
      </c>
      <c r="P9" s="23">
        <v>86.894361282797803</v>
      </c>
      <c r="Q9" s="23">
        <v>88.213499925550892</v>
      </c>
      <c r="R9" s="23">
        <v>88.714757807647004</v>
      </c>
      <c r="S9" s="23">
        <v>91.551360891253296</v>
      </c>
      <c r="T9" s="23">
        <v>91.261843623650194</v>
      </c>
      <c r="U9" s="23">
        <v>90.529782980521105</v>
      </c>
      <c r="V9" s="23">
        <v>90.938471594571197</v>
      </c>
      <c r="W9" s="23">
        <v>90.749540500206507</v>
      </c>
      <c r="X9" s="23">
        <v>91.133106035786611</v>
      </c>
      <c r="Y9" s="23">
        <v>91.497795906002196</v>
      </c>
      <c r="Z9" s="23">
        <v>82.198931702486206</v>
      </c>
      <c r="AA9" s="23">
        <v>81.345549692143507</v>
      </c>
      <c r="AB9" s="23">
        <v>79.907325024857897</v>
      </c>
      <c r="AC9" s="23">
        <v>81.596342614826298</v>
      </c>
      <c r="AD9" s="23">
        <v>81.495885510874999</v>
      </c>
      <c r="AE9" s="23">
        <v>83.702720526348102</v>
      </c>
      <c r="AF9" s="23">
        <v>72.9919723351356</v>
      </c>
      <c r="AG9" s="23">
        <v>62.354103035744799</v>
      </c>
      <c r="AH9" s="23">
        <v>62.238719962570698</v>
      </c>
      <c r="AI9" s="23">
        <v>61.039838103394295</v>
      </c>
      <c r="AJ9" s="23">
        <v>58.623192516000103</v>
      </c>
      <c r="AK9" s="23">
        <v>55.436774358199706</v>
      </c>
      <c r="AL9" s="23">
        <v>52.374363530023501</v>
      </c>
      <c r="AM9" s="23">
        <v>64.186320549418099</v>
      </c>
      <c r="AN9" s="23">
        <v>54.734275926959</v>
      </c>
      <c r="AO9" s="23">
        <v>61.2480906089055</v>
      </c>
      <c r="AP9" s="23">
        <v>60.416976871886398</v>
      </c>
      <c r="AQ9" s="23">
        <v>75.042008285984892</v>
      </c>
      <c r="AR9" s="23">
        <v>75.099866773584495</v>
      </c>
      <c r="AS9" s="23">
        <v>58.647717954788803</v>
      </c>
      <c r="AT9" s="23">
        <v>58.942711484518796</v>
      </c>
      <c r="AU9" s="23">
        <v>58.581410062228898</v>
      </c>
      <c r="AV9" s="23">
        <v>53.989022569705504</v>
      </c>
      <c r="AW9" s="23">
        <v>50.986077879233605</v>
      </c>
      <c r="AX9" s="23">
        <v>53.600664690877394</v>
      </c>
      <c r="AY9" s="23">
        <v>52.499738649635994</v>
      </c>
      <c r="AZ9" s="23">
        <v>54.0731922066457</v>
      </c>
      <c r="BA9" s="23">
        <v>53.444495656550593</v>
      </c>
      <c r="BB9" s="23">
        <v>51.326921116732308</v>
      </c>
    </row>
    <row r="10" spans="1:54" x14ac:dyDescent="0.75">
      <c r="A10" t="s">
        <v>120</v>
      </c>
      <c r="B10" s="23">
        <v>77.778243564398892</v>
      </c>
      <c r="C10" s="23">
        <v>80.087894946047001</v>
      </c>
      <c r="D10" s="23">
        <v>80.575384170165592</v>
      </c>
      <c r="E10" s="23">
        <v>79.614964985748799</v>
      </c>
      <c r="F10" s="23">
        <v>78.534277237244297</v>
      </c>
      <c r="G10" s="23">
        <v>84.863972695701392</v>
      </c>
      <c r="H10" s="23">
        <v>81.367742240498998</v>
      </c>
      <c r="I10" s="23">
        <v>81.637327281753201</v>
      </c>
      <c r="J10" s="23">
        <v>84.632418265226704</v>
      </c>
      <c r="K10" s="23">
        <v>87.447660733058299</v>
      </c>
      <c r="L10" s="23">
        <v>90.702721995670302</v>
      </c>
      <c r="M10" s="23">
        <v>91.253434870253997</v>
      </c>
      <c r="N10" s="23">
        <v>90.961435970082405</v>
      </c>
      <c r="O10" s="23">
        <v>89.745027188004997</v>
      </c>
      <c r="P10" s="23">
        <v>83.829588851700194</v>
      </c>
      <c r="Q10" s="23">
        <v>85.348532386176004</v>
      </c>
      <c r="R10" s="23">
        <v>87.496622726509401</v>
      </c>
      <c r="S10" s="23">
        <v>88.363185776072001</v>
      </c>
      <c r="T10" s="23">
        <v>88.633579579851698</v>
      </c>
      <c r="U10" s="23">
        <v>90.523397650962707</v>
      </c>
      <c r="V10" s="23">
        <v>88.473208329027202</v>
      </c>
      <c r="W10" s="23">
        <v>89.250132670520301</v>
      </c>
      <c r="X10" s="23">
        <v>90.699201159226192</v>
      </c>
      <c r="Y10" s="23">
        <v>91.783387839803297</v>
      </c>
      <c r="Z10" s="23">
        <v>81.265039352447005</v>
      </c>
      <c r="AA10" s="23">
        <v>83.687314056089107</v>
      </c>
      <c r="AB10" s="23">
        <v>80.806845522510002</v>
      </c>
      <c r="AC10" s="23">
        <v>81.401815024131096</v>
      </c>
      <c r="AD10" s="23">
        <v>76.876086677172495</v>
      </c>
      <c r="AE10" s="23">
        <v>82.776622407988896</v>
      </c>
      <c r="AF10" s="23">
        <v>74.841553995346004</v>
      </c>
      <c r="AG10" s="23">
        <v>75.679881961583192</v>
      </c>
      <c r="AH10" s="23">
        <v>84.441190893322499</v>
      </c>
      <c r="AI10" s="23">
        <v>84.123330168360894</v>
      </c>
      <c r="AJ10" s="23">
        <v>73.776716080704404</v>
      </c>
      <c r="AK10" s="23">
        <v>68.150206054775296</v>
      </c>
      <c r="AL10" s="23">
        <v>81.757179087500091</v>
      </c>
      <c r="AM10" s="23">
        <v>79.398804140109306</v>
      </c>
      <c r="AN10" s="23">
        <v>81.748917472830499</v>
      </c>
      <c r="AO10" s="23">
        <v>83.954931753914096</v>
      </c>
      <c r="AP10" s="23">
        <v>80.222010339623395</v>
      </c>
      <c r="AQ10" s="23">
        <v>78.511566941991092</v>
      </c>
      <c r="AR10" s="23">
        <v>72.974629325363807</v>
      </c>
      <c r="AS10" s="23">
        <v>84.809785436559309</v>
      </c>
      <c r="AT10" s="23">
        <v>70.491550449100799</v>
      </c>
      <c r="AU10" s="23">
        <v>78.841925547436801</v>
      </c>
      <c r="AV10" s="23">
        <v>77.183281977030205</v>
      </c>
      <c r="AW10" s="23">
        <v>77.018513997908798</v>
      </c>
      <c r="AX10" s="23">
        <v>77.048740598457201</v>
      </c>
      <c r="AY10" s="23">
        <v>80.884974319658298</v>
      </c>
      <c r="AZ10" s="23">
        <v>84.985357474671602</v>
      </c>
      <c r="BA10" s="23">
        <v>85.225620365694795</v>
      </c>
      <c r="BB10" s="23">
        <v>82.396445539798208</v>
      </c>
    </row>
    <row r="11" spans="1:54" x14ac:dyDescent="0.75">
      <c r="A11" t="s">
        <v>121</v>
      </c>
      <c r="B11" s="23">
        <v>39.309948255860498</v>
      </c>
      <c r="C11" s="23">
        <v>37.375231158114502</v>
      </c>
      <c r="D11" s="23">
        <v>37.672635610733202</v>
      </c>
      <c r="E11" s="23">
        <v>41.169458579099498</v>
      </c>
      <c r="F11" s="23">
        <v>46.839438241835104</v>
      </c>
      <c r="G11" s="23">
        <v>48.9087389580787</v>
      </c>
      <c r="H11" s="23">
        <v>52.491673350033196</v>
      </c>
      <c r="I11" s="23">
        <v>52.555127322197606</v>
      </c>
      <c r="J11" s="23">
        <v>55.168468148510698</v>
      </c>
      <c r="K11" s="23">
        <v>56.462313405258598</v>
      </c>
      <c r="L11" s="23">
        <v>63.385104053516805</v>
      </c>
      <c r="M11" s="23">
        <v>64.2575948834493</v>
      </c>
      <c r="N11" s="23">
        <v>60.913083916056301</v>
      </c>
      <c r="O11" s="23">
        <v>59.368848928943493</v>
      </c>
      <c r="P11" s="23">
        <v>55.175443726321802</v>
      </c>
      <c r="Q11" s="23">
        <v>54.920042766853804</v>
      </c>
      <c r="R11" s="23">
        <v>70.050292914027395</v>
      </c>
      <c r="S11" s="23">
        <v>69.225085184520992</v>
      </c>
      <c r="T11" s="23">
        <v>69.446459026757807</v>
      </c>
      <c r="U11" s="23">
        <v>70.212577943842803</v>
      </c>
      <c r="V11" s="23">
        <v>66.728931050772204</v>
      </c>
      <c r="W11" s="23">
        <v>64.583197547520598</v>
      </c>
      <c r="X11" s="23">
        <v>66.0068328660237</v>
      </c>
      <c r="Y11" s="23">
        <v>65.989832829998591</v>
      </c>
      <c r="Z11" s="23">
        <v>74.094084533386493</v>
      </c>
      <c r="AA11" s="23">
        <v>65.582471926540592</v>
      </c>
      <c r="AB11" s="23">
        <v>64.191579979962597</v>
      </c>
      <c r="AC11" s="23">
        <v>65.834379412153496</v>
      </c>
      <c r="AD11" s="23">
        <v>69.858865328857704</v>
      </c>
      <c r="AE11" s="23">
        <v>66.171251857802503</v>
      </c>
      <c r="AF11" s="23">
        <v>63.486651373887405</v>
      </c>
      <c r="AG11" s="23">
        <v>64.638922144964809</v>
      </c>
      <c r="AH11" s="23">
        <v>61.519132599795</v>
      </c>
      <c r="AI11" s="23">
        <v>56.2589342749203</v>
      </c>
      <c r="AJ11" s="23">
        <v>60.1032660020308</v>
      </c>
      <c r="AK11" s="23">
        <v>65.843589612646596</v>
      </c>
      <c r="AL11" s="23">
        <v>66.5346114128713</v>
      </c>
      <c r="AM11" s="23">
        <v>65.555301420830602</v>
      </c>
      <c r="AN11" s="23">
        <v>67.691633132905807</v>
      </c>
      <c r="AO11" s="23">
        <v>66.778028024620795</v>
      </c>
      <c r="AP11" s="23">
        <v>62.033143408484406</v>
      </c>
      <c r="AQ11" s="23">
        <v>63.244023169830896</v>
      </c>
      <c r="AR11" s="23">
        <v>58.715783560864097</v>
      </c>
      <c r="AS11" s="23">
        <v>60.078762925978602</v>
      </c>
      <c r="AT11" s="23">
        <v>55.788250001567299</v>
      </c>
      <c r="AU11" s="23">
        <v>60.215443194431693</v>
      </c>
      <c r="AV11" s="23">
        <v>57.537662102782306</v>
      </c>
      <c r="AW11" s="23">
        <v>61.1780388015016</v>
      </c>
      <c r="AX11" s="23">
        <v>55.621955018193304</v>
      </c>
      <c r="AY11" s="23">
        <v>59.609076309247996</v>
      </c>
      <c r="AZ11" s="23">
        <v>56.053271941460402</v>
      </c>
      <c r="BA11" s="23">
        <v>72.399061641236599</v>
      </c>
      <c r="BB11" s="23">
        <v>61.153392041618702</v>
      </c>
    </row>
    <row r="12" spans="1:54" x14ac:dyDescent="0.75">
      <c r="A12" t="s">
        <v>122</v>
      </c>
      <c r="B12" s="23" t="s">
        <v>319</v>
      </c>
      <c r="C12" s="23" t="s">
        <v>319</v>
      </c>
      <c r="D12" s="23" t="s">
        <v>319</v>
      </c>
      <c r="E12" s="23" t="s">
        <v>319</v>
      </c>
      <c r="F12" s="23" t="s">
        <v>319</v>
      </c>
      <c r="G12" s="23" t="s">
        <v>319</v>
      </c>
      <c r="H12" s="23" t="s">
        <v>319</v>
      </c>
      <c r="I12" s="23" t="s">
        <v>319</v>
      </c>
      <c r="J12" s="23" t="s">
        <v>319</v>
      </c>
      <c r="K12" s="23" t="s">
        <v>319</v>
      </c>
      <c r="L12" s="23" t="s">
        <v>319</v>
      </c>
      <c r="M12" s="23" t="s">
        <v>319</v>
      </c>
      <c r="N12" s="23" t="s">
        <v>319</v>
      </c>
      <c r="O12" s="23" t="s">
        <v>319</v>
      </c>
      <c r="P12" s="23" t="s">
        <v>319</v>
      </c>
      <c r="Q12" s="23" t="s">
        <v>319</v>
      </c>
      <c r="R12" s="23" t="s">
        <v>319</v>
      </c>
      <c r="S12" s="23" t="s">
        <v>319</v>
      </c>
      <c r="T12" s="23" t="s">
        <v>319</v>
      </c>
      <c r="U12" s="23" t="s">
        <v>319</v>
      </c>
      <c r="V12" s="23" t="s">
        <v>319</v>
      </c>
      <c r="W12" s="23" t="s">
        <v>319</v>
      </c>
      <c r="X12" s="23" t="s">
        <v>319</v>
      </c>
      <c r="Y12" s="23" t="s">
        <v>319</v>
      </c>
      <c r="Z12" s="23" t="s">
        <v>319</v>
      </c>
      <c r="AA12" s="23" t="s">
        <v>319</v>
      </c>
      <c r="AB12" s="23" t="s">
        <v>319</v>
      </c>
      <c r="AC12" s="23" t="s">
        <v>319</v>
      </c>
      <c r="AD12" s="23" t="s">
        <v>319</v>
      </c>
      <c r="AE12" s="23" t="s">
        <v>319</v>
      </c>
      <c r="AF12" s="23" t="s">
        <v>319</v>
      </c>
      <c r="AG12" s="23" t="s">
        <v>319</v>
      </c>
      <c r="AH12" s="23" t="s">
        <v>319</v>
      </c>
      <c r="AI12" s="23" t="s">
        <v>319</v>
      </c>
      <c r="AJ12" s="23" t="s">
        <v>319</v>
      </c>
      <c r="AK12" s="23" t="s">
        <v>319</v>
      </c>
      <c r="AL12" s="23" t="s">
        <v>319</v>
      </c>
      <c r="AM12" s="23" t="s">
        <v>319</v>
      </c>
      <c r="AN12" s="23" t="s">
        <v>319</v>
      </c>
      <c r="AO12" s="23" t="s">
        <v>319</v>
      </c>
      <c r="AP12" s="23" t="s">
        <v>319</v>
      </c>
      <c r="AQ12" s="23">
        <v>91.079622574637895</v>
      </c>
      <c r="AR12" s="23">
        <v>91.975441140658305</v>
      </c>
      <c r="AS12" s="23">
        <v>90.254131675172005</v>
      </c>
      <c r="AT12" s="23">
        <v>92.430792110841494</v>
      </c>
      <c r="AU12" s="23">
        <v>91.824394691238794</v>
      </c>
      <c r="AV12" s="23">
        <v>91.338538963295406</v>
      </c>
      <c r="AW12" s="23">
        <v>91.339024876718398</v>
      </c>
      <c r="AX12" s="23">
        <v>91.733032909249005</v>
      </c>
      <c r="AY12" s="23">
        <v>88.952676738373299</v>
      </c>
      <c r="AZ12" s="23">
        <v>89.122860855919399</v>
      </c>
      <c r="BA12" s="23">
        <v>89.5346243542145</v>
      </c>
      <c r="BB12" s="23">
        <v>89.986320413508906</v>
      </c>
    </row>
    <row r="13" spans="1:54" x14ac:dyDescent="0.75">
      <c r="A13" t="s">
        <v>123</v>
      </c>
      <c r="B13" s="23">
        <v>38.1784638859708</v>
      </c>
      <c r="C13" s="23">
        <v>37.060045191565898</v>
      </c>
      <c r="D13" s="23">
        <v>38.606339118270597</v>
      </c>
      <c r="E13" s="23">
        <v>41.470620183119699</v>
      </c>
      <c r="F13" s="23">
        <v>45.375911067299803</v>
      </c>
      <c r="G13" s="23">
        <v>44.669520985602304</v>
      </c>
      <c r="H13" s="23">
        <v>44.295181393433303</v>
      </c>
      <c r="I13" s="23">
        <v>44.521568757359496</v>
      </c>
      <c r="J13" s="23">
        <v>42.934466253322704</v>
      </c>
      <c r="K13" s="23">
        <v>45.269042831266901</v>
      </c>
      <c r="L13" s="23">
        <v>48.116697385784505</v>
      </c>
      <c r="M13" s="23">
        <v>55.368835750534792</v>
      </c>
      <c r="N13" s="23">
        <v>54.6524166423726</v>
      </c>
      <c r="O13" s="23">
        <v>55.8240817782387</v>
      </c>
      <c r="P13" s="23">
        <v>54.261299608592495</v>
      </c>
      <c r="Q13" s="23">
        <v>54.2710102562271</v>
      </c>
      <c r="R13" s="23">
        <v>51.411163590466998</v>
      </c>
      <c r="S13" s="23">
        <v>47.287212489061595</v>
      </c>
      <c r="T13" s="23">
        <v>44.182089748669</v>
      </c>
      <c r="U13" s="23">
        <v>47.590691267661697</v>
      </c>
      <c r="V13" s="23">
        <v>45.882563403415098</v>
      </c>
      <c r="W13" s="23">
        <v>46.197015845090299</v>
      </c>
      <c r="X13" s="23">
        <v>49.111864926534295</v>
      </c>
      <c r="Y13" s="23">
        <v>44.2034815374627</v>
      </c>
      <c r="Z13" s="23">
        <v>34.3373374084969</v>
      </c>
      <c r="AA13" s="23">
        <v>32.829515194873501</v>
      </c>
      <c r="AB13" s="23">
        <v>33.494334437122198</v>
      </c>
      <c r="AC13" s="23">
        <v>29.9006618672435</v>
      </c>
      <c r="AD13" s="23">
        <v>35.633039457026399</v>
      </c>
      <c r="AE13" s="23">
        <v>31.042461139580404</v>
      </c>
      <c r="AF13" s="23">
        <v>27.873612665954102</v>
      </c>
      <c r="AG13" s="23">
        <v>28.970349020087799</v>
      </c>
      <c r="AH13" s="23">
        <v>30.949465107214703</v>
      </c>
      <c r="AI13" s="23">
        <v>35.342153456827901</v>
      </c>
      <c r="AJ13" s="23">
        <v>37.119156586282699</v>
      </c>
      <c r="AK13" s="23">
        <v>42.145416896209497</v>
      </c>
      <c r="AL13" s="23">
        <v>42.522720809622697</v>
      </c>
      <c r="AM13" s="23">
        <v>34.085431559698399</v>
      </c>
      <c r="AN13" s="23">
        <v>34.576142190664797</v>
      </c>
      <c r="AO13" s="23">
        <v>35.340715066209299</v>
      </c>
      <c r="AP13" s="23">
        <v>30.792180944591703</v>
      </c>
      <c r="AQ13" s="23">
        <v>30.115763651807796</v>
      </c>
      <c r="AR13" s="23">
        <v>32.707428809891695</v>
      </c>
      <c r="AS13" s="23">
        <v>35.547030633892803</v>
      </c>
      <c r="AT13" s="23">
        <v>29.330665119348698</v>
      </c>
      <c r="AU13" s="23">
        <v>31.507795314556603</v>
      </c>
      <c r="AV13" s="23">
        <v>31.805207482276199</v>
      </c>
      <c r="AW13" s="23">
        <v>28.4676504605881</v>
      </c>
      <c r="AX13" s="23">
        <v>28.402202916083201</v>
      </c>
      <c r="AY13" s="23">
        <v>26.256144734820403</v>
      </c>
      <c r="AZ13" s="23">
        <v>28.799711724686201</v>
      </c>
      <c r="BA13" s="23">
        <v>29.506006276813501</v>
      </c>
      <c r="BB13" s="23">
        <v>27.447841805158802</v>
      </c>
    </row>
    <row r="14" spans="1:54" x14ac:dyDescent="0.75">
      <c r="A14" t="s">
        <v>124</v>
      </c>
      <c r="B14" s="23">
        <v>90.099387906620592</v>
      </c>
      <c r="C14" s="23">
        <v>90.506240564212604</v>
      </c>
      <c r="D14" s="23">
        <v>91.013233170711601</v>
      </c>
      <c r="E14" s="23">
        <v>90.732456576581001</v>
      </c>
      <c r="F14" s="23">
        <v>90.936491262042594</v>
      </c>
      <c r="G14" s="23">
        <v>90.0005732383337</v>
      </c>
      <c r="H14" s="23">
        <v>91.013221395098796</v>
      </c>
      <c r="I14" s="23">
        <v>90.579545158261098</v>
      </c>
      <c r="J14" s="23">
        <v>90.594872912191207</v>
      </c>
      <c r="K14" s="23">
        <v>91.929528023666094</v>
      </c>
      <c r="L14" s="23">
        <v>91.434399423179698</v>
      </c>
      <c r="M14" s="23">
        <v>91.904855811270309</v>
      </c>
      <c r="N14" s="23">
        <v>91.992365177314198</v>
      </c>
      <c r="O14" s="23">
        <v>91.226689476542106</v>
      </c>
      <c r="P14" s="23">
        <v>91.683927049963003</v>
      </c>
      <c r="Q14" s="23">
        <v>92.594704953448598</v>
      </c>
      <c r="R14" s="23">
        <v>91.954142335988095</v>
      </c>
      <c r="S14" s="23">
        <v>91.829738888813694</v>
      </c>
      <c r="T14" s="23">
        <v>90.871007151502099</v>
      </c>
      <c r="U14" s="23">
        <v>91.068881139021101</v>
      </c>
      <c r="V14" s="23">
        <v>90.010908799319594</v>
      </c>
      <c r="W14" s="23">
        <v>89.867518526907304</v>
      </c>
      <c r="X14" s="23">
        <v>89.555898297652107</v>
      </c>
      <c r="Y14" s="23">
        <v>87.362262061799399</v>
      </c>
      <c r="Z14" s="23">
        <v>86.826316683889402</v>
      </c>
      <c r="AA14" s="23">
        <v>84.265000372953196</v>
      </c>
      <c r="AB14" s="23">
        <v>84.815830886167404</v>
      </c>
      <c r="AC14" s="23">
        <v>84.999859853495195</v>
      </c>
      <c r="AD14" s="23">
        <v>86.523564664313398</v>
      </c>
      <c r="AE14" s="23">
        <v>87.414760271185799</v>
      </c>
      <c r="AF14" s="23">
        <v>86.125620213429002</v>
      </c>
      <c r="AG14" s="23">
        <v>85.309543326838593</v>
      </c>
      <c r="AH14" s="23">
        <v>85.001258359850596</v>
      </c>
      <c r="AI14" s="23">
        <v>87.800950249379696</v>
      </c>
      <c r="AJ14" s="23">
        <v>85.630159626474494</v>
      </c>
      <c r="AK14" s="23">
        <v>86.080046135174598</v>
      </c>
      <c r="AL14" s="23">
        <v>87.071107649324901</v>
      </c>
      <c r="AM14" s="23">
        <v>87.617540189869004</v>
      </c>
      <c r="AN14" s="23">
        <v>86.823311032627103</v>
      </c>
      <c r="AO14" s="23">
        <v>88.032564171033997</v>
      </c>
      <c r="AP14" s="23">
        <v>87.616684092983704</v>
      </c>
      <c r="AQ14" s="23">
        <v>90.495157577569302</v>
      </c>
      <c r="AR14" s="23">
        <v>87.866122332662499</v>
      </c>
      <c r="AS14" s="23">
        <v>89.701166525525494</v>
      </c>
      <c r="AT14" s="23">
        <v>87.349591104344711</v>
      </c>
      <c r="AU14" s="23">
        <v>90.381203926582501</v>
      </c>
      <c r="AV14" s="23">
        <v>89.083725881545803</v>
      </c>
      <c r="AW14" s="23">
        <v>88.355106914701594</v>
      </c>
      <c r="AX14" s="23">
        <v>88.161959385227789</v>
      </c>
      <c r="AY14" s="23">
        <v>88.222695208073304</v>
      </c>
      <c r="AZ14" s="23">
        <v>88.482415693889905</v>
      </c>
      <c r="BA14" s="23">
        <v>88.317812809874994</v>
      </c>
      <c r="BB14" s="23">
        <v>89.629758404718302</v>
      </c>
    </row>
    <row r="15" spans="1:54" x14ac:dyDescent="0.75">
      <c r="A15" t="s">
        <v>125</v>
      </c>
      <c r="B15" s="23">
        <v>71.360253236802194</v>
      </c>
      <c r="C15" s="23">
        <v>73.700849124848304</v>
      </c>
      <c r="D15" s="23">
        <v>74.003290596309498</v>
      </c>
      <c r="E15" s="23">
        <v>74.965665872197491</v>
      </c>
      <c r="F15" s="23">
        <v>76.3830795075813</v>
      </c>
      <c r="G15" s="23">
        <v>76.372004892031001</v>
      </c>
      <c r="H15" s="23">
        <v>78.234766404111596</v>
      </c>
      <c r="I15" s="23">
        <v>79.600132062992202</v>
      </c>
      <c r="J15" s="23">
        <v>81.207109641733197</v>
      </c>
      <c r="K15" s="23">
        <v>81.833231543182507</v>
      </c>
      <c r="L15" s="23">
        <v>83.3459574031112</v>
      </c>
      <c r="M15" s="23">
        <v>82.806375158646802</v>
      </c>
      <c r="N15" s="23">
        <v>83.635173727585794</v>
      </c>
      <c r="O15" s="23">
        <v>83.345717964641892</v>
      </c>
      <c r="P15" s="23">
        <v>83.441867160159802</v>
      </c>
      <c r="Q15" s="23">
        <v>85.56926403247131</v>
      </c>
      <c r="R15" s="23">
        <v>84.981692630068395</v>
      </c>
      <c r="S15" s="23">
        <v>86.014983846718792</v>
      </c>
      <c r="T15" s="23">
        <v>86.525664180054193</v>
      </c>
      <c r="U15" s="23">
        <v>86.366505338437605</v>
      </c>
      <c r="V15" s="23">
        <v>86.501651282521195</v>
      </c>
      <c r="W15" s="23">
        <v>85.974323267725708</v>
      </c>
      <c r="X15" s="23">
        <v>87.254402617214694</v>
      </c>
      <c r="Y15" s="23">
        <v>87.487374179400803</v>
      </c>
      <c r="Z15" s="23">
        <v>85.001921786958505</v>
      </c>
      <c r="AA15" s="23">
        <v>83.730244757274392</v>
      </c>
      <c r="AB15" s="23">
        <v>82.233724342704591</v>
      </c>
      <c r="AC15" s="23">
        <v>82.073856827672898</v>
      </c>
      <c r="AD15" s="23">
        <v>81.069207664990401</v>
      </c>
      <c r="AE15" s="23">
        <v>82.084178176625002</v>
      </c>
      <c r="AF15" s="23">
        <v>81.855717603795995</v>
      </c>
      <c r="AG15" s="23">
        <v>81.367200855408697</v>
      </c>
      <c r="AH15" s="23">
        <v>80.929392242963303</v>
      </c>
      <c r="AI15" s="23">
        <v>80.649246312518102</v>
      </c>
      <c r="AJ15" s="23">
        <v>83.784734959993699</v>
      </c>
      <c r="AK15" s="23">
        <v>83.248111279121702</v>
      </c>
      <c r="AL15" s="23">
        <v>82.185037171918594</v>
      </c>
      <c r="AM15" s="23">
        <v>81.897331350969509</v>
      </c>
      <c r="AN15" s="23">
        <v>82.584285797359897</v>
      </c>
      <c r="AO15" s="23">
        <v>82.940036173478802</v>
      </c>
      <c r="AP15" s="23">
        <v>82.808891366674004</v>
      </c>
      <c r="AQ15" s="23">
        <v>85.370525033396902</v>
      </c>
      <c r="AR15" s="23">
        <v>91.931419860217702</v>
      </c>
      <c r="AS15" s="23">
        <v>84.019612046789106</v>
      </c>
      <c r="AT15" s="23">
        <v>83.995594210319808</v>
      </c>
      <c r="AU15" s="23">
        <v>83.943978668408505</v>
      </c>
      <c r="AV15" s="23">
        <v>84.682912426744295</v>
      </c>
      <c r="AW15" s="23">
        <v>84.963268799960503</v>
      </c>
      <c r="AX15" s="23">
        <v>84.335472998977394</v>
      </c>
      <c r="AY15" s="23">
        <v>84.076961271957998</v>
      </c>
      <c r="AZ15" s="23">
        <v>83.377909415316196</v>
      </c>
      <c r="BA15" s="23">
        <v>83.901727781891694</v>
      </c>
      <c r="BB15" s="23">
        <v>84.66966764628539</v>
      </c>
    </row>
    <row r="16" spans="1:54" x14ac:dyDescent="0.75">
      <c r="A16" t="s">
        <v>126</v>
      </c>
      <c r="B16" s="23">
        <v>91.538021306957191</v>
      </c>
      <c r="C16" s="23">
        <v>91.310577605191</v>
      </c>
      <c r="D16" s="23">
        <v>90.971577109463396</v>
      </c>
      <c r="E16" s="23">
        <v>90.811851443436495</v>
      </c>
      <c r="F16" s="23">
        <v>91.415484623361294</v>
      </c>
      <c r="G16" s="23">
        <v>93.046452747285898</v>
      </c>
      <c r="H16" s="23">
        <v>92.650000982918598</v>
      </c>
      <c r="I16" s="23">
        <v>93.307950910942807</v>
      </c>
      <c r="J16" s="23">
        <v>93.63443962999159</v>
      </c>
      <c r="K16" s="23">
        <v>92.547112158098102</v>
      </c>
      <c r="L16" s="23">
        <v>94.872063202612395</v>
      </c>
      <c r="M16" s="23">
        <v>91.526527444128504</v>
      </c>
      <c r="N16" s="23">
        <v>93.456093853825692</v>
      </c>
      <c r="O16" s="23">
        <v>91.31726526820259</v>
      </c>
      <c r="P16" s="23">
        <v>89.455925248103696</v>
      </c>
      <c r="Q16" s="23">
        <v>91.489575382222498</v>
      </c>
      <c r="R16" s="23">
        <v>92.4774710876694</v>
      </c>
      <c r="S16" s="23">
        <v>91.12367319231079</v>
      </c>
      <c r="T16" s="23">
        <v>89.509944454373098</v>
      </c>
      <c r="U16" s="23">
        <v>91.169827826524497</v>
      </c>
      <c r="V16" s="23">
        <v>91.671641361518198</v>
      </c>
      <c r="W16" s="23">
        <v>90.379806738589593</v>
      </c>
      <c r="X16" s="23">
        <v>89.477334300924809</v>
      </c>
      <c r="Y16" s="23">
        <v>89.089744533124701</v>
      </c>
      <c r="Z16" s="23">
        <v>87.684879711909602</v>
      </c>
      <c r="AA16" s="23">
        <v>88.299298247593811</v>
      </c>
      <c r="AB16" s="23">
        <v>88.735938424438203</v>
      </c>
      <c r="AC16" s="23">
        <v>88.054452296353105</v>
      </c>
      <c r="AD16" s="23">
        <v>88.705610787918104</v>
      </c>
      <c r="AE16" s="23">
        <v>86.230736935344197</v>
      </c>
      <c r="AF16" s="23">
        <v>88.042259070460602</v>
      </c>
      <c r="AG16" s="23">
        <v>89.822860109402896</v>
      </c>
      <c r="AH16" s="23">
        <v>88.753233704224002</v>
      </c>
      <c r="AI16" s="23">
        <v>87.742917193277208</v>
      </c>
      <c r="AJ16" s="23">
        <v>92.825362123923099</v>
      </c>
      <c r="AK16" s="23">
        <v>94.643723018905803</v>
      </c>
      <c r="AL16" s="23">
        <v>93.333574865646</v>
      </c>
      <c r="AM16" s="23">
        <v>95.328598353618105</v>
      </c>
      <c r="AN16" s="23">
        <v>91.043229459585092</v>
      </c>
      <c r="AO16" s="23">
        <v>89.696390364025305</v>
      </c>
      <c r="AP16" s="23">
        <v>91.207305707077907</v>
      </c>
      <c r="AQ16" s="23">
        <v>89.971290064172408</v>
      </c>
      <c r="AR16" s="23">
        <v>91.722013721155207</v>
      </c>
      <c r="AS16" s="23">
        <v>91.657851582000504</v>
      </c>
      <c r="AT16" s="23">
        <v>91.658680864508597</v>
      </c>
      <c r="AU16" s="23">
        <v>90.828261451177511</v>
      </c>
      <c r="AV16" s="23">
        <v>90.802461090991301</v>
      </c>
      <c r="AW16" s="23">
        <v>90.766297998346602</v>
      </c>
      <c r="AX16" s="23">
        <v>90.820465441270201</v>
      </c>
      <c r="AY16" s="23">
        <v>90.442809841822907</v>
      </c>
      <c r="AZ16" s="23">
        <v>90.183791470419607</v>
      </c>
      <c r="BA16" s="23">
        <v>90.004705914161804</v>
      </c>
      <c r="BB16" s="23">
        <v>90.092949478951894</v>
      </c>
    </row>
    <row r="17" spans="1:54" x14ac:dyDescent="0.75">
      <c r="A17" t="s">
        <v>127</v>
      </c>
      <c r="B17" s="23">
        <v>82.578091176906099</v>
      </c>
      <c r="C17" s="23">
        <v>82.258601519608092</v>
      </c>
      <c r="D17" s="23">
        <v>82.172632881891204</v>
      </c>
      <c r="E17" s="23">
        <v>82.234522482092203</v>
      </c>
      <c r="F17" s="23">
        <v>82.236706429591607</v>
      </c>
      <c r="G17" s="23">
        <v>86.163606565223304</v>
      </c>
      <c r="H17" s="23">
        <v>86.127298410331193</v>
      </c>
      <c r="I17" s="23">
        <v>86.076615499550201</v>
      </c>
      <c r="J17" s="23">
        <v>86.068131250538698</v>
      </c>
      <c r="K17" s="23">
        <v>86.543012184251296</v>
      </c>
      <c r="L17" s="23">
        <v>87.058578491135592</v>
      </c>
      <c r="M17" s="23">
        <v>88.564425783374105</v>
      </c>
      <c r="N17" s="23">
        <v>90.6153132562672</v>
      </c>
      <c r="O17" s="23">
        <v>90.034754850934789</v>
      </c>
      <c r="P17" s="23">
        <v>90.656729156777601</v>
      </c>
      <c r="Q17" s="23">
        <v>88.037684178060104</v>
      </c>
      <c r="R17" s="23">
        <v>86.8562538225206</v>
      </c>
      <c r="S17" s="23">
        <v>86.946368876133491</v>
      </c>
      <c r="T17" s="23">
        <v>49.740029551672798</v>
      </c>
      <c r="U17" s="23">
        <v>47.172774133710298</v>
      </c>
      <c r="V17" s="23">
        <v>71.308559384703599</v>
      </c>
      <c r="W17" s="23">
        <v>54.420441639714397</v>
      </c>
      <c r="X17" s="23">
        <v>65.070569109680392</v>
      </c>
      <c r="Y17" s="23">
        <v>70.591273995232001</v>
      </c>
      <c r="Z17" s="23">
        <v>65.4453016913629</v>
      </c>
      <c r="AA17" s="23">
        <v>84.5841820328463</v>
      </c>
      <c r="AB17" s="23">
        <v>63.588823118937</v>
      </c>
      <c r="AC17" s="23">
        <v>67.016924391773898</v>
      </c>
      <c r="AD17" s="23">
        <v>69.922948257782508</v>
      </c>
      <c r="AE17" s="23">
        <v>72.71159841703259</v>
      </c>
      <c r="AF17" s="23">
        <v>73.77722006698319</v>
      </c>
      <c r="AG17" s="23">
        <v>73.9372249950613</v>
      </c>
      <c r="AH17" s="23">
        <v>70.455374803427702</v>
      </c>
      <c r="AI17" s="23">
        <v>70.706077072031206</v>
      </c>
      <c r="AJ17" s="23">
        <v>71.171142268037798</v>
      </c>
      <c r="AK17" s="23">
        <v>71.094465836416404</v>
      </c>
      <c r="AL17" s="23">
        <v>71.264759788173507</v>
      </c>
      <c r="AM17" s="23">
        <v>77.829523463341303</v>
      </c>
      <c r="AN17" s="23">
        <v>59.341041531214699</v>
      </c>
      <c r="AO17" s="23">
        <v>62.297670680865302</v>
      </c>
      <c r="AP17" s="23">
        <v>64.145736705658393</v>
      </c>
      <c r="AQ17" s="23">
        <v>98.868751010786809</v>
      </c>
      <c r="AR17" s="23">
        <v>56.807053032483999</v>
      </c>
      <c r="AS17" s="23">
        <v>55.920316497449896</v>
      </c>
      <c r="AT17" s="23">
        <v>95.829457361854992</v>
      </c>
      <c r="AU17" s="23">
        <v>98.381724900434691</v>
      </c>
      <c r="AV17" s="23">
        <v>86.973184738003596</v>
      </c>
      <c r="AW17" s="23">
        <v>89.613339356929899</v>
      </c>
      <c r="AX17" s="23">
        <v>83.861548534730701</v>
      </c>
      <c r="AY17" s="23">
        <v>90.634951199063494</v>
      </c>
      <c r="AZ17" s="23">
        <v>74.283999746144602</v>
      </c>
      <c r="BA17" s="23">
        <v>74.449449302809597</v>
      </c>
      <c r="BB17" s="23">
        <v>82.512942557829803</v>
      </c>
    </row>
    <row r="18" spans="1:54" x14ac:dyDescent="0.75">
      <c r="A18" t="s">
        <v>128</v>
      </c>
      <c r="B18" s="23">
        <v>84.536609336029301</v>
      </c>
      <c r="C18" s="23">
        <v>90.3113590703461</v>
      </c>
      <c r="D18" s="23">
        <v>89.268126904355611</v>
      </c>
      <c r="E18" s="23">
        <v>89.3462402169353</v>
      </c>
      <c r="F18" s="23">
        <v>87.517845319461202</v>
      </c>
      <c r="G18" s="23">
        <v>86.743911953390295</v>
      </c>
      <c r="H18" s="23">
        <v>87.131563089153403</v>
      </c>
      <c r="I18" s="23">
        <v>83.717925511489497</v>
      </c>
      <c r="J18" s="23">
        <v>80.967450528150394</v>
      </c>
      <c r="K18" s="23">
        <v>84.1352493792632</v>
      </c>
      <c r="L18" s="23">
        <v>79.175097525329193</v>
      </c>
      <c r="M18" s="23">
        <v>84.393708188086407</v>
      </c>
      <c r="N18" s="23">
        <v>84.324597500745995</v>
      </c>
      <c r="O18" s="23">
        <v>82.459958239007207</v>
      </c>
      <c r="P18" s="23">
        <v>80.6463531420398</v>
      </c>
      <c r="Q18" s="23">
        <v>85.400603367443594</v>
      </c>
      <c r="R18" s="23">
        <v>83.513726058549395</v>
      </c>
      <c r="S18" s="23">
        <v>86.206374174954902</v>
      </c>
      <c r="T18" s="23">
        <v>85.516651131736097</v>
      </c>
      <c r="U18" s="23">
        <v>85.974829355708408</v>
      </c>
      <c r="V18" s="23">
        <v>87.181013913853405</v>
      </c>
      <c r="W18" s="23">
        <v>87.280192270645998</v>
      </c>
      <c r="X18" s="23">
        <v>86.574716525298896</v>
      </c>
      <c r="Y18" s="23">
        <v>86.623930714247493</v>
      </c>
      <c r="Z18" s="23">
        <v>84.6888006320725</v>
      </c>
      <c r="AA18" s="23">
        <v>85.849423030182706</v>
      </c>
      <c r="AB18" s="23">
        <v>87.590863192813401</v>
      </c>
      <c r="AC18" s="23">
        <v>88.828550986583991</v>
      </c>
      <c r="AD18" s="23">
        <v>89.913226363189608</v>
      </c>
      <c r="AE18" s="23">
        <v>89.518405881584798</v>
      </c>
      <c r="AF18" s="23">
        <v>89.541371692888404</v>
      </c>
      <c r="AG18" s="23">
        <v>90.072246848368295</v>
      </c>
      <c r="AH18" s="23">
        <v>91.063310954112495</v>
      </c>
      <c r="AI18" s="23">
        <v>89.529644762561304</v>
      </c>
      <c r="AJ18" s="23">
        <v>92.549104918109109</v>
      </c>
      <c r="AK18" s="23">
        <v>92.403848486250894</v>
      </c>
      <c r="AL18" s="23">
        <v>92.258530766962295</v>
      </c>
      <c r="AM18" s="23">
        <v>92.018800355298708</v>
      </c>
      <c r="AN18" s="23">
        <v>92.346601355362708</v>
      </c>
      <c r="AO18" s="23">
        <v>91.720217127197898</v>
      </c>
      <c r="AP18" s="23">
        <v>91.557269453881503</v>
      </c>
      <c r="AQ18" s="23">
        <v>86.74985769856201</v>
      </c>
      <c r="AR18" s="23">
        <v>88.039060086425508</v>
      </c>
      <c r="AS18" s="23">
        <v>94.5069155098886</v>
      </c>
      <c r="AT18" s="23">
        <v>91.536426289932407</v>
      </c>
      <c r="AU18" s="23">
        <v>91.732850012844807</v>
      </c>
      <c r="AV18" s="23">
        <v>92.085064517526305</v>
      </c>
      <c r="AW18" s="23">
        <v>92.604009399027603</v>
      </c>
      <c r="AX18" s="23">
        <v>88.779783546058894</v>
      </c>
      <c r="AY18" s="23">
        <v>89.91166717073699</v>
      </c>
      <c r="AZ18" s="23">
        <v>91.154567379621298</v>
      </c>
      <c r="BA18" s="23">
        <v>92.583589267641102</v>
      </c>
      <c r="BB18" s="23">
        <v>93.223297643338697</v>
      </c>
    </row>
    <row r="19" spans="1:54" x14ac:dyDescent="0.75">
      <c r="A19" t="s">
        <v>129</v>
      </c>
      <c r="B19" s="23">
        <v>88.578153589539994</v>
      </c>
      <c r="C19" s="23">
        <v>90.349466258272102</v>
      </c>
      <c r="D19" s="23">
        <v>90.924619005172502</v>
      </c>
      <c r="E19" s="23">
        <v>89.244739887248201</v>
      </c>
      <c r="F19" s="23">
        <v>90.675047721815503</v>
      </c>
      <c r="G19" s="23">
        <v>90.623812191146698</v>
      </c>
      <c r="H19" s="23">
        <v>91.076428937737901</v>
      </c>
      <c r="I19" s="23">
        <v>91.14246765132809</v>
      </c>
      <c r="J19" s="23">
        <v>91.821189217757905</v>
      </c>
      <c r="K19" s="23">
        <v>91.873275227963106</v>
      </c>
      <c r="L19" s="23">
        <v>91.857931222997905</v>
      </c>
      <c r="M19" s="23">
        <v>92.1136422001711</v>
      </c>
      <c r="N19" s="23">
        <v>92.367430385466491</v>
      </c>
      <c r="O19" s="23">
        <v>92.640819322476702</v>
      </c>
      <c r="P19" s="23">
        <v>92.608747995762599</v>
      </c>
      <c r="Q19" s="23">
        <v>92.939451787035694</v>
      </c>
      <c r="R19" s="23">
        <v>92.812033518869001</v>
      </c>
      <c r="S19" s="23">
        <v>92.938827075716603</v>
      </c>
      <c r="T19" s="23">
        <v>93.131186347636401</v>
      </c>
      <c r="U19" s="23">
        <v>93.108888146854</v>
      </c>
      <c r="V19" s="23">
        <v>93.015420369513208</v>
      </c>
      <c r="W19" s="23">
        <v>92.820635397006896</v>
      </c>
      <c r="X19" s="23">
        <v>93.253616672459003</v>
      </c>
      <c r="Y19" s="23">
        <v>92.985399531188691</v>
      </c>
      <c r="Z19" s="23">
        <v>91.674474049943697</v>
      </c>
      <c r="AA19" s="23">
        <v>91.741386594250301</v>
      </c>
      <c r="AB19" s="23">
        <v>92.444491042368497</v>
      </c>
      <c r="AC19" s="23">
        <v>91.669339762750397</v>
      </c>
      <c r="AD19" s="23">
        <v>91.857177486641788</v>
      </c>
      <c r="AE19" s="23">
        <v>91.960806550848488</v>
      </c>
      <c r="AF19" s="23">
        <v>92.068006841816398</v>
      </c>
      <c r="AG19" s="23">
        <v>91.811677864087201</v>
      </c>
      <c r="AH19" s="23">
        <v>91.922517789226404</v>
      </c>
      <c r="AI19" s="23">
        <v>92.318932657585989</v>
      </c>
      <c r="AJ19" s="23">
        <v>92.591450137002298</v>
      </c>
      <c r="AK19" s="23">
        <v>92.448136107933692</v>
      </c>
      <c r="AL19" s="23">
        <v>92.288537174355497</v>
      </c>
      <c r="AM19" s="23">
        <v>92.467055761968794</v>
      </c>
      <c r="AN19" s="23">
        <v>92.584932262278301</v>
      </c>
      <c r="AO19" s="23" t="s">
        <v>319</v>
      </c>
      <c r="AP19" s="23" t="s">
        <v>319</v>
      </c>
      <c r="AQ19" s="23" t="s">
        <v>319</v>
      </c>
      <c r="AR19" s="23" t="s">
        <v>319</v>
      </c>
      <c r="AS19" s="23" t="s">
        <v>319</v>
      </c>
      <c r="AT19" s="23" t="s">
        <v>319</v>
      </c>
      <c r="AU19" s="23" t="s">
        <v>319</v>
      </c>
      <c r="AV19" s="23" t="s">
        <v>319</v>
      </c>
      <c r="AW19" s="23" t="s">
        <v>319</v>
      </c>
      <c r="AX19" s="23" t="s">
        <v>319</v>
      </c>
      <c r="AY19" s="23" t="s">
        <v>319</v>
      </c>
      <c r="AZ19" s="23" t="s">
        <v>319</v>
      </c>
      <c r="BA19" s="23" t="s">
        <v>319</v>
      </c>
      <c r="BB19" s="23" t="s">
        <v>319</v>
      </c>
    </row>
    <row r="20" spans="1:54" x14ac:dyDescent="0.75">
      <c r="A20" t="s">
        <v>130</v>
      </c>
      <c r="B20" s="23">
        <v>33.636346997754401</v>
      </c>
      <c r="C20" s="23">
        <v>34.341726138438702</v>
      </c>
      <c r="D20" s="23">
        <v>35.668831777165202</v>
      </c>
      <c r="E20" s="23">
        <v>36.427506829730802</v>
      </c>
      <c r="F20" s="23">
        <v>36.648012699351199</v>
      </c>
      <c r="G20" s="23">
        <v>38.999616167498303</v>
      </c>
      <c r="H20" s="23">
        <v>39.050705112568004</v>
      </c>
      <c r="I20" s="23">
        <v>40.077661473425401</v>
      </c>
      <c r="J20" s="23">
        <v>40.409434154709402</v>
      </c>
      <c r="K20" s="23">
        <v>42.087148186448999</v>
      </c>
      <c r="L20" s="23">
        <v>41.383281305363703</v>
      </c>
      <c r="M20" s="23">
        <v>44.225353124497701</v>
      </c>
      <c r="N20" s="23">
        <v>42.877022654484797</v>
      </c>
      <c r="O20" s="23">
        <v>39.766750732793</v>
      </c>
      <c r="P20" s="23">
        <v>43.597443797542702</v>
      </c>
      <c r="Q20" s="23">
        <v>45.918465816535701</v>
      </c>
      <c r="R20" s="23">
        <v>49.030060921882701</v>
      </c>
      <c r="S20" s="23">
        <v>50.784208548241104</v>
      </c>
      <c r="T20" s="23">
        <v>52.614075581661403</v>
      </c>
      <c r="U20" s="23">
        <v>48.349889020759498</v>
      </c>
      <c r="V20" s="23">
        <v>47.324704026386598</v>
      </c>
      <c r="W20" s="23">
        <v>50.173063896414405</v>
      </c>
      <c r="X20" s="23">
        <v>53.656769550919407</v>
      </c>
      <c r="Y20" s="23">
        <v>54.483002107375597</v>
      </c>
      <c r="Z20" s="23">
        <v>53.701354653513498</v>
      </c>
      <c r="AA20" s="23">
        <v>55.737214681845401</v>
      </c>
      <c r="AB20" s="23">
        <v>58.136019593786102</v>
      </c>
      <c r="AC20" s="23">
        <v>59.867246619741998</v>
      </c>
      <c r="AD20" s="23">
        <v>62.570686632644502</v>
      </c>
      <c r="AE20" s="23">
        <v>62.153533737439304</v>
      </c>
      <c r="AF20" s="23">
        <v>64.954517529825992</v>
      </c>
      <c r="AG20" s="23">
        <v>65.815805805957694</v>
      </c>
      <c r="AH20" s="23">
        <v>66.840437220064899</v>
      </c>
      <c r="AI20" s="23">
        <v>68.4088479337493</v>
      </c>
      <c r="AJ20" s="23">
        <v>70.9826741736386</v>
      </c>
      <c r="AK20" s="23">
        <v>71.303777111211204</v>
      </c>
      <c r="AL20" s="23">
        <v>69.126940065736292</v>
      </c>
      <c r="AM20" s="23">
        <v>69.334283252484099</v>
      </c>
      <c r="AN20" s="23">
        <v>70.911287073549801</v>
      </c>
      <c r="AO20" s="23">
        <v>70.534525089848898</v>
      </c>
      <c r="AP20" s="23">
        <v>71.609780661206798</v>
      </c>
      <c r="AQ20" s="23">
        <v>71.936284928320802</v>
      </c>
      <c r="AR20" s="23">
        <v>70.011538321131297</v>
      </c>
      <c r="AS20" s="23">
        <v>70.737323514870695</v>
      </c>
      <c r="AT20" s="23">
        <v>70.964835802990706</v>
      </c>
      <c r="AU20" s="23">
        <v>72.461290369165297</v>
      </c>
      <c r="AV20" s="23">
        <v>71.810122555461703</v>
      </c>
      <c r="AW20" s="23">
        <v>74.246311828915907</v>
      </c>
      <c r="AX20" s="23">
        <v>72.544260847503296</v>
      </c>
      <c r="AY20" s="23">
        <v>72.525336406296105</v>
      </c>
      <c r="AZ20" s="23">
        <v>74.031759117141604</v>
      </c>
      <c r="BA20" s="23">
        <v>72.419493489628294</v>
      </c>
      <c r="BB20" s="23">
        <v>72.273248019067211</v>
      </c>
    </row>
    <row r="21" spans="1:54" x14ac:dyDescent="0.75">
      <c r="A21" t="s">
        <v>131</v>
      </c>
      <c r="B21" s="23">
        <v>96.273116713610193</v>
      </c>
      <c r="C21" s="23">
        <v>96.584548036473905</v>
      </c>
      <c r="D21" s="23">
        <v>96.808144823069895</v>
      </c>
      <c r="E21" s="23">
        <v>96.588840772341698</v>
      </c>
      <c r="F21" s="23">
        <v>96.34897812405579</v>
      </c>
      <c r="G21" s="23">
        <v>96.980967927454401</v>
      </c>
      <c r="H21" s="23">
        <v>97.322071139337595</v>
      </c>
      <c r="I21" s="23">
        <v>97.2459219391841</v>
      </c>
      <c r="J21" s="23">
        <v>97.494044530709402</v>
      </c>
      <c r="K21" s="23">
        <v>96.822646351802902</v>
      </c>
      <c r="L21" s="23">
        <v>98.282807509395894</v>
      </c>
      <c r="M21" s="23">
        <v>98.602881868233311</v>
      </c>
      <c r="N21" s="23">
        <v>97.7134601490976</v>
      </c>
      <c r="O21" s="23">
        <v>96.814499875411698</v>
      </c>
      <c r="P21" s="23">
        <v>96.843700567042703</v>
      </c>
      <c r="Q21" s="23">
        <v>99.179487011080496</v>
      </c>
      <c r="R21" s="23">
        <v>99.098035580194093</v>
      </c>
      <c r="S21" s="23">
        <v>99.084003551639199</v>
      </c>
      <c r="T21" s="23">
        <v>98.875069529074196</v>
      </c>
      <c r="U21" s="23">
        <v>98.8422580673558</v>
      </c>
      <c r="V21" s="23">
        <v>98.817235082780201</v>
      </c>
      <c r="W21" s="23">
        <v>98.368217440941095</v>
      </c>
      <c r="X21" s="23">
        <v>98.649269559084601</v>
      </c>
      <c r="Y21" s="23">
        <v>98.886769542175998</v>
      </c>
      <c r="Z21" s="23">
        <v>96.880645868493104</v>
      </c>
      <c r="AA21" s="23">
        <v>98.880589988385907</v>
      </c>
      <c r="AB21" s="23">
        <v>98.942635281713592</v>
      </c>
      <c r="AC21" s="23">
        <v>98.899451564948208</v>
      </c>
      <c r="AD21" s="23">
        <v>98.85044754823889</v>
      </c>
      <c r="AE21" s="23">
        <v>97.109827512889495</v>
      </c>
      <c r="AF21" s="23">
        <v>96.844293425952898</v>
      </c>
      <c r="AG21" s="23">
        <v>98.829327714019698</v>
      </c>
      <c r="AH21" s="23">
        <v>98.786310997826305</v>
      </c>
      <c r="AI21" s="23">
        <v>98.751010812408907</v>
      </c>
      <c r="AJ21" s="23">
        <v>98.709787754873901</v>
      </c>
      <c r="AK21" s="23">
        <v>98.652479933621592</v>
      </c>
      <c r="AL21" s="23">
        <v>98.60448638743901</v>
      </c>
      <c r="AM21" s="23">
        <v>98.5684825403536</v>
      </c>
      <c r="AN21" s="23">
        <v>98.533113344574801</v>
      </c>
      <c r="AO21" s="23">
        <v>98.496484186596604</v>
      </c>
      <c r="AP21" s="23">
        <v>98.481013259306408</v>
      </c>
      <c r="AQ21" s="23" t="s">
        <v>319</v>
      </c>
      <c r="AR21" s="23" t="s">
        <v>319</v>
      </c>
      <c r="AS21" s="23" t="s">
        <v>319</v>
      </c>
      <c r="AT21" s="23" t="s">
        <v>319</v>
      </c>
      <c r="AU21" s="23" t="s">
        <v>319</v>
      </c>
      <c r="AV21" s="23" t="s">
        <v>319</v>
      </c>
      <c r="AW21" s="23" t="s">
        <v>319</v>
      </c>
      <c r="AX21" s="23" t="s">
        <v>319</v>
      </c>
      <c r="AY21" s="23" t="s">
        <v>319</v>
      </c>
      <c r="AZ21" s="23" t="s">
        <v>319</v>
      </c>
      <c r="BA21" s="23" t="s">
        <v>319</v>
      </c>
      <c r="BB21" s="23" t="s">
        <v>319</v>
      </c>
    </row>
    <row r="22" spans="1:54" x14ac:dyDescent="0.75">
      <c r="A22" t="s">
        <v>132</v>
      </c>
      <c r="B22" s="23">
        <v>64.950199621352098</v>
      </c>
      <c r="C22" s="23">
        <v>64.888740224032702</v>
      </c>
      <c r="D22" s="23">
        <v>64.812126362868099</v>
      </c>
      <c r="E22" s="23">
        <v>64.752050171846193</v>
      </c>
      <c r="F22" s="23">
        <v>64.678077561898888</v>
      </c>
      <c r="G22" s="23">
        <v>64.5705817447257</v>
      </c>
      <c r="H22" s="23">
        <v>64.442567419997403</v>
      </c>
      <c r="I22" s="23">
        <v>64.2629057904673</v>
      </c>
      <c r="J22" s="23">
        <v>64.183207890121693</v>
      </c>
      <c r="K22" s="23">
        <v>64.117641203347304</v>
      </c>
      <c r="L22" s="23">
        <v>64.027770414666591</v>
      </c>
      <c r="M22" s="23">
        <v>63.993207202166005</v>
      </c>
      <c r="N22" s="23">
        <v>63.901865705664292</v>
      </c>
      <c r="O22" s="23">
        <v>64.438562413643197</v>
      </c>
      <c r="P22" s="23">
        <v>64.630059695401897</v>
      </c>
      <c r="Q22" s="23">
        <v>64.604495240504207</v>
      </c>
      <c r="R22" s="23">
        <v>64.617890961012904</v>
      </c>
      <c r="S22" s="23">
        <v>64.568634649652296</v>
      </c>
      <c r="T22" s="23">
        <v>64.434059373260595</v>
      </c>
      <c r="U22" s="23">
        <v>63.531151558777601</v>
      </c>
      <c r="V22" s="23">
        <v>63.699348254376098</v>
      </c>
      <c r="W22" s="23">
        <v>63.623008406027701</v>
      </c>
      <c r="X22" s="23">
        <v>63.311183783301097</v>
      </c>
      <c r="Y22" s="23">
        <v>63.108037721874602</v>
      </c>
      <c r="Z22" s="23">
        <v>64.236153852313706</v>
      </c>
      <c r="AA22" s="23">
        <v>63.976265765801401</v>
      </c>
      <c r="AB22" s="23">
        <v>63.732566161176699</v>
      </c>
      <c r="AC22" s="23">
        <v>70.709385150853592</v>
      </c>
      <c r="AD22" s="23">
        <v>70.362998905675994</v>
      </c>
      <c r="AE22" s="23">
        <v>70.297082608004501</v>
      </c>
      <c r="AF22" s="23">
        <v>62.029260062473703</v>
      </c>
      <c r="AG22" s="23">
        <v>62.953536549034396</v>
      </c>
      <c r="AH22" s="23">
        <v>67.197744881758709</v>
      </c>
      <c r="AI22" s="23">
        <v>67.603555234221801</v>
      </c>
      <c r="AJ22" s="23">
        <v>68.233614059399301</v>
      </c>
      <c r="AK22" s="23">
        <v>67.877973864760904</v>
      </c>
      <c r="AL22" s="23">
        <v>68.118230814999308</v>
      </c>
      <c r="AM22" s="23">
        <v>68.486494116316393</v>
      </c>
      <c r="AN22" s="23">
        <v>70.253962453793591</v>
      </c>
      <c r="AO22" s="23">
        <v>70.0894271555552</v>
      </c>
      <c r="AP22" s="23">
        <v>69.121180864863902</v>
      </c>
      <c r="AQ22" s="23">
        <v>76.728328473916491</v>
      </c>
      <c r="AR22" s="23">
        <v>76.933349846148801</v>
      </c>
      <c r="AS22" s="23">
        <v>77.058013352885695</v>
      </c>
      <c r="AT22" s="23">
        <v>70.492129218090611</v>
      </c>
      <c r="AU22" s="23">
        <v>68.061230511501606</v>
      </c>
      <c r="AV22" s="23">
        <v>68.018679115386405</v>
      </c>
      <c r="AW22" s="23">
        <v>73.336311207967597</v>
      </c>
      <c r="AX22" s="23">
        <v>76.084192201440004</v>
      </c>
      <c r="AY22" s="23">
        <v>73.59907121745421</v>
      </c>
      <c r="AZ22" s="23">
        <v>72.227703970061299</v>
      </c>
      <c r="BA22" s="23">
        <v>73.9551922238809</v>
      </c>
      <c r="BB22" s="23">
        <v>75.545763455195598</v>
      </c>
    </row>
    <row r="23" spans="1:54" x14ac:dyDescent="0.75">
      <c r="A23" t="s">
        <v>133</v>
      </c>
      <c r="B23" s="23">
        <v>77.884035782016909</v>
      </c>
      <c r="C23" s="23">
        <v>77.23738721883619</v>
      </c>
      <c r="D23" s="23">
        <v>76.1428322432713</v>
      </c>
      <c r="E23" s="23">
        <v>75.653702443323198</v>
      </c>
      <c r="F23" s="23">
        <v>76.332231688735391</v>
      </c>
      <c r="G23" s="23">
        <v>76.257180631477496</v>
      </c>
      <c r="H23" s="23">
        <v>78.109230369636691</v>
      </c>
      <c r="I23" s="23">
        <v>76.149386238465993</v>
      </c>
      <c r="J23" s="23">
        <v>75.580958075660092</v>
      </c>
      <c r="K23" s="23">
        <v>75.432511018298101</v>
      </c>
      <c r="L23" s="23">
        <v>76.553795286112006</v>
      </c>
      <c r="M23" s="23">
        <v>76.643706408953207</v>
      </c>
      <c r="N23" s="23">
        <v>75.855896241943398</v>
      </c>
      <c r="O23" s="23">
        <v>75.473104844044201</v>
      </c>
      <c r="P23" s="23">
        <v>73.321671265272002</v>
      </c>
      <c r="Q23" s="23">
        <v>73.553369144412699</v>
      </c>
      <c r="R23" s="23">
        <v>74.835229077750895</v>
      </c>
      <c r="S23" s="23">
        <v>75.194256443872291</v>
      </c>
      <c r="T23" s="23">
        <v>74.6451087920574</v>
      </c>
      <c r="U23" s="23">
        <v>74.23974155448721</v>
      </c>
      <c r="V23" s="23">
        <v>72.594107194117498</v>
      </c>
      <c r="W23" s="23">
        <v>70.100260796322203</v>
      </c>
      <c r="X23" s="23">
        <v>78.581203256352197</v>
      </c>
      <c r="Y23" s="23">
        <v>67.930809135845209</v>
      </c>
      <c r="Z23" s="23">
        <v>67.130527304705907</v>
      </c>
      <c r="AA23" s="23">
        <v>63.986224818867399</v>
      </c>
      <c r="AB23" s="23">
        <v>67.547274688944697</v>
      </c>
      <c r="AC23" s="23">
        <v>66.707947449385102</v>
      </c>
      <c r="AD23" s="23">
        <v>62.279957307054701</v>
      </c>
      <c r="AE23" s="23">
        <v>58.803143951761506</v>
      </c>
      <c r="AF23" s="23">
        <v>53.382460611489599</v>
      </c>
      <c r="AG23" s="23">
        <v>56.235793464711804</v>
      </c>
      <c r="AH23" s="23">
        <v>51.524965918626201</v>
      </c>
      <c r="AI23" s="23">
        <v>47.954751323875897</v>
      </c>
      <c r="AJ23" s="23">
        <v>44.447179591348799</v>
      </c>
      <c r="AK23" s="23">
        <v>45.379797927864004</v>
      </c>
      <c r="AL23" s="23">
        <v>44.935230285197605</v>
      </c>
      <c r="AM23" s="23">
        <v>42.982795433220303</v>
      </c>
      <c r="AN23" s="23">
        <v>46.1860340358662</v>
      </c>
      <c r="AO23" s="23">
        <v>42.9644149073929</v>
      </c>
      <c r="AP23" s="23">
        <v>43.7022757432226</v>
      </c>
      <c r="AQ23" s="23">
        <v>42.976662223858</v>
      </c>
      <c r="AR23" s="23">
        <v>38.964929899045799</v>
      </c>
      <c r="AS23" s="23">
        <v>40.071027195852402</v>
      </c>
      <c r="AT23" s="23">
        <v>42.236099017585197</v>
      </c>
      <c r="AU23" s="23">
        <v>44.0019076805673</v>
      </c>
      <c r="AV23" s="23">
        <v>46.533250597336604</v>
      </c>
      <c r="AW23" s="23">
        <v>52.787532041218</v>
      </c>
      <c r="AX23" s="23">
        <v>44.1480847422146</v>
      </c>
      <c r="AY23" s="23">
        <v>58.2618886236029</v>
      </c>
      <c r="AZ23" s="23">
        <v>56.948181312897091</v>
      </c>
      <c r="BA23" s="23">
        <v>49.165726991259099</v>
      </c>
      <c r="BB23" s="23">
        <v>48.547661416899999</v>
      </c>
    </row>
    <row r="24" spans="1:54" x14ac:dyDescent="0.75">
      <c r="A24" t="s">
        <v>134</v>
      </c>
      <c r="B24" s="23">
        <v>84.817928107175007</v>
      </c>
      <c r="C24" s="23">
        <v>91.699478046530004</v>
      </c>
      <c r="D24" s="23">
        <v>90.8275592570904</v>
      </c>
      <c r="E24" s="23">
        <v>91.235360542169403</v>
      </c>
      <c r="F24" s="23">
        <v>91.155273531325903</v>
      </c>
      <c r="G24" s="23">
        <v>89.496244664687396</v>
      </c>
      <c r="H24" s="23">
        <v>86.214411523666996</v>
      </c>
      <c r="I24" s="23">
        <v>87.562898376483204</v>
      </c>
      <c r="J24" s="23">
        <v>87.271293106612205</v>
      </c>
      <c r="K24" s="23">
        <v>86.622868570813708</v>
      </c>
      <c r="L24" s="23">
        <v>84.382235715830404</v>
      </c>
      <c r="M24" s="23">
        <v>91.001931637386704</v>
      </c>
      <c r="N24" s="23">
        <v>89.335912793483303</v>
      </c>
      <c r="O24" s="23">
        <v>89.059597668443004</v>
      </c>
      <c r="P24" s="23">
        <v>89.732603770474896</v>
      </c>
      <c r="Q24" s="23">
        <v>88.921724927587192</v>
      </c>
      <c r="R24" s="23">
        <v>89.321739281226797</v>
      </c>
      <c r="S24" s="23">
        <v>89.632975277741295</v>
      </c>
      <c r="T24" s="23">
        <v>91.049630439757095</v>
      </c>
      <c r="U24" s="23">
        <v>88.819271177502003</v>
      </c>
      <c r="V24" s="23">
        <v>89.108233541039709</v>
      </c>
      <c r="W24" s="23">
        <v>91.9678045848853</v>
      </c>
      <c r="X24" s="23">
        <v>92.224794791064994</v>
      </c>
      <c r="Y24" s="23">
        <v>92.356686073119704</v>
      </c>
      <c r="Z24" s="23">
        <v>90.550658568770899</v>
      </c>
      <c r="AA24" s="23">
        <v>90.373098406017405</v>
      </c>
      <c r="AB24" s="23">
        <v>90.443504689993901</v>
      </c>
      <c r="AC24" s="23">
        <v>87.790343993760104</v>
      </c>
      <c r="AD24" s="23">
        <v>88.223892696086608</v>
      </c>
      <c r="AE24" s="23">
        <v>89.728387343765604</v>
      </c>
      <c r="AF24" s="23">
        <v>89.292557061520199</v>
      </c>
      <c r="AG24" s="23">
        <v>90.709163753591</v>
      </c>
      <c r="AH24" s="23">
        <v>88.679029372665298</v>
      </c>
      <c r="AI24" s="23">
        <v>86.212484205070908</v>
      </c>
      <c r="AJ24" s="23">
        <v>92.431865568704495</v>
      </c>
      <c r="AK24" s="23">
        <v>89.080459351974397</v>
      </c>
      <c r="AL24" s="23">
        <v>91.778364619684112</v>
      </c>
      <c r="AM24" s="23">
        <v>93.750387648568605</v>
      </c>
      <c r="AN24" s="23">
        <v>93.439717990438297</v>
      </c>
      <c r="AO24" s="23">
        <v>91.706281034321904</v>
      </c>
      <c r="AP24" s="23">
        <v>93.530144287656199</v>
      </c>
      <c r="AQ24" s="23" t="s">
        <v>319</v>
      </c>
      <c r="AR24" s="23" t="s">
        <v>319</v>
      </c>
      <c r="AS24" s="23" t="s">
        <v>319</v>
      </c>
      <c r="AT24" s="23" t="s">
        <v>319</v>
      </c>
      <c r="AU24" s="23" t="s">
        <v>319</v>
      </c>
      <c r="AV24" s="23" t="s">
        <v>319</v>
      </c>
      <c r="AW24" s="23" t="s">
        <v>319</v>
      </c>
      <c r="AX24" s="23">
        <v>96.36265283570809</v>
      </c>
      <c r="AY24" s="23">
        <v>97.237608159749598</v>
      </c>
      <c r="AZ24" s="23">
        <v>95.196222016004597</v>
      </c>
      <c r="BA24" s="23">
        <v>97.641297486743596</v>
      </c>
      <c r="BB24" s="23">
        <v>98.032802784396395</v>
      </c>
    </row>
    <row r="25" spans="1:54" x14ac:dyDescent="0.75">
      <c r="A25" t="s">
        <v>135</v>
      </c>
      <c r="B25" s="23">
        <v>56.8932223154045</v>
      </c>
      <c r="C25" s="23">
        <v>55.732133618968007</v>
      </c>
      <c r="D25" s="23">
        <v>55.567077115430493</v>
      </c>
      <c r="E25" s="23">
        <v>54.960310883430594</v>
      </c>
      <c r="F25" s="23">
        <v>52.888345844458499</v>
      </c>
      <c r="G25" s="23">
        <v>54.327900786978802</v>
      </c>
      <c r="H25" s="23">
        <v>54.368411102302503</v>
      </c>
      <c r="I25" s="23">
        <v>56.531035520290494</v>
      </c>
      <c r="J25" s="23">
        <v>55.948643982148404</v>
      </c>
      <c r="K25" s="23">
        <v>57.192174842516998</v>
      </c>
      <c r="L25" s="23">
        <v>55.080924698047696</v>
      </c>
      <c r="M25" s="23">
        <v>55.988610755270393</v>
      </c>
      <c r="N25" s="23">
        <v>51.123455229710203</v>
      </c>
      <c r="O25" s="23">
        <v>46.186596573768199</v>
      </c>
      <c r="P25" s="23">
        <v>42.950444139892305</v>
      </c>
      <c r="Q25" s="23">
        <v>42.903828892355897</v>
      </c>
      <c r="R25" s="23">
        <v>44.897724285628001</v>
      </c>
      <c r="S25" s="23">
        <v>49.429376800793804</v>
      </c>
      <c r="T25" s="23">
        <v>50.241101876422498</v>
      </c>
      <c r="U25" s="23">
        <v>45.845403024733201</v>
      </c>
      <c r="V25" s="23">
        <v>42.6479581314561</v>
      </c>
      <c r="W25" s="23">
        <v>44.684065694481298</v>
      </c>
      <c r="X25" s="23">
        <v>42.279391316267699</v>
      </c>
      <c r="Y25" s="23">
        <v>44.6548157643686</v>
      </c>
      <c r="Z25" s="23">
        <v>42.154337740943298</v>
      </c>
      <c r="AA25" s="23">
        <v>49.678716787547103</v>
      </c>
      <c r="AB25" s="23">
        <v>46.051292735920605</v>
      </c>
      <c r="AC25" s="23">
        <v>43.159238476322997</v>
      </c>
      <c r="AD25" s="23">
        <v>38.674419804972402</v>
      </c>
      <c r="AE25" s="23">
        <v>42.922655457047</v>
      </c>
      <c r="AF25" s="23">
        <v>48.882867642060702</v>
      </c>
      <c r="AG25" s="23">
        <v>44.958253545942803</v>
      </c>
      <c r="AH25" s="23">
        <v>45.2230596389849</v>
      </c>
      <c r="AI25" s="23">
        <v>44.847771340253303</v>
      </c>
      <c r="AJ25" s="23">
        <v>44.701822295108897</v>
      </c>
      <c r="AK25" s="23">
        <v>48.130505837873699</v>
      </c>
      <c r="AL25" s="23">
        <v>47.323437400402</v>
      </c>
      <c r="AM25" s="23">
        <v>44.740850880323904</v>
      </c>
      <c r="AN25" s="23">
        <v>45.76234289109</v>
      </c>
      <c r="AO25" s="23">
        <v>45.102347535096399</v>
      </c>
      <c r="AP25" s="23">
        <v>41.437854272394098</v>
      </c>
      <c r="AQ25" s="23">
        <v>41.224170003229098</v>
      </c>
      <c r="AR25" s="23">
        <v>41.229667440143302</v>
      </c>
      <c r="AS25" s="23">
        <v>41.742460950745205</v>
      </c>
      <c r="AT25" s="23">
        <v>39.592326331915999</v>
      </c>
      <c r="AU25" s="23">
        <v>40.1587868449882</v>
      </c>
      <c r="AV25" s="23">
        <v>42.184719620637601</v>
      </c>
      <c r="AW25" s="23">
        <v>39.592258662426801</v>
      </c>
      <c r="AX25" s="23">
        <v>43.842684699138502</v>
      </c>
      <c r="AY25" s="23">
        <v>43.096590739515399</v>
      </c>
      <c r="AZ25" s="23">
        <v>44.219400918477604</v>
      </c>
      <c r="BA25" s="23">
        <v>46.435009059691701</v>
      </c>
      <c r="BB25" s="23">
        <v>40.3878529098833</v>
      </c>
    </row>
    <row r="26" spans="1:54" x14ac:dyDescent="0.75">
      <c r="A26" t="s">
        <v>136</v>
      </c>
      <c r="B26" s="23">
        <v>65.534574957475201</v>
      </c>
      <c r="C26" s="23">
        <v>78.182338464229289</v>
      </c>
      <c r="D26" s="23">
        <v>73.586883234778995</v>
      </c>
      <c r="E26" s="23">
        <v>61.191187743183292</v>
      </c>
      <c r="F26" s="23">
        <v>63.137993099349401</v>
      </c>
      <c r="G26" s="23">
        <v>61.960893020706195</v>
      </c>
      <c r="H26" s="23">
        <v>66.727489502402705</v>
      </c>
      <c r="I26" s="23">
        <v>67.495783637205093</v>
      </c>
      <c r="J26" s="23">
        <v>78.446152245792504</v>
      </c>
      <c r="K26" s="23">
        <v>81.051444908727404</v>
      </c>
      <c r="L26" s="23">
        <v>61.318504018603903</v>
      </c>
      <c r="M26" s="23">
        <v>68.822055459906693</v>
      </c>
      <c r="N26" s="23">
        <v>67.742212041577304</v>
      </c>
      <c r="O26" s="23">
        <v>62.012249682341803</v>
      </c>
      <c r="P26" s="23">
        <v>62.965187546410995</v>
      </c>
      <c r="Q26" s="23">
        <v>49.161257303724597</v>
      </c>
      <c r="R26" s="23">
        <v>48.8327356247895</v>
      </c>
      <c r="S26" s="23">
        <v>61.437899438772405</v>
      </c>
      <c r="T26" s="23">
        <v>60.6070402281497</v>
      </c>
      <c r="U26" s="23">
        <v>62.176559527996304</v>
      </c>
      <c r="V26" s="23">
        <v>54.129787287190602</v>
      </c>
      <c r="W26" s="23">
        <v>53.343775027573606</v>
      </c>
      <c r="X26" s="23">
        <v>62.785041460200198</v>
      </c>
      <c r="Y26" s="23">
        <v>65.363352077703496</v>
      </c>
      <c r="Z26" s="23">
        <v>70.216024954028498</v>
      </c>
      <c r="AA26" s="23">
        <v>74.171066750995394</v>
      </c>
      <c r="AB26" s="23">
        <v>74.827082460054797</v>
      </c>
      <c r="AC26" s="23">
        <v>78.040306687862099</v>
      </c>
      <c r="AD26" s="23">
        <v>74.179649284269104</v>
      </c>
      <c r="AE26" s="23">
        <v>75.120045333403795</v>
      </c>
      <c r="AF26" s="23">
        <v>72.501192920841788</v>
      </c>
      <c r="AG26" s="23">
        <v>75.480621814926792</v>
      </c>
      <c r="AH26" s="23">
        <v>71.929368175239702</v>
      </c>
      <c r="AI26" s="23">
        <v>68.577341191305095</v>
      </c>
      <c r="AJ26" s="23">
        <v>67.457859560114997</v>
      </c>
      <c r="AK26" s="23">
        <v>65.206529440729994</v>
      </c>
      <c r="AL26" s="23">
        <v>64.741769142976807</v>
      </c>
      <c r="AM26" s="23">
        <v>72.89639257644231</v>
      </c>
      <c r="AN26" s="23">
        <v>75.230613322992596</v>
      </c>
      <c r="AO26" s="23">
        <v>77.228625874956506</v>
      </c>
      <c r="AP26" s="23">
        <v>72.666995453008894</v>
      </c>
      <c r="AQ26" s="23">
        <v>92.541094275460395</v>
      </c>
      <c r="AR26" s="23">
        <v>94.944105499542502</v>
      </c>
      <c r="AS26" s="23">
        <v>79.355391351081295</v>
      </c>
      <c r="AT26" s="23">
        <v>85.126590755315107</v>
      </c>
      <c r="AU26" s="23">
        <v>80.451566245130508</v>
      </c>
      <c r="AV26" s="23">
        <v>78.567263727134502</v>
      </c>
      <c r="AW26" s="23">
        <v>73.392021975203008</v>
      </c>
      <c r="AX26" s="23">
        <v>86.442454731380806</v>
      </c>
      <c r="AY26" s="23">
        <v>73.7187549418272</v>
      </c>
      <c r="AZ26" s="23">
        <v>86.079352956553095</v>
      </c>
      <c r="BA26" s="23">
        <v>86.218957961672004</v>
      </c>
      <c r="BB26" s="23">
        <v>84.162029176140791</v>
      </c>
    </row>
    <row r="27" spans="1:54" x14ac:dyDescent="0.75">
      <c r="A27" t="s">
        <v>137</v>
      </c>
      <c r="B27" s="23">
        <v>66.034413154605701</v>
      </c>
      <c r="C27" s="23">
        <v>65.936920075550404</v>
      </c>
      <c r="D27" s="23">
        <v>63.470586938281905</v>
      </c>
      <c r="E27" s="23">
        <v>58.109432948892405</v>
      </c>
      <c r="F27" s="23">
        <v>58.021427360731401</v>
      </c>
      <c r="G27" s="23">
        <v>64.968081876366796</v>
      </c>
      <c r="H27" s="23">
        <v>61.338543462709602</v>
      </c>
      <c r="I27" s="23">
        <v>63.480713415290502</v>
      </c>
      <c r="J27" s="23">
        <v>64.228926055762201</v>
      </c>
      <c r="K27" s="23">
        <v>66.475444612235705</v>
      </c>
      <c r="L27" s="23">
        <v>73.651146947657097</v>
      </c>
      <c r="M27" s="23">
        <v>71.832358506259595</v>
      </c>
      <c r="N27" s="23">
        <v>70.185089402134508</v>
      </c>
      <c r="O27" s="23">
        <v>67.261067183746107</v>
      </c>
      <c r="P27" s="23">
        <v>68.006786464801507</v>
      </c>
      <c r="Q27" s="23">
        <v>69.115193056936093</v>
      </c>
      <c r="R27" s="23">
        <v>75.209341380266608</v>
      </c>
      <c r="S27" s="23">
        <v>76.211392792188605</v>
      </c>
      <c r="T27" s="23">
        <v>79.741193788613003</v>
      </c>
      <c r="U27" s="23">
        <v>82.1043985477977</v>
      </c>
      <c r="V27" s="23">
        <v>87.308409895371</v>
      </c>
      <c r="W27" s="23">
        <v>90.999987333925304</v>
      </c>
      <c r="X27" s="23">
        <v>89.748154718426903</v>
      </c>
      <c r="Y27" s="23">
        <v>88.633450587627905</v>
      </c>
      <c r="Z27" s="23">
        <v>92.916028307264</v>
      </c>
      <c r="AA27" s="23">
        <v>93.958354536264395</v>
      </c>
      <c r="AB27" s="23">
        <v>94.149705379289912</v>
      </c>
      <c r="AC27" s="23">
        <v>93.481870370326604</v>
      </c>
      <c r="AD27" s="23">
        <v>91.488109087155706</v>
      </c>
      <c r="AE27" s="23">
        <v>97.453595489270597</v>
      </c>
      <c r="AF27" s="23">
        <v>97.495570794099592</v>
      </c>
      <c r="AG27" s="23">
        <v>97.655371812851101</v>
      </c>
      <c r="AH27" s="23">
        <v>94.973811852342706</v>
      </c>
      <c r="AI27" s="23">
        <v>94.442334090847496</v>
      </c>
      <c r="AJ27" s="23">
        <v>94.884906839499706</v>
      </c>
      <c r="AK27" s="23">
        <v>94.925967233851409</v>
      </c>
      <c r="AL27" s="23">
        <v>96.089792190431297</v>
      </c>
      <c r="AM27" s="23">
        <v>96.545314482302103</v>
      </c>
      <c r="AN27" s="23">
        <v>97.424701245619403</v>
      </c>
      <c r="AO27" s="23">
        <v>97.6860453150925</v>
      </c>
      <c r="AP27" s="23">
        <v>97.738369607014292</v>
      </c>
      <c r="AQ27" s="23">
        <v>98.086631653903495</v>
      </c>
      <c r="AR27" s="23">
        <v>98.175255473173095</v>
      </c>
      <c r="AS27" s="23">
        <v>98.609903805804393</v>
      </c>
      <c r="AT27" s="23">
        <v>98.390058856605705</v>
      </c>
      <c r="AU27" s="23">
        <v>98.496540523508003</v>
      </c>
      <c r="AV27" s="23">
        <v>98.440832729169799</v>
      </c>
      <c r="AW27" s="23">
        <v>98.398723369895805</v>
      </c>
      <c r="AX27" s="23">
        <v>97.981458871300603</v>
      </c>
      <c r="AY27" s="23">
        <v>98.146305724316093</v>
      </c>
      <c r="AZ27" s="23">
        <v>98.102968622855997</v>
      </c>
      <c r="BA27" s="23">
        <v>98.2963473162431</v>
      </c>
      <c r="BB27" s="23">
        <v>98.537585616266796</v>
      </c>
    </row>
    <row r="28" spans="1:54" x14ac:dyDescent="0.75">
      <c r="A28" t="s">
        <v>138</v>
      </c>
      <c r="B28" s="23">
        <v>63.154645323037798</v>
      </c>
      <c r="C28" s="23">
        <v>63.5805393010247</v>
      </c>
      <c r="D28" s="23">
        <v>66.304905951874801</v>
      </c>
      <c r="E28" s="23">
        <v>74.142918782830506</v>
      </c>
      <c r="F28" s="23">
        <v>79.221804071801202</v>
      </c>
      <c r="G28" s="23">
        <v>81.439966773673902</v>
      </c>
      <c r="H28" s="23">
        <v>83.5250602653079</v>
      </c>
      <c r="I28" s="23">
        <v>87.027515351166798</v>
      </c>
      <c r="J28" s="23">
        <v>85.934317227596395</v>
      </c>
      <c r="K28" s="23">
        <v>85.608948350582708</v>
      </c>
      <c r="L28" s="23">
        <v>84.541743099244101</v>
      </c>
      <c r="M28" s="23">
        <v>86.1418853109747</v>
      </c>
      <c r="N28" s="23">
        <v>84.698019769455101</v>
      </c>
      <c r="O28" s="23">
        <v>85.051583234094693</v>
      </c>
      <c r="P28" s="23">
        <v>85.617491054846894</v>
      </c>
      <c r="Q28" s="23">
        <v>84.8205999780035</v>
      </c>
      <c r="R28" s="23">
        <v>85.360274227470399</v>
      </c>
      <c r="S28" s="23">
        <v>85.590000360288599</v>
      </c>
      <c r="T28" s="23">
        <v>86.360598242864299</v>
      </c>
      <c r="U28" s="23">
        <v>87.757309225645798</v>
      </c>
      <c r="V28" s="23">
        <v>88.889918326058904</v>
      </c>
      <c r="W28" s="23">
        <v>88.913310484142301</v>
      </c>
      <c r="X28" s="23">
        <v>89.924654836456099</v>
      </c>
      <c r="Y28" s="23">
        <v>88.738474736497693</v>
      </c>
      <c r="Z28" s="23">
        <v>89.870975218791301</v>
      </c>
      <c r="AA28" s="23">
        <v>88.699024581030599</v>
      </c>
      <c r="AB28" s="23">
        <v>88.935047334719599</v>
      </c>
      <c r="AC28" s="23">
        <v>90.443935368365899</v>
      </c>
      <c r="AD28" s="23">
        <v>89.746583169582294</v>
      </c>
      <c r="AE28" s="23">
        <v>89.523373963371597</v>
      </c>
      <c r="AF28" s="23">
        <v>87.307037663826705</v>
      </c>
      <c r="AG28" s="23">
        <v>81.005714888625107</v>
      </c>
      <c r="AH28" s="23">
        <v>81.117688271537304</v>
      </c>
      <c r="AI28" s="23">
        <v>84.100296142886805</v>
      </c>
      <c r="AJ28" s="23">
        <v>76.455988590599105</v>
      </c>
      <c r="AK28" s="23">
        <v>78.9385548162834</v>
      </c>
      <c r="AL28" s="23">
        <v>77.458550782784499</v>
      </c>
      <c r="AM28" s="23">
        <v>75.869041099707204</v>
      </c>
      <c r="AN28" s="23">
        <v>73.774193582495101</v>
      </c>
      <c r="AO28" s="23">
        <v>79.740584935140205</v>
      </c>
      <c r="AP28" s="23">
        <v>81.735429803478297</v>
      </c>
      <c r="AQ28" s="23">
        <v>86.204365673082393</v>
      </c>
      <c r="AR28" s="23">
        <v>89.252585738800107</v>
      </c>
      <c r="AS28" s="23">
        <v>86.105211871622402</v>
      </c>
      <c r="AT28" s="23">
        <v>84.678732021582903</v>
      </c>
      <c r="AU28" s="23">
        <v>82.562708139673504</v>
      </c>
      <c r="AV28" s="23">
        <v>86.82500560273219</v>
      </c>
      <c r="AW28" s="23">
        <v>85.803570214007991</v>
      </c>
      <c r="AX28" s="23">
        <v>88.172850798417102</v>
      </c>
      <c r="AY28" s="23">
        <v>86.165120228832109</v>
      </c>
      <c r="AZ28" s="23">
        <v>89.149471684908406</v>
      </c>
      <c r="BA28" s="23">
        <v>87.639041294939801</v>
      </c>
      <c r="BB28" s="23">
        <v>88.914762221732204</v>
      </c>
    </row>
    <row r="29" spans="1:54" x14ac:dyDescent="0.75">
      <c r="A29" t="s">
        <v>139</v>
      </c>
      <c r="B29" s="23">
        <v>27.796774815210203</v>
      </c>
      <c r="C29" s="23">
        <v>26.121094061772297</v>
      </c>
      <c r="D29" s="23">
        <v>26.0225964015894</v>
      </c>
      <c r="E29" s="23">
        <v>27.699828569264</v>
      </c>
      <c r="F29" s="23">
        <v>28.723175547033197</v>
      </c>
      <c r="G29" s="23">
        <v>29.9973102091725</v>
      </c>
      <c r="H29" s="23">
        <v>32.187863850333301</v>
      </c>
      <c r="I29" s="23">
        <v>31.714145001490003</v>
      </c>
      <c r="J29" s="23">
        <v>34.921706957990303</v>
      </c>
      <c r="K29" s="23">
        <v>32.850761116554899</v>
      </c>
      <c r="L29" s="23">
        <v>35.103386618797799</v>
      </c>
      <c r="M29" s="23">
        <v>37.153618988644801</v>
      </c>
      <c r="N29" s="23">
        <v>37.496236667098401</v>
      </c>
      <c r="O29" s="23">
        <v>37.261807819432605</v>
      </c>
      <c r="P29" s="23">
        <v>37.480923539422399</v>
      </c>
      <c r="Q29" s="23">
        <v>38.646954660244795</v>
      </c>
      <c r="R29" s="23">
        <v>40.054802651075399</v>
      </c>
      <c r="S29" s="23">
        <v>41.927193781734204</v>
      </c>
      <c r="T29" s="23">
        <v>45.029115351640804</v>
      </c>
      <c r="U29" s="23">
        <v>44.533111090278396</v>
      </c>
      <c r="V29" s="23">
        <v>47.442621266686501</v>
      </c>
      <c r="W29" s="23">
        <v>50.039681115088698</v>
      </c>
      <c r="X29" s="23">
        <v>49.879816946691903</v>
      </c>
      <c r="Y29" s="23">
        <v>51.114058832546903</v>
      </c>
      <c r="Z29" s="23">
        <v>50.871740972533594</v>
      </c>
      <c r="AA29" s="23">
        <v>49.612360683706704</v>
      </c>
      <c r="AB29" s="23">
        <v>48.783714016929899</v>
      </c>
      <c r="AC29" s="23">
        <v>46.6684378509784</v>
      </c>
      <c r="AD29" s="23">
        <v>44.736545329698203</v>
      </c>
      <c r="AE29" s="23">
        <v>43.7156818571016</v>
      </c>
      <c r="AF29" s="23">
        <v>44.665529140077496</v>
      </c>
      <c r="AG29" s="23">
        <v>42.4208576743736</v>
      </c>
      <c r="AH29" s="23">
        <v>41.4541637911084</v>
      </c>
      <c r="AI29" s="23">
        <v>47.309904235548302</v>
      </c>
      <c r="AJ29" s="23">
        <v>47.121551871805998</v>
      </c>
      <c r="AK29" s="23">
        <v>48.413433621097802</v>
      </c>
      <c r="AL29" s="23">
        <v>49.852937096972902</v>
      </c>
      <c r="AM29" s="23">
        <v>49.851541856979594</v>
      </c>
      <c r="AN29" s="23">
        <v>47.483542042570498</v>
      </c>
      <c r="AO29" s="23">
        <v>50.158233648136196</v>
      </c>
      <c r="AP29" s="23">
        <v>43.124342580011799</v>
      </c>
      <c r="AQ29" s="23">
        <v>39.844752480039602</v>
      </c>
      <c r="AR29" s="23">
        <v>41.480627702700403</v>
      </c>
      <c r="AS29" s="23">
        <v>43.658757490252796</v>
      </c>
      <c r="AT29" s="23">
        <v>40.6014019369888</v>
      </c>
      <c r="AU29" s="23">
        <v>42.116056675053898</v>
      </c>
      <c r="AV29" s="23">
        <v>38.819327866512495</v>
      </c>
      <c r="AW29" s="23">
        <v>37.409158767298003</v>
      </c>
      <c r="AX29" s="23">
        <v>38.746862148527498</v>
      </c>
      <c r="AY29" s="23">
        <v>39.030242426938699</v>
      </c>
      <c r="AZ29" s="23">
        <v>44.064932119130198</v>
      </c>
      <c r="BA29" s="23">
        <v>48.5622528042719</v>
      </c>
      <c r="BB29" s="23">
        <v>49.212637666130298</v>
      </c>
    </row>
    <row r="30" spans="1:54" x14ac:dyDescent="0.75">
      <c r="A30" t="s">
        <v>140</v>
      </c>
      <c r="B30" s="23">
        <v>14.212553286507701</v>
      </c>
      <c r="C30" s="23">
        <v>14.5250074046343</v>
      </c>
      <c r="D30" s="23">
        <v>14.340537046597198</v>
      </c>
      <c r="E30" s="23">
        <v>13.5061640141137</v>
      </c>
      <c r="F30" s="23">
        <v>14.3778856114865</v>
      </c>
      <c r="G30" s="23">
        <v>15.435558520101599</v>
      </c>
      <c r="H30" s="23">
        <v>15.640003325187498</v>
      </c>
      <c r="I30" s="23">
        <v>16.016741017966499</v>
      </c>
      <c r="J30" s="23">
        <v>18.8814273845861</v>
      </c>
      <c r="K30" s="23">
        <v>19.196547560191199</v>
      </c>
      <c r="L30" s="23">
        <v>19.2557873844504</v>
      </c>
      <c r="M30" s="23">
        <v>22.159739984414699</v>
      </c>
      <c r="N30" s="23">
        <v>19.534324976886701</v>
      </c>
      <c r="O30" s="23">
        <v>24.243206288337298</v>
      </c>
      <c r="P30" s="23">
        <v>20.624694415073201</v>
      </c>
      <c r="Q30" s="23">
        <v>21.197810103920702</v>
      </c>
      <c r="R30" s="23">
        <v>20.270916940238699</v>
      </c>
      <c r="S30" s="23">
        <v>21.835023712464199</v>
      </c>
      <c r="T30" s="23">
        <v>22.3036773601014</v>
      </c>
      <c r="U30" s="23">
        <v>21.585115202196501</v>
      </c>
      <c r="V30" s="23">
        <v>17.136654979726401</v>
      </c>
      <c r="W30" s="23">
        <v>18.202968408279897</v>
      </c>
      <c r="X30" s="23">
        <v>22.0012968453103</v>
      </c>
      <c r="Y30" s="23">
        <v>21.791716926236802</v>
      </c>
      <c r="Z30" s="23">
        <v>21.527758743876902</v>
      </c>
      <c r="AA30" s="23">
        <v>20.067661978943299</v>
      </c>
      <c r="AB30" s="23">
        <v>18.937665628784302</v>
      </c>
      <c r="AC30" s="23">
        <v>19.573985203945497</v>
      </c>
      <c r="AD30" s="23">
        <v>26.0373870967125</v>
      </c>
      <c r="AE30" s="23">
        <v>21.364684945213998</v>
      </c>
      <c r="AF30" s="23">
        <v>20.824581919608701</v>
      </c>
      <c r="AG30" s="23">
        <v>23.398162623623101</v>
      </c>
      <c r="AH30" s="23">
        <v>22.240121128871198</v>
      </c>
      <c r="AI30" s="23">
        <v>24.232878516485901</v>
      </c>
      <c r="AJ30" s="23">
        <v>21.077352401427</v>
      </c>
      <c r="AK30" s="23">
        <v>21.275123458631199</v>
      </c>
      <c r="AL30" s="23">
        <v>21.4246448089282</v>
      </c>
      <c r="AM30" s="23">
        <v>22.639555067773102</v>
      </c>
      <c r="AN30" s="23">
        <v>27.631677095633599</v>
      </c>
      <c r="AO30" s="23">
        <v>32.648282936018006</v>
      </c>
      <c r="AP30" s="23">
        <v>25.205989502388899</v>
      </c>
      <c r="AQ30" s="23">
        <v>19.723598089114699</v>
      </c>
      <c r="AR30" s="23">
        <v>20.432663339200101</v>
      </c>
      <c r="AS30" s="23">
        <v>21.565780612404701</v>
      </c>
      <c r="AT30" s="23">
        <v>25.477201325743099</v>
      </c>
      <c r="AU30" s="23">
        <v>29.8979067263774</v>
      </c>
      <c r="AV30" s="23">
        <v>29.094170087317899</v>
      </c>
      <c r="AW30" s="23">
        <v>24.256322804180002</v>
      </c>
      <c r="AX30" s="23">
        <v>33.490718093152701</v>
      </c>
      <c r="AY30" s="23">
        <v>36.547594627942495</v>
      </c>
      <c r="AZ30" s="23">
        <v>36.802432628117401</v>
      </c>
      <c r="BA30" s="23">
        <v>43.286182730726999</v>
      </c>
      <c r="BB30" s="23">
        <v>42.392156297985998</v>
      </c>
    </row>
    <row r="31" spans="1:54" x14ac:dyDescent="0.75">
      <c r="A31" t="s">
        <v>141</v>
      </c>
      <c r="B31" s="23">
        <v>35.363706234054995</v>
      </c>
      <c r="C31" s="23">
        <v>33.206494991757602</v>
      </c>
      <c r="D31" s="23">
        <v>33.297709353486198</v>
      </c>
      <c r="E31" s="23">
        <v>33.6720544620526</v>
      </c>
      <c r="F31" s="23">
        <v>34.597141761037896</v>
      </c>
      <c r="G31" s="23">
        <v>40.626167749800999</v>
      </c>
      <c r="H31" s="23">
        <v>41.532399004447704</v>
      </c>
      <c r="I31" s="23">
        <v>44.1524519936495</v>
      </c>
      <c r="J31" s="23">
        <v>41.657409025559097</v>
      </c>
      <c r="K31" s="23">
        <v>44.820664327111096</v>
      </c>
      <c r="L31" s="23">
        <v>40.803232100121399</v>
      </c>
      <c r="M31" s="23">
        <v>38.0574095132095</v>
      </c>
      <c r="N31" s="23">
        <v>38.712567146170599</v>
      </c>
      <c r="O31" s="23">
        <v>38.988589945999003</v>
      </c>
      <c r="P31" s="23">
        <v>33.972174429130298</v>
      </c>
      <c r="Q31" s="23">
        <v>31.977043435819503</v>
      </c>
      <c r="R31" s="23">
        <v>43.416193553925801</v>
      </c>
      <c r="S31" s="23">
        <v>49.997216399244202</v>
      </c>
      <c r="T31" s="23">
        <v>48.164002484720704</v>
      </c>
      <c r="U31" s="23">
        <v>51.772901252706006</v>
      </c>
      <c r="V31" s="23">
        <v>51.400625563839895</v>
      </c>
      <c r="W31" s="23">
        <v>49.034282614398499</v>
      </c>
      <c r="X31" s="23">
        <v>54.342087817030702</v>
      </c>
      <c r="Y31" s="23">
        <v>59.0945894813254</v>
      </c>
      <c r="Z31" s="23">
        <v>59.247185702230794</v>
      </c>
      <c r="AA31" s="23">
        <v>54.726789478294002</v>
      </c>
      <c r="AB31" s="23">
        <v>60.632388769055403</v>
      </c>
      <c r="AC31" s="23">
        <v>59.065773122791796</v>
      </c>
      <c r="AD31" s="23">
        <v>59.151879716121499</v>
      </c>
      <c r="AE31" s="23">
        <v>53.882126034503194</v>
      </c>
      <c r="AF31" s="23">
        <v>49.717028536735505</v>
      </c>
      <c r="AG31" s="23">
        <v>51.231216404892898</v>
      </c>
      <c r="AH31" s="23">
        <v>50.468264725760804</v>
      </c>
      <c r="AI31" s="23">
        <v>51.355716382707698</v>
      </c>
      <c r="AJ31" s="23">
        <v>50.677121210660999</v>
      </c>
      <c r="AK31" s="23">
        <v>51.673313799237796</v>
      </c>
      <c r="AL31" s="23">
        <v>53.594394110341504</v>
      </c>
      <c r="AM31" s="23">
        <v>50.368630707412997</v>
      </c>
      <c r="AN31" s="23">
        <v>55.489329890366498</v>
      </c>
      <c r="AO31" s="23">
        <v>52.586204844517603</v>
      </c>
      <c r="AP31" s="23">
        <v>54.331386027690201</v>
      </c>
      <c r="AQ31" s="23">
        <v>49.869137839352902</v>
      </c>
      <c r="AR31" s="23">
        <v>48.078988286689601</v>
      </c>
      <c r="AS31" s="23">
        <v>52.790012512201599</v>
      </c>
      <c r="AT31" s="23">
        <v>46.531077615680402</v>
      </c>
      <c r="AU31" s="23">
        <v>46.123369678181703</v>
      </c>
      <c r="AV31" s="23">
        <v>43.277932394945104</v>
      </c>
      <c r="AW31" s="23">
        <v>41.448453918455201</v>
      </c>
      <c r="AX31" s="23">
        <v>40.527711591047996</v>
      </c>
      <c r="AY31" s="23">
        <v>39.137137891728798</v>
      </c>
      <c r="AZ31" s="23">
        <v>43.053609203957002</v>
      </c>
      <c r="BA31" s="23">
        <v>38.952104870604501</v>
      </c>
      <c r="BB31" s="23">
        <v>36.003023780065703</v>
      </c>
    </row>
    <row r="32" spans="1:54" x14ac:dyDescent="0.75">
      <c r="A32" t="s">
        <v>142</v>
      </c>
      <c r="B32" s="23">
        <v>83.738861897837609</v>
      </c>
      <c r="C32" s="23">
        <v>84.341328701371694</v>
      </c>
      <c r="D32" s="23">
        <v>86.142755618612696</v>
      </c>
      <c r="E32" s="23">
        <v>85.955902720966705</v>
      </c>
      <c r="F32" s="23">
        <v>86.803048899074795</v>
      </c>
      <c r="G32" s="23">
        <v>87.517401702498304</v>
      </c>
      <c r="H32" s="23">
        <v>88.669715040550699</v>
      </c>
      <c r="I32" s="23">
        <v>87.191157990471197</v>
      </c>
      <c r="J32" s="23">
        <v>88.103946536538501</v>
      </c>
      <c r="K32" s="23">
        <v>88.228913642816593</v>
      </c>
      <c r="L32" s="23">
        <v>88.989989175793511</v>
      </c>
      <c r="M32" s="23">
        <v>89.450315934138402</v>
      </c>
      <c r="N32" s="23">
        <v>90.256532606645905</v>
      </c>
      <c r="O32" s="23">
        <v>91.390439677852996</v>
      </c>
      <c r="P32" s="23">
        <v>90.803936868363493</v>
      </c>
      <c r="Q32" s="23">
        <v>91.802638809404399</v>
      </c>
      <c r="R32" s="23">
        <v>91.162043481439198</v>
      </c>
      <c r="S32" s="23">
        <v>91.710115348219404</v>
      </c>
      <c r="T32" s="23">
        <v>91.004773751254092</v>
      </c>
      <c r="U32" s="23">
        <v>91.848097377004507</v>
      </c>
      <c r="V32" s="23">
        <v>92.012169726058104</v>
      </c>
      <c r="W32" s="23">
        <v>91.293928869017009</v>
      </c>
      <c r="X32" s="23">
        <v>92.840015422558395</v>
      </c>
      <c r="Y32" s="23">
        <v>92.451602008218401</v>
      </c>
      <c r="Z32" s="23">
        <v>93.062432919132192</v>
      </c>
      <c r="AA32" s="23">
        <v>92.391434590220896</v>
      </c>
      <c r="AB32" s="23">
        <v>90.535219338378297</v>
      </c>
      <c r="AC32" s="23">
        <v>91.881517026958505</v>
      </c>
      <c r="AD32" s="23">
        <v>91.910117706698898</v>
      </c>
      <c r="AE32" s="23">
        <v>91.208906146976702</v>
      </c>
      <c r="AF32" s="23">
        <v>90.318395669825904</v>
      </c>
      <c r="AG32" s="23">
        <v>90.565618569844304</v>
      </c>
      <c r="AH32" s="23">
        <v>88.791922179100908</v>
      </c>
      <c r="AI32" s="23">
        <v>86.775379394528898</v>
      </c>
      <c r="AJ32" s="23">
        <v>87.437381787774299</v>
      </c>
      <c r="AK32" s="23">
        <v>88.857013728136906</v>
      </c>
      <c r="AL32" s="23">
        <v>86.279698499851605</v>
      </c>
      <c r="AM32" s="23">
        <v>84.960250818826793</v>
      </c>
      <c r="AN32" s="23">
        <v>84.7188177138176</v>
      </c>
      <c r="AO32" s="23">
        <v>82.615104100610097</v>
      </c>
      <c r="AP32" s="23">
        <v>86.992912407488703</v>
      </c>
      <c r="AQ32" s="23">
        <v>87.845232026520605</v>
      </c>
      <c r="AR32" s="23">
        <v>86.631016214912705</v>
      </c>
      <c r="AS32" s="23">
        <v>81.791485898662501</v>
      </c>
      <c r="AT32" s="23">
        <v>82.679810380084888</v>
      </c>
      <c r="AU32" s="23">
        <v>80.053477410637697</v>
      </c>
      <c r="AV32" s="23">
        <v>85.6090803180942</v>
      </c>
      <c r="AW32" s="23">
        <v>82.109641123033001</v>
      </c>
      <c r="AX32" s="23">
        <v>81.495126527622404</v>
      </c>
      <c r="AY32" s="23">
        <v>80.590158926264195</v>
      </c>
      <c r="AZ32" s="23">
        <v>84.284377919692105</v>
      </c>
      <c r="BA32" s="23">
        <v>81.565022120318304</v>
      </c>
      <c r="BB32" s="23">
        <v>81.639908655193906</v>
      </c>
    </row>
    <row r="33" spans="1:54" x14ac:dyDescent="0.75">
      <c r="A33" t="s">
        <v>143</v>
      </c>
      <c r="B33" s="23">
        <v>27.906191651586699</v>
      </c>
      <c r="C33" s="23">
        <v>27.496116723435797</v>
      </c>
      <c r="D33" s="23">
        <v>28.171484736068098</v>
      </c>
      <c r="E33" s="23">
        <v>28.891030352962598</v>
      </c>
      <c r="F33" s="23">
        <v>29.569495012444204</v>
      </c>
      <c r="G33" s="23">
        <v>30.828040348142899</v>
      </c>
      <c r="H33" s="23">
        <v>33.387284625172796</v>
      </c>
      <c r="I33" s="23">
        <v>47.906569140475803</v>
      </c>
      <c r="J33" s="23">
        <v>52.514476998317903</v>
      </c>
      <c r="K33" s="23">
        <v>70.122709789967999</v>
      </c>
      <c r="L33" s="23">
        <v>72.616459709024298</v>
      </c>
      <c r="M33" s="23">
        <v>71.876150706586699</v>
      </c>
      <c r="N33" s="23">
        <v>78.99257488102171</v>
      </c>
      <c r="O33" s="23">
        <v>68.208817550703003</v>
      </c>
      <c r="P33" s="23">
        <v>66.868746079480701</v>
      </c>
      <c r="Q33" s="23">
        <v>64.216342129683895</v>
      </c>
      <c r="R33" s="23">
        <v>78.077962317228597</v>
      </c>
      <c r="S33" s="23">
        <v>70.196873766212093</v>
      </c>
      <c r="T33" s="23">
        <v>55.504292794752295</v>
      </c>
      <c r="U33" s="23">
        <v>42.824423659274899</v>
      </c>
      <c r="V33" s="23">
        <v>74.885540859495009</v>
      </c>
      <c r="W33" s="23">
        <v>65.882698643260994</v>
      </c>
      <c r="X33" s="23">
        <v>65.754679240932305</v>
      </c>
      <c r="Y33" s="23">
        <v>55.282619256753897</v>
      </c>
      <c r="Z33" s="23">
        <v>72.094571122976106</v>
      </c>
      <c r="AA33" s="23">
        <v>58.513861039473106</v>
      </c>
      <c r="AB33" s="23">
        <v>45.0451984017594</v>
      </c>
      <c r="AC33" s="23">
        <v>49.160439306481798</v>
      </c>
      <c r="AD33" s="23">
        <v>50.677157974797503</v>
      </c>
      <c r="AE33" s="23">
        <v>59.022331600048702</v>
      </c>
      <c r="AF33" s="23">
        <v>64.838481097869803</v>
      </c>
      <c r="AG33" s="23">
        <v>74.683106334238801</v>
      </c>
      <c r="AH33" s="23">
        <v>77.960086688795101</v>
      </c>
      <c r="AI33" s="23">
        <v>73.444322312914295</v>
      </c>
      <c r="AJ33" s="23">
        <v>80.821020889580794</v>
      </c>
      <c r="AK33" s="23">
        <v>69.304017791192891</v>
      </c>
      <c r="AL33" s="23">
        <v>74.472477413020698</v>
      </c>
      <c r="AM33" s="23">
        <v>77.273617307112204</v>
      </c>
      <c r="AN33" s="23">
        <v>78.626461933320797</v>
      </c>
      <c r="AO33" s="23">
        <v>70.629134086664706</v>
      </c>
      <c r="AP33" s="23">
        <v>73.110160514433304</v>
      </c>
      <c r="AQ33" s="23">
        <v>69.801939083317592</v>
      </c>
      <c r="AR33" s="23">
        <v>69.717342006182108</v>
      </c>
      <c r="AS33" s="23">
        <v>70.395658274498302</v>
      </c>
      <c r="AT33" s="23">
        <v>70.022422031581897</v>
      </c>
      <c r="AU33" s="23">
        <v>69.792031522643398</v>
      </c>
      <c r="AV33" s="23">
        <v>70.993134774066107</v>
      </c>
      <c r="AW33" s="23">
        <v>71.1607622448428</v>
      </c>
      <c r="AX33" s="23">
        <v>73.464660676931601</v>
      </c>
      <c r="AY33" s="23">
        <v>75.595727018088098</v>
      </c>
      <c r="AZ33" s="23">
        <v>64.476769501538101</v>
      </c>
      <c r="BA33" s="23">
        <v>63.237986972011093</v>
      </c>
      <c r="BB33" s="23">
        <v>64.405625469939594</v>
      </c>
    </row>
    <row r="34" spans="1:54" x14ac:dyDescent="0.75">
      <c r="A34" t="s">
        <v>144</v>
      </c>
      <c r="B34" s="23">
        <v>22.250048570560001</v>
      </c>
      <c r="C34" s="23">
        <v>22.6727099106484</v>
      </c>
      <c r="D34" s="23">
        <v>23.324840699941802</v>
      </c>
      <c r="E34" s="23">
        <v>24.506919993756902</v>
      </c>
      <c r="F34" s="23">
        <v>28.988519050725799</v>
      </c>
      <c r="G34" s="23">
        <v>31.242643408186098</v>
      </c>
      <c r="H34" s="23">
        <v>30.636851839508999</v>
      </c>
      <c r="I34" s="23">
        <v>32.835078441017302</v>
      </c>
      <c r="J34" s="23">
        <v>32.912430236596499</v>
      </c>
      <c r="K34" s="23">
        <v>33.387297464954599</v>
      </c>
      <c r="L34" s="23">
        <v>34.497738392452995</v>
      </c>
      <c r="M34" s="23">
        <v>32.894224860998797</v>
      </c>
      <c r="N34" s="23">
        <v>33.237610302489699</v>
      </c>
      <c r="O34" s="23">
        <v>32.060136166481001</v>
      </c>
      <c r="P34" s="23">
        <v>26.748795195087098</v>
      </c>
      <c r="Q34" s="23">
        <v>31.799731317035601</v>
      </c>
      <c r="R34" s="23">
        <v>32.106475222272799</v>
      </c>
      <c r="S34" s="23">
        <v>38.566744447564197</v>
      </c>
      <c r="T34" s="23">
        <v>34.805818902368003</v>
      </c>
      <c r="U34" s="23">
        <v>40.305846552778704</v>
      </c>
      <c r="V34" s="23">
        <v>40.747071724648102</v>
      </c>
      <c r="W34" s="23">
        <v>40.110425246057304</v>
      </c>
      <c r="X34" s="23">
        <v>43.177430253055199</v>
      </c>
      <c r="Y34" s="23">
        <v>52.090487767052693</v>
      </c>
      <c r="Z34" s="23">
        <v>60.378220034910399</v>
      </c>
      <c r="AA34" s="23">
        <v>47.707053129305997</v>
      </c>
      <c r="AB34" s="23">
        <v>52.646220506742203</v>
      </c>
      <c r="AC34" s="23">
        <v>50.1284952059139</v>
      </c>
      <c r="AD34" s="23">
        <v>50.809276554876007</v>
      </c>
      <c r="AE34" s="23">
        <v>54.939185614055894</v>
      </c>
      <c r="AF34" s="23">
        <v>60.376827041876403</v>
      </c>
      <c r="AG34" s="23">
        <v>60.3922795496741</v>
      </c>
      <c r="AH34" s="23">
        <v>60.515008393708399</v>
      </c>
      <c r="AI34" s="23">
        <v>57.5786244991627</v>
      </c>
      <c r="AJ34" s="23">
        <v>57.822888251293804</v>
      </c>
      <c r="AK34" s="23">
        <v>59.018603587583399</v>
      </c>
      <c r="AL34" s="23">
        <v>55.592711094940903</v>
      </c>
      <c r="AM34" s="23">
        <v>55.131888976339603</v>
      </c>
      <c r="AN34" s="23">
        <v>54.465239178866497</v>
      </c>
      <c r="AO34" s="23">
        <v>59.274251349330697</v>
      </c>
      <c r="AP34" s="23">
        <v>57.395575792418597</v>
      </c>
      <c r="AQ34" s="23">
        <v>57.766912217827802</v>
      </c>
      <c r="AR34" s="23">
        <v>57.432037999030705</v>
      </c>
      <c r="AS34" s="23">
        <v>57.082088238450105</v>
      </c>
      <c r="AT34" s="23">
        <v>56.748372053425001</v>
      </c>
      <c r="AU34" s="23">
        <v>57.120413646437996</v>
      </c>
      <c r="AV34" s="23">
        <v>56.8368013925448</v>
      </c>
      <c r="AW34" s="23">
        <v>57.837707524708307</v>
      </c>
      <c r="AX34" s="23">
        <v>58.008627288885798</v>
      </c>
      <c r="AY34" s="23">
        <v>62.552465646356303</v>
      </c>
      <c r="AZ34" s="23">
        <v>62.627762326315093</v>
      </c>
      <c r="BA34" s="23">
        <v>64.022032495488304</v>
      </c>
      <c r="BB34" s="23">
        <v>62.707210929966095</v>
      </c>
    </row>
    <row r="35" spans="1:54" x14ac:dyDescent="0.75">
      <c r="A35" t="s">
        <v>145</v>
      </c>
      <c r="B35" s="23">
        <v>77.8526173941613</v>
      </c>
      <c r="C35" s="23">
        <v>78.667176784021791</v>
      </c>
      <c r="D35" s="23">
        <v>77.721551389970799</v>
      </c>
      <c r="E35" s="23">
        <v>79.816396078907601</v>
      </c>
      <c r="F35" s="23">
        <v>83.016548324198197</v>
      </c>
      <c r="G35" s="23">
        <v>79.441682881063997</v>
      </c>
      <c r="H35" s="23">
        <v>78.243680949949706</v>
      </c>
      <c r="I35" s="23">
        <v>79.902289803781599</v>
      </c>
      <c r="J35" s="23">
        <v>79.134049291627392</v>
      </c>
      <c r="K35" s="23">
        <v>75.146294784232097</v>
      </c>
      <c r="L35" s="23">
        <v>76.951317709531097</v>
      </c>
      <c r="M35" s="23">
        <v>76.532040683923995</v>
      </c>
      <c r="N35" s="23">
        <v>76.642493228485904</v>
      </c>
      <c r="O35" s="23">
        <v>74.030253112102102</v>
      </c>
      <c r="P35" s="23">
        <v>74.459377195191607</v>
      </c>
      <c r="Q35" s="23">
        <v>76.371229915864504</v>
      </c>
      <c r="R35" s="23">
        <v>75.446326052645702</v>
      </c>
      <c r="S35" s="23">
        <v>76.642325577219808</v>
      </c>
      <c r="T35" s="23">
        <v>77.353916905196698</v>
      </c>
      <c r="U35" s="23">
        <v>78.767381658568397</v>
      </c>
      <c r="V35" s="23">
        <v>76.280042591685401</v>
      </c>
      <c r="W35" s="23">
        <v>77.838435367894093</v>
      </c>
      <c r="X35" s="23">
        <v>77.906916157140699</v>
      </c>
      <c r="Y35" s="23">
        <v>78.811545658092896</v>
      </c>
      <c r="Z35" s="23">
        <v>79.587566369009295</v>
      </c>
      <c r="AA35" s="23">
        <v>79.475822082584401</v>
      </c>
      <c r="AB35" s="23">
        <v>82.572725311136892</v>
      </c>
      <c r="AC35" s="23">
        <v>80.562278305310102</v>
      </c>
      <c r="AD35" s="23">
        <v>82.828587342589103</v>
      </c>
      <c r="AE35" s="23">
        <v>78.635644218492502</v>
      </c>
      <c r="AF35" s="23">
        <v>78.871921755468705</v>
      </c>
      <c r="AG35" s="23">
        <v>80.537709159626402</v>
      </c>
      <c r="AH35" s="23">
        <v>81.171010818975603</v>
      </c>
      <c r="AI35" s="23">
        <v>80.986639097952789</v>
      </c>
      <c r="AJ35" s="23">
        <v>80.295126815430891</v>
      </c>
      <c r="AK35" s="23">
        <v>83.683203243235909</v>
      </c>
      <c r="AL35" s="23">
        <v>83.62659318014029</v>
      </c>
      <c r="AM35" s="23">
        <v>83.42935031098429</v>
      </c>
      <c r="AN35" s="23">
        <v>83.732782225583207</v>
      </c>
      <c r="AO35" s="23">
        <v>83.688618231037708</v>
      </c>
      <c r="AP35" s="23">
        <v>84.686441297125796</v>
      </c>
      <c r="AQ35" s="23">
        <v>85.825241368607692</v>
      </c>
      <c r="AR35" s="23">
        <v>81.948457724619701</v>
      </c>
      <c r="AS35" s="23">
        <v>85.546684760173093</v>
      </c>
      <c r="AT35" s="23">
        <v>84.006251980957202</v>
      </c>
      <c r="AU35" s="23">
        <v>83.634926239305599</v>
      </c>
      <c r="AV35" s="23">
        <v>83.873984298073793</v>
      </c>
      <c r="AW35" s="23">
        <v>84.1275590050777</v>
      </c>
      <c r="AX35" s="23">
        <v>83.540680516810596</v>
      </c>
      <c r="AY35" s="23">
        <v>80.933343263891601</v>
      </c>
      <c r="AZ35" s="23">
        <v>83.571141283259891</v>
      </c>
      <c r="BA35" s="23">
        <v>80.644410755496196</v>
      </c>
      <c r="BB35" s="23">
        <v>74.845641529571807</v>
      </c>
    </row>
    <row r="36" spans="1:54" x14ac:dyDescent="0.75">
      <c r="A36" t="s">
        <v>146</v>
      </c>
      <c r="B36" s="23">
        <v>51.951535022222693</v>
      </c>
      <c r="C36" s="23">
        <v>50.299327539102698</v>
      </c>
      <c r="D36" s="23">
        <v>52.470474571047099</v>
      </c>
      <c r="E36" s="23">
        <v>50.425376576255097</v>
      </c>
      <c r="F36" s="23">
        <v>50.155183353402798</v>
      </c>
      <c r="G36" s="23">
        <v>57.147936170972599</v>
      </c>
      <c r="H36" s="23">
        <v>58.516753305795497</v>
      </c>
      <c r="I36" s="23">
        <v>56.914429211122993</v>
      </c>
      <c r="J36" s="23">
        <v>56.632417342619298</v>
      </c>
      <c r="K36" s="23">
        <v>59.211913599941198</v>
      </c>
      <c r="L36" s="23">
        <v>59.620329584432994</v>
      </c>
      <c r="M36" s="23">
        <v>61.689182180801502</v>
      </c>
      <c r="N36" s="23">
        <v>57.920970015194193</v>
      </c>
      <c r="O36" s="23">
        <v>58.675241727791303</v>
      </c>
      <c r="P36" s="23">
        <v>57.296037519449307</v>
      </c>
      <c r="Q36" s="23">
        <v>57.497290765530394</v>
      </c>
      <c r="R36" s="23">
        <v>58.527583025618604</v>
      </c>
      <c r="S36" s="23">
        <v>59.307133721342396</v>
      </c>
      <c r="T36" s="23">
        <v>56.830294036131605</v>
      </c>
      <c r="U36" s="23">
        <v>58.665866093138</v>
      </c>
      <c r="V36" s="23">
        <v>65.099494615176795</v>
      </c>
      <c r="W36" s="23">
        <v>67.380493832319004</v>
      </c>
      <c r="X36" s="23">
        <v>64.848848966383699</v>
      </c>
      <c r="Y36" s="23">
        <v>62.412203547478398</v>
      </c>
      <c r="Z36" s="23">
        <v>57.956777931968197</v>
      </c>
      <c r="AA36" s="23">
        <v>62.297145803796404</v>
      </c>
      <c r="AB36" s="23">
        <v>63.865940330573402</v>
      </c>
      <c r="AC36" s="23">
        <v>62.613973236373198</v>
      </c>
      <c r="AD36" s="23">
        <v>57.791563591136594</v>
      </c>
      <c r="AE36" s="23">
        <v>61.767767237616198</v>
      </c>
      <c r="AF36" s="23">
        <v>53.214904878015105</v>
      </c>
      <c r="AG36" s="23">
        <v>54.763272229508296</v>
      </c>
      <c r="AH36" s="23">
        <v>55.349461277466006</v>
      </c>
      <c r="AI36" s="23">
        <v>52.022130975187096</v>
      </c>
      <c r="AJ36" s="23">
        <v>49.800906538893301</v>
      </c>
      <c r="AK36" s="23">
        <v>52.823780990277299</v>
      </c>
      <c r="AL36" s="23">
        <v>47.820909458750499</v>
      </c>
      <c r="AM36" s="23">
        <v>47.214174812838401</v>
      </c>
      <c r="AN36" s="23">
        <v>52.152520846004101</v>
      </c>
      <c r="AO36" s="23">
        <v>51.723274729504496</v>
      </c>
      <c r="AP36" s="23">
        <v>47.426880630112201</v>
      </c>
      <c r="AQ36" s="23" t="s">
        <v>319</v>
      </c>
      <c r="AR36" s="23" t="s">
        <v>319</v>
      </c>
      <c r="AS36" s="23" t="s">
        <v>319</v>
      </c>
      <c r="AT36" s="23" t="s">
        <v>319</v>
      </c>
      <c r="AU36" s="23" t="s">
        <v>319</v>
      </c>
      <c r="AV36" s="23" t="s">
        <v>319</v>
      </c>
      <c r="AW36" s="23" t="s">
        <v>319</v>
      </c>
      <c r="AX36" s="23" t="s">
        <v>319</v>
      </c>
      <c r="AY36" s="23" t="s">
        <v>319</v>
      </c>
      <c r="AZ36" s="23" t="s">
        <v>319</v>
      </c>
      <c r="BA36" s="23" t="s">
        <v>319</v>
      </c>
      <c r="BB36" s="23" t="s">
        <v>319</v>
      </c>
    </row>
    <row r="37" spans="1:54" x14ac:dyDescent="0.75">
      <c r="A37" t="s">
        <v>147</v>
      </c>
      <c r="B37" s="23">
        <v>89.271153598191901</v>
      </c>
      <c r="C37" s="23">
        <v>91.113271542440202</v>
      </c>
      <c r="D37" s="23">
        <v>91.860511148228198</v>
      </c>
      <c r="E37" s="23">
        <v>92.522963959459304</v>
      </c>
      <c r="F37" s="23">
        <v>93.162831265022604</v>
      </c>
      <c r="G37" s="23">
        <v>92.634951189405896</v>
      </c>
      <c r="H37" s="23">
        <v>92.448948390054198</v>
      </c>
      <c r="I37" s="23">
        <v>92.365017535698996</v>
      </c>
      <c r="J37" s="23">
        <v>94.265375604507199</v>
      </c>
      <c r="K37" s="23">
        <v>93.260762164144595</v>
      </c>
      <c r="L37" s="23">
        <v>93.099183614864003</v>
      </c>
      <c r="M37" s="23">
        <v>93.474780985417809</v>
      </c>
      <c r="N37" s="23">
        <v>95.081309845718394</v>
      </c>
      <c r="O37" s="23">
        <v>94.190277804441308</v>
      </c>
      <c r="P37" s="23">
        <v>92.839821189726308</v>
      </c>
      <c r="Q37" s="23">
        <v>93.437309471120898</v>
      </c>
      <c r="R37" s="23">
        <v>89.991400528212495</v>
      </c>
      <c r="S37" s="23">
        <v>91.430605877714299</v>
      </c>
      <c r="T37" s="23">
        <v>90.789461703508607</v>
      </c>
      <c r="U37" s="23">
        <v>91.516011078164212</v>
      </c>
      <c r="V37" s="23">
        <v>90.994444782514606</v>
      </c>
      <c r="W37" s="23">
        <v>90.736954258083699</v>
      </c>
      <c r="X37" s="23">
        <v>93.944092587133994</v>
      </c>
      <c r="Y37" s="23">
        <v>94.024034523241795</v>
      </c>
      <c r="Z37" s="23">
        <v>86.455737501379403</v>
      </c>
      <c r="AA37" s="23">
        <v>89.705788122470793</v>
      </c>
      <c r="AB37" s="23">
        <v>90.0923974656707</v>
      </c>
      <c r="AC37" s="23">
        <v>88.781362530746193</v>
      </c>
      <c r="AD37" s="23">
        <v>88.186311477331301</v>
      </c>
      <c r="AE37" s="23">
        <v>87.882972514835899</v>
      </c>
      <c r="AF37" s="23">
        <v>86.195536902316405</v>
      </c>
      <c r="AG37" s="23">
        <v>86.737393674450601</v>
      </c>
      <c r="AH37" s="23">
        <v>87.258619781075794</v>
      </c>
      <c r="AI37" s="23">
        <v>87.394484974480605</v>
      </c>
      <c r="AJ37" s="23">
        <v>90.150277103938009</v>
      </c>
      <c r="AK37" s="23">
        <v>88.401519995911997</v>
      </c>
      <c r="AL37" s="23">
        <v>88.79823107840879</v>
      </c>
      <c r="AM37" s="23">
        <v>88.125831864669209</v>
      </c>
      <c r="AN37" s="23">
        <v>89.480891335547398</v>
      </c>
      <c r="AO37" s="23">
        <v>89.0411432199584</v>
      </c>
      <c r="AP37" s="23">
        <v>88.817749976424295</v>
      </c>
      <c r="AQ37" s="23">
        <v>89.336857260741297</v>
      </c>
      <c r="AR37" s="23">
        <v>88.281402974749099</v>
      </c>
      <c r="AS37" s="23">
        <v>90.355751244585406</v>
      </c>
      <c r="AT37" s="23">
        <v>89.046366379524301</v>
      </c>
      <c r="AU37" s="23">
        <v>89.772409309497206</v>
      </c>
      <c r="AV37" s="23">
        <v>93.438774315919105</v>
      </c>
      <c r="AW37" s="23">
        <v>94.472220788540795</v>
      </c>
      <c r="AX37" s="23">
        <v>94.113534720177199</v>
      </c>
      <c r="AY37" s="23">
        <v>93.531224672412705</v>
      </c>
      <c r="AZ37" s="23">
        <v>92.920701221863993</v>
      </c>
      <c r="BA37" s="23">
        <v>93.04847858173359</v>
      </c>
      <c r="BB37" s="23">
        <v>93.232792427046292</v>
      </c>
    </row>
    <row r="38" spans="1:54" x14ac:dyDescent="0.75">
      <c r="A38" t="s">
        <v>148</v>
      </c>
      <c r="B38" s="23">
        <v>71.777771247583402</v>
      </c>
      <c r="C38" s="23">
        <v>73.830795414911591</v>
      </c>
      <c r="D38" s="23">
        <v>74.219549900279006</v>
      </c>
      <c r="E38" s="23">
        <v>75.475638232266391</v>
      </c>
      <c r="F38" s="23">
        <v>72.752176980758392</v>
      </c>
      <c r="G38" s="23">
        <v>73.31407742459271</v>
      </c>
      <c r="H38" s="23">
        <v>74.718366333099993</v>
      </c>
      <c r="I38" s="23">
        <v>75.109286285838195</v>
      </c>
      <c r="J38" s="23">
        <v>75.817638082062601</v>
      </c>
      <c r="K38" s="23">
        <v>76.95047646912731</v>
      </c>
      <c r="L38" s="23">
        <v>78.543480763002705</v>
      </c>
      <c r="M38" s="23">
        <v>80.610593716908497</v>
      </c>
      <c r="N38" s="23">
        <v>81.733772141671608</v>
      </c>
      <c r="O38" s="23">
        <v>80.761810816236107</v>
      </c>
      <c r="P38" s="23">
        <v>78.620252338969891</v>
      </c>
      <c r="Q38" s="23">
        <v>83.092928354900891</v>
      </c>
      <c r="R38" s="23">
        <v>82.785897774815695</v>
      </c>
      <c r="S38" s="23">
        <v>80.040936960176793</v>
      </c>
      <c r="T38" s="23">
        <v>81.118198597472599</v>
      </c>
      <c r="U38" s="23">
        <v>81.106185981566099</v>
      </c>
      <c r="V38" s="23">
        <v>81.584371215778788</v>
      </c>
      <c r="W38" s="23">
        <v>81.8049375795147</v>
      </c>
      <c r="X38" s="23">
        <v>82.470820387049898</v>
      </c>
      <c r="Y38" s="23">
        <v>84.403146442660301</v>
      </c>
      <c r="Z38" s="23">
        <v>83.7197951076501</v>
      </c>
      <c r="AA38" s="23">
        <v>84.828750176767599</v>
      </c>
      <c r="AB38" s="23">
        <v>85.884876844812098</v>
      </c>
      <c r="AC38" s="23">
        <v>86.357285634275001</v>
      </c>
      <c r="AD38" s="23">
        <v>84.754734588596605</v>
      </c>
      <c r="AE38" s="23">
        <v>85.098312503006596</v>
      </c>
      <c r="AF38" s="23">
        <v>86.217143858754994</v>
      </c>
      <c r="AG38" s="23">
        <v>86.318404016023692</v>
      </c>
      <c r="AH38" s="23">
        <v>86.361485057137003</v>
      </c>
      <c r="AI38" s="23">
        <v>86.4851582142593</v>
      </c>
      <c r="AJ38" s="23">
        <v>86.819284166643797</v>
      </c>
      <c r="AK38" s="23">
        <v>86.8208173075285</v>
      </c>
      <c r="AL38" s="23">
        <v>87.18893055567159</v>
      </c>
      <c r="AM38" s="23">
        <v>88.6562699596995</v>
      </c>
      <c r="AN38" s="23">
        <v>88.160927446402809</v>
      </c>
      <c r="AO38" s="23">
        <v>88.944404212642496</v>
      </c>
      <c r="AP38" s="23">
        <v>88.012248419450003</v>
      </c>
      <c r="AQ38" s="23">
        <v>89.495975842089408</v>
      </c>
      <c r="AR38" s="23">
        <v>89.171058829282103</v>
      </c>
      <c r="AS38" s="23">
        <v>88.859349160807398</v>
      </c>
      <c r="AT38" s="23">
        <v>91.391645040148788</v>
      </c>
      <c r="AU38" s="23">
        <v>92.641677430468192</v>
      </c>
      <c r="AV38" s="23">
        <v>92.837032981673289</v>
      </c>
      <c r="AW38" s="23">
        <v>91.582025929427104</v>
      </c>
      <c r="AX38" s="23">
        <v>92.442928966660403</v>
      </c>
      <c r="AY38" s="23">
        <v>92.803352621222999</v>
      </c>
      <c r="AZ38" s="23">
        <v>92.962734669050889</v>
      </c>
      <c r="BA38" s="23">
        <v>92.803310945001698</v>
      </c>
      <c r="BB38" s="23">
        <v>92.105348230888296</v>
      </c>
    </row>
    <row r="39" spans="1:54" x14ac:dyDescent="0.75">
      <c r="A39" t="s">
        <v>149</v>
      </c>
      <c r="B39" s="23">
        <v>31.375384650290201</v>
      </c>
      <c r="C39" s="23">
        <v>31.991522061166901</v>
      </c>
      <c r="D39" s="23">
        <v>31.032586387798698</v>
      </c>
      <c r="E39" s="23">
        <v>31.433666463792598</v>
      </c>
      <c r="F39" s="23">
        <v>29.790304089658697</v>
      </c>
      <c r="G39" s="23">
        <v>28.808954639402103</v>
      </c>
      <c r="H39" s="23">
        <v>29.866788198992499</v>
      </c>
      <c r="I39" s="23">
        <v>32.721730514352195</v>
      </c>
      <c r="J39" s="23">
        <v>32.894659484043402</v>
      </c>
      <c r="K39" s="23">
        <v>32.933767374604699</v>
      </c>
      <c r="L39" s="23">
        <v>33.053763840450898</v>
      </c>
      <c r="M39" s="23">
        <v>33.192917536517101</v>
      </c>
      <c r="N39" s="23">
        <v>33.271944477788402</v>
      </c>
      <c r="O39" s="23">
        <v>33.013446175657599</v>
      </c>
      <c r="P39" s="23">
        <v>33.206534034192394</v>
      </c>
      <c r="Q39" s="23">
        <v>33.088042538054701</v>
      </c>
      <c r="R39" s="23">
        <v>29.785120481717904</v>
      </c>
      <c r="S39" s="23">
        <v>29.594013162899003</v>
      </c>
      <c r="T39" s="23">
        <v>27.578300688505902</v>
      </c>
      <c r="U39" s="23">
        <v>26.505326950031399</v>
      </c>
      <c r="V39" s="23">
        <v>26.324380401133201</v>
      </c>
      <c r="W39" s="23">
        <v>25.018552264010101</v>
      </c>
      <c r="X39" s="23">
        <v>25.148682183116801</v>
      </c>
      <c r="Y39" s="23">
        <v>24.3731509311046</v>
      </c>
      <c r="Z39" s="23">
        <v>23.374017000792797</v>
      </c>
      <c r="AA39" s="23">
        <v>22.649150677606002</v>
      </c>
      <c r="AB39" s="23">
        <v>22.3443829535574</v>
      </c>
      <c r="AC39" s="23">
        <v>22.6007469452423</v>
      </c>
      <c r="AD39" s="23">
        <v>22.664474184058601</v>
      </c>
      <c r="AE39" s="23">
        <v>21.203566095204902</v>
      </c>
      <c r="AF39" s="23">
        <v>25.734322909128597</v>
      </c>
      <c r="AG39" s="23">
        <v>25.325774052626798</v>
      </c>
      <c r="AH39" s="23">
        <v>24.914771072616801</v>
      </c>
      <c r="AI39" s="23">
        <v>24.972023244521999</v>
      </c>
      <c r="AJ39" s="23">
        <v>24.478830075960101</v>
      </c>
      <c r="AK39" s="23">
        <v>24.153542753424802</v>
      </c>
      <c r="AL39" s="23">
        <v>24.133128279350899</v>
      </c>
      <c r="AM39" s="23">
        <v>24.947410443072602</v>
      </c>
      <c r="AN39" s="23">
        <v>25.976793102000499</v>
      </c>
      <c r="AO39" s="23">
        <v>24.413272403168801</v>
      </c>
      <c r="AP39" s="23">
        <v>24.030954876794901</v>
      </c>
      <c r="AQ39" s="23">
        <v>20.2179257295907</v>
      </c>
      <c r="AR39" s="23">
        <v>18.962591112525402</v>
      </c>
      <c r="AS39" s="23">
        <v>18.9478778743532</v>
      </c>
      <c r="AT39" s="23">
        <v>19.297287908996598</v>
      </c>
      <c r="AU39" s="23">
        <v>18.689111789719099</v>
      </c>
      <c r="AV39" s="23">
        <v>19.473963965417198</v>
      </c>
      <c r="AW39" s="23">
        <v>18.284021158805899</v>
      </c>
      <c r="AX39" s="23">
        <v>17.781786004393098</v>
      </c>
      <c r="AY39" s="23">
        <v>17.244457969665799</v>
      </c>
      <c r="AZ39" s="23">
        <v>16.513111574565801</v>
      </c>
      <c r="BA39" s="23">
        <v>15.8760884986095</v>
      </c>
      <c r="BB39" s="23">
        <v>15.484631799651199</v>
      </c>
    </row>
    <row r="40" spans="1:54" x14ac:dyDescent="0.75">
      <c r="A40" t="s">
        <v>150</v>
      </c>
      <c r="B40" s="23">
        <v>18.827669451178998</v>
      </c>
      <c r="C40" s="23">
        <v>20.735638502520001</v>
      </c>
      <c r="D40" s="23">
        <v>27.755499940683396</v>
      </c>
      <c r="E40" s="23">
        <v>27.407568963827899</v>
      </c>
      <c r="F40" s="23">
        <v>30.329381509128599</v>
      </c>
      <c r="G40" s="23">
        <v>31.213114653935598</v>
      </c>
      <c r="H40" s="23">
        <v>30.558582968039399</v>
      </c>
      <c r="I40" s="23">
        <v>33.4546033978502</v>
      </c>
      <c r="J40" s="23">
        <v>51.693556478215299</v>
      </c>
      <c r="K40" s="23">
        <v>57.316361519489099</v>
      </c>
      <c r="L40" s="23">
        <v>62.336178054581005</v>
      </c>
      <c r="M40" s="23">
        <v>58.048822982806804</v>
      </c>
      <c r="N40" s="23">
        <v>37.382213924898601</v>
      </c>
      <c r="O40" s="23">
        <v>20.854479362732299</v>
      </c>
      <c r="P40" s="23">
        <v>25.019013679805102</v>
      </c>
      <c r="Q40" s="23">
        <v>25.847755172708098</v>
      </c>
      <c r="R40" s="23">
        <v>23.374663205326097</v>
      </c>
      <c r="S40" s="23">
        <v>26.227501878936398</v>
      </c>
      <c r="T40" s="23">
        <v>27.437337478298801</v>
      </c>
      <c r="U40" s="23">
        <v>29.821958840747399</v>
      </c>
      <c r="V40" s="23">
        <v>28.768471077759401</v>
      </c>
      <c r="W40" s="23">
        <v>38.676185421102097</v>
      </c>
      <c r="X40" s="23">
        <v>39.017833474579703</v>
      </c>
      <c r="Y40" s="23">
        <v>39.370474334141797</v>
      </c>
      <c r="Z40" s="23">
        <v>44.217557511073302</v>
      </c>
      <c r="AA40" s="23">
        <v>27.706362077062401</v>
      </c>
      <c r="AB40" s="23">
        <v>29.779632810175098</v>
      </c>
      <c r="AC40" s="23">
        <v>33.232653591209299</v>
      </c>
      <c r="AD40" s="23">
        <v>27.935971192850101</v>
      </c>
      <c r="AE40" s="23">
        <v>34.646209396182698</v>
      </c>
      <c r="AF40" s="23">
        <v>40.954432153980605</v>
      </c>
      <c r="AG40" s="23">
        <v>39.482734170200501</v>
      </c>
      <c r="AH40" s="23">
        <v>38.611527965945101</v>
      </c>
      <c r="AI40" s="23">
        <v>37.483149681195002</v>
      </c>
      <c r="AJ40" s="23">
        <v>40.201125362265699</v>
      </c>
      <c r="AK40" s="23">
        <v>50.333202212984098</v>
      </c>
      <c r="AL40" s="23">
        <v>50.104276335434093</v>
      </c>
      <c r="AM40" s="23">
        <v>52.234861713290705</v>
      </c>
      <c r="AN40" s="23">
        <v>49.917497038459501</v>
      </c>
      <c r="AO40" s="23">
        <v>48.662002520890901</v>
      </c>
      <c r="AP40" s="23">
        <v>52.315506757251299</v>
      </c>
      <c r="AQ40" s="23">
        <v>28.064276301141998</v>
      </c>
      <c r="AR40" s="23">
        <v>27.952288036794599</v>
      </c>
      <c r="AS40" s="23">
        <v>38.327420326377201</v>
      </c>
      <c r="AT40" s="23">
        <v>32.610114249368102</v>
      </c>
      <c r="AU40" s="23">
        <v>34.4188546629141</v>
      </c>
      <c r="AV40" s="23">
        <v>36.019388445127099</v>
      </c>
      <c r="AW40" s="23">
        <v>37.058400991894601</v>
      </c>
      <c r="AX40" s="23">
        <v>41.760914638780399</v>
      </c>
      <c r="AY40" s="23">
        <v>36.000620707195004</v>
      </c>
      <c r="AZ40" s="23">
        <v>37.830632496023902</v>
      </c>
      <c r="BA40" s="23">
        <v>41.646349320346999</v>
      </c>
      <c r="BB40" s="23">
        <v>41.7397109350986</v>
      </c>
    </row>
    <row r="41" spans="1:54" x14ac:dyDescent="0.75">
      <c r="A41" t="s">
        <v>151</v>
      </c>
      <c r="B41" s="23">
        <v>74.079692298221403</v>
      </c>
      <c r="C41" s="23">
        <v>74.040507946843505</v>
      </c>
      <c r="D41" s="23">
        <v>74.217961810836897</v>
      </c>
      <c r="E41" s="23">
        <v>73.398537316552307</v>
      </c>
      <c r="F41" s="23">
        <v>73.900957024835904</v>
      </c>
      <c r="G41" s="23">
        <v>67.231944896482304</v>
      </c>
      <c r="H41" s="23">
        <v>71.624352493901696</v>
      </c>
      <c r="I41" s="23">
        <v>71.370203456441288</v>
      </c>
      <c r="J41" s="23">
        <v>71.330359592400399</v>
      </c>
      <c r="K41" s="23">
        <v>71.053163047435902</v>
      </c>
      <c r="L41" s="23">
        <v>71.35825772431869</v>
      </c>
      <c r="M41" s="23">
        <v>68.406145741267892</v>
      </c>
      <c r="N41" s="23">
        <v>70.296554950407995</v>
      </c>
      <c r="O41" s="23">
        <v>72.154119129910399</v>
      </c>
      <c r="P41" s="23">
        <v>73.867814707556306</v>
      </c>
      <c r="Q41" s="23">
        <v>88.056807069991009</v>
      </c>
      <c r="R41" s="23">
        <v>88.887742306007695</v>
      </c>
      <c r="S41" s="23">
        <v>88.844145623109512</v>
      </c>
      <c r="T41" s="23">
        <v>88.369171913902207</v>
      </c>
      <c r="U41" s="23">
        <v>87.072276074314402</v>
      </c>
      <c r="V41" s="23">
        <v>85.890779603071692</v>
      </c>
      <c r="W41" s="23">
        <v>84.110826422235093</v>
      </c>
      <c r="X41" s="23">
        <v>82.82041733490459</v>
      </c>
      <c r="Y41" s="23">
        <v>81.047002393038099</v>
      </c>
      <c r="Z41" s="23">
        <v>77.423079489993498</v>
      </c>
      <c r="AA41" s="23">
        <v>74.750530009041398</v>
      </c>
      <c r="AB41" s="23">
        <v>78.413843544446607</v>
      </c>
      <c r="AC41" s="23">
        <v>78.096413201188994</v>
      </c>
      <c r="AD41" s="23">
        <v>80.0275603271661</v>
      </c>
      <c r="AE41" s="23">
        <v>82.907814841771398</v>
      </c>
      <c r="AF41" s="23">
        <v>82.558745205996303</v>
      </c>
      <c r="AG41" s="23">
        <v>85.239068684011997</v>
      </c>
      <c r="AH41" s="23">
        <v>85.992352972643204</v>
      </c>
      <c r="AI41" s="23">
        <v>88.065458798215104</v>
      </c>
      <c r="AJ41" s="23">
        <v>89.185902723301709</v>
      </c>
      <c r="AK41" s="23">
        <v>90.383240310225702</v>
      </c>
      <c r="AL41" s="23">
        <v>89.966505075167902</v>
      </c>
      <c r="AM41" s="23">
        <v>89.910948287215504</v>
      </c>
      <c r="AN41" s="23">
        <v>91.192227330004911</v>
      </c>
      <c r="AO41" s="23">
        <v>91.301371723617095</v>
      </c>
      <c r="AP41" s="23">
        <v>91.282119663009993</v>
      </c>
      <c r="AQ41" s="23">
        <v>92.522342850380298</v>
      </c>
      <c r="AR41" s="23">
        <v>93.816368112716191</v>
      </c>
      <c r="AS41" s="23">
        <v>94.36611232137389</v>
      </c>
      <c r="AT41" s="23">
        <v>94.446217215846389</v>
      </c>
      <c r="AU41" s="23">
        <v>93.581835882863203</v>
      </c>
      <c r="AV41" s="23">
        <v>93.551807970089996</v>
      </c>
      <c r="AW41" s="23">
        <v>94.088027158127602</v>
      </c>
      <c r="AX41" s="23">
        <v>94.545043099230696</v>
      </c>
      <c r="AY41" s="23">
        <v>94.076039567830207</v>
      </c>
      <c r="AZ41" s="23">
        <v>95.2978061766986</v>
      </c>
      <c r="BA41" s="23">
        <v>93.556480791449005</v>
      </c>
      <c r="BB41" s="23">
        <v>93.463027769050896</v>
      </c>
    </row>
    <row r="42" spans="1:54" x14ac:dyDescent="0.75">
      <c r="A42" t="s">
        <v>152</v>
      </c>
      <c r="B42" s="23">
        <v>80.204846031625195</v>
      </c>
      <c r="C42" s="23">
        <v>82.437776791103403</v>
      </c>
      <c r="D42" s="23">
        <v>89.069322664392601</v>
      </c>
      <c r="E42" s="23">
        <v>89.934157690743902</v>
      </c>
      <c r="F42" s="23">
        <v>82.791324424967598</v>
      </c>
      <c r="G42" s="23">
        <v>86.833413230680605</v>
      </c>
      <c r="H42" s="23">
        <v>86.396832035151604</v>
      </c>
      <c r="I42" s="23">
        <v>90.831194779021402</v>
      </c>
      <c r="J42" s="23">
        <v>93.140785407996191</v>
      </c>
      <c r="K42" s="23">
        <v>93.350231044229901</v>
      </c>
      <c r="L42" s="23">
        <v>92.574186710950002</v>
      </c>
      <c r="M42" s="23">
        <v>92.244554736836207</v>
      </c>
      <c r="N42" s="23">
        <v>91.505607584432397</v>
      </c>
      <c r="O42" s="23">
        <v>90.615709444971898</v>
      </c>
      <c r="P42" s="23">
        <v>89.424082035224899</v>
      </c>
      <c r="Q42" s="23">
        <v>89.118315225309004</v>
      </c>
      <c r="R42" s="23">
        <v>92.099315578669206</v>
      </c>
      <c r="S42" s="23">
        <v>91.734759251356195</v>
      </c>
      <c r="T42" s="23">
        <v>91.385833111143697</v>
      </c>
      <c r="U42" s="23">
        <v>92.912233214580596</v>
      </c>
      <c r="V42" s="23">
        <v>92.395093771097009</v>
      </c>
      <c r="W42" s="23">
        <v>92.880982735919602</v>
      </c>
      <c r="X42" s="23">
        <v>93.379691578210398</v>
      </c>
      <c r="Y42" s="23">
        <v>92.711354042708507</v>
      </c>
      <c r="Z42" s="23">
        <v>92.364471042700799</v>
      </c>
      <c r="AA42" s="23">
        <v>93.068637986251701</v>
      </c>
      <c r="AB42" s="23">
        <v>93.826705550403702</v>
      </c>
      <c r="AC42" s="23">
        <v>94.060354155101294</v>
      </c>
      <c r="AD42" s="23">
        <v>95.009480169707999</v>
      </c>
      <c r="AE42" s="23">
        <v>94.512039870757803</v>
      </c>
      <c r="AF42" s="23">
        <v>94.862031984057509</v>
      </c>
      <c r="AG42" s="23">
        <v>94.82335701538031</v>
      </c>
      <c r="AH42" s="23">
        <v>94.964992555026299</v>
      </c>
      <c r="AI42" s="23">
        <v>95.339273528057603</v>
      </c>
      <c r="AJ42" s="23">
        <v>95.397300682984891</v>
      </c>
      <c r="AK42" s="23">
        <v>95.991595854300002</v>
      </c>
      <c r="AL42" s="23">
        <v>96.461412679220999</v>
      </c>
      <c r="AM42" s="23">
        <v>96.615710696797393</v>
      </c>
      <c r="AN42" s="23">
        <v>95.331433225856898</v>
      </c>
      <c r="AO42" s="23">
        <v>94.557796926778408</v>
      </c>
      <c r="AP42" s="23">
        <v>93.982349152012702</v>
      </c>
      <c r="AQ42" s="23">
        <v>92.95202816381321</v>
      </c>
      <c r="AR42" s="23">
        <v>94.881205431320296</v>
      </c>
      <c r="AS42" s="23">
        <v>94.522199296224997</v>
      </c>
      <c r="AT42" s="23">
        <v>96.173413593317406</v>
      </c>
      <c r="AU42" s="23">
        <v>95.50676605378851</v>
      </c>
      <c r="AV42" s="23">
        <v>95.393310758570806</v>
      </c>
      <c r="AW42" s="23">
        <v>95.281278558860109</v>
      </c>
      <c r="AX42" s="23">
        <v>95.21026962990679</v>
      </c>
      <c r="AY42" s="23">
        <v>93.9396216041835</v>
      </c>
      <c r="AZ42" s="23">
        <v>94.913343845851401</v>
      </c>
      <c r="BA42" s="23">
        <v>95.735977356717399</v>
      </c>
      <c r="BB42" s="23">
        <v>95.320323551639191</v>
      </c>
    </row>
    <row r="43" spans="1:54" x14ac:dyDescent="0.75">
      <c r="A43" t="s">
        <v>153</v>
      </c>
      <c r="B43" s="23">
        <v>61.389543974093399</v>
      </c>
      <c r="C43" s="23">
        <v>66.712702674657493</v>
      </c>
      <c r="D43" s="23">
        <v>72.425227416242194</v>
      </c>
      <c r="E43" s="23">
        <v>77.453330004274306</v>
      </c>
      <c r="F43" s="23">
        <v>79.647719193632199</v>
      </c>
      <c r="G43" s="23">
        <v>85.575074930553001</v>
      </c>
      <c r="H43" s="23">
        <v>86.431915360814301</v>
      </c>
      <c r="I43" s="23">
        <v>86.262919174866198</v>
      </c>
      <c r="J43" s="23">
        <v>86.764312144005089</v>
      </c>
      <c r="K43" s="23">
        <v>79.886472408431999</v>
      </c>
      <c r="L43" s="23">
        <v>78.034989530184291</v>
      </c>
      <c r="M43" s="23">
        <v>76.681893717410105</v>
      </c>
      <c r="N43" s="23">
        <v>80.153346621479898</v>
      </c>
      <c r="O43" s="23">
        <v>80.870987216713502</v>
      </c>
      <c r="P43" s="23">
        <v>82.720285493129197</v>
      </c>
      <c r="Q43" s="23">
        <v>84.631762677337392</v>
      </c>
      <c r="R43" s="23">
        <v>87.289950419717101</v>
      </c>
      <c r="S43" s="23">
        <v>86.5658689360138</v>
      </c>
      <c r="T43" s="23">
        <v>88.156899741088495</v>
      </c>
      <c r="U43" s="23">
        <v>87.219656693296002</v>
      </c>
      <c r="V43" s="23">
        <v>89.884052230390594</v>
      </c>
      <c r="W43" s="23">
        <v>87.879946606512604</v>
      </c>
      <c r="X43" s="23">
        <v>87.795051059747394</v>
      </c>
      <c r="Y43" s="23">
        <v>88.306169449001601</v>
      </c>
      <c r="Z43" s="23">
        <v>88.261587822530203</v>
      </c>
      <c r="AA43" s="23">
        <v>89.273063024445705</v>
      </c>
      <c r="AB43" s="23">
        <v>88.611503897412504</v>
      </c>
      <c r="AC43" s="23">
        <v>88.962846230428411</v>
      </c>
      <c r="AD43" s="23">
        <v>89.962047773638801</v>
      </c>
      <c r="AE43" s="23">
        <v>87.321551665772603</v>
      </c>
      <c r="AF43" s="23">
        <v>85.218812193637305</v>
      </c>
      <c r="AG43" s="23">
        <v>81.905233897765498</v>
      </c>
      <c r="AH43" s="23">
        <v>79.505239261225697</v>
      </c>
      <c r="AI43" s="23">
        <v>71.220841601894804</v>
      </c>
      <c r="AJ43" s="23">
        <v>76.648068379423592</v>
      </c>
      <c r="AK43" s="23">
        <v>74.471768891218503</v>
      </c>
      <c r="AL43" s="23">
        <v>78.562519596101794</v>
      </c>
      <c r="AM43" s="23">
        <v>78.504685208310192</v>
      </c>
      <c r="AN43" s="23">
        <v>74.247110563714799</v>
      </c>
      <c r="AO43" s="23">
        <v>73.671491202692394</v>
      </c>
      <c r="AP43" s="23">
        <v>79.257154366080499</v>
      </c>
      <c r="AQ43" s="23">
        <v>69.968029601435603</v>
      </c>
      <c r="AR43" s="23">
        <v>64.037580600607498</v>
      </c>
      <c r="AS43" s="23">
        <v>70.209014801217492</v>
      </c>
      <c r="AT43" s="23">
        <v>71.581920753716105</v>
      </c>
      <c r="AU43" s="23">
        <v>79.149167004925502</v>
      </c>
      <c r="AV43" s="23">
        <v>82.536306972843505</v>
      </c>
      <c r="AW43" s="23">
        <v>81.977063890078313</v>
      </c>
      <c r="AX43" s="23">
        <v>71.867659681427398</v>
      </c>
      <c r="AY43" s="23">
        <v>77.906425690452295</v>
      </c>
      <c r="AZ43" s="23">
        <v>79.686251430538405</v>
      </c>
      <c r="BA43" s="23">
        <v>82.329665245488101</v>
      </c>
      <c r="BB43" s="23">
        <v>80.855145351554796</v>
      </c>
    </row>
    <row r="44" spans="1:54" x14ac:dyDescent="0.75">
      <c r="A44" t="s">
        <v>154</v>
      </c>
      <c r="B44" s="23">
        <v>85.907626441130702</v>
      </c>
      <c r="C44" s="23">
        <v>85.052780509031408</v>
      </c>
      <c r="D44" s="23">
        <v>87.297196136123006</v>
      </c>
      <c r="E44" s="23">
        <v>83.559047086448999</v>
      </c>
      <c r="F44" s="23">
        <v>86.933308982169805</v>
      </c>
      <c r="G44" s="23">
        <v>86.323217596621703</v>
      </c>
      <c r="H44" s="23">
        <v>85.164850457174296</v>
      </c>
      <c r="I44" s="23">
        <v>91.50565670329101</v>
      </c>
      <c r="J44" s="23">
        <v>89.351504557174906</v>
      </c>
      <c r="K44" s="23">
        <v>91.849978036076095</v>
      </c>
      <c r="L44" s="23">
        <v>89.890753372935805</v>
      </c>
      <c r="M44" s="23">
        <v>92.322926417370297</v>
      </c>
      <c r="N44" s="23">
        <v>96.147230396454503</v>
      </c>
      <c r="O44" s="23">
        <v>87.712027608286903</v>
      </c>
      <c r="P44" s="23">
        <v>91.470261861502706</v>
      </c>
      <c r="Q44" s="23">
        <v>91.37869449819091</v>
      </c>
      <c r="R44" s="23">
        <v>89.578989871662998</v>
      </c>
      <c r="S44" s="23">
        <v>91.659688971717202</v>
      </c>
      <c r="T44" s="23">
        <v>92.523276532364989</v>
      </c>
      <c r="U44" s="23">
        <v>91.9569425373287</v>
      </c>
      <c r="V44" s="23">
        <v>92.858447903917693</v>
      </c>
      <c r="W44" s="23">
        <v>94.497431927277304</v>
      </c>
      <c r="X44" s="23">
        <v>94.447014815483598</v>
      </c>
      <c r="Y44" s="23">
        <v>93.896694351347705</v>
      </c>
      <c r="Z44" s="23">
        <v>89.101015456690106</v>
      </c>
      <c r="AA44" s="23">
        <v>92.671171399749994</v>
      </c>
      <c r="AB44" s="23">
        <v>92.122351886248794</v>
      </c>
      <c r="AC44" s="23">
        <v>91.677605599654598</v>
      </c>
      <c r="AD44" s="23">
        <v>93.449801787980206</v>
      </c>
      <c r="AE44" s="23">
        <v>93.156902040615293</v>
      </c>
      <c r="AF44" s="23">
        <v>94.553777472696993</v>
      </c>
      <c r="AG44" s="23">
        <v>93.6913275179772</v>
      </c>
      <c r="AH44" s="23">
        <v>92.782040968840491</v>
      </c>
      <c r="AI44" s="23">
        <v>93.97590284826471</v>
      </c>
      <c r="AJ44" s="23">
        <v>93.053361715319511</v>
      </c>
      <c r="AK44" s="23">
        <v>93.011423662048003</v>
      </c>
      <c r="AL44" s="23">
        <v>92.755658784508896</v>
      </c>
      <c r="AM44" s="23">
        <v>93.582214999306302</v>
      </c>
      <c r="AN44" s="23">
        <v>94.144042238601003</v>
      </c>
      <c r="AO44" s="23">
        <v>94.84258605007831</v>
      </c>
      <c r="AP44" s="23">
        <v>94.612079650918204</v>
      </c>
      <c r="AQ44" s="23">
        <v>95.870228152323406</v>
      </c>
      <c r="AR44" s="23">
        <v>95.831217270142602</v>
      </c>
      <c r="AS44" s="23">
        <v>95.440698090150107</v>
      </c>
      <c r="AT44" s="23">
        <v>95.288649226891295</v>
      </c>
      <c r="AU44" s="23">
        <v>94.867667457377905</v>
      </c>
      <c r="AV44" s="23">
        <v>94.866396744164604</v>
      </c>
      <c r="AW44" s="23">
        <v>94.424962109429501</v>
      </c>
      <c r="AX44" s="23">
        <v>95.286824371949891</v>
      </c>
      <c r="AY44" s="23">
        <v>95.552833257016701</v>
      </c>
      <c r="AZ44" s="23">
        <v>95.5427047959585</v>
      </c>
      <c r="BA44" s="23">
        <v>96.266073148504205</v>
      </c>
      <c r="BB44" s="23">
        <v>95.509540273240304</v>
      </c>
    </row>
    <row r="45" spans="1:54" x14ac:dyDescent="0.75">
      <c r="A45" t="s">
        <v>155</v>
      </c>
      <c r="B45" s="23">
        <v>73.821515943411598</v>
      </c>
      <c r="C45" s="23">
        <v>73.953909815948705</v>
      </c>
      <c r="D45" s="23">
        <v>75.771266026419511</v>
      </c>
      <c r="E45" s="23">
        <v>78.533946227513198</v>
      </c>
      <c r="F45" s="23">
        <v>80.7762811582041</v>
      </c>
      <c r="G45" s="23">
        <v>78.193215984440698</v>
      </c>
      <c r="H45" s="23">
        <v>78.431938419724503</v>
      </c>
      <c r="I45" s="23">
        <v>81.569662630939604</v>
      </c>
      <c r="J45" s="23">
        <v>83.074980296523407</v>
      </c>
      <c r="K45" s="23">
        <v>83.822211740626898</v>
      </c>
      <c r="L45" s="23">
        <v>84.585917824181806</v>
      </c>
      <c r="M45" s="23">
        <v>84.848217581257202</v>
      </c>
      <c r="N45" s="23">
        <v>85.588695693844102</v>
      </c>
      <c r="O45" s="23">
        <v>85.916113255373105</v>
      </c>
      <c r="P45" s="23">
        <v>86.245884863447898</v>
      </c>
      <c r="Q45" s="23">
        <v>88.077244291681396</v>
      </c>
      <c r="R45" s="23">
        <v>87.458624914686794</v>
      </c>
      <c r="S45" s="23">
        <v>87.376645493843299</v>
      </c>
      <c r="T45" s="23">
        <v>86.432243376692796</v>
      </c>
      <c r="U45" s="23">
        <v>87.541488452187494</v>
      </c>
      <c r="V45" s="23">
        <v>87.151222640609703</v>
      </c>
      <c r="W45" s="23">
        <v>86.396451668871904</v>
      </c>
      <c r="X45" s="23">
        <v>88.021215559205601</v>
      </c>
      <c r="Y45" s="23">
        <v>87.497980079472001</v>
      </c>
      <c r="Z45" s="23">
        <v>78.665181380572605</v>
      </c>
      <c r="AA45" s="23">
        <v>78.71132180971469</v>
      </c>
      <c r="AB45" s="23">
        <v>77.150678012910504</v>
      </c>
      <c r="AC45" s="23">
        <v>79.70737498430141</v>
      </c>
      <c r="AD45" s="23">
        <v>79.61049222804661</v>
      </c>
      <c r="AE45" s="23">
        <v>79.324096878762489</v>
      </c>
      <c r="AF45" s="23">
        <v>70.657151686342502</v>
      </c>
      <c r="AG45" s="23">
        <v>71.499375673889801</v>
      </c>
      <c r="AH45" s="23" t="s">
        <v>319</v>
      </c>
      <c r="AI45" s="23" t="s">
        <v>319</v>
      </c>
      <c r="AJ45" s="23" t="s">
        <v>319</v>
      </c>
      <c r="AK45" s="23" t="s">
        <v>319</v>
      </c>
      <c r="AL45" s="23" t="s">
        <v>319</v>
      </c>
      <c r="AM45" s="23" t="s">
        <v>319</v>
      </c>
      <c r="AN45" s="23" t="s">
        <v>319</v>
      </c>
      <c r="AO45" s="23" t="s">
        <v>319</v>
      </c>
      <c r="AP45" s="23" t="s">
        <v>319</v>
      </c>
      <c r="AQ45" s="23" t="s">
        <v>319</v>
      </c>
      <c r="AR45" s="23" t="s">
        <v>319</v>
      </c>
      <c r="AS45" s="23" t="s">
        <v>319</v>
      </c>
      <c r="AT45" s="23" t="s">
        <v>319</v>
      </c>
      <c r="AU45" s="23" t="s">
        <v>319</v>
      </c>
      <c r="AV45" s="23" t="s">
        <v>319</v>
      </c>
      <c r="AW45" s="23" t="s">
        <v>319</v>
      </c>
      <c r="AX45" s="23" t="s">
        <v>319</v>
      </c>
      <c r="AY45" s="23" t="s">
        <v>319</v>
      </c>
      <c r="AZ45" s="23" t="s">
        <v>319</v>
      </c>
      <c r="BA45" s="23" t="s">
        <v>319</v>
      </c>
      <c r="BB45" s="23" t="s">
        <v>319</v>
      </c>
    </row>
    <row r="46" spans="1:54" x14ac:dyDescent="0.75">
      <c r="A46" t="s">
        <v>156</v>
      </c>
      <c r="B46" s="23">
        <v>27.706286980315099</v>
      </c>
      <c r="C46" s="23">
        <v>28.827421453997498</v>
      </c>
      <c r="D46" s="23">
        <v>31.057159549269802</v>
      </c>
      <c r="E46" s="23">
        <v>34.540158207118701</v>
      </c>
      <c r="F46" s="23">
        <v>34.007943504782702</v>
      </c>
      <c r="G46" s="23">
        <v>34.705644511121903</v>
      </c>
      <c r="H46" s="23">
        <v>35.021398124837603</v>
      </c>
      <c r="I46" s="23">
        <v>37.040919493158704</v>
      </c>
      <c r="J46" s="23">
        <v>39.1779728757082</v>
      </c>
      <c r="K46" s="23">
        <v>40.811245377185799</v>
      </c>
      <c r="L46" s="23">
        <v>43.224224659154999</v>
      </c>
      <c r="M46" s="23">
        <v>43.362181130504901</v>
      </c>
      <c r="N46" s="23">
        <v>39.346230316925599</v>
      </c>
      <c r="O46" s="23">
        <v>43.790184089328697</v>
      </c>
      <c r="P46" s="23">
        <v>46.103166809532198</v>
      </c>
      <c r="Q46" s="23">
        <v>42.991615779787104</v>
      </c>
      <c r="R46" s="23">
        <v>40.645236942798604</v>
      </c>
      <c r="S46" s="23">
        <v>41.462908417993596</v>
      </c>
      <c r="T46" s="23">
        <v>40.325620679265903</v>
      </c>
      <c r="U46" s="23">
        <v>42.362041015431402</v>
      </c>
      <c r="V46" s="23">
        <v>43.781153762269</v>
      </c>
      <c r="W46" s="23">
        <v>49.226833499341502</v>
      </c>
      <c r="X46" s="23">
        <v>56.131055944463903</v>
      </c>
      <c r="Y46" s="23">
        <v>53.156912214997</v>
      </c>
      <c r="Z46" s="23">
        <v>53.698158119912797</v>
      </c>
      <c r="AA46" s="23">
        <v>51.546498622709599</v>
      </c>
      <c r="AB46" s="23">
        <v>51.305815899052099</v>
      </c>
      <c r="AC46" s="23">
        <v>41.343783845661903</v>
      </c>
      <c r="AD46" s="23">
        <v>37.516819311573698</v>
      </c>
      <c r="AE46" s="23">
        <v>46.969715461890502</v>
      </c>
      <c r="AF46" s="23">
        <v>44.224777001562899</v>
      </c>
      <c r="AG46" s="23">
        <v>46.422544952128703</v>
      </c>
      <c r="AH46" s="23">
        <v>49.199612329002704</v>
      </c>
      <c r="AI46" s="23">
        <v>48.636529557867703</v>
      </c>
      <c r="AJ46" s="23">
        <v>53.404754994381399</v>
      </c>
      <c r="AK46" s="23">
        <v>53.933468025670706</v>
      </c>
      <c r="AL46" s="23">
        <v>55.066343617411292</v>
      </c>
      <c r="AM46" s="23">
        <v>50.552233678448097</v>
      </c>
      <c r="AN46" s="23">
        <v>64.645441640624497</v>
      </c>
      <c r="AO46" s="23">
        <v>47.311801872064905</v>
      </c>
      <c r="AP46" s="23">
        <v>48.334651358941798</v>
      </c>
      <c r="AQ46" s="23">
        <v>52.581702080546499</v>
      </c>
      <c r="AR46" s="23">
        <v>28.143550294418901</v>
      </c>
      <c r="AS46" s="23">
        <v>24.770504551138998</v>
      </c>
      <c r="AT46" s="23">
        <v>25.733641720262401</v>
      </c>
      <c r="AU46" s="23">
        <v>30.736790009352898</v>
      </c>
      <c r="AV46" s="23">
        <v>26.721821567370601</v>
      </c>
      <c r="AW46" s="23">
        <v>24.107756103419501</v>
      </c>
      <c r="AX46" s="23">
        <v>30.979764503963803</v>
      </c>
      <c r="AY46" s="23">
        <v>38.125642184713101</v>
      </c>
      <c r="AZ46" s="23">
        <v>30.0548660211232</v>
      </c>
      <c r="BA46" s="23">
        <v>34.2250273232629</v>
      </c>
      <c r="BB46" s="23">
        <v>26.9284981028778</v>
      </c>
    </row>
    <row r="47" spans="1:54" x14ac:dyDescent="0.75">
      <c r="A47" t="s">
        <v>157</v>
      </c>
      <c r="B47" s="23">
        <v>88.504846739035798</v>
      </c>
      <c r="C47" s="23">
        <v>88.876868774120197</v>
      </c>
      <c r="D47" s="23">
        <v>88.908459006928396</v>
      </c>
      <c r="E47" s="23">
        <v>89.628146575508012</v>
      </c>
      <c r="F47" s="23">
        <v>90.668457326948598</v>
      </c>
      <c r="G47" s="23">
        <v>88.595001753241192</v>
      </c>
      <c r="H47" s="23">
        <v>88.877762882210305</v>
      </c>
      <c r="I47" s="23">
        <v>88.915778421625603</v>
      </c>
      <c r="J47" s="23">
        <v>89.333075904554704</v>
      </c>
      <c r="K47" s="23">
        <v>89.728138962679708</v>
      </c>
      <c r="L47" s="23">
        <v>90.429915274672908</v>
      </c>
      <c r="M47" s="23">
        <v>91.2943866506821</v>
      </c>
      <c r="N47" s="23">
        <v>92.136722173974803</v>
      </c>
      <c r="O47" s="23">
        <v>91.133873412707999</v>
      </c>
      <c r="P47" s="23">
        <v>91.825861404862195</v>
      </c>
      <c r="Q47" s="23">
        <v>92.001970796202301</v>
      </c>
      <c r="R47" s="23">
        <v>92.425950415097205</v>
      </c>
      <c r="S47" s="23">
        <v>92.633979816113794</v>
      </c>
      <c r="T47" s="23">
        <v>92.869419428014595</v>
      </c>
      <c r="U47" s="23">
        <v>92.236022742536306</v>
      </c>
      <c r="V47" s="23">
        <v>92.450429535938909</v>
      </c>
      <c r="W47" s="23">
        <v>78.210978110703593</v>
      </c>
      <c r="X47" s="23">
        <v>81.027399350630901</v>
      </c>
      <c r="Y47" s="23">
        <v>77.342193538823906</v>
      </c>
      <c r="Z47" s="23">
        <v>76.152285154595802</v>
      </c>
      <c r="AA47" s="23">
        <v>77.322893937073701</v>
      </c>
      <c r="AB47" s="23">
        <v>76.835716732468399</v>
      </c>
      <c r="AC47" s="23">
        <v>75.768011663767496</v>
      </c>
      <c r="AD47" s="23">
        <v>77.201917427871209</v>
      </c>
      <c r="AE47" s="23">
        <v>76.1969490921107</v>
      </c>
      <c r="AF47" s="23">
        <v>76.908429090943002</v>
      </c>
      <c r="AG47" s="23">
        <v>78.156948372338491</v>
      </c>
      <c r="AH47" s="23">
        <v>75.400892585634608</v>
      </c>
      <c r="AI47" s="23">
        <v>76.09014691913319</v>
      </c>
      <c r="AJ47" s="23">
        <v>76.256322583763307</v>
      </c>
      <c r="AK47" s="23">
        <v>76.308674330825397</v>
      </c>
      <c r="AL47" s="23">
        <v>75.418613219376795</v>
      </c>
      <c r="AM47" s="23">
        <v>73.108474817740003</v>
      </c>
      <c r="AN47" s="23">
        <v>75.199356810194089</v>
      </c>
      <c r="AO47" s="23">
        <v>75.240408926763109</v>
      </c>
      <c r="AP47" s="23">
        <v>75.517967908984602</v>
      </c>
      <c r="AQ47" s="23">
        <v>75.1591763167295</v>
      </c>
      <c r="AR47" s="23">
        <v>79.361399824182499</v>
      </c>
      <c r="AS47" s="23">
        <v>78.874717224207302</v>
      </c>
      <c r="AT47" s="23">
        <v>75.900350747911304</v>
      </c>
      <c r="AU47" s="23">
        <v>76.431050202856198</v>
      </c>
      <c r="AV47" s="23">
        <v>76.554832858940102</v>
      </c>
      <c r="AW47" s="23">
        <v>76.585633498672706</v>
      </c>
      <c r="AX47" s="23">
        <v>72.0686992005419</v>
      </c>
      <c r="AY47" s="23">
        <v>72.880164196600703</v>
      </c>
      <c r="AZ47" s="23">
        <v>73.262503170912993</v>
      </c>
      <c r="BA47" s="23">
        <v>72.655902083065499</v>
      </c>
      <c r="BB47" s="23">
        <v>72.5779162645035</v>
      </c>
    </row>
    <row r="48" spans="1:54" x14ac:dyDescent="0.75">
      <c r="A48" t="s">
        <v>158</v>
      </c>
      <c r="B48" s="23">
        <v>83.082631592976696</v>
      </c>
      <c r="C48" s="23">
        <v>82.796736062740194</v>
      </c>
      <c r="D48" s="23">
        <v>80.856729141515103</v>
      </c>
      <c r="E48" s="23">
        <v>79.311397851816707</v>
      </c>
      <c r="F48" s="23">
        <v>78.761843014203507</v>
      </c>
      <c r="G48" s="23">
        <v>76.226580693544904</v>
      </c>
      <c r="H48" s="23">
        <v>77.625677814372892</v>
      </c>
      <c r="I48" s="23">
        <v>76.879943607893992</v>
      </c>
      <c r="J48" s="23">
        <v>76.751463093131207</v>
      </c>
      <c r="K48" s="23">
        <v>77.624266356980797</v>
      </c>
      <c r="L48" s="23">
        <v>78.053105995802397</v>
      </c>
      <c r="M48" s="23">
        <v>78.879282516897604</v>
      </c>
      <c r="N48" s="23">
        <v>79.743192614630303</v>
      </c>
      <c r="O48" s="23">
        <v>78.975060406876096</v>
      </c>
      <c r="P48" s="23">
        <v>79.084327001962592</v>
      </c>
      <c r="Q48" s="23">
        <v>98.353278042086899</v>
      </c>
      <c r="R48" s="23">
        <v>98.396903023456801</v>
      </c>
      <c r="S48" s="23">
        <v>97.762244053216094</v>
      </c>
      <c r="T48" s="23">
        <v>95.429669225982408</v>
      </c>
      <c r="U48" s="23">
        <v>97.519794773047991</v>
      </c>
      <c r="V48" s="23">
        <v>97.564806598614396</v>
      </c>
      <c r="W48" s="23">
        <v>97.972397956301805</v>
      </c>
      <c r="X48" s="23">
        <v>96.650837936916702</v>
      </c>
      <c r="Y48" s="23">
        <v>96.777945604779305</v>
      </c>
      <c r="Z48" s="23">
        <v>95.484549327438799</v>
      </c>
      <c r="AA48" s="23">
        <v>95.81168524903741</v>
      </c>
      <c r="AB48" s="23">
        <v>95.919788511494801</v>
      </c>
      <c r="AC48" s="23">
        <v>96.130286155965806</v>
      </c>
      <c r="AD48" s="23">
        <v>97.897423461338491</v>
      </c>
      <c r="AE48" s="23">
        <v>98.06468170056381</v>
      </c>
      <c r="AF48" s="23">
        <v>98.203050427054592</v>
      </c>
      <c r="AG48" s="23">
        <v>97.859878457027406</v>
      </c>
      <c r="AH48" s="23">
        <v>97.842445254558299</v>
      </c>
      <c r="AI48" s="23">
        <v>97.641555780597102</v>
      </c>
      <c r="AJ48" s="23">
        <v>96.48109697839709</v>
      </c>
      <c r="AK48" s="23">
        <v>95.992556135698308</v>
      </c>
      <c r="AL48" s="23">
        <v>96.184296263302898</v>
      </c>
      <c r="AM48" s="23">
        <v>96.169539184888194</v>
      </c>
      <c r="AN48" s="23">
        <v>95.706755708404401</v>
      </c>
      <c r="AO48" s="23">
        <v>95.238824601553603</v>
      </c>
      <c r="AP48" s="23">
        <v>95.074152646553102</v>
      </c>
      <c r="AQ48" s="23">
        <v>83.547609105997793</v>
      </c>
      <c r="AR48" s="23">
        <v>87.7565831671713</v>
      </c>
      <c r="AS48" s="23">
        <v>89.529255581932404</v>
      </c>
      <c r="AT48" s="23">
        <v>90.295113326937908</v>
      </c>
      <c r="AU48" s="23">
        <v>82.821787372046401</v>
      </c>
      <c r="AV48" s="23">
        <v>92.254517570969199</v>
      </c>
      <c r="AW48" s="23">
        <v>85.272867225937404</v>
      </c>
      <c r="AX48" s="23">
        <v>81.032731799598096</v>
      </c>
      <c r="AY48" s="23">
        <v>77.22779571600789</v>
      </c>
      <c r="AZ48" s="23">
        <v>83.308234189405496</v>
      </c>
      <c r="BA48" s="23">
        <v>80.318868888203397</v>
      </c>
      <c r="BB48" s="23">
        <v>83.530622121520906</v>
      </c>
    </row>
    <row r="49" spans="1:54" x14ac:dyDescent="0.75">
      <c r="A49" t="s">
        <v>159</v>
      </c>
      <c r="B49" s="23">
        <v>67.525485675785504</v>
      </c>
      <c r="C49" s="23">
        <v>61.284337274296199</v>
      </c>
      <c r="D49" s="23">
        <v>62.528907089939501</v>
      </c>
      <c r="E49" s="23">
        <v>63.645947396128101</v>
      </c>
      <c r="F49" s="23">
        <v>67.508601100666795</v>
      </c>
      <c r="G49" s="23">
        <v>69.578839383131097</v>
      </c>
      <c r="H49" s="23">
        <v>70.297135990397493</v>
      </c>
      <c r="I49" s="23">
        <v>68.446372401226796</v>
      </c>
      <c r="J49" s="23">
        <v>65.94833988565189</v>
      </c>
      <c r="K49" s="23">
        <v>66.039765752592999</v>
      </c>
      <c r="L49" s="23">
        <v>72.5839941961367</v>
      </c>
      <c r="M49" s="23">
        <v>79.055896420654307</v>
      </c>
      <c r="N49" s="23">
        <v>79.180105189171798</v>
      </c>
      <c r="O49" s="23">
        <v>81.381694192635806</v>
      </c>
      <c r="P49" s="23">
        <v>76.614070661242096</v>
      </c>
      <c r="Q49" s="23">
        <v>77.998258587060903</v>
      </c>
      <c r="R49" s="23">
        <v>76.0934216956353</v>
      </c>
      <c r="S49" s="23">
        <v>73.35131237514419</v>
      </c>
      <c r="T49" s="23">
        <v>78.068860319090902</v>
      </c>
      <c r="U49" s="23">
        <v>74.615679775722796</v>
      </c>
      <c r="V49" s="23">
        <v>75.842020473381197</v>
      </c>
      <c r="W49" s="23">
        <v>75.849730856868305</v>
      </c>
      <c r="X49" s="23">
        <v>74.802468034500208</v>
      </c>
      <c r="Y49" s="23">
        <v>75.605043977926698</v>
      </c>
      <c r="Z49" s="23">
        <v>77.508763517317504</v>
      </c>
      <c r="AA49" s="23">
        <v>77.600429655989501</v>
      </c>
      <c r="AB49" s="23">
        <v>77.89093462583449</v>
      </c>
      <c r="AC49" s="23">
        <v>76.330759997480897</v>
      </c>
      <c r="AD49" s="23">
        <v>79.124317463817491</v>
      </c>
      <c r="AE49" s="23">
        <v>82.593507746742503</v>
      </c>
      <c r="AF49" s="23">
        <v>83.931487332718504</v>
      </c>
      <c r="AG49" s="23">
        <v>83.103822168576897</v>
      </c>
      <c r="AH49" s="23">
        <v>83.208305297890902</v>
      </c>
      <c r="AI49" s="23">
        <v>85.046287477381497</v>
      </c>
      <c r="AJ49" s="23">
        <v>84.491859395709199</v>
      </c>
      <c r="AK49" s="23">
        <v>85.677514975178909</v>
      </c>
      <c r="AL49" s="23">
        <v>87.400380691215702</v>
      </c>
      <c r="AM49" s="23">
        <v>86.048662599780897</v>
      </c>
      <c r="AN49" s="23">
        <v>87.192749859068201</v>
      </c>
      <c r="AO49" s="23">
        <v>87.573751366187906</v>
      </c>
      <c r="AP49" s="23">
        <v>87.507273068769393</v>
      </c>
      <c r="AQ49" s="23">
        <v>88.872866910442212</v>
      </c>
      <c r="AR49" s="23">
        <v>89.271586458291594</v>
      </c>
      <c r="AS49" s="23">
        <v>90.083291600218402</v>
      </c>
      <c r="AT49" s="23">
        <v>90.423694492345092</v>
      </c>
      <c r="AU49" s="23">
        <v>91.560612483715602</v>
      </c>
      <c r="AV49" s="23">
        <v>91.512637923483496</v>
      </c>
      <c r="AW49" s="23">
        <v>91.130582668464797</v>
      </c>
      <c r="AX49" s="23">
        <v>90.414383944486602</v>
      </c>
      <c r="AY49" s="23">
        <v>91.321489048150099</v>
      </c>
      <c r="AZ49" s="23">
        <v>91.086851169679491</v>
      </c>
      <c r="BA49" s="23">
        <v>90.506721941619901</v>
      </c>
      <c r="BB49" s="23">
        <v>90.471225745268001</v>
      </c>
    </row>
    <row r="50" spans="1:54" x14ac:dyDescent="0.75">
      <c r="A50" t="s">
        <v>160</v>
      </c>
      <c r="B50" s="23">
        <v>59.869102997466193</v>
      </c>
      <c r="C50" s="23">
        <v>62.531273949697997</v>
      </c>
      <c r="D50" s="23">
        <v>64.974927894684299</v>
      </c>
      <c r="E50" s="23">
        <v>59.081774135771703</v>
      </c>
      <c r="F50" s="23">
        <v>58.911615795926494</v>
      </c>
      <c r="G50" s="23">
        <v>61.247364065494899</v>
      </c>
      <c r="H50" s="23">
        <v>73.740820314370708</v>
      </c>
      <c r="I50" s="23">
        <v>77.393887444372794</v>
      </c>
      <c r="J50" s="23">
        <v>75.033012094215906</v>
      </c>
      <c r="K50" s="23">
        <v>73.147644432157193</v>
      </c>
      <c r="L50" s="23">
        <v>69.246462840582097</v>
      </c>
      <c r="M50" s="23">
        <v>75.758315705668295</v>
      </c>
      <c r="N50" s="23">
        <v>79.381997171667891</v>
      </c>
      <c r="O50" s="23">
        <v>75.790345829235491</v>
      </c>
      <c r="P50" s="23">
        <v>71.074414059143692</v>
      </c>
      <c r="Q50" s="23">
        <v>82.576423422567402</v>
      </c>
      <c r="R50" s="23">
        <v>85.270087784813299</v>
      </c>
      <c r="S50" s="23">
        <v>84.165372901852095</v>
      </c>
      <c r="T50" s="23">
        <v>83.324832637321293</v>
      </c>
      <c r="U50" s="23">
        <v>82.418740855212306</v>
      </c>
      <c r="V50" s="23">
        <v>81.142488040626503</v>
      </c>
      <c r="W50" s="23">
        <v>82.442398881425504</v>
      </c>
      <c r="X50" s="23">
        <v>87.116633958259001</v>
      </c>
      <c r="Y50" s="23">
        <v>83.188100191114998</v>
      </c>
      <c r="Z50" s="23">
        <v>81.419806465130989</v>
      </c>
      <c r="AA50" s="23">
        <v>74.300045972759605</v>
      </c>
      <c r="AB50" s="23">
        <v>68.549932522994496</v>
      </c>
      <c r="AC50" s="23">
        <v>71.59677365728399</v>
      </c>
      <c r="AD50" s="23">
        <v>73.756920396663901</v>
      </c>
      <c r="AE50" s="23">
        <v>71.226837811056697</v>
      </c>
      <c r="AF50" s="23">
        <v>72.790453910876096</v>
      </c>
      <c r="AG50" s="23">
        <v>72.918849992574593</v>
      </c>
      <c r="AH50" s="23">
        <v>73.320629819488303</v>
      </c>
      <c r="AI50" s="23">
        <v>71.291543691094603</v>
      </c>
      <c r="AJ50" s="23">
        <v>76.337568302374308</v>
      </c>
      <c r="AK50" s="23">
        <v>78.671105500576104</v>
      </c>
      <c r="AL50" s="23">
        <v>85.855811500851303</v>
      </c>
      <c r="AM50" s="23">
        <v>86.053954468672103</v>
      </c>
      <c r="AN50" s="23">
        <v>82.621366687403793</v>
      </c>
      <c r="AO50" s="23">
        <v>85.019774361686402</v>
      </c>
      <c r="AP50" s="23">
        <v>91.205436000385092</v>
      </c>
      <c r="AQ50" s="23">
        <v>87.431922809365204</v>
      </c>
      <c r="AR50" s="23">
        <v>86.860641354645495</v>
      </c>
      <c r="AS50" s="23">
        <v>86.442340466128499</v>
      </c>
      <c r="AT50" s="23">
        <v>87.222317495882294</v>
      </c>
      <c r="AU50" s="23">
        <v>89.177209824815293</v>
      </c>
      <c r="AV50" s="23">
        <v>87.297815766795097</v>
      </c>
      <c r="AW50" s="23">
        <v>90.133483373425207</v>
      </c>
      <c r="AX50" s="23">
        <v>88.392610068635904</v>
      </c>
      <c r="AY50" s="23">
        <v>89.770962950772599</v>
      </c>
      <c r="AZ50" s="23">
        <v>90.7766546273876</v>
      </c>
      <c r="BA50" s="23">
        <v>90.256099755846492</v>
      </c>
      <c r="BB50" s="23">
        <v>89.475264278734002</v>
      </c>
    </row>
    <row r="51" spans="1:54" x14ac:dyDescent="0.75">
      <c r="A51" t="s">
        <v>161</v>
      </c>
      <c r="B51" s="23">
        <v>87.481209905249301</v>
      </c>
      <c r="C51" s="23">
        <v>82.370163362265799</v>
      </c>
      <c r="D51" s="23">
        <v>84.800128473347897</v>
      </c>
      <c r="E51" s="23">
        <v>84.830926274901003</v>
      </c>
      <c r="F51" s="23">
        <v>86.359189498239004</v>
      </c>
      <c r="G51" s="23">
        <v>40.116530721019203</v>
      </c>
      <c r="H51" s="23">
        <v>40.433717356223902</v>
      </c>
      <c r="I51" s="23">
        <v>43.2605636175931</v>
      </c>
      <c r="J51" s="23">
        <v>45.388735938145402</v>
      </c>
      <c r="K51" s="23">
        <v>46.8936415902212</v>
      </c>
      <c r="L51" s="23">
        <v>46.382755027466196</v>
      </c>
      <c r="M51" s="23">
        <v>48.461293956263205</v>
      </c>
      <c r="N51" s="23">
        <v>48.500943744633403</v>
      </c>
      <c r="O51" s="23">
        <v>50.474747249751594</v>
      </c>
      <c r="P51" s="23">
        <v>56.194664169364295</v>
      </c>
      <c r="Q51" s="23">
        <v>53.142667092054097</v>
      </c>
      <c r="R51" s="23">
        <v>55.669578539018808</v>
      </c>
      <c r="S51" s="23">
        <v>51.082981460369702</v>
      </c>
      <c r="T51" s="23">
        <v>54.617581476466405</v>
      </c>
      <c r="U51" s="23">
        <v>58.452544144799198</v>
      </c>
      <c r="V51" s="23">
        <v>60.771128503280906</v>
      </c>
      <c r="W51" s="23">
        <v>59.805189216618807</v>
      </c>
      <c r="X51" s="23">
        <v>59.766358448691904</v>
      </c>
      <c r="Y51" s="23">
        <v>59.690204706138807</v>
      </c>
      <c r="Z51" s="23">
        <v>61.534560878534606</v>
      </c>
      <c r="AA51" s="23">
        <v>67.0176666595369</v>
      </c>
      <c r="AB51" s="23">
        <v>67.380484244293697</v>
      </c>
      <c r="AC51" s="23">
        <v>68.059424648070603</v>
      </c>
      <c r="AD51" s="23">
        <v>66.7587214167241</v>
      </c>
      <c r="AE51" s="23">
        <v>66.567163181393397</v>
      </c>
      <c r="AF51" s="23">
        <v>67.533937905192104</v>
      </c>
      <c r="AG51" s="23">
        <v>67.325396909623208</v>
      </c>
      <c r="AH51" s="23">
        <v>73.299542369537988</v>
      </c>
      <c r="AI51" s="23">
        <v>67.876208959603602</v>
      </c>
      <c r="AJ51" s="23">
        <v>73.288704306497294</v>
      </c>
      <c r="AK51" s="23">
        <v>73.97700030818109</v>
      </c>
      <c r="AL51" s="23">
        <v>72.193775720008801</v>
      </c>
      <c r="AM51" s="23">
        <v>73.866968009650506</v>
      </c>
      <c r="AN51" s="23">
        <v>73.4949755956373</v>
      </c>
      <c r="AO51" s="23">
        <v>74.859626319352003</v>
      </c>
      <c r="AP51" s="23">
        <v>74.940963072901496</v>
      </c>
      <c r="AQ51" s="23">
        <v>74.413678918555803</v>
      </c>
      <c r="AR51" s="23">
        <v>79.816830180700308</v>
      </c>
      <c r="AS51" s="23">
        <v>77.4671062720588</v>
      </c>
      <c r="AT51" s="23">
        <v>78.617962954757004</v>
      </c>
      <c r="AU51" s="23">
        <v>72.958064149496309</v>
      </c>
      <c r="AV51" s="23">
        <v>74.010048689808201</v>
      </c>
      <c r="AW51" s="23">
        <v>79.594639087988099</v>
      </c>
      <c r="AX51" s="23">
        <v>75.61262346808671</v>
      </c>
      <c r="AY51" s="23">
        <v>78.539833093989799</v>
      </c>
      <c r="AZ51" s="23">
        <v>77.793190753383598</v>
      </c>
      <c r="BA51" s="23">
        <v>76.922279422526003</v>
      </c>
      <c r="BB51" s="23">
        <v>77.798375500563395</v>
      </c>
    </row>
    <row r="52" spans="1:54" x14ac:dyDescent="0.75">
      <c r="A52" t="s">
        <v>162</v>
      </c>
      <c r="B52" s="23">
        <v>86.697610895060294</v>
      </c>
      <c r="C52" s="23">
        <v>87.597706310992891</v>
      </c>
      <c r="D52" s="23">
        <v>92.361162575930294</v>
      </c>
      <c r="E52" s="23">
        <v>92.128845523665902</v>
      </c>
      <c r="F52" s="23">
        <v>88.750053086648691</v>
      </c>
      <c r="G52" s="23">
        <v>91.669811627033297</v>
      </c>
      <c r="H52" s="23">
        <v>89.9870157329877</v>
      </c>
      <c r="I52" s="23">
        <v>90.938708649563708</v>
      </c>
      <c r="J52" s="23">
        <v>91.976940822022698</v>
      </c>
      <c r="K52" s="23">
        <v>93.0541219493238</v>
      </c>
      <c r="L52" s="23">
        <v>93.989260419392295</v>
      </c>
      <c r="M52" s="23">
        <v>94.444038235422994</v>
      </c>
      <c r="N52" s="23">
        <v>94.486552635859297</v>
      </c>
      <c r="O52" s="23">
        <v>93.954533844390198</v>
      </c>
      <c r="P52" s="23">
        <v>93.436740233580991</v>
      </c>
      <c r="Q52" s="23">
        <v>94.4526617613421</v>
      </c>
      <c r="R52" s="23">
        <v>94.657519836685594</v>
      </c>
      <c r="S52" s="23">
        <v>94.622494167211201</v>
      </c>
      <c r="T52" s="23">
        <v>91.513415757690694</v>
      </c>
      <c r="U52" s="23">
        <v>91.087477777232593</v>
      </c>
      <c r="V52" s="23">
        <v>93.66192559630781</v>
      </c>
      <c r="W52" s="23">
        <v>91.191127232712603</v>
      </c>
      <c r="X52" s="23">
        <v>92.784141085722609</v>
      </c>
      <c r="Y52" s="23">
        <v>89.221835310939397</v>
      </c>
      <c r="Z52" s="23">
        <v>92.618306149629205</v>
      </c>
      <c r="AA52" s="23">
        <v>90.790628499060404</v>
      </c>
      <c r="AB52" s="23">
        <v>93.370640271102502</v>
      </c>
      <c r="AC52" s="23">
        <v>92.835829200892903</v>
      </c>
      <c r="AD52" s="23">
        <v>92.116213401555797</v>
      </c>
      <c r="AE52" s="23">
        <v>91.07765132183971</v>
      </c>
      <c r="AF52" s="23">
        <v>90.073627474495296</v>
      </c>
      <c r="AG52" s="23">
        <v>89.819252789039808</v>
      </c>
      <c r="AH52" s="23">
        <v>89.939559575267296</v>
      </c>
      <c r="AI52" s="23">
        <v>88.777229665817899</v>
      </c>
      <c r="AJ52" s="23">
        <v>88.6777494607813</v>
      </c>
      <c r="AK52" s="23">
        <v>91.063242228089806</v>
      </c>
      <c r="AL52" s="23">
        <v>91.325973007227603</v>
      </c>
      <c r="AM52" s="23">
        <v>90.180975890646693</v>
      </c>
      <c r="AN52" s="23">
        <v>89.742148074302193</v>
      </c>
      <c r="AO52" s="23">
        <v>89.090534598771598</v>
      </c>
      <c r="AP52" s="23">
        <v>88.952414456070599</v>
      </c>
      <c r="AQ52" s="23">
        <v>86.478268129509388</v>
      </c>
      <c r="AR52" s="23">
        <v>86.739787976696405</v>
      </c>
      <c r="AS52" s="23">
        <v>89.083606440910003</v>
      </c>
      <c r="AT52" s="23">
        <v>92.320440477131811</v>
      </c>
      <c r="AU52" s="23">
        <v>89.600602710887102</v>
      </c>
      <c r="AV52" s="23">
        <v>91.659396613918801</v>
      </c>
      <c r="AW52" s="23">
        <v>91.444492436773288</v>
      </c>
      <c r="AX52" s="23">
        <v>90.901929545553799</v>
      </c>
      <c r="AY52" s="23">
        <v>92.011271647796207</v>
      </c>
      <c r="AZ52" s="23">
        <v>92.667435161242096</v>
      </c>
      <c r="BA52" s="23">
        <v>90.585163218217801</v>
      </c>
      <c r="BB52" s="23">
        <v>89.527735605330705</v>
      </c>
    </row>
    <row r="53" spans="1:54" x14ac:dyDescent="0.75">
      <c r="A53" t="s">
        <v>163</v>
      </c>
      <c r="B53" s="23">
        <v>42.554284078086603</v>
      </c>
      <c r="C53" s="23">
        <v>44.899604703052795</v>
      </c>
      <c r="D53" s="23">
        <v>45.445903428264899</v>
      </c>
      <c r="E53" s="23">
        <v>45.381632769582602</v>
      </c>
      <c r="F53" s="23">
        <v>45.489886487439101</v>
      </c>
      <c r="G53" s="23">
        <v>8.750597249846729</v>
      </c>
      <c r="H53" s="23">
        <v>60.224556752405</v>
      </c>
      <c r="I53" s="23">
        <v>57.649309243145893</v>
      </c>
      <c r="J53" s="23">
        <v>59.559075761159498</v>
      </c>
      <c r="K53" s="23">
        <v>63.558599387338802</v>
      </c>
      <c r="L53" s="23">
        <v>63.3154632138301</v>
      </c>
      <c r="M53" s="23">
        <v>67.088281519344193</v>
      </c>
      <c r="N53" s="23">
        <v>22.0443712094341</v>
      </c>
      <c r="O53" s="23">
        <v>22.073033969591098</v>
      </c>
      <c r="P53" s="23">
        <v>22.597976930650603</v>
      </c>
      <c r="Q53" s="23">
        <v>22.408509389370902</v>
      </c>
      <c r="R53" s="23">
        <v>22.582073356314201</v>
      </c>
      <c r="S53" s="23">
        <v>22.4869681709629</v>
      </c>
      <c r="T53" s="23">
        <v>22.417400820926701</v>
      </c>
      <c r="U53" s="23">
        <v>22.095395171965702</v>
      </c>
      <c r="V53" s="23">
        <v>12.0448367657145</v>
      </c>
      <c r="W53" s="23">
        <v>12.0270686425148</v>
      </c>
      <c r="X53" s="23">
        <v>12.377176250471999</v>
      </c>
      <c r="Y53" s="23">
        <v>12.5747444506557</v>
      </c>
      <c r="Z53" s="23">
        <v>12.331960035419</v>
      </c>
      <c r="AA53" s="23">
        <v>12.5097057420019</v>
      </c>
      <c r="AB53" s="23">
        <v>12.451568572920699</v>
      </c>
      <c r="AC53" s="23">
        <v>12.7223319189298</v>
      </c>
      <c r="AD53" s="23">
        <v>12.9927067443122</v>
      </c>
      <c r="AE53" s="23">
        <v>13.1490039602285</v>
      </c>
      <c r="AF53" s="23">
        <v>13.7464426106921</v>
      </c>
      <c r="AG53" s="23">
        <v>13.139672745756101</v>
      </c>
      <c r="AH53" s="23">
        <v>16.517613131105598</v>
      </c>
      <c r="AI53" s="23">
        <v>15.041209405749999</v>
      </c>
      <c r="AJ53" s="23">
        <v>16.520060228967999</v>
      </c>
      <c r="AK53" s="23">
        <v>15.947463933664499</v>
      </c>
      <c r="AL53" s="23">
        <v>15.7033236107919</v>
      </c>
      <c r="AM53" s="23">
        <v>17.262504678955601</v>
      </c>
      <c r="AN53" s="23">
        <v>16.712033486111999</v>
      </c>
      <c r="AO53" s="23">
        <v>16.995562625283402</v>
      </c>
      <c r="AP53" s="23">
        <v>17.618174034935201</v>
      </c>
      <c r="AQ53" s="23">
        <v>20.339458752024001</v>
      </c>
      <c r="AR53" s="23">
        <v>19.3644949717856</v>
      </c>
      <c r="AS53" s="23">
        <v>18.583611064144602</v>
      </c>
      <c r="AT53" s="23">
        <v>18.711003967358799</v>
      </c>
      <c r="AU53" s="23">
        <v>19.950509032422499</v>
      </c>
      <c r="AV53" s="23">
        <v>18.946733386025201</v>
      </c>
      <c r="AW53" s="23">
        <v>19.813362648504203</v>
      </c>
      <c r="AX53" s="23">
        <v>21.166292553382</v>
      </c>
      <c r="AY53" s="23">
        <v>21.009366578239899</v>
      </c>
      <c r="AZ53" s="23">
        <v>21.645950074440499</v>
      </c>
      <c r="BA53" s="23">
        <v>22.124096609818</v>
      </c>
      <c r="BB53" s="23">
        <v>22.4259046257893</v>
      </c>
    </row>
    <row r="54" spans="1:54" x14ac:dyDescent="0.75">
      <c r="A54" t="s">
        <v>164</v>
      </c>
      <c r="B54" s="23">
        <v>63.989348394076892</v>
      </c>
      <c r="C54" s="23">
        <v>63.270627781924205</v>
      </c>
      <c r="D54" s="23">
        <v>62.819141650888398</v>
      </c>
      <c r="E54" s="23">
        <v>62.363292009284301</v>
      </c>
      <c r="F54" s="23">
        <v>62.541358193180699</v>
      </c>
      <c r="G54" s="23">
        <v>62.147708272155796</v>
      </c>
      <c r="H54" s="23">
        <v>61.788718283743606</v>
      </c>
      <c r="I54" s="23">
        <v>61.373181388574508</v>
      </c>
      <c r="J54" s="23">
        <v>61.139049289927605</v>
      </c>
      <c r="K54" s="23">
        <v>60.6350695609746</v>
      </c>
      <c r="L54" s="23">
        <v>59.623832598722402</v>
      </c>
      <c r="M54" s="23">
        <v>59.878434330344902</v>
      </c>
      <c r="N54" s="23">
        <v>62.152194361274603</v>
      </c>
      <c r="O54" s="23">
        <v>62.5148265453183</v>
      </c>
      <c r="P54" s="23">
        <v>65.421903145035799</v>
      </c>
      <c r="Q54" s="23">
        <v>67.255863774995802</v>
      </c>
      <c r="R54" s="23">
        <v>64.292084275871602</v>
      </c>
      <c r="S54" s="23">
        <v>66.320215221608208</v>
      </c>
      <c r="T54" s="23">
        <v>63.724071755189605</v>
      </c>
      <c r="U54" s="23">
        <v>59.136442526449592</v>
      </c>
      <c r="V54" s="23">
        <v>61.523590085197199</v>
      </c>
      <c r="W54" s="23">
        <v>61.9415685980333</v>
      </c>
      <c r="X54" s="23">
        <v>60.891028247297996</v>
      </c>
      <c r="Y54" s="23">
        <v>63.416629675132398</v>
      </c>
      <c r="Z54" s="23">
        <v>65.159590501510095</v>
      </c>
      <c r="AA54" s="23">
        <v>67.362471786159389</v>
      </c>
      <c r="AB54" s="23">
        <v>67.676300519447295</v>
      </c>
      <c r="AC54" s="23">
        <v>68.808808474352006</v>
      </c>
      <c r="AD54" s="23">
        <v>70.092582085553701</v>
      </c>
      <c r="AE54" s="23">
        <v>69.590868871548096</v>
      </c>
      <c r="AF54" s="23">
        <v>64.216302756635201</v>
      </c>
      <c r="AG54" s="23">
        <v>68.609416915875201</v>
      </c>
      <c r="AH54" s="23" t="s">
        <v>319</v>
      </c>
      <c r="AI54" s="23" t="s">
        <v>319</v>
      </c>
      <c r="AJ54" s="23" t="s">
        <v>319</v>
      </c>
      <c r="AK54" s="23" t="s">
        <v>319</v>
      </c>
      <c r="AL54" s="23" t="s">
        <v>319</v>
      </c>
      <c r="AM54" s="23" t="s">
        <v>319</v>
      </c>
      <c r="AN54" s="23" t="s">
        <v>319</v>
      </c>
      <c r="AO54" s="23" t="s">
        <v>319</v>
      </c>
      <c r="AP54" s="23" t="s">
        <v>319</v>
      </c>
      <c r="AQ54" s="23" t="s">
        <v>319</v>
      </c>
      <c r="AR54" s="23" t="s">
        <v>319</v>
      </c>
      <c r="AS54" s="23" t="s">
        <v>319</v>
      </c>
      <c r="AT54" s="23" t="s">
        <v>319</v>
      </c>
      <c r="AU54" s="23" t="s">
        <v>319</v>
      </c>
      <c r="AV54" s="23" t="s">
        <v>319</v>
      </c>
      <c r="AW54" s="23" t="s">
        <v>319</v>
      </c>
      <c r="AX54" s="23" t="s">
        <v>319</v>
      </c>
      <c r="AY54" s="23" t="s">
        <v>319</v>
      </c>
      <c r="AZ54" s="23" t="s">
        <v>319</v>
      </c>
      <c r="BA54" s="23" t="s">
        <v>319</v>
      </c>
      <c r="BB54" s="23" t="s">
        <v>319</v>
      </c>
    </row>
    <row r="55" spans="1:54" x14ac:dyDescent="0.75">
      <c r="A55" t="s">
        <v>165</v>
      </c>
      <c r="B55" s="23">
        <v>98.105139339656901</v>
      </c>
      <c r="C55" s="23">
        <v>98.338006608427591</v>
      </c>
      <c r="D55" s="23">
        <v>98.089125241692003</v>
      </c>
      <c r="E55" s="23">
        <v>98.234437494338806</v>
      </c>
      <c r="F55" s="23">
        <v>98.436028477550295</v>
      </c>
      <c r="G55" s="23">
        <v>98.007929884225703</v>
      </c>
      <c r="H55" s="23">
        <v>97.964071366047605</v>
      </c>
      <c r="I55" s="23">
        <v>98.052973453235509</v>
      </c>
      <c r="J55" s="23">
        <v>98.13480947139071</v>
      </c>
      <c r="K55" s="23">
        <v>98.009838928288701</v>
      </c>
      <c r="L55" s="23">
        <v>97.910422758512411</v>
      </c>
      <c r="M55" s="23">
        <v>98.057728301063094</v>
      </c>
      <c r="N55" s="23">
        <v>98.274393154649701</v>
      </c>
      <c r="O55" s="23">
        <v>98.552739288440506</v>
      </c>
      <c r="P55" s="23">
        <v>98.361023842125803</v>
      </c>
      <c r="Q55" s="23">
        <v>98.084621124302402</v>
      </c>
      <c r="R55" s="23">
        <v>98.086930212225397</v>
      </c>
      <c r="S55" s="23">
        <v>98.076287741819797</v>
      </c>
      <c r="T55" s="23">
        <v>97.987730939755508</v>
      </c>
      <c r="U55" s="23">
        <v>97.970911965223891</v>
      </c>
      <c r="V55" s="23">
        <v>97.840527065133799</v>
      </c>
      <c r="W55" s="23">
        <v>97.77922940029859</v>
      </c>
      <c r="X55" s="23">
        <v>97.822820671488699</v>
      </c>
      <c r="Y55" s="23">
        <v>97.801439124392999</v>
      </c>
      <c r="Z55" s="23">
        <v>97.730665116964204</v>
      </c>
      <c r="AA55" s="23">
        <v>97.670647445174097</v>
      </c>
      <c r="AB55" s="23">
        <v>97.71375849971669</v>
      </c>
      <c r="AC55" s="23">
        <v>97.698791512889898</v>
      </c>
      <c r="AD55" s="23">
        <v>97.671125573124201</v>
      </c>
      <c r="AE55" s="23">
        <v>97.660535503309504</v>
      </c>
      <c r="AF55" s="23">
        <v>97.643171951001293</v>
      </c>
      <c r="AG55" s="23">
        <v>97.586436389956702</v>
      </c>
      <c r="AH55" s="23">
        <v>97.615440732852505</v>
      </c>
      <c r="AI55" s="23">
        <v>97.609312628804503</v>
      </c>
      <c r="AJ55" s="23">
        <v>97.603185294128807</v>
      </c>
      <c r="AK55" s="23">
        <v>97.597058728680295</v>
      </c>
      <c r="AL55" s="23">
        <v>97.612506792452606</v>
      </c>
      <c r="AM55" s="23">
        <v>97.606435271023301</v>
      </c>
      <c r="AN55" s="23">
        <v>97.622055000059106</v>
      </c>
      <c r="AO55" s="23">
        <v>97.616038516131098</v>
      </c>
      <c r="AP55" s="23">
        <v>97.631663000446807</v>
      </c>
      <c r="AQ55" s="23" t="s">
        <v>319</v>
      </c>
      <c r="AR55" s="23" t="s">
        <v>319</v>
      </c>
      <c r="AS55" s="23" t="s">
        <v>319</v>
      </c>
      <c r="AT55" s="23" t="s">
        <v>319</v>
      </c>
      <c r="AU55" s="23" t="s">
        <v>319</v>
      </c>
      <c r="AV55" s="23" t="s">
        <v>319</v>
      </c>
      <c r="AW55" s="23" t="s">
        <v>319</v>
      </c>
      <c r="AX55" s="23" t="s">
        <v>319</v>
      </c>
      <c r="AY55" s="23" t="s">
        <v>319</v>
      </c>
      <c r="AZ55" s="23" t="s">
        <v>319</v>
      </c>
      <c r="BA55" s="23" t="s">
        <v>319</v>
      </c>
      <c r="BB55" s="23" t="s">
        <v>319</v>
      </c>
    </row>
    <row r="56" spans="1:54" x14ac:dyDescent="0.75">
      <c r="A56" t="s">
        <v>166</v>
      </c>
      <c r="B56" s="23">
        <v>66.2609338918014</v>
      </c>
      <c r="C56" s="23">
        <v>75.679347869683895</v>
      </c>
      <c r="D56" s="23">
        <v>78.326060563851499</v>
      </c>
      <c r="E56" s="23">
        <v>82.47542725347769</v>
      </c>
      <c r="F56" s="23">
        <v>80.02007728617609</v>
      </c>
      <c r="G56" s="23">
        <v>78.013414926921698</v>
      </c>
      <c r="H56" s="23">
        <v>77.921837820950202</v>
      </c>
      <c r="I56" s="23">
        <v>78.770207520713996</v>
      </c>
      <c r="J56" s="23">
        <v>78.664330475269296</v>
      </c>
      <c r="K56" s="23">
        <v>78.984107758803205</v>
      </c>
      <c r="L56" s="23">
        <v>82.350830275349892</v>
      </c>
      <c r="M56" s="23">
        <v>85.3397611277653</v>
      </c>
      <c r="N56" s="23">
        <v>84.627744781333902</v>
      </c>
      <c r="O56" s="23">
        <v>87.229276657227501</v>
      </c>
      <c r="P56" s="23">
        <v>84.958849228266502</v>
      </c>
      <c r="Q56" s="23">
        <v>86.910914905309497</v>
      </c>
      <c r="R56" s="23">
        <v>86.843559102552703</v>
      </c>
      <c r="S56" s="23">
        <v>85.786008905877097</v>
      </c>
      <c r="T56" s="23">
        <v>87.240530115403601</v>
      </c>
      <c r="U56" s="23">
        <v>85.890719826917902</v>
      </c>
      <c r="V56" s="23">
        <v>87.659603973036809</v>
      </c>
      <c r="W56" s="23">
        <v>85.279589799561791</v>
      </c>
      <c r="X56" s="23">
        <v>84.473636956968505</v>
      </c>
      <c r="Y56" s="23">
        <v>85.073025311280603</v>
      </c>
      <c r="Z56" s="23">
        <v>80.4711898358307</v>
      </c>
      <c r="AA56" s="23">
        <v>84.473908194591999</v>
      </c>
      <c r="AB56" s="23">
        <v>83.849359290644102</v>
      </c>
      <c r="AC56" s="23">
        <v>84.371197268611397</v>
      </c>
      <c r="AD56" s="23">
        <v>86.540181397501996</v>
      </c>
      <c r="AE56" s="23">
        <v>84.668641938591108</v>
      </c>
      <c r="AF56" s="23">
        <v>83.348929995242599</v>
      </c>
      <c r="AG56" s="23">
        <v>82.051984461567301</v>
      </c>
      <c r="AH56" s="23">
        <v>82.885197939595599</v>
      </c>
      <c r="AI56" s="23">
        <v>83.419555690809503</v>
      </c>
      <c r="AJ56" s="23">
        <v>84.761108434966204</v>
      </c>
      <c r="AK56" s="23">
        <v>84.509595437532298</v>
      </c>
      <c r="AL56" s="23">
        <v>85.083808077413309</v>
      </c>
      <c r="AM56" s="23">
        <v>85.970533653483798</v>
      </c>
      <c r="AN56" s="23">
        <v>83.559298731256106</v>
      </c>
      <c r="AO56" s="23">
        <v>78.887688384095298</v>
      </c>
      <c r="AP56" s="23">
        <v>81.466096066313796</v>
      </c>
      <c r="AQ56" s="23">
        <v>85.866244165302902</v>
      </c>
      <c r="AR56" s="23">
        <v>79.909836120305201</v>
      </c>
      <c r="AS56" s="23">
        <v>85.096436464121808</v>
      </c>
      <c r="AT56" s="23">
        <v>84.420991364664403</v>
      </c>
      <c r="AU56" s="23">
        <v>82.039109217293799</v>
      </c>
      <c r="AV56" s="23">
        <v>82.684903947656892</v>
      </c>
      <c r="AW56" s="23">
        <v>85.784537735210591</v>
      </c>
      <c r="AX56" s="23">
        <v>82.117841830832191</v>
      </c>
      <c r="AY56" s="23">
        <v>82.44563627032619</v>
      </c>
      <c r="AZ56" s="23">
        <v>83.070810607425898</v>
      </c>
      <c r="BA56" s="23">
        <v>84.735096811809498</v>
      </c>
      <c r="BB56" s="23">
        <v>85.246971074500493</v>
      </c>
    </row>
    <row r="57" spans="1:54" x14ac:dyDescent="0.75">
      <c r="A57" t="s">
        <v>167</v>
      </c>
      <c r="B57" s="23">
        <v>96.330704753729705</v>
      </c>
      <c r="C57" s="23">
        <v>96.439842629756598</v>
      </c>
      <c r="D57" s="23">
        <v>96.879222576528505</v>
      </c>
      <c r="E57" s="23">
        <v>97.036395081590399</v>
      </c>
      <c r="F57" s="23">
        <v>97.189878235269305</v>
      </c>
      <c r="G57" s="23">
        <v>97.215302882203503</v>
      </c>
      <c r="H57" s="23">
        <v>97.171220640532397</v>
      </c>
      <c r="I57" s="23">
        <v>97.312450897510601</v>
      </c>
      <c r="J57" s="23">
        <v>97.947665975941305</v>
      </c>
      <c r="K57" s="23">
        <v>97.942431396958298</v>
      </c>
      <c r="L57" s="23">
        <v>98.049711609170103</v>
      </c>
      <c r="M57" s="23">
        <v>97.950841122758106</v>
      </c>
      <c r="N57" s="23">
        <v>98.117544917795698</v>
      </c>
      <c r="O57" s="23">
        <v>98.063017765603306</v>
      </c>
      <c r="P57" s="23">
        <v>97.900420301244196</v>
      </c>
      <c r="Q57" s="23">
        <v>97.429700079451095</v>
      </c>
      <c r="R57" s="23">
        <v>97.890998819279801</v>
      </c>
      <c r="S57" s="23">
        <v>97.854524030041404</v>
      </c>
      <c r="T57" s="23">
        <v>97.869792934755992</v>
      </c>
      <c r="U57" s="23">
        <v>98.073343467496798</v>
      </c>
      <c r="V57" s="23">
        <v>98.034432777506495</v>
      </c>
      <c r="W57" s="23">
        <v>98.086412096743004</v>
      </c>
      <c r="X57" s="23">
        <v>97.760883660098401</v>
      </c>
      <c r="Y57" s="23">
        <v>98.014539587666803</v>
      </c>
      <c r="Z57" s="23">
        <v>97.930398660432999</v>
      </c>
      <c r="AA57" s="23">
        <v>98.188629375824704</v>
      </c>
      <c r="AB57" s="23">
        <v>98.308811244371995</v>
      </c>
      <c r="AC57" s="23">
        <v>98.1519856764602</v>
      </c>
      <c r="AD57" s="23">
        <v>98.297294585136498</v>
      </c>
      <c r="AE57" s="23">
        <v>98.104852814901193</v>
      </c>
      <c r="AF57" s="23">
        <v>97.606219219889496</v>
      </c>
      <c r="AG57" s="23">
        <v>97.734930340883892</v>
      </c>
      <c r="AH57" s="23">
        <v>97.631283704791201</v>
      </c>
      <c r="AI57" s="23">
        <v>98.053166869532404</v>
      </c>
      <c r="AJ57" s="23">
        <v>97.996065683515596</v>
      </c>
      <c r="AK57" s="23">
        <v>97.7152293754379</v>
      </c>
      <c r="AL57" s="23">
        <v>97.669086908427104</v>
      </c>
      <c r="AM57" s="23">
        <v>97.778393647815193</v>
      </c>
      <c r="AN57" s="23">
        <v>97.698998918223595</v>
      </c>
      <c r="AO57" s="23">
        <v>97.53022299550021</v>
      </c>
      <c r="AP57" s="23">
        <v>97.558957110964599</v>
      </c>
      <c r="AQ57" s="23">
        <v>97.713234292081097</v>
      </c>
      <c r="AR57" s="23">
        <v>97.657519615009306</v>
      </c>
      <c r="AS57" s="23">
        <v>97.98903680076279</v>
      </c>
      <c r="AT57" s="23">
        <v>98.0069392104771</v>
      </c>
      <c r="AU57" s="23">
        <v>97.7638583961769</v>
      </c>
      <c r="AV57" s="23">
        <v>98.00423470399619</v>
      </c>
      <c r="AW57" s="23">
        <v>98.3193623307466</v>
      </c>
      <c r="AX57" s="23">
        <v>97.973170255273104</v>
      </c>
      <c r="AY57" s="23">
        <v>98.328673942177005</v>
      </c>
      <c r="AZ57" s="23">
        <v>97.774630328044694</v>
      </c>
      <c r="BA57" s="23">
        <v>97.908385934212205</v>
      </c>
      <c r="BB57" s="23">
        <v>97.8785695972051</v>
      </c>
    </row>
    <row r="58" spans="1:54" x14ac:dyDescent="0.75">
      <c r="A58" t="s">
        <v>168</v>
      </c>
      <c r="B58" s="23">
        <v>83.021172805652</v>
      </c>
      <c r="C58" s="23">
        <v>83.750202873661195</v>
      </c>
      <c r="D58" s="23">
        <v>85.061797350025302</v>
      </c>
      <c r="E58" s="23">
        <v>85.891178290917608</v>
      </c>
      <c r="F58" s="23">
        <v>86.092579630325801</v>
      </c>
      <c r="G58" s="23">
        <v>87.161658743854602</v>
      </c>
      <c r="H58" s="23">
        <v>88.235717149967101</v>
      </c>
      <c r="I58" s="23">
        <v>89.048669260731089</v>
      </c>
      <c r="J58" s="23">
        <v>88.959821384475902</v>
      </c>
      <c r="K58" s="23">
        <v>89.870891430153804</v>
      </c>
      <c r="L58" s="23">
        <v>88.797942059553804</v>
      </c>
      <c r="M58" s="23">
        <v>89.087786549515798</v>
      </c>
      <c r="N58" s="23">
        <v>90.173696236388494</v>
      </c>
      <c r="O58" s="23">
        <v>89.154221668173093</v>
      </c>
      <c r="P58" s="23">
        <v>89.745301363756496</v>
      </c>
      <c r="Q58" s="23">
        <v>90.561517976777907</v>
      </c>
      <c r="R58" s="23">
        <v>90.57052424954</v>
      </c>
      <c r="S58" s="23">
        <v>91.092004962736794</v>
      </c>
      <c r="T58" s="23">
        <v>90.966220870136311</v>
      </c>
      <c r="U58" s="23">
        <v>90.3180694121546</v>
      </c>
      <c r="V58" s="23">
        <v>90.112548276016796</v>
      </c>
      <c r="W58" s="23">
        <v>89.870926702890699</v>
      </c>
      <c r="X58" s="23">
        <v>90.215165113995099</v>
      </c>
      <c r="Y58" s="23">
        <v>89.867162450389799</v>
      </c>
      <c r="Z58" s="23">
        <v>85.782410365990103</v>
      </c>
      <c r="AA58" s="23">
        <v>86.637851598617999</v>
      </c>
      <c r="AB58" s="23">
        <v>84.986127104021705</v>
      </c>
      <c r="AC58" s="23">
        <v>84.678797795961998</v>
      </c>
      <c r="AD58" s="23">
        <v>85.676974485780605</v>
      </c>
      <c r="AE58" s="23">
        <v>84.263325628783804</v>
      </c>
      <c r="AF58" s="23">
        <v>84.677643819611703</v>
      </c>
      <c r="AG58" s="23">
        <v>81.989322109770995</v>
      </c>
      <c r="AH58" s="23">
        <v>81.885898195928092</v>
      </c>
      <c r="AI58" s="23">
        <v>82.636264419551594</v>
      </c>
      <c r="AJ58" s="23">
        <v>83.939577234372592</v>
      </c>
      <c r="AK58" s="23">
        <v>84.808175961579707</v>
      </c>
      <c r="AL58" s="23">
        <v>83.601313910420004</v>
      </c>
      <c r="AM58" s="23">
        <v>82.581998790816201</v>
      </c>
      <c r="AN58" s="23">
        <v>83.584589731187393</v>
      </c>
      <c r="AO58" s="23">
        <v>83.733700644419201</v>
      </c>
      <c r="AP58" s="23">
        <v>85.071078514106205</v>
      </c>
      <c r="AQ58" s="23">
        <v>84.403792852630801</v>
      </c>
      <c r="AR58" s="23">
        <v>85.827801208428994</v>
      </c>
      <c r="AS58" s="23">
        <v>85.153617849465007</v>
      </c>
      <c r="AT58" s="23">
        <v>85.152036700764398</v>
      </c>
      <c r="AU58" s="23">
        <v>85.759880619734702</v>
      </c>
      <c r="AV58" s="23">
        <v>87.302440450083893</v>
      </c>
      <c r="AW58" s="23">
        <v>86.209724083254599</v>
      </c>
      <c r="AX58" s="23">
        <v>84.750255102393496</v>
      </c>
      <c r="AY58" s="23">
        <v>84.431174619084899</v>
      </c>
      <c r="AZ58" s="23">
        <v>84.879549870935605</v>
      </c>
      <c r="BA58" s="23">
        <v>85.425027694298407</v>
      </c>
      <c r="BB58" s="23">
        <v>85.865114101622297</v>
      </c>
    </row>
    <row r="59" spans="1:54" x14ac:dyDescent="0.75">
      <c r="A59" t="s">
        <v>169</v>
      </c>
      <c r="B59" s="23">
        <v>69.378545956158504</v>
      </c>
      <c r="C59" s="23">
        <v>67.757649171547101</v>
      </c>
      <c r="D59" s="23">
        <v>77.944298490023698</v>
      </c>
      <c r="E59" s="23">
        <v>80.699624594038696</v>
      </c>
      <c r="F59" s="23">
        <v>81.904605625551696</v>
      </c>
      <c r="G59" s="23">
        <v>82.390974750961703</v>
      </c>
      <c r="H59" s="23">
        <v>84.049899546034396</v>
      </c>
      <c r="I59" s="23">
        <v>83.382301592395208</v>
      </c>
      <c r="J59" s="23">
        <v>84.28944684650051</v>
      </c>
      <c r="K59" s="23">
        <v>89.821320204288099</v>
      </c>
      <c r="L59" s="23">
        <v>80.815251364250301</v>
      </c>
      <c r="M59" s="23">
        <v>81.283815149006898</v>
      </c>
      <c r="N59" s="23">
        <v>80.105942211748911</v>
      </c>
      <c r="O59" s="23">
        <v>78.275067307110106</v>
      </c>
      <c r="P59" s="23">
        <v>78.821907008062695</v>
      </c>
      <c r="Q59" s="23">
        <v>77.685895817288198</v>
      </c>
      <c r="R59" s="23">
        <v>80.299555704005897</v>
      </c>
      <c r="S59" s="23">
        <v>87.269532451466901</v>
      </c>
      <c r="T59" s="23">
        <v>82.076525835716694</v>
      </c>
      <c r="U59" s="23">
        <v>84.533210474162203</v>
      </c>
      <c r="V59" s="23">
        <v>89.036279712885502</v>
      </c>
      <c r="W59" s="23">
        <v>90.797458946722998</v>
      </c>
      <c r="X59" s="23">
        <v>90.368361204111608</v>
      </c>
      <c r="Y59" s="23">
        <v>88.134507530129895</v>
      </c>
      <c r="Z59" s="23">
        <v>85.847609082371406</v>
      </c>
      <c r="AA59" s="23">
        <v>85.605033874904308</v>
      </c>
      <c r="AB59" s="23">
        <v>83.280832126219792</v>
      </c>
      <c r="AC59" s="23">
        <v>82.035606691387201</v>
      </c>
      <c r="AD59" s="23">
        <v>72.852197344152202</v>
      </c>
      <c r="AE59" s="23">
        <v>79.586994162172701</v>
      </c>
      <c r="AF59" s="23">
        <v>79.496430179937704</v>
      </c>
      <c r="AG59" s="23">
        <v>70.683754586546698</v>
      </c>
      <c r="AH59" s="23">
        <v>69.978482384979898</v>
      </c>
      <c r="AI59" s="23">
        <v>75.772861399478202</v>
      </c>
      <c r="AJ59" s="23">
        <v>75.47593336905301</v>
      </c>
      <c r="AK59" s="23">
        <v>74.438212753984203</v>
      </c>
      <c r="AL59" s="23">
        <v>74.152709652635096</v>
      </c>
      <c r="AM59" s="23">
        <v>58.802985499507997</v>
      </c>
      <c r="AN59" s="23">
        <v>62.314687798709897</v>
      </c>
      <c r="AO59" s="23">
        <v>57.956230692661102</v>
      </c>
      <c r="AP59" s="23">
        <v>59.029240069483102</v>
      </c>
      <c r="AQ59" s="23" t="s">
        <v>319</v>
      </c>
      <c r="AR59" s="23" t="s">
        <v>319</v>
      </c>
      <c r="AS59" s="23" t="s">
        <v>319</v>
      </c>
      <c r="AT59" s="23" t="s">
        <v>319</v>
      </c>
      <c r="AU59" s="23" t="s">
        <v>319</v>
      </c>
      <c r="AV59" s="23" t="s">
        <v>319</v>
      </c>
      <c r="AW59" s="23" t="s">
        <v>319</v>
      </c>
      <c r="AX59" s="23" t="s">
        <v>319</v>
      </c>
      <c r="AY59" s="23" t="s">
        <v>319</v>
      </c>
      <c r="AZ59" s="23" t="s">
        <v>319</v>
      </c>
      <c r="BA59" s="23" t="s">
        <v>319</v>
      </c>
      <c r="BB59" s="23" t="s">
        <v>319</v>
      </c>
    </row>
    <row r="60" spans="1:54" x14ac:dyDescent="0.75">
      <c r="A60" t="s">
        <v>170</v>
      </c>
      <c r="B60" s="23">
        <v>66.045790166073601</v>
      </c>
      <c r="C60" s="23">
        <v>66.560889973272893</v>
      </c>
      <c r="D60" s="23">
        <v>67.164235442136899</v>
      </c>
      <c r="E60" s="23">
        <v>67.817052483808808</v>
      </c>
      <c r="F60" s="23">
        <v>68.66825306427809</v>
      </c>
      <c r="G60" s="23">
        <v>69.706512102252503</v>
      </c>
      <c r="H60" s="23">
        <v>68.2507454470921</v>
      </c>
      <c r="I60" s="23">
        <v>65.164954297028302</v>
      </c>
      <c r="J60" s="23">
        <v>64.695441778674805</v>
      </c>
      <c r="K60" s="23">
        <v>66.451341554147007</v>
      </c>
      <c r="L60" s="23">
        <v>66.10057234425129</v>
      </c>
      <c r="M60" s="23">
        <v>65.481656911706693</v>
      </c>
      <c r="N60" s="23">
        <v>65.2080037554108</v>
      </c>
      <c r="O60" s="23">
        <v>70.287200016322799</v>
      </c>
      <c r="P60" s="23">
        <v>72.876735532249199</v>
      </c>
      <c r="Q60" s="23">
        <v>77.374566628572609</v>
      </c>
      <c r="R60" s="23">
        <v>78.054595385536302</v>
      </c>
      <c r="S60" s="23">
        <v>82.516814457761797</v>
      </c>
      <c r="T60" s="23">
        <v>79.945754793698896</v>
      </c>
      <c r="U60" s="23">
        <v>80.442431896650305</v>
      </c>
      <c r="V60" s="23">
        <v>82.819166857999107</v>
      </c>
      <c r="W60" s="23">
        <v>83.901596571657706</v>
      </c>
      <c r="X60" s="23">
        <v>86.331190023506593</v>
      </c>
      <c r="Y60" s="23">
        <v>91.931307194144694</v>
      </c>
      <c r="Z60" s="23">
        <v>86.385716528821902</v>
      </c>
      <c r="AA60" s="23">
        <v>84.0329209897765</v>
      </c>
      <c r="AB60" s="23">
        <v>84.495553039922299</v>
      </c>
      <c r="AC60" s="23">
        <v>83.775836334441806</v>
      </c>
      <c r="AD60" s="23">
        <v>83.90468670782451</v>
      </c>
      <c r="AE60" s="23">
        <v>83.43659047237179</v>
      </c>
      <c r="AF60" s="23">
        <v>83.791500056745306</v>
      </c>
      <c r="AG60" s="23">
        <v>85.835046338350494</v>
      </c>
      <c r="AH60" s="23">
        <v>86.35490994241411</v>
      </c>
      <c r="AI60" s="23">
        <v>86.398312508291497</v>
      </c>
      <c r="AJ60" s="23">
        <v>86.220357444547105</v>
      </c>
      <c r="AK60" s="23">
        <v>86.010730380822892</v>
      </c>
      <c r="AL60" s="23">
        <v>85.554420649726808</v>
      </c>
      <c r="AM60" s="23">
        <v>88.633890510254801</v>
      </c>
      <c r="AN60" s="23">
        <v>89.535689620736704</v>
      </c>
      <c r="AO60" s="23">
        <v>88.210409737916891</v>
      </c>
      <c r="AP60" s="23">
        <v>86.830391612495092</v>
      </c>
      <c r="AQ60" s="23">
        <v>84.857307512035689</v>
      </c>
      <c r="AR60" s="23">
        <v>83.712226923168899</v>
      </c>
      <c r="AS60" s="23">
        <v>85.500884075507798</v>
      </c>
      <c r="AT60" s="23">
        <v>82.165240511906603</v>
      </c>
      <c r="AU60" s="23">
        <v>83.297195298007992</v>
      </c>
      <c r="AV60" s="23">
        <v>83.351233142194005</v>
      </c>
      <c r="AW60" s="23">
        <v>85.159843022655394</v>
      </c>
      <c r="AX60" s="23">
        <v>83.530645547966103</v>
      </c>
      <c r="AY60" s="23">
        <v>84.358113288458</v>
      </c>
      <c r="AZ60" s="23">
        <v>83.226295246790599</v>
      </c>
      <c r="BA60" s="23">
        <v>79.751025999063103</v>
      </c>
      <c r="BB60" s="23">
        <v>80.498011426537701</v>
      </c>
    </row>
    <row r="61" spans="1:54" x14ac:dyDescent="0.75">
      <c r="A61" t="s">
        <v>171</v>
      </c>
      <c r="B61" s="23">
        <v>99.847220894469302</v>
      </c>
      <c r="C61" s="23">
        <v>99.85122894507839</v>
      </c>
      <c r="D61" s="23">
        <v>99.856614024622104</v>
      </c>
      <c r="E61" s="23">
        <v>99.859140716310307</v>
      </c>
      <c r="F61" s="23">
        <v>99.805876405542506</v>
      </c>
      <c r="G61" s="23">
        <v>99.8043820886014</v>
      </c>
      <c r="H61" s="23">
        <v>99.795652898369198</v>
      </c>
      <c r="I61" s="23">
        <v>99.790315544607793</v>
      </c>
      <c r="J61" s="23">
        <v>99.788175398068603</v>
      </c>
      <c r="K61" s="23">
        <v>99.785726236600098</v>
      </c>
      <c r="L61" s="23">
        <v>99.787792761079402</v>
      </c>
      <c r="M61" s="23">
        <v>99.721435399095498</v>
      </c>
      <c r="N61" s="23">
        <v>99.714230201385107</v>
      </c>
      <c r="O61" s="23">
        <v>99.715153926312311</v>
      </c>
      <c r="P61" s="23">
        <v>99.727748551320403</v>
      </c>
      <c r="Q61" s="23">
        <v>99.803379505804401</v>
      </c>
      <c r="R61" s="23">
        <v>99.796131428592105</v>
      </c>
      <c r="S61" s="23">
        <v>99.799858329479093</v>
      </c>
      <c r="T61" s="23">
        <v>99.719124770883909</v>
      </c>
      <c r="U61" s="23">
        <v>99.5577705518117</v>
      </c>
      <c r="V61" s="23">
        <v>99.489426806626895</v>
      </c>
      <c r="W61" s="23">
        <v>99.465603901726197</v>
      </c>
      <c r="X61" s="23">
        <v>99.510989314650402</v>
      </c>
      <c r="Y61" s="23">
        <v>99.528410311451992</v>
      </c>
      <c r="Z61" s="23">
        <v>99.544598452749597</v>
      </c>
      <c r="AA61" s="23">
        <v>99.580035156028998</v>
      </c>
      <c r="AB61" s="23">
        <v>99.592375205465899</v>
      </c>
      <c r="AC61" s="23">
        <v>99.575681165318699</v>
      </c>
      <c r="AD61" s="23">
        <v>99.585077482772604</v>
      </c>
      <c r="AE61" s="23">
        <v>96.288693824580392</v>
      </c>
      <c r="AF61" s="23">
        <v>96.243578719064004</v>
      </c>
      <c r="AG61" s="23">
        <v>96.250803592742102</v>
      </c>
      <c r="AH61" s="23">
        <v>96.291720055583497</v>
      </c>
      <c r="AI61" s="23">
        <v>96.364738049043297</v>
      </c>
      <c r="AJ61" s="23">
        <v>96.539342457404302</v>
      </c>
      <c r="AK61" s="23">
        <v>96.623363935640711</v>
      </c>
      <c r="AL61" s="23">
        <v>96.626283928144801</v>
      </c>
      <c r="AM61" s="23">
        <v>96.625962137307198</v>
      </c>
      <c r="AN61" s="23">
        <v>96.574495717215996</v>
      </c>
      <c r="AO61" s="23">
        <v>96.4439255055876</v>
      </c>
      <c r="AP61" s="23">
        <v>96.310241602811502</v>
      </c>
      <c r="AQ61" s="23">
        <v>96.175197030048494</v>
      </c>
      <c r="AR61" s="23">
        <v>97.539030894254196</v>
      </c>
      <c r="AS61" s="23">
        <v>96.879205149632597</v>
      </c>
      <c r="AT61" s="23">
        <v>96.873871733758392</v>
      </c>
      <c r="AU61" s="23">
        <v>97.455224443203207</v>
      </c>
      <c r="AV61" s="23">
        <v>96.92371772106479</v>
      </c>
      <c r="AW61" s="23">
        <v>96.9292854362821</v>
      </c>
      <c r="AX61" s="23">
        <v>96.914236799913397</v>
      </c>
      <c r="AY61" s="23">
        <v>97.1920082744289</v>
      </c>
      <c r="AZ61" s="23">
        <v>96.509998847479807</v>
      </c>
      <c r="BA61" s="23">
        <v>95.864256069926</v>
      </c>
      <c r="BB61" s="23">
        <v>95.864256069926</v>
      </c>
    </row>
    <row r="62" spans="1:54" x14ac:dyDescent="0.75">
      <c r="A62" t="s">
        <v>172</v>
      </c>
      <c r="B62" s="23">
        <v>38.4950328651002</v>
      </c>
      <c r="C62" s="23">
        <v>38.051466469631599</v>
      </c>
      <c r="D62" s="23">
        <v>39.298395800066501</v>
      </c>
      <c r="E62" s="23">
        <v>39.478826007505603</v>
      </c>
      <c r="F62" s="23">
        <v>39.536255748233799</v>
      </c>
      <c r="G62" s="23">
        <v>38.092528133883</v>
      </c>
      <c r="H62" s="23">
        <v>38.458465136160399</v>
      </c>
      <c r="I62" s="23">
        <v>38.160634033131501</v>
      </c>
      <c r="J62" s="23">
        <v>37.846218642048704</v>
      </c>
      <c r="K62" s="23">
        <v>38.047762760035802</v>
      </c>
      <c r="L62" s="23">
        <v>37.913602492245701</v>
      </c>
      <c r="M62" s="23">
        <v>40.385614049428895</v>
      </c>
      <c r="N62" s="23">
        <v>42.776549636266196</v>
      </c>
      <c r="O62" s="23">
        <v>42.069477966921696</v>
      </c>
      <c r="P62" s="23">
        <v>50.213895606359401</v>
      </c>
      <c r="Q62" s="23">
        <v>53.141934166656299</v>
      </c>
      <c r="R62" s="23">
        <v>45.739039399193402</v>
      </c>
      <c r="S62" s="23">
        <v>46.362670945455697</v>
      </c>
      <c r="T62" s="23">
        <v>44.971717580463796</v>
      </c>
      <c r="U62" s="23">
        <v>42.719530514670502</v>
      </c>
      <c r="V62" s="23">
        <v>55.927985285329399</v>
      </c>
      <c r="W62" s="23">
        <v>44.500682400749902</v>
      </c>
      <c r="X62" s="23">
        <v>51.351790554287504</v>
      </c>
      <c r="Y62" s="23">
        <v>50.689216268762102</v>
      </c>
      <c r="Z62" s="23">
        <v>47.5538878405454</v>
      </c>
      <c r="AA62" s="23">
        <v>53.726184984307999</v>
      </c>
      <c r="AB62" s="23">
        <v>49.577218762234395</v>
      </c>
      <c r="AC62" s="23">
        <v>40.365170074157</v>
      </c>
      <c r="AD62" s="23">
        <v>42.179151785069202</v>
      </c>
      <c r="AE62" s="23">
        <v>37.542706640291904</v>
      </c>
      <c r="AF62" s="23">
        <v>40.445151923611697</v>
      </c>
      <c r="AG62" s="23">
        <v>40.4351394345248</v>
      </c>
      <c r="AH62" s="23">
        <v>41.602079606614502</v>
      </c>
      <c r="AI62" s="23">
        <v>41.842682336052</v>
      </c>
      <c r="AJ62" s="23">
        <v>39.9501818478481</v>
      </c>
      <c r="AK62" s="23">
        <v>40.852340905460203</v>
      </c>
      <c r="AL62" s="23">
        <v>43.668200329596104</v>
      </c>
      <c r="AM62" s="23">
        <v>41.5266290826779</v>
      </c>
      <c r="AN62" s="23">
        <v>41.789398003997199</v>
      </c>
      <c r="AO62" s="23">
        <v>41.040085089105496</v>
      </c>
      <c r="AP62" s="23">
        <v>42.598771585306601</v>
      </c>
      <c r="AQ62" s="23">
        <v>47.4670247560747</v>
      </c>
      <c r="AR62" s="23">
        <v>42.428753060304402</v>
      </c>
      <c r="AS62" s="23">
        <v>48.496038845412897</v>
      </c>
      <c r="AT62" s="23">
        <v>47.138742034108297</v>
      </c>
      <c r="AU62" s="23">
        <v>49.059387237490299</v>
      </c>
      <c r="AV62" s="23">
        <v>49.354613356163199</v>
      </c>
      <c r="AW62" s="23">
        <v>46.9311498166945</v>
      </c>
      <c r="AX62" s="23">
        <v>47.991573719602201</v>
      </c>
      <c r="AY62" s="23">
        <v>44.563262185727098</v>
      </c>
      <c r="AZ62" s="23">
        <v>40.929313902922701</v>
      </c>
      <c r="BA62" s="23">
        <v>49.443562722114798</v>
      </c>
      <c r="BB62" s="23">
        <v>49.086715011953302</v>
      </c>
    </row>
    <row r="63" spans="1:54" x14ac:dyDescent="0.75">
      <c r="A63" t="s">
        <v>173</v>
      </c>
      <c r="B63" s="23">
        <v>7.6789009280676099</v>
      </c>
      <c r="C63" s="23">
        <v>7.9813679263437107</v>
      </c>
      <c r="D63" s="23">
        <v>7.9479398368776293</v>
      </c>
      <c r="E63" s="23">
        <v>8.2965552921703907</v>
      </c>
      <c r="F63" s="23">
        <v>7.9546132532922105</v>
      </c>
      <c r="G63" s="23">
        <v>8.09395563040699</v>
      </c>
      <c r="H63" s="23">
        <v>9.2279900034480313</v>
      </c>
      <c r="I63" s="23">
        <v>8.857979153441601</v>
      </c>
      <c r="J63" s="23">
        <v>10.5340903108729</v>
      </c>
      <c r="K63" s="23">
        <v>11.528548565208501</v>
      </c>
      <c r="L63" s="23">
        <v>12.515806488063101</v>
      </c>
      <c r="M63" s="23">
        <v>15.0823968799423</v>
      </c>
      <c r="N63" s="23">
        <v>12.3855850251297</v>
      </c>
      <c r="O63" s="23">
        <v>13.60653735566</v>
      </c>
      <c r="P63" s="23">
        <v>12.1325747337106</v>
      </c>
      <c r="Q63" s="23">
        <v>12.482592984480299</v>
      </c>
      <c r="R63" s="23">
        <v>19.119739768160901</v>
      </c>
      <c r="S63" s="23">
        <v>20.220206122249699</v>
      </c>
      <c r="T63" s="23">
        <v>35.870049364213799</v>
      </c>
      <c r="U63" s="23">
        <v>28.620760745636996</v>
      </c>
      <c r="V63" s="23">
        <v>16.9738916362009</v>
      </c>
      <c r="W63" s="23">
        <v>16.948668887310099</v>
      </c>
      <c r="X63" s="23">
        <v>24.4603228862075</v>
      </c>
      <c r="Y63" s="23">
        <v>25.349387121309601</v>
      </c>
      <c r="Z63" s="23">
        <v>45.749587510801497</v>
      </c>
      <c r="AA63" s="23">
        <v>38.016300366318703</v>
      </c>
      <c r="AB63" s="23">
        <v>22.200127869867501</v>
      </c>
      <c r="AC63" s="23">
        <v>20.389093563038401</v>
      </c>
      <c r="AD63" s="23">
        <v>20.620035606277902</v>
      </c>
      <c r="AE63" s="23">
        <v>23.489253654941599</v>
      </c>
      <c r="AF63" s="23">
        <v>23.726585625810301</v>
      </c>
      <c r="AG63" s="23">
        <v>29.845644474132101</v>
      </c>
      <c r="AH63" s="23">
        <v>25.4256412064843</v>
      </c>
      <c r="AI63" s="23">
        <v>24.069134322599002</v>
      </c>
      <c r="AJ63" s="23">
        <v>25.992883668724897</v>
      </c>
      <c r="AK63" s="23">
        <v>30.063962065522098</v>
      </c>
      <c r="AL63" s="23">
        <v>24.685679916818799</v>
      </c>
      <c r="AM63" s="23">
        <v>42.145300835573899</v>
      </c>
      <c r="AN63" s="23">
        <v>23.552435502591202</v>
      </c>
      <c r="AO63" s="23">
        <v>18.754948310625899</v>
      </c>
      <c r="AP63" s="23">
        <v>17.556260532173599</v>
      </c>
      <c r="AQ63" s="23">
        <v>22.590123451799901</v>
      </c>
      <c r="AR63" s="23">
        <v>35.109061378136204</v>
      </c>
      <c r="AS63" s="23">
        <v>25.235509095093501</v>
      </c>
      <c r="AT63" s="23">
        <v>31.845339550157696</v>
      </c>
      <c r="AU63" s="23">
        <v>31.189030857962702</v>
      </c>
      <c r="AV63" s="23">
        <v>38.612680659704999</v>
      </c>
      <c r="AW63" s="23">
        <v>25.690319007888103</v>
      </c>
      <c r="AX63" s="23">
        <v>24.9319973878622</v>
      </c>
      <c r="AY63" s="23">
        <v>24.769995989366901</v>
      </c>
      <c r="AZ63" s="23">
        <v>39.001673444791898</v>
      </c>
      <c r="BA63" s="23">
        <v>22.861301378646701</v>
      </c>
      <c r="BB63" s="23">
        <v>19.013249683196701</v>
      </c>
    </row>
    <row r="64" spans="1:54" x14ac:dyDescent="0.75">
      <c r="A64" t="s">
        <v>64</v>
      </c>
      <c r="B64" s="23">
        <v>78.708082589637399</v>
      </c>
      <c r="C64" s="23">
        <v>80.8083927904364</v>
      </c>
      <c r="D64" s="23">
        <v>80.555529146417499</v>
      </c>
      <c r="E64" s="23">
        <v>81.023582628134704</v>
      </c>
      <c r="F64" s="23">
        <v>82.199800070574497</v>
      </c>
      <c r="G64" s="23">
        <v>80.683117477697294</v>
      </c>
      <c r="H64" s="23">
        <v>81.112665984679296</v>
      </c>
      <c r="I64" s="23">
        <v>81.849277452515906</v>
      </c>
      <c r="J64" s="23">
        <v>82.916440711939103</v>
      </c>
      <c r="K64" s="23">
        <v>83.324637627949301</v>
      </c>
      <c r="L64" s="23">
        <v>84.233117965620195</v>
      </c>
      <c r="M64" s="23">
        <v>84.295549288183196</v>
      </c>
      <c r="N64" s="23">
        <v>84.186664309158701</v>
      </c>
      <c r="O64" s="23">
        <v>84.543773147281996</v>
      </c>
      <c r="P64" s="23">
        <v>85.1243105252085</v>
      </c>
      <c r="Q64" s="23">
        <v>86.502712454596804</v>
      </c>
      <c r="R64" s="23">
        <v>84.866292097344598</v>
      </c>
      <c r="S64" s="23">
        <v>85.401652969746806</v>
      </c>
      <c r="T64" s="23">
        <v>85.611474142103503</v>
      </c>
      <c r="U64" s="23">
        <v>85.262276895451407</v>
      </c>
      <c r="V64" s="23">
        <v>84.156488131860499</v>
      </c>
      <c r="W64" s="23">
        <v>85.403784000022299</v>
      </c>
      <c r="X64" s="23">
        <v>84.471800819888301</v>
      </c>
      <c r="Y64" s="23">
        <v>84.301851867809702</v>
      </c>
      <c r="Z64" s="23">
        <v>79.712631579822897</v>
      </c>
      <c r="AA64" s="23">
        <v>80.624641490157302</v>
      </c>
      <c r="AB64" s="23">
        <v>80.438745332271097</v>
      </c>
      <c r="AC64" s="23">
        <v>81.517915922523798</v>
      </c>
      <c r="AD64" s="23">
        <v>80.669956729546698</v>
      </c>
      <c r="AE64" s="23">
        <v>77.318920936773409</v>
      </c>
      <c r="AF64" s="23">
        <v>77.995624655226109</v>
      </c>
      <c r="AG64" s="23">
        <v>81.36522459095859</v>
      </c>
      <c r="AH64" s="23">
        <v>77.419889597890304</v>
      </c>
      <c r="AI64" s="23">
        <v>79.106138262660892</v>
      </c>
      <c r="AJ64" s="23">
        <v>79.124594682887391</v>
      </c>
      <c r="AK64" s="23">
        <v>81.385841533996398</v>
      </c>
      <c r="AL64" s="23">
        <v>79.77226490589419</v>
      </c>
      <c r="AM64" s="23">
        <v>79.207535798604596</v>
      </c>
      <c r="AN64" s="23">
        <v>78.965174370655106</v>
      </c>
      <c r="AO64" s="23">
        <v>80.088563489974291</v>
      </c>
      <c r="AP64" s="23">
        <v>79.643236697928302</v>
      </c>
      <c r="AQ64" s="23">
        <v>80.0909359316082</v>
      </c>
      <c r="AR64" s="23">
        <v>81.01076233490619</v>
      </c>
      <c r="AS64" s="23">
        <v>80.118446491297604</v>
      </c>
      <c r="AT64" s="23">
        <v>80.410116875410992</v>
      </c>
      <c r="AU64" s="23">
        <v>79.568295234195702</v>
      </c>
      <c r="AV64" s="23">
        <v>81.035171579590909</v>
      </c>
      <c r="AW64" s="23">
        <v>79.719463158189498</v>
      </c>
      <c r="AX64" s="23">
        <v>79.900588141110092</v>
      </c>
      <c r="AY64" s="23">
        <v>81.013963995184199</v>
      </c>
      <c r="AZ64" s="23">
        <v>80.286582203764894</v>
      </c>
      <c r="BA64" s="23">
        <v>80.490257450754399</v>
      </c>
      <c r="BB64" s="23">
        <v>80.763712167310302</v>
      </c>
    </row>
    <row r="65" spans="1:54" x14ac:dyDescent="0.75">
      <c r="A65" t="s">
        <v>174</v>
      </c>
      <c r="B65" s="23">
        <v>17.5591227367198</v>
      </c>
      <c r="C65" s="23">
        <v>19.806498412532399</v>
      </c>
      <c r="D65" s="23">
        <v>20.236970167467099</v>
      </c>
      <c r="E65" s="23">
        <v>19.510697284340299</v>
      </c>
      <c r="F65" s="23">
        <v>22.480617548417801</v>
      </c>
      <c r="G65" s="23">
        <v>24.169101635542802</v>
      </c>
      <c r="H65" s="23">
        <v>24.441555231044301</v>
      </c>
      <c r="I65" s="23">
        <v>24.5892111383444</v>
      </c>
      <c r="J65" s="23">
        <v>24.132120671969901</v>
      </c>
      <c r="K65" s="23">
        <v>24.892801465263702</v>
      </c>
      <c r="L65" s="23">
        <v>24.164789793843699</v>
      </c>
      <c r="M65" s="23">
        <v>29.066912861013499</v>
      </c>
      <c r="N65" s="23">
        <v>28.020036965583099</v>
      </c>
      <c r="O65" s="23">
        <v>28.972967794169701</v>
      </c>
      <c r="P65" s="23">
        <v>40.724968086233801</v>
      </c>
      <c r="Q65" s="23">
        <v>41.6030048771811</v>
      </c>
      <c r="R65" s="23">
        <v>41.1533272385103</v>
      </c>
      <c r="S65" s="23">
        <v>42.763708237561495</v>
      </c>
      <c r="T65" s="23">
        <v>37.459252168080695</v>
      </c>
      <c r="U65" s="23">
        <v>30.997668544179604</v>
      </c>
      <c r="V65" s="23">
        <v>41.482141473368699</v>
      </c>
      <c r="W65" s="23">
        <v>44.452127864351695</v>
      </c>
      <c r="X65" s="23">
        <v>44.914071945985199</v>
      </c>
      <c r="Y65" s="23">
        <v>27.6469673149073</v>
      </c>
      <c r="Z65" s="23">
        <v>29.751542491848298</v>
      </c>
      <c r="AA65" s="23">
        <v>26.504334505655102</v>
      </c>
      <c r="AB65" s="23">
        <v>29.008071021104499</v>
      </c>
      <c r="AC65" s="23">
        <v>31.921515787250698</v>
      </c>
      <c r="AD65" s="23">
        <v>30.578783026964402</v>
      </c>
      <c r="AE65" s="23">
        <v>40.965872344400999</v>
      </c>
      <c r="AF65" s="23">
        <v>36.888448925522695</v>
      </c>
      <c r="AG65" s="23">
        <v>35.433323686596999</v>
      </c>
      <c r="AH65" s="23">
        <v>31.891441507464503</v>
      </c>
      <c r="AI65" s="23">
        <v>27.387049084973704</v>
      </c>
      <c r="AJ65" s="23">
        <v>26.2786313665523</v>
      </c>
      <c r="AK65" s="23">
        <v>31.5040247380119</v>
      </c>
      <c r="AL65" s="23">
        <v>34.007354434510901</v>
      </c>
      <c r="AM65" s="23">
        <v>29.504686632123001</v>
      </c>
      <c r="AN65" s="23">
        <v>31.864075108336699</v>
      </c>
      <c r="AO65" s="23">
        <v>32.668783140568699</v>
      </c>
      <c r="AP65" s="23">
        <v>36.581350612741694</v>
      </c>
      <c r="AQ65" s="23">
        <v>23.3373578567819</v>
      </c>
      <c r="AR65" s="23">
        <v>27.9712995364441</v>
      </c>
      <c r="AS65" s="23">
        <v>26.526100414390303</v>
      </c>
      <c r="AT65" s="23">
        <v>30.1569573901238</v>
      </c>
      <c r="AU65" s="23">
        <v>40.056255463703103</v>
      </c>
      <c r="AV65" s="23">
        <v>44.852215480501499</v>
      </c>
      <c r="AW65" s="23">
        <v>36.172228266063996</v>
      </c>
      <c r="AX65" s="23">
        <v>35.518646347913702</v>
      </c>
      <c r="AY65" s="23">
        <v>37.916181096826904</v>
      </c>
      <c r="AZ65" s="23">
        <v>32.232335095675005</v>
      </c>
      <c r="BA65" s="23">
        <v>46.547988790138</v>
      </c>
      <c r="BB65" s="23">
        <v>49.492378134273601</v>
      </c>
    </row>
    <row r="66" spans="1:54" x14ac:dyDescent="0.75">
      <c r="A66" t="s">
        <v>175</v>
      </c>
      <c r="B66" s="23">
        <v>25.531005756591902</v>
      </c>
      <c r="C66" s="23">
        <v>25.580160398446601</v>
      </c>
      <c r="D66" s="23">
        <v>32.772599625014898</v>
      </c>
      <c r="E66" s="23">
        <v>33.242353369744997</v>
      </c>
      <c r="F66" s="23">
        <v>31.217583268871802</v>
      </c>
      <c r="G66" s="23">
        <v>31.839094180442601</v>
      </c>
      <c r="H66" s="23">
        <v>31.900660648273799</v>
      </c>
      <c r="I66" s="23">
        <v>27.5951673428677</v>
      </c>
      <c r="J66" s="23">
        <v>27.7966792702329</v>
      </c>
      <c r="K66" s="23">
        <v>27.992741398297998</v>
      </c>
      <c r="L66" s="23">
        <v>31.629836192785199</v>
      </c>
      <c r="M66" s="23">
        <v>40.658805538443197</v>
      </c>
      <c r="N66" s="23">
        <v>33.747156762253802</v>
      </c>
      <c r="O66" s="23">
        <v>32.438759980525703</v>
      </c>
      <c r="P66" s="23">
        <v>33.947987083643696</v>
      </c>
      <c r="Q66" s="23">
        <v>34.821268651378503</v>
      </c>
      <c r="R66" s="23">
        <v>36.5804584329072</v>
      </c>
      <c r="S66" s="23">
        <v>32.940603722459798</v>
      </c>
      <c r="T66" s="23">
        <v>33.082764850681599</v>
      </c>
      <c r="U66" s="23">
        <v>33.223541958190204</v>
      </c>
      <c r="V66" s="23">
        <v>30.164916471294802</v>
      </c>
      <c r="W66" s="23">
        <v>30.6041745729143</v>
      </c>
      <c r="X66" s="23">
        <v>33.902880899351004</v>
      </c>
      <c r="Y66" s="23">
        <v>31.393009035410703</v>
      </c>
      <c r="Z66" s="23">
        <v>32.499226765049897</v>
      </c>
      <c r="AA66" s="23">
        <v>32.176653415686999</v>
      </c>
      <c r="AB66" s="23">
        <v>32.403716093868802</v>
      </c>
      <c r="AC66" s="23">
        <v>32.999157712255197</v>
      </c>
      <c r="AD66" s="23">
        <v>34.459540731328801</v>
      </c>
      <c r="AE66" s="23">
        <v>33.372863046888398</v>
      </c>
      <c r="AF66" s="23">
        <v>40.947470658138805</v>
      </c>
      <c r="AG66" s="23">
        <v>40.638507526668597</v>
      </c>
      <c r="AH66" s="23">
        <v>42.846970490320601</v>
      </c>
      <c r="AI66" s="23">
        <v>42.858963716047498</v>
      </c>
      <c r="AJ66" s="23">
        <v>42.760073101137202</v>
      </c>
      <c r="AK66" s="23">
        <v>38.881593345801299</v>
      </c>
      <c r="AL66" s="23">
        <v>38.797015480874499</v>
      </c>
      <c r="AM66" s="23">
        <v>42.591070877258701</v>
      </c>
      <c r="AN66" s="23">
        <v>42.475684088869798</v>
      </c>
      <c r="AO66" s="23">
        <v>47.395189027422305</v>
      </c>
      <c r="AP66" s="23">
        <v>49.015852225534701</v>
      </c>
      <c r="AQ66" s="23">
        <v>51.683411625256802</v>
      </c>
      <c r="AR66" s="23">
        <v>51.554936555691697</v>
      </c>
      <c r="AS66" s="23">
        <v>50.197066121594602</v>
      </c>
      <c r="AT66" s="23">
        <v>50.547921731461699</v>
      </c>
      <c r="AU66" s="23">
        <v>49.722605513705595</v>
      </c>
      <c r="AV66" s="23">
        <v>50.576452961385897</v>
      </c>
      <c r="AW66" s="23">
        <v>51.379368296464797</v>
      </c>
      <c r="AX66" s="23">
        <v>51.900817918546906</v>
      </c>
      <c r="AY66" s="23">
        <v>61.229287456396499</v>
      </c>
      <c r="AZ66" s="23">
        <v>61.659809899808401</v>
      </c>
      <c r="BA66" s="23">
        <v>61.831347362893496</v>
      </c>
      <c r="BB66" s="23">
        <v>61.908262811166402</v>
      </c>
    </row>
    <row r="67" spans="1:54" x14ac:dyDescent="0.75">
      <c r="A67" t="s">
        <v>176</v>
      </c>
      <c r="B67" s="23">
        <v>81.758526552397498</v>
      </c>
      <c r="C67" s="23">
        <v>83.452183841865107</v>
      </c>
      <c r="D67" s="23">
        <v>85.934614822046299</v>
      </c>
      <c r="E67" s="23">
        <v>86.962144555970994</v>
      </c>
      <c r="F67" s="23">
        <v>87.131981793954211</v>
      </c>
      <c r="G67" s="23">
        <v>88.068335528537403</v>
      </c>
      <c r="H67" s="23">
        <v>88.784165486913906</v>
      </c>
      <c r="I67" s="23">
        <v>90.708262651625503</v>
      </c>
      <c r="J67" s="23">
        <v>91.227805807750897</v>
      </c>
      <c r="K67" s="23">
        <v>91.433107914068998</v>
      </c>
      <c r="L67" s="23">
        <v>91.639489073391104</v>
      </c>
      <c r="M67" s="23">
        <v>92.2350476556188</v>
      </c>
      <c r="N67" s="23">
        <v>93.246626427821198</v>
      </c>
      <c r="O67" s="23">
        <v>93.405278096410399</v>
      </c>
      <c r="P67" s="23">
        <v>93.844010165096208</v>
      </c>
      <c r="Q67" s="23">
        <v>94.278081569362499</v>
      </c>
      <c r="R67" s="23">
        <v>94.559989978153496</v>
      </c>
      <c r="S67" s="23">
        <v>95.075182710896698</v>
      </c>
      <c r="T67" s="23">
        <v>95.288421767573908</v>
      </c>
      <c r="U67" s="23">
        <v>94.906602353987296</v>
      </c>
      <c r="V67" s="23">
        <v>95.502224955559498</v>
      </c>
      <c r="W67" s="23">
        <v>95.772223307764705</v>
      </c>
      <c r="X67" s="23">
        <v>96.131594203949206</v>
      </c>
      <c r="Y67" s="23">
        <v>96.183389711530197</v>
      </c>
      <c r="Z67" s="23">
        <v>86.305553110216209</v>
      </c>
      <c r="AA67" s="23">
        <v>85.280557773748399</v>
      </c>
      <c r="AB67" s="23">
        <v>84.379832084783104</v>
      </c>
      <c r="AC67" s="23">
        <v>85.630204192767295</v>
      </c>
      <c r="AD67" s="23">
        <v>85.090923134074899</v>
      </c>
      <c r="AE67" s="23">
        <v>86.017699746520208</v>
      </c>
      <c r="AF67" s="23">
        <v>85.403910069051108</v>
      </c>
      <c r="AG67" s="23">
        <v>82.863430327320899</v>
      </c>
      <c r="AH67" s="23">
        <v>83.656883182658305</v>
      </c>
      <c r="AI67" s="23">
        <v>83.963696657487901</v>
      </c>
      <c r="AJ67" s="23">
        <v>83.12085299316611</v>
      </c>
      <c r="AK67" s="23">
        <v>83.740052568554802</v>
      </c>
      <c r="AL67" s="23">
        <v>82.73194162243</v>
      </c>
      <c r="AM67" s="23">
        <v>82.265153754843496</v>
      </c>
      <c r="AN67" s="23">
        <v>82.333668189127295</v>
      </c>
      <c r="AO67" s="23">
        <v>81.907370249227796</v>
      </c>
      <c r="AP67" s="23">
        <v>81.042286987145502</v>
      </c>
      <c r="AQ67" s="23">
        <v>81.618509675196904</v>
      </c>
      <c r="AR67" s="23">
        <v>82.215575189999399</v>
      </c>
      <c r="AS67" s="23">
        <v>79.059302936722702</v>
      </c>
      <c r="AT67" s="23">
        <v>77.773446671931495</v>
      </c>
      <c r="AU67" s="23">
        <v>75.595666598823101</v>
      </c>
      <c r="AV67" s="23">
        <v>72.376980392262595</v>
      </c>
      <c r="AW67" s="23">
        <v>76.250973665586898</v>
      </c>
      <c r="AX67" s="23">
        <v>70.248205745242799</v>
      </c>
      <c r="AY67" s="23">
        <v>76.780126099078004</v>
      </c>
      <c r="AZ67" s="23">
        <v>81.668911661191501</v>
      </c>
      <c r="BA67" s="23">
        <v>76.398377581187304</v>
      </c>
      <c r="BB67" s="23">
        <v>80.782343317283505</v>
      </c>
    </row>
    <row r="68" spans="1:54" x14ac:dyDescent="0.75">
      <c r="A68" t="s">
        <v>177</v>
      </c>
      <c r="B68" s="23">
        <v>47.694348069247603</v>
      </c>
      <c r="C68" s="23">
        <v>45.573863523918604</v>
      </c>
      <c r="D68" s="23">
        <v>46.197786313296305</v>
      </c>
      <c r="E68" s="23">
        <v>46.567513581813301</v>
      </c>
      <c r="F68" s="23">
        <v>44.499709472694697</v>
      </c>
      <c r="G68" s="23">
        <v>44.4679628051367</v>
      </c>
      <c r="H68" s="23">
        <v>44.143093700303297</v>
      </c>
      <c r="I68" s="23">
        <v>45.5821691016641</v>
      </c>
      <c r="J68" s="23">
        <v>47.4072772348242</v>
      </c>
      <c r="K68" s="23">
        <v>49.871310232226698</v>
      </c>
      <c r="L68" s="23">
        <v>53.7257420721686</v>
      </c>
      <c r="M68" s="23">
        <v>54.629833473091907</v>
      </c>
      <c r="N68" s="23">
        <v>56.342453041606902</v>
      </c>
      <c r="O68" s="23">
        <v>55.20762581388</v>
      </c>
      <c r="P68" s="23">
        <v>49.429516589766195</v>
      </c>
      <c r="Q68" s="23">
        <v>49.938261170527397</v>
      </c>
      <c r="R68" s="23">
        <v>48.612299619944302</v>
      </c>
      <c r="S68" s="23">
        <v>46.835675471105596</v>
      </c>
      <c r="T68" s="23">
        <v>51.162579401090099</v>
      </c>
      <c r="U68" s="23">
        <v>54.000518803647402</v>
      </c>
      <c r="V68" s="23">
        <v>53.709226269639196</v>
      </c>
      <c r="W68" s="23">
        <v>57.011099872765605</v>
      </c>
      <c r="X68" s="23">
        <v>57.423370733370604</v>
      </c>
      <c r="Y68" s="23">
        <v>56.553170632055505</v>
      </c>
      <c r="Z68" s="23">
        <v>55.183308119558902</v>
      </c>
      <c r="AA68" s="23">
        <v>54.563492527079404</v>
      </c>
      <c r="AB68" s="23">
        <v>56.489907466602098</v>
      </c>
      <c r="AC68" s="23">
        <v>56.398588298987896</v>
      </c>
      <c r="AD68" s="23">
        <v>56.956877089782601</v>
      </c>
      <c r="AE68" s="23">
        <v>56.979417127037003</v>
      </c>
      <c r="AF68" s="23">
        <v>56.143951950275095</v>
      </c>
      <c r="AG68" s="23">
        <v>53.9963720569678</v>
      </c>
      <c r="AH68" s="23">
        <v>54.3548402244733</v>
      </c>
      <c r="AI68" s="23">
        <v>56.6733218737428</v>
      </c>
      <c r="AJ68" s="23">
        <v>59.403751248666204</v>
      </c>
      <c r="AK68" s="23">
        <v>57.801021633980199</v>
      </c>
      <c r="AL68" s="23">
        <v>55.083563209484595</v>
      </c>
      <c r="AM68" s="23">
        <v>54.676241347540198</v>
      </c>
      <c r="AN68" s="23">
        <v>56.2497892713086</v>
      </c>
      <c r="AO68" s="23">
        <v>52.236650285766991</v>
      </c>
      <c r="AP68" s="23">
        <v>52.051565612058106</v>
      </c>
      <c r="AQ68" s="23">
        <v>54.847281338486994</v>
      </c>
      <c r="AR68" s="23">
        <v>55.8562541924274</v>
      </c>
      <c r="AS68" s="23">
        <v>55.036980788747606</v>
      </c>
      <c r="AT68" s="23">
        <v>64.830984526715298</v>
      </c>
      <c r="AU68" s="23">
        <v>71.836312668224096</v>
      </c>
      <c r="AV68" s="23">
        <v>71.379854886259494</v>
      </c>
      <c r="AW68" s="23">
        <v>69.0760199076513</v>
      </c>
      <c r="AX68" s="23">
        <v>65.392941733877194</v>
      </c>
      <c r="AY68" s="23">
        <v>63.734203290132996</v>
      </c>
      <c r="AZ68" s="23">
        <v>63.129116875036296</v>
      </c>
      <c r="BA68" s="23">
        <v>62.251811360658508</v>
      </c>
      <c r="BB68" s="23">
        <v>62.784654050203102</v>
      </c>
    </row>
    <row r="69" spans="1:54" x14ac:dyDescent="0.75">
      <c r="A69" t="s">
        <v>178</v>
      </c>
      <c r="B69" s="23">
        <v>68.942007706901904</v>
      </c>
      <c r="C69" s="23">
        <v>69.772978263315196</v>
      </c>
      <c r="D69" s="23">
        <v>70.816963737306509</v>
      </c>
      <c r="E69" s="23">
        <v>70.791482193436295</v>
      </c>
      <c r="F69" s="23">
        <v>69.8292761781792</v>
      </c>
      <c r="G69" s="23">
        <v>69.218141980547799</v>
      </c>
      <c r="H69" s="23">
        <v>70.256123519195995</v>
      </c>
      <c r="I69" s="23">
        <v>69.252445912882905</v>
      </c>
      <c r="J69" s="23">
        <v>68.714089669844</v>
      </c>
      <c r="K69" s="23">
        <v>71.696909269739095</v>
      </c>
      <c r="L69" s="23">
        <v>80.709575713999101</v>
      </c>
      <c r="M69" s="23">
        <v>80.774300393331302</v>
      </c>
      <c r="N69" s="23">
        <v>82.619940701502102</v>
      </c>
      <c r="O69" s="23">
        <v>76.245447247727711</v>
      </c>
      <c r="P69" s="23">
        <v>81.865299698131494</v>
      </c>
      <c r="Q69" s="23">
        <v>83.1779170418924</v>
      </c>
      <c r="R69" s="23">
        <v>84.236643072476198</v>
      </c>
      <c r="S69" s="23">
        <v>86.014786622164493</v>
      </c>
      <c r="T69" s="23">
        <v>79.239231601919499</v>
      </c>
      <c r="U69" s="23">
        <v>79.891684850915198</v>
      </c>
      <c r="V69" s="23">
        <v>84.7348714676029</v>
      </c>
      <c r="W69" s="23">
        <v>82.366323866402595</v>
      </c>
      <c r="X69" s="23">
        <v>87.238577382147895</v>
      </c>
      <c r="Y69" s="23">
        <v>88.343808768153991</v>
      </c>
      <c r="Z69" s="23">
        <v>90.192607063966506</v>
      </c>
      <c r="AA69" s="23">
        <v>89.445424302573699</v>
      </c>
      <c r="AB69" s="23">
        <v>85.055689338621193</v>
      </c>
      <c r="AC69" s="23">
        <v>90.000991230931604</v>
      </c>
      <c r="AD69" s="23">
        <v>88.211035236202193</v>
      </c>
      <c r="AE69" s="23">
        <v>88.705959948203201</v>
      </c>
      <c r="AF69" s="23">
        <v>88.922024946506696</v>
      </c>
      <c r="AG69" s="23">
        <v>90.561119366421408</v>
      </c>
      <c r="AH69" s="23">
        <v>72.939865661760493</v>
      </c>
      <c r="AI69" s="23">
        <v>79.076044797526606</v>
      </c>
      <c r="AJ69" s="23">
        <v>76.585693260561598</v>
      </c>
      <c r="AK69" s="23">
        <v>82.367916309488294</v>
      </c>
      <c r="AL69" s="23">
        <v>82.1233929974928</v>
      </c>
      <c r="AM69" s="23">
        <v>93.472189672318493</v>
      </c>
      <c r="AN69" s="23">
        <v>94.291720488729396</v>
      </c>
      <c r="AO69" s="23">
        <v>94.1892441150747</v>
      </c>
      <c r="AP69" s="23">
        <v>94.499131002173698</v>
      </c>
      <c r="AQ69" s="23" t="s">
        <v>319</v>
      </c>
      <c r="AR69" s="23" t="s">
        <v>319</v>
      </c>
      <c r="AS69" s="23" t="s">
        <v>319</v>
      </c>
      <c r="AT69" s="23" t="s">
        <v>319</v>
      </c>
      <c r="AU69" s="23" t="s">
        <v>319</v>
      </c>
      <c r="AV69" s="23" t="s">
        <v>319</v>
      </c>
      <c r="AW69" s="23" t="s">
        <v>319</v>
      </c>
      <c r="AX69" s="23" t="s">
        <v>319</v>
      </c>
      <c r="AY69" s="23" t="s">
        <v>319</v>
      </c>
      <c r="AZ69" s="23" t="s">
        <v>319</v>
      </c>
      <c r="BA69" s="23" t="s">
        <v>319</v>
      </c>
      <c r="BB69" s="23" t="s">
        <v>319</v>
      </c>
    </row>
    <row r="70" spans="1:54" x14ac:dyDescent="0.75">
      <c r="A70" t="s">
        <v>179</v>
      </c>
      <c r="B70" s="23">
        <v>77.585963879372997</v>
      </c>
      <c r="C70" s="23">
        <v>76.388904079725592</v>
      </c>
      <c r="D70" s="23">
        <v>77.248106644172196</v>
      </c>
      <c r="E70" s="23">
        <v>73.813809516269899</v>
      </c>
      <c r="F70" s="23">
        <v>74.013733340202904</v>
      </c>
      <c r="G70" s="23">
        <v>82.412351648573605</v>
      </c>
      <c r="H70" s="23">
        <v>77.852367951568596</v>
      </c>
      <c r="I70" s="23">
        <v>82.884973998639097</v>
      </c>
      <c r="J70" s="23">
        <v>81.373237433152497</v>
      </c>
      <c r="K70" s="23">
        <v>85.004512982701598</v>
      </c>
      <c r="L70" s="23">
        <v>77.541336492741095</v>
      </c>
      <c r="M70" s="23">
        <v>83.3399672063628</v>
      </c>
      <c r="N70" s="23">
        <v>85.510013538578306</v>
      </c>
      <c r="O70" s="23">
        <v>85.61557777734879</v>
      </c>
      <c r="P70" s="23">
        <v>83.585833871778306</v>
      </c>
      <c r="Q70" s="23">
        <v>86.325481321695491</v>
      </c>
      <c r="R70" s="23">
        <v>88.138292335411506</v>
      </c>
      <c r="S70" s="23">
        <v>88.170136944160006</v>
      </c>
      <c r="T70" s="23">
        <v>89.79669779046489</v>
      </c>
      <c r="U70" s="23">
        <v>88.300389726259894</v>
      </c>
      <c r="V70" s="23">
        <v>85.803297060869397</v>
      </c>
      <c r="W70" s="23">
        <v>87.936492318050995</v>
      </c>
      <c r="X70" s="23">
        <v>85.221427708206903</v>
      </c>
      <c r="Y70" s="23">
        <v>86.517272895925302</v>
      </c>
      <c r="Z70" s="23">
        <v>85.976166940109295</v>
      </c>
      <c r="AA70" s="23">
        <v>88.862232497782301</v>
      </c>
      <c r="AB70" s="23">
        <v>87.347041435925306</v>
      </c>
      <c r="AC70" s="23">
        <v>84.97664884035629</v>
      </c>
      <c r="AD70" s="23">
        <v>88.112827375227994</v>
      </c>
      <c r="AE70" s="23">
        <v>86.072674889294802</v>
      </c>
      <c r="AF70" s="23">
        <v>87.49837302277021</v>
      </c>
      <c r="AG70" s="23">
        <v>87.574297431580391</v>
      </c>
      <c r="AH70" s="23">
        <v>88.572979236338199</v>
      </c>
      <c r="AI70" s="23">
        <v>89.711002127906298</v>
      </c>
      <c r="AJ70" s="23">
        <v>89.927778800735908</v>
      </c>
      <c r="AK70" s="23">
        <v>88.672560125441109</v>
      </c>
      <c r="AL70" s="23">
        <v>89.660566164623702</v>
      </c>
      <c r="AM70" s="23">
        <v>88.363968116457301</v>
      </c>
      <c r="AN70" s="23">
        <v>89.88715954130349</v>
      </c>
      <c r="AO70" s="23">
        <v>89.850950983924903</v>
      </c>
      <c r="AP70" s="23">
        <v>89.260170623452197</v>
      </c>
      <c r="AQ70" s="23">
        <v>86.959261449327997</v>
      </c>
      <c r="AR70" s="23">
        <v>89.203929066090708</v>
      </c>
      <c r="AS70" s="23">
        <v>89.802565784887705</v>
      </c>
      <c r="AT70" s="23">
        <v>88.679059420428302</v>
      </c>
      <c r="AU70" s="23">
        <v>89.059856912000598</v>
      </c>
      <c r="AV70" s="23">
        <v>88.958104591482396</v>
      </c>
      <c r="AW70" s="23">
        <v>86.128643401359398</v>
      </c>
      <c r="AX70" s="23">
        <v>86.785741983614201</v>
      </c>
      <c r="AY70" s="23">
        <v>87.825441003963206</v>
      </c>
      <c r="AZ70" s="23">
        <v>89.598134609616395</v>
      </c>
      <c r="BA70" s="23">
        <v>89.229451792391899</v>
      </c>
      <c r="BB70" s="23">
        <v>89.076421854833697</v>
      </c>
    </row>
    <row r="71" spans="1:54" x14ac:dyDescent="0.75">
      <c r="A71" t="s">
        <v>180</v>
      </c>
      <c r="B71" s="23">
        <v>24.984705294961802</v>
      </c>
      <c r="C71" s="23">
        <v>24.995526529528899</v>
      </c>
      <c r="D71" s="23">
        <v>25.94815383177</v>
      </c>
      <c r="E71" s="23">
        <v>26.736188537380301</v>
      </c>
      <c r="F71" s="23">
        <v>25.7638500604101</v>
      </c>
      <c r="G71" s="23">
        <v>27.052124448945602</v>
      </c>
      <c r="H71" s="23">
        <v>25.679853870097901</v>
      </c>
      <c r="I71" s="23">
        <v>25.6616594038023</v>
      </c>
      <c r="J71" s="23">
        <v>25.133953272555697</v>
      </c>
      <c r="K71" s="23">
        <v>26.193647220092497</v>
      </c>
      <c r="L71" s="23">
        <v>25.647094924229002</v>
      </c>
      <c r="M71" s="23">
        <v>26.157445540768798</v>
      </c>
      <c r="N71" s="23">
        <v>23.951290901214701</v>
      </c>
      <c r="O71" s="23">
        <v>23.862960342968201</v>
      </c>
      <c r="P71" s="23">
        <v>23.9779691144076</v>
      </c>
      <c r="Q71" s="23">
        <v>23.528165662229501</v>
      </c>
      <c r="R71" s="23">
        <v>22.377766553850101</v>
      </c>
      <c r="S71" s="23">
        <v>22.2724861124392</v>
      </c>
      <c r="T71" s="23">
        <v>24.120834158111602</v>
      </c>
      <c r="U71" s="23">
        <v>20.836317675193101</v>
      </c>
      <c r="V71" s="23">
        <v>21.770457603338699</v>
      </c>
      <c r="W71" s="23">
        <v>21.808526463352599</v>
      </c>
      <c r="X71" s="23">
        <v>20.174762129014002</v>
      </c>
      <c r="Y71" s="23">
        <v>19.526481008007902</v>
      </c>
      <c r="Z71" s="23">
        <v>17.660216531744798</v>
      </c>
      <c r="AA71" s="23">
        <v>15.647657479781598</v>
      </c>
      <c r="AB71" s="23">
        <v>17.670622996121399</v>
      </c>
      <c r="AC71" s="23">
        <v>19.084031399473002</v>
      </c>
      <c r="AD71" s="23">
        <v>19.237517451347198</v>
      </c>
      <c r="AE71" s="23">
        <v>19.3637415252607</v>
      </c>
      <c r="AF71" s="23">
        <v>20.095622569138801</v>
      </c>
      <c r="AG71" s="23">
        <v>17.319720189998201</v>
      </c>
      <c r="AH71" s="23">
        <v>19.4878530550648</v>
      </c>
      <c r="AI71" s="23">
        <v>22.398461810838999</v>
      </c>
      <c r="AJ71" s="23">
        <v>22.279900100733201</v>
      </c>
      <c r="AK71" s="23">
        <v>21.522639799260503</v>
      </c>
      <c r="AL71" s="23">
        <v>18.658226840291199</v>
      </c>
      <c r="AM71" s="23">
        <v>19.528622504906402</v>
      </c>
      <c r="AN71" s="23">
        <v>19.3654401493853</v>
      </c>
      <c r="AO71" s="23">
        <v>19.681127541435199</v>
      </c>
      <c r="AP71" s="23">
        <v>21.071131293737</v>
      </c>
      <c r="AQ71" s="23">
        <v>22.122733308773302</v>
      </c>
      <c r="AR71" s="23">
        <v>21.933636494928798</v>
      </c>
      <c r="AS71" s="23">
        <v>21.958068322621699</v>
      </c>
      <c r="AT71" s="23">
        <v>22.313007317841198</v>
      </c>
      <c r="AU71" s="23">
        <v>22.2226104059264</v>
      </c>
      <c r="AV71" s="23">
        <v>23.321488174124401</v>
      </c>
      <c r="AW71" s="23">
        <v>23.055112486311799</v>
      </c>
      <c r="AX71" s="23">
        <v>21.873046941231202</v>
      </c>
      <c r="AY71" s="23">
        <v>19.824218647159999</v>
      </c>
      <c r="AZ71" s="23">
        <v>21.730426192118298</v>
      </c>
      <c r="BA71" s="23">
        <v>21.388063292475699</v>
      </c>
      <c r="BB71" s="23">
        <v>20.706059038968998</v>
      </c>
    </row>
    <row r="72" spans="1:54" x14ac:dyDescent="0.75">
      <c r="A72" t="s">
        <v>181</v>
      </c>
      <c r="B72" s="23">
        <v>54.339205309171703</v>
      </c>
      <c r="C72" s="23">
        <v>58.419185820230702</v>
      </c>
      <c r="D72" s="23">
        <v>62.782785019713906</v>
      </c>
      <c r="E72" s="23">
        <v>49.885872424618</v>
      </c>
      <c r="F72" s="23">
        <v>59.796624345481895</v>
      </c>
      <c r="G72" s="23">
        <v>54.820485048301705</v>
      </c>
      <c r="H72" s="23">
        <v>61.134686225997406</v>
      </c>
      <c r="I72" s="23">
        <v>61.142871116155696</v>
      </c>
      <c r="J72" s="23">
        <v>64.275837845030409</v>
      </c>
      <c r="K72" s="23">
        <v>65.093816471844804</v>
      </c>
      <c r="L72" s="23">
        <v>67.516133453104402</v>
      </c>
      <c r="M72" s="23">
        <v>75.007444414178309</v>
      </c>
      <c r="N72" s="23">
        <v>74.273010146802605</v>
      </c>
      <c r="O72" s="23">
        <v>72.753802311618401</v>
      </c>
      <c r="P72" s="23">
        <v>66.904327368737299</v>
      </c>
      <c r="Q72" s="23">
        <v>68.090904899197298</v>
      </c>
      <c r="R72" s="23">
        <v>60.935490628223597</v>
      </c>
      <c r="S72" s="23">
        <v>73.295964099656203</v>
      </c>
      <c r="T72" s="23">
        <v>68.350881375905402</v>
      </c>
      <c r="U72" s="23">
        <v>62.798459031794593</v>
      </c>
      <c r="V72" s="23">
        <v>72.346503258085605</v>
      </c>
      <c r="W72" s="23">
        <v>69.575509959328201</v>
      </c>
      <c r="X72" s="23">
        <v>73.937366891977589</v>
      </c>
      <c r="Y72" s="23">
        <v>70.521051266240491</v>
      </c>
      <c r="Z72" s="23">
        <v>69.203322537035291</v>
      </c>
      <c r="AA72" s="23">
        <v>75.908375246779698</v>
      </c>
      <c r="AB72" s="23">
        <v>70.738621285209803</v>
      </c>
      <c r="AC72" s="23">
        <v>75.928306908322895</v>
      </c>
      <c r="AD72" s="23">
        <v>78.526018026307796</v>
      </c>
      <c r="AE72" s="23">
        <v>74.690222650032396</v>
      </c>
      <c r="AF72" s="23">
        <v>77.777982736814096</v>
      </c>
      <c r="AG72" s="23">
        <v>74.1683345379504</v>
      </c>
      <c r="AH72" s="23">
        <v>70.737238479953504</v>
      </c>
      <c r="AI72" s="23">
        <v>67.899474767292602</v>
      </c>
      <c r="AJ72" s="23">
        <v>70.646112015241599</v>
      </c>
      <c r="AK72" s="23">
        <v>69.267334525010511</v>
      </c>
      <c r="AL72" s="23">
        <v>72.393826688902493</v>
      </c>
      <c r="AM72" s="23">
        <v>73.783729264627496</v>
      </c>
      <c r="AN72" s="23">
        <v>74.00020745423241</v>
      </c>
      <c r="AO72" s="23">
        <v>71.265455360211803</v>
      </c>
      <c r="AP72" s="23">
        <v>71.588686265858598</v>
      </c>
      <c r="AQ72" s="23">
        <v>77.918267139517212</v>
      </c>
      <c r="AR72" s="23">
        <v>73.022567388324703</v>
      </c>
      <c r="AS72" s="23">
        <v>81.801371384286298</v>
      </c>
      <c r="AT72" s="23">
        <v>70.4404239613378</v>
      </c>
      <c r="AU72" s="23">
        <v>73.721907636018798</v>
      </c>
      <c r="AV72" s="23">
        <v>72.543507778172</v>
      </c>
      <c r="AW72" s="23">
        <v>80.892381242639203</v>
      </c>
      <c r="AX72" s="23">
        <v>70.278923757322204</v>
      </c>
      <c r="AY72" s="23">
        <v>77.440460436444297</v>
      </c>
      <c r="AZ72" s="23">
        <v>67.039749714381998</v>
      </c>
      <c r="BA72" s="23">
        <v>73.584597955045908</v>
      </c>
      <c r="BB72" s="23">
        <v>76.937841757937491</v>
      </c>
    </row>
    <row r="73" spans="1:54" x14ac:dyDescent="0.75">
      <c r="A73" t="s">
        <v>182</v>
      </c>
      <c r="B73" s="23">
        <v>56.3973453977666</v>
      </c>
      <c r="C73" s="23">
        <v>56.754298861059404</v>
      </c>
      <c r="D73" s="23">
        <v>56.790748252334602</v>
      </c>
      <c r="E73" s="23">
        <v>56.825404910867604</v>
      </c>
      <c r="F73" s="23">
        <v>56.962801204909297</v>
      </c>
      <c r="G73" s="23">
        <v>57.2518811868431</v>
      </c>
      <c r="H73" s="23">
        <v>57.671063635945096</v>
      </c>
      <c r="I73" s="23">
        <v>58.642516834983404</v>
      </c>
      <c r="J73" s="23">
        <v>58.624714389099196</v>
      </c>
      <c r="K73" s="23">
        <v>58.896616145474901</v>
      </c>
      <c r="L73" s="23">
        <v>60.679731540753203</v>
      </c>
      <c r="M73" s="23">
        <v>61.594428611921401</v>
      </c>
      <c r="N73" s="23">
        <v>61.510077695992003</v>
      </c>
      <c r="O73" s="23">
        <v>60.558734113090196</v>
      </c>
      <c r="P73" s="23">
        <v>60.218164954929499</v>
      </c>
      <c r="Q73" s="23">
        <v>59.818446113622905</v>
      </c>
      <c r="R73" s="23">
        <v>62.618006263525302</v>
      </c>
      <c r="S73" s="23">
        <v>60.178906073272998</v>
      </c>
      <c r="T73" s="23">
        <v>60.638749804932601</v>
      </c>
      <c r="U73" s="23">
        <v>55.757712971654904</v>
      </c>
      <c r="V73" s="23">
        <v>56.637737946260501</v>
      </c>
      <c r="W73" s="23">
        <v>52.482044524062196</v>
      </c>
      <c r="X73" s="23">
        <v>49.712722250048003</v>
      </c>
      <c r="Y73" s="23">
        <v>50.054485046236593</v>
      </c>
      <c r="Z73" s="23">
        <v>49.015488861752402</v>
      </c>
      <c r="AA73" s="23">
        <v>47.565643125607501</v>
      </c>
      <c r="AB73" s="23">
        <v>47.683858835035394</v>
      </c>
      <c r="AC73" s="23">
        <v>47.1094835984456</v>
      </c>
      <c r="AD73" s="23">
        <v>48.001333426074503</v>
      </c>
      <c r="AE73" s="23">
        <v>44.002339274503299</v>
      </c>
      <c r="AF73" s="23">
        <v>49.066753790664706</v>
      </c>
      <c r="AG73" s="23">
        <v>53.819764132766501</v>
      </c>
      <c r="AH73" s="23">
        <v>54.253600705633595</v>
      </c>
      <c r="AI73" s="23">
        <v>55.209834667352595</v>
      </c>
      <c r="AJ73" s="23">
        <v>58.610880371295906</v>
      </c>
      <c r="AK73" s="23">
        <v>56.438615841916594</v>
      </c>
      <c r="AL73" s="23">
        <v>61.082585149884302</v>
      </c>
      <c r="AM73" s="23">
        <v>64.225827661222795</v>
      </c>
      <c r="AN73" s="23">
        <v>61.205939495731997</v>
      </c>
      <c r="AO73" s="23">
        <v>68.452963233010095</v>
      </c>
      <c r="AP73" s="23">
        <v>67.996601890323802</v>
      </c>
      <c r="AQ73" s="23">
        <v>59.385503625594701</v>
      </c>
      <c r="AR73" s="23">
        <v>58.281879180238406</v>
      </c>
      <c r="AS73" s="23">
        <v>57.6696937751395</v>
      </c>
      <c r="AT73" s="23">
        <v>56.106964643566002</v>
      </c>
      <c r="AU73" s="23">
        <v>55.167170320472906</v>
      </c>
      <c r="AV73" s="23">
        <v>51.844975414486008</v>
      </c>
      <c r="AW73" s="23">
        <v>52.800648643979301</v>
      </c>
      <c r="AX73" s="23">
        <v>51.191717005435699</v>
      </c>
      <c r="AY73" s="23">
        <v>48.398530889785803</v>
      </c>
      <c r="AZ73" s="23">
        <v>48.061955955783695</v>
      </c>
      <c r="BA73" s="23">
        <v>47.859555649670298</v>
      </c>
      <c r="BB73" s="23">
        <v>46.290839349372398</v>
      </c>
    </row>
    <row r="74" spans="1:54" x14ac:dyDescent="0.75">
      <c r="A74" t="s">
        <v>183</v>
      </c>
      <c r="B74" s="23">
        <v>76.460434156006002</v>
      </c>
      <c r="C74" s="23">
        <v>77.442507871064905</v>
      </c>
      <c r="D74" s="23">
        <v>78.190425494089794</v>
      </c>
      <c r="E74" s="23">
        <v>76.940386743710704</v>
      </c>
      <c r="F74" s="23">
        <v>80.002175719075098</v>
      </c>
      <c r="G74" s="23">
        <v>80.328636680104808</v>
      </c>
      <c r="H74" s="23">
        <v>78.089063179345402</v>
      </c>
      <c r="I74" s="23">
        <v>79.976330464404995</v>
      </c>
      <c r="J74" s="23">
        <v>82.05288389894821</v>
      </c>
      <c r="K74" s="23">
        <v>83.174428582888709</v>
      </c>
      <c r="L74" s="23">
        <v>83.596079559571805</v>
      </c>
      <c r="M74" s="23">
        <v>82.328520150141401</v>
      </c>
      <c r="N74" s="23">
        <v>82.381163207684409</v>
      </c>
      <c r="O74" s="23">
        <v>79.207553678650399</v>
      </c>
      <c r="P74" s="23">
        <v>79.241283340481701</v>
      </c>
      <c r="Q74" s="23">
        <v>78.723752748785998</v>
      </c>
      <c r="R74" s="23">
        <v>79.725545477824298</v>
      </c>
      <c r="S74" s="23">
        <v>74.110881592575794</v>
      </c>
      <c r="T74" s="23">
        <v>75.434564365421295</v>
      </c>
      <c r="U74" s="23">
        <v>79.239784365914502</v>
      </c>
      <c r="V74" s="23">
        <v>78.349582729334301</v>
      </c>
      <c r="W74" s="23">
        <v>80.258329494574895</v>
      </c>
      <c r="X74" s="23">
        <v>84.598791708605305</v>
      </c>
      <c r="Y74" s="23">
        <v>86.617315812841994</v>
      </c>
      <c r="Z74" s="23">
        <v>83.133461175143992</v>
      </c>
      <c r="AA74" s="23">
        <v>81.560503094843298</v>
      </c>
      <c r="AB74" s="23">
        <v>84.765188516596098</v>
      </c>
      <c r="AC74" s="23">
        <v>85.703612287357501</v>
      </c>
      <c r="AD74" s="23">
        <v>83.764664967180806</v>
      </c>
      <c r="AE74" s="23">
        <v>77.442800773237295</v>
      </c>
      <c r="AF74" s="23">
        <v>81.57173988062209</v>
      </c>
      <c r="AG74" s="23">
        <v>84.306608887130693</v>
      </c>
      <c r="AH74" s="23">
        <v>87.442864243945095</v>
      </c>
      <c r="AI74" s="23">
        <v>75.443947626137799</v>
      </c>
      <c r="AJ74" s="23">
        <v>92.751222226906904</v>
      </c>
      <c r="AK74" s="23">
        <v>89.816189978840697</v>
      </c>
      <c r="AL74" s="23">
        <v>92.745485134475899</v>
      </c>
      <c r="AM74" s="23">
        <v>93.569627947461697</v>
      </c>
      <c r="AN74" s="23">
        <v>94.874972630546296</v>
      </c>
      <c r="AO74" s="23">
        <v>95.3544274507382</v>
      </c>
      <c r="AP74" s="23">
        <v>95.05515238112821</v>
      </c>
      <c r="AQ74" s="23">
        <v>86.070285793454801</v>
      </c>
      <c r="AR74" s="23">
        <v>89.987261728604594</v>
      </c>
      <c r="AS74" s="23">
        <v>91.820455922839102</v>
      </c>
      <c r="AT74" s="23">
        <v>92.108476307338904</v>
      </c>
      <c r="AU74" s="23">
        <v>93.638506408339296</v>
      </c>
      <c r="AV74" s="23">
        <v>93.080231006910296</v>
      </c>
      <c r="AW74" s="23">
        <v>90.119960239172102</v>
      </c>
      <c r="AX74" s="23">
        <v>90.906506760801804</v>
      </c>
      <c r="AY74" s="23">
        <v>90.817648795242107</v>
      </c>
      <c r="AZ74" s="23">
        <v>93.0160423600218</v>
      </c>
      <c r="BA74" s="23">
        <v>92.469480898290101</v>
      </c>
      <c r="BB74" s="23">
        <v>92.213757302508398</v>
      </c>
    </row>
    <row r="75" spans="1:54" x14ac:dyDescent="0.75">
      <c r="A75" t="s">
        <v>184</v>
      </c>
      <c r="B75" s="23">
        <v>65.167138670588898</v>
      </c>
      <c r="C75" s="23">
        <v>68.876897343117108</v>
      </c>
      <c r="D75" s="23">
        <v>68.726138549991802</v>
      </c>
      <c r="E75" s="23">
        <v>72.526799706706896</v>
      </c>
      <c r="F75" s="23">
        <v>73.452823867300694</v>
      </c>
      <c r="G75" s="23">
        <v>72.741134125131197</v>
      </c>
      <c r="H75" s="23">
        <v>76.617598065786098</v>
      </c>
      <c r="I75" s="23">
        <v>80.211303127231403</v>
      </c>
      <c r="J75" s="23">
        <v>80.55149127824059</v>
      </c>
      <c r="K75" s="23">
        <v>82.865909030783399</v>
      </c>
      <c r="L75" s="23">
        <v>83.5113610650575</v>
      </c>
      <c r="M75" s="23">
        <v>83.775930110164694</v>
      </c>
      <c r="N75" s="23">
        <v>85.021671483033202</v>
      </c>
      <c r="O75" s="23">
        <v>86.000791457484212</v>
      </c>
      <c r="P75" s="23">
        <v>85.748493020270402</v>
      </c>
      <c r="Q75" s="23">
        <v>85.607820179949599</v>
      </c>
      <c r="R75" s="23">
        <v>86.857023230602209</v>
      </c>
      <c r="S75" s="23">
        <v>86.638107075671698</v>
      </c>
      <c r="T75" s="23">
        <v>87.232405097621296</v>
      </c>
      <c r="U75" s="23">
        <v>86.3191008227667</v>
      </c>
      <c r="V75" s="23">
        <v>87.4593173147572</v>
      </c>
      <c r="W75" s="23">
        <v>88.520750644210196</v>
      </c>
      <c r="X75" s="23">
        <v>88.582525113918393</v>
      </c>
      <c r="Y75" s="23">
        <v>88.210575948241697</v>
      </c>
      <c r="Z75" s="23">
        <v>87.125198925425295</v>
      </c>
      <c r="AA75" s="23">
        <v>87.473158753435001</v>
      </c>
      <c r="AB75" s="23">
        <v>87.663691086949896</v>
      </c>
      <c r="AC75" s="23">
        <v>87.430112414153001</v>
      </c>
      <c r="AD75" s="23">
        <v>86.162543567459906</v>
      </c>
      <c r="AE75" s="23">
        <v>83.603874526941297</v>
      </c>
      <c r="AF75" s="23">
        <v>80.512579899445001</v>
      </c>
      <c r="AG75" s="23">
        <v>75.851206626519598</v>
      </c>
      <c r="AH75" s="23">
        <v>80.477604581428793</v>
      </c>
      <c r="AI75" s="23">
        <v>80.437506951801694</v>
      </c>
      <c r="AJ75" s="23">
        <v>72.597597993804797</v>
      </c>
      <c r="AK75" s="23">
        <v>75.583218641639604</v>
      </c>
      <c r="AL75" s="23">
        <v>74.978222056642693</v>
      </c>
      <c r="AM75" s="23">
        <v>74.613716388861292</v>
      </c>
      <c r="AN75" s="23">
        <v>76.626903816142502</v>
      </c>
      <c r="AO75" s="23">
        <v>80.963986126604198</v>
      </c>
      <c r="AP75" s="23">
        <v>80.069724176042698</v>
      </c>
      <c r="AQ75" s="23">
        <v>79.652271101313204</v>
      </c>
      <c r="AR75" s="23">
        <v>80.448794204613904</v>
      </c>
      <c r="AS75" s="23">
        <v>77.523597116423204</v>
      </c>
      <c r="AT75" s="23">
        <v>76.411506753635095</v>
      </c>
      <c r="AU75" s="23">
        <v>78.244747795956002</v>
      </c>
      <c r="AV75" s="23">
        <v>80.7375354822898</v>
      </c>
      <c r="AW75" s="23">
        <v>79.329782861600094</v>
      </c>
      <c r="AX75" s="23">
        <v>78.308229855521105</v>
      </c>
      <c r="AY75" s="23">
        <v>79.345915672637503</v>
      </c>
      <c r="AZ75" s="23">
        <v>80.543229937584499</v>
      </c>
      <c r="BA75" s="23">
        <v>80.891909157096904</v>
      </c>
      <c r="BB75" s="23">
        <v>82.085103929884994</v>
      </c>
    </row>
    <row r="76" spans="1:54" x14ac:dyDescent="0.75">
      <c r="A76" t="s">
        <v>185</v>
      </c>
      <c r="B76" s="23">
        <v>99.996550286225599</v>
      </c>
      <c r="C76" s="23">
        <v>99.997083187210706</v>
      </c>
      <c r="D76" s="23">
        <v>99.997199527882302</v>
      </c>
      <c r="E76" s="23">
        <v>99.997332419146602</v>
      </c>
      <c r="F76" s="23">
        <v>99.997402316387792</v>
      </c>
      <c r="G76" s="23">
        <v>99.998552348137707</v>
      </c>
      <c r="H76" s="23">
        <v>99.998340700593502</v>
      </c>
      <c r="I76" s="23">
        <v>99.998893133791299</v>
      </c>
      <c r="J76" s="23">
        <v>99.998116084123495</v>
      </c>
      <c r="K76" s="23">
        <v>99.998004214455207</v>
      </c>
      <c r="L76" s="23">
        <v>99.996169183181507</v>
      </c>
      <c r="M76" s="23">
        <v>99.997192301403004</v>
      </c>
      <c r="N76" s="23">
        <v>99.998317036769706</v>
      </c>
      <c r="O76" s="23">
        <v>99.997382759881901</v>
      </c>
      <c r="P76" s="23">
        <v>99.9982812331735</v>
      </c>
      <c r="Q76" s="23">
        <v>99.998042848439098</v>
      </c>
      <c r="R76" s="23">
        <v>99.998087613899898</v>
      </c>
      <c r="S76" s="23">
        <v>99.997757394677393</v>
      </c>
      <c r="T76" s="23">
        <v>99.998205812211609</v>
      </c>
      <c r="U76" s="23">
        <v>99.997648938642698</v>
      </c>
      <c r="V76" s="23">
        <v>99.998013915773399</v>
      </c>
      <c r="W76" s="23">
        <v>99.997741973711598</v>
      </c>
      <c r="X76" s="23">
        <v>99.997685839080503</v>
      </c>
      <c r="Y76" s="23">
        <v>99.997535639921395</v>
      </c>
      <c r="Z76" s="23">
        <v>99.997463289410106</v>
      </c>
      <c r="AA76" s="23">
        <v>99.997438806367398</v>
      </c>
      <c r="AB76" s="23">
        <v>99.997205118323194</v>
      </c>
      <c r="AC76" s="23">
        <v>99.997302378054997</v>
      </c>
      <c r="AD76" s="23">
        <v>99.997609380416293</v>
      </c>
      <c r="AE76" s="23">
        <v>99.997557040843503</v>
      </c>
      <c r="AF76" s="23">
        <v>99.996339122100991</v>
      </c>
      <c r="AG76" s="23">
        <v>99.997263226774507</v>
      </c>
      <c r="AH76" s="23">
        <v>99.997913556172705</v>
      </c>
      <c r="AI76" s="23">
        <v>99.997831364072695</v>
      </c>
      <c r="AJ76" s="23">
        <v>99.9976411637697</v>
      </c>
      <c r="AK76" s="23">
        <v>99.997664670162408</v>
      </c>
      <c r="AL76" s="23">
        <v>99.997954668450291</v>
      </c>
      <c r="AM76" s="23">
        <v>99.997736513186894</v>
      </c>
      <c r="AN76" s="23">
        <v>99.9984172019917</v>
      </c>
      <c r="AO76" s="23">
        <v>99.998439145343298</v>
      </c>
      <c r="AP76" s="23">
        <v>99.997570644423092</v>
      </c>
      <c r="AQ76" s="23">
        <v>99.997921019811997</v>
      </c>
      <c r="AR76" s="23">
        <v>99.997785289543501</v>
      </c>
      <c r="AS76" s="23">
        <v>99.997833847342605</v>
      </c>
      <c r="AT76" s="23">
        <v>99.9979211693433</v>
      </c>
      <c r="AU76" s="23">
        <v>99.998412435840095</v>
      </c>
      <c r="AV76" s="23">
        <v>99.998574491753999</v>
      </c>
      <c r="AW76" s="23">
        <v>99.998701642765994</v>
      </c>
      <c r="AX76" s="23">
        <v>99.997812008243201</v>
      </c>
      <c r="AY76" s="23">
        <v>99.997786584405603</v>
      </c>
      <c r="AZ76" s="23">
        <v>99.9985024464996</v>
      </c>
      <c r="BA76" s="23">
        <v>99.998624436207891</v>
      </c>
      <c r="BB76" s="23">
        <v>99.998572727580509</v>
      </c>
    </row>
    <row r="77" spans="1:54" x14ac:dyDescent="0.75">
      <c r="A77" t="s">
        <v>186</v>
      </c>
      <c r="B77" s="23">
        <v>40.140069569082698</v>
      </c>
      <c r="C77" s="23">
        <v>40.496633582164399</v>
      </c>
      <c r="D77" s="23">
        <v>40.697660675781897</v>
      </c>
      <c r="E77" s="23">
        <v>42.219055599417096</v>
      </c>
      <c r="F77" s="23">
        <v>42.5728463167749</v>
      </c>
      <c r="G77" s="23">
        <v>44.749645170390302</v>
      </c>
      <c r="H77" s="23">
        <v>46.461847996166</v>
      </c>
      <c r="I77" s="23">
        <v>47.001005494422898</v>
      </c>
      <c r="J77" s="23">
        <v>47.8596356473236</v>
      </c>
      <c r="K77" s="23">
        <v>47.749258021052398</v>
      </c>
      <c r="L77" s="23">
        <v>49.887468264866399</v>
      </c>
      <c r="M77" s="23">
        <v>51.223966842430599</v>
      </c>
      <c r="N77" s="23">
        <v>50.093816972351505</v>
      </c>
      <c r="O77" s="23">
        <v>50.235382589513996</v>
      </c>
      <c r="P77" s="23">
        <v>54.454431847537002</v>
      </c>
      <c r="Q77" s="23">
        <v>53.0595148836465</v>
      </c>
      <c r="R77" s="23">
        <v>54.910724319768903</v>
      </c>
      <c r="S77" s="23">
        <v>56.903194779184297</v>
      </c>
      <c r="T77" s="23">
        <v>57.603775116826505</v>
      </c>
      <c r="U77" s="23">
        <v>59.124439278142603</v>
      </c>
      <c r="V77" s="23">
        <v>59.362925149546498</v>
      </c>
      <c r="W77" s="23">
        <v>60.193971250075492</v>
      </c>
      <c r="X77" s="23">
        <v>60.920259444313196</v>
      </c>
      <c r="Y77" s="23">
        <v>62.941542821286397</v>
      </c>
      <c r="Z77" s="23">
        <v>64.417862321584494</v>
      </c>
      <c r="AA77" s="23">
        <v>65.952395931676506</v>
      </c>
      <c r="AB77" s="23">
        <v>64.39178035044641</v>
      </c>
      <c r="AC77" s="23">
        <v>66.334785474690207</v>
      </c>
      <c r="AD77" s="23">
        <v>65.935622193464212</v>
      </c>
      <c r="AE77" s="23">
        <v>66.956368891553595</v>
      </c>
      <c r="AF77" s="23">
        <v>67.597072786039902</v>
      </c>
      <c r="AG77" s="23">
        <v>68.224262699977103</v>
      </c>
      <c r="AH77" s="23">
        <v>68.293244274841101</v>
      </c>
      <c r="AI77" s="23">
        <v>69.355402881370694</v>
      </c>
      <c r="AJ77" s="23">
        <v>69.266480257311301</v>
      </c>
      <c r="AK77" s="23">
        <v>69.779233174147009</v>
      </c>
      <c r="AL77" s="23">
        <v>70.256817480610607</v>
      </c>
      <c r="AM77" s="23">
        <v>70.266284778833594</v>
      </c>
      <c r="AN77" s="23">
        <v>70.798351337461497</v>
      </c>
      <c r="AO77" s="23">
        <v>70.11021875617331</v>
      </c>
      <c r="AP77" s="23">
        <v>70.451937316907504</v>
      </c>
      <c r="AQ77" s="23">
        <v>70.2861392787309</v>
      </c>
      <c r="AR77" s="23">
        <v>69.399671806928794</v>
      </c>
      <c r="AS77" s="23">
        <v>70.675532632526412</v>
      </c>
      <c r="AT77" s="23">
        <v>71.318620375637195</v>
      </c>
      <c r="AU77" s="23">
        <v>72.770968049468493</v>
      </c>
      <c r="AV77" s="23">
        <v>72.149432394806695</v>
      </c>
      <c r="AW77" s="23">
        <v>72.9819464940839</v>
      </c>
      <c r="AX77" s="23">
        <v>74.229947767170202</v>
      </c>
      <c r="AY77" s="23">
        <v>73.775468518513094</v>
      </c>
      <c r="AZ77" s="23">
        <v>75.068177178352997</v>
      </c>
      <c r="BA77" s="23">
        <v>74.675935951928693</v>
      </c>
      <c r="BB77" s="23">
        <v>74.029465122497697</v>
      </c>
    </row>
    <row r="78" spans="1:54" x14ac:dyDescent="0.75">
      <c r="A78" t="s">
        <v>187</v>
      </c>
      <c r="B78" s="23">
        <v>46.797366841777098</v>
      </c>
      <c r="C78" s="23">
        <v>47.056904396090097</v>
      </c>
      <c r="D78" s="23">
        <v>48.951479308947995</v>
      </c>
      <c r="E78" s="23">
        <v>45.946015828167504</v>
      </c>
      <c r="F78" s="23">
        <v>46.549919795007199</v>
      </c>
      <c r="G78" s="23">
        <v>47.2286495634321</v>
      </c>
      <c r="H78" s="23">
        <v>46.791989129576898</v>
      </c>
      <c r="I78" s="23">
        <v>55.2728957098224</v>
      </c>
      <c r="J78" s="23">
        <v>47.045514642170097</v>
      </c>
      <c r="K78" s="23">
        <v>53.283326604469309</v>
      </c>
      <c r="L78" s="23">
        <v>55.173004294020103</v>
      </c>
      <c r="M78" s="23">
        <v>62.316332236186497</v>
      </c>
      <c r="N78" s="23">
        <v>61.258189702963492</v>
      </c>
      <c r="O78" s="23">
        <v>61.534635288129799</v>
      </c>
      <c r="P78" s="23">
        <v>60.737294695776498</v>
      </c>
      <c r="Q78" s="23">
        <v>61.6175619078872</v>
      </c>
      <c r="R78" s="23">
        <v>65.407641379391208</v>
      </c>
      <c r="S78" s="23">
        <v>66.242982209128797</v>
      </c>
      <c r="T78" s="23">
        <v>67.584160759950691</v>
      </c>
      <c r="U78" s="23">
        <v>72.619175186605403</v>
      </c>
      <c r="V78" s="23">
        <v>74.072302581581098</v>
      </c>
      <c r="W78" s="23">
        <v>76.572593601392001</v>
      </c>
      <c r="X78" s="23">
        <v>75.539525546747797</v>
      </c>
      <c r="Y78" s="23">
        <v>77.021902181211601</v>
      </c>
      <c r="Z78" s="23">
        <v>77.088717911615404</v>
      </c>
      <c r="AA78" s="23">
        <v>76.562427747479404</v>
      </c>
      <c r="AB78" s="23">
        <v>78.215999647176105</v>
      </c>
      <c r="AC78" s="23">
        <v>78.521183498365801</v>
      </c>
      <c r="AD78" s="23">
        <v>77.002022391675595</v>
      </c>
      <c r="AE78" s="23">
        <v>77.979134187104705</v>
      </c>
      <c r="AF78" s="23">
        <v>77.838230666148206</v>
      </c>
      <c r="AG78" s="23">
        <v>77.386403954434101</v>
      </c>
      <c r="AH78" s="23">
        <v>76.942130264484305</v>
      </c>
      <c r="AI78" s="23">
        <v>78.6628134108648</v>
      </c>
      <c r="AJ78" s="23">
        <v>79.0355868676575</v>
      </c>
      <c r="AK78" s="23">
        <v>80.722904324353294</v>
      </c>
      <c r="AL78" s="23">
        <v>79.183090591022903</v>
      </c>
      <c r="AM78" s="23">
        <v>80.551467471331492</v>
      </c>
      <c r="AN78" s="23">
        <v>78.894806473953111</v>
      </c>
      <c r="AO78" s="23">
        <v>80.035144438249091</v>
      </c>
      <c r="AP78" s="23">
        <v>80.656910633112204</v>
      </c>
      <c r="AQ78" s="23">
        <v>81.287926219215805</v>
      </c>
      <c r="AR78" s="23">
        <v>81.695060063546805</v>
      </c>
      <c r="AS78" s="23">
        <v>82.104461956034996</v>
      </c>
      <c r="AT78" s="23">
        <v>81.9962751996555</v>
      </c>
      <c r="AU78" s="23">
        <v>82.243880882094899</v>
      </c>
      <c r="AV78" s="23">
        <v>82.63385759528849</v>
      </c>
      <c r="AW78" s="23">
        <v>82.927364936285301</v>
      </c>
      <c r="AX78" s="23">
        <v>83.292215205801</v>
      </c>
      <c r="AY78" s="23">
        <v>82.78044257070411</v>
      </c>
      <c r="AZ78" s="23">
        <v>84.021878669977795</v>
      </c>
      <c r="BA78" s="23">
        <v>84.256209091986506</v>
      </c>
      <c r="BB78" s="23">
        <v>83.547879796255998</v>
      </c>
    </row>
    <row r="79" spans="1:54" x14ac:dyDescent="0.75">
      <c r="A79" t="s">
        <v>188</v>
      </c>
      <c r="B79" s="23">
        <v>79.194096072849391</v>
      </c>
      <c r="C79" s="23">
        <v>79.998906930417306</v>
      </c>
      <c r="D79" s="23">
        <v>78.702970770545605</v>
      </c>
      <c r="E79" s="23">
        <v>78.047351319735796</v>
      </c>
      <c r="F79" s="23">
        <v>76.409570121471205</v>
      </c>
      <c r="G79" s="23">
        <v>76.005343301857494</v>
      </c>
      <c r="H79" s="23">
        <v>78.408539382039095</v>
      </c>
      <c r="I79" s="23">
        <v>78.443390378750806</v>
      </c>
      <c r="J79" s="23">
        <v>78.608136966809411</v>
      </c>
      <c r="K79" s="23">
        <v>79.12665535371481</v>
      </c>
      <c r="L79" s="23">
        <v>81.607123447589402</v>
      </c>
      <c r="M79" s="23">
        <v>79.71206796898251</v>
      </c>
      <c r="N79" s="23">
        <v>82.978360094423692</v>
      </c>
      <c r="O79" s="23">
        <v>82.298262609012994</v>
      </c>
      <c r="P79" s="23">
        <v>81.021213986717996</v>
      </c>
      <c r="Q79" s="23">
        <v>80.679932179953795</v>
      </c>
      <c r="R79" s="23">
        <v>82.7890772628609</v>
      </c>
      <c r="S79" s="23">
        <v>80.021789990244301</v>
      </c>
      <c r="T79" s="23">
        <v>84.667248414912194</v>
      </c>
      <c r="U79" s="23">
        <v>84.691278519886708</v>
      </c>
      <c r="V79" s="23">
        <v>85.895709786292898</v>
      </c>
      <c r="W79" s="23">
        <v>82.227151871435694</v>
      </c>
      <c r="X79" s="23">
        <v>82.300814067110693</v>
      </c>
      <c r="Y79" s="23">
        <v>79.967854161403991</v>
      </c>
      <c r="Z79" s="23">
        <v>78.4360157855685</v>
      </c>
      <c r="AA79" s="23">
        <v>78.987351932994102</v>
      </c>
      <c r="AB79" s="23">
        <v>78.171300049018299</v>
      </c>
      <c r="AC79" s="23">
        <v>80.907704206659105</v>
      </c>
      <c r="AD79" s="23">
        <v>82.956956180638997</v>
      </c>
      <c r="AE79" s="23">
        <v>81.062288574416698</v>
      </c>
      <c r="AF79" s="23">
        <v>81.870400504957402</v>
      </c>
      <c r="AG79" s="23">
        <v>84.280326395431302</v>
      </c>
      <c r="AH79" s="23">
        <v>77.908690261073104</v>
      </c>
      <c r="AI79" s="23">
        <v>77.898398015130596</v>
      </c>
      <c r="AJ79" s="23">
        <v>78.859940884666003</v>
      </c>
      <c r="AK79" s="23">
        <v>80.198795609882794</v>
      </c>
      <c r="AL79" s="23">
        <v>82.480816253824997</v>
      </c>
      <c r="AM79" s="23">
        <v>82.33881315715081</v>
      </c>
      <c r="AN79" s="23">
        <v>84.266177172695393</v>
      </c>
      <c r="AO79" s="23">
        <v>84.632094418599408</v>
      </c>
      <c r="AP79" s="23">
        <v>85.823238440887792</v>
      </c>
      <c r="AQ79" s="23">
        <v>83.148672226842308</v>
      </c>
      <c r="AR79" s="23">
        <v>82.455095182629208</v>
      </c>
      <c r="AS79" s="23">
        <v>85.152187749388702</v>
      </c>
      <c r="AT79" s="23">
        <v>83.563007761189098</v>
      </c>
      <c r="AU79" s="23">
        <v>85.162682598302396</v>
      </c>
      <c r="AV79" s="23">
        <v>82.441028026880403</v>
      </c>
      <c r="AW79" s="23">
        <v>85.096342606259299</v>
      </c>
      <c r="AX79" s="23">
        <v>81.513627757975101</v>
      </c>
      <c r="AY79" s="23">
        <v>75.250386259105795</v>
      </c>
      <c r="AZ79" s="23">
        <v>72.894751154386398</v>
      </c>
      <c r="BA79" s="23">
        <v>73.6521774969424</v>
      </c>
      <c r="BB79" s="23">
        <v>72.001598750791402</v>
      </c>
    </row>
    <row r="80" spans="1:54" x14ac:dyDescent="0.75">
      <c r="A80" t="s">
        <v>189</v>
      </c>
      <c r="B80" s="23">
        <v>62.025337919118392</v>
      </c>
      <c r="C80" s="23">
        <v>59.310278893861302</v>
      </c>
      <c r="D80" s="23">
        <v>61.091854189170803</v>
      </c>
      <c r="E80" s="23">
        <v>59.516183949630793</v>
      </c>
      <c r="F80" s="23">
        <v>56.2017254441201</v>
      </c>
      <c r="G80" s="23">
        <v>59.010161324384299</v>
      </c>
      <c r="H80" s="23">
        <v>58.145626518463601</v>
      </c>
      <c r="I80" s="23">
        <v>58.768220622679898</v>
      </c>
      <c r="J80" s="23">
        <v>59.5229418363554</v>
      </c>
      <c r="K80" s="23">
        <v>62.292428799716504</v>
      </c>
      <c r="L80" s="23">
        <v>67.045354996065797</v>
      </c>
      <c r="M80" s="23">
        <v>63.636278611859396</v>
      </c>
      <c r="N80" s="23">
        <v>69.450246914281095</v>
      </c>
      <c r="O80" s="23">
        <v>68.785444813531598</v>
      </c>
      <c r="P80" s="23">
        <v>72.333206472120111</v>
      </c>
      <c r="Q80" s="23">
        <v>70.476678143903399</v>
      </c>
      <c r="R80" s="23">
        <v>79.987400889625803</v>
      </c>
      <c r="S80" s="23">
        <v>77.085365009746596</v>
      </c>
      <c r="T80" s="23">
        <v>83.663328977943493</v>
      </c>
      <c r="U80" s="23">
        <v>80.798276059632798</v>
      </c>
      <c r="V80" s="23">
        <v>80.9972879670091</v>
      </c>
      <c r="W80" s="23">
        <v>82.335857269939908</v>
      </c>
      <c r="X80" s="23">
        <v>79.803248448691193</v>
      </c>
      <c r="Y80" s="23">
        <v>88.5212503642624</v>
      </c>
      <c r="Z80" s="23">
        <v>84.649032022360203</v>
      </c>
      <c r="AA80" s="23">
        <v>86.181495575203897</v>
      </c>
      <c r="AB80" s="23">
        <v>88.923836060747192</v>
      </c>
      <c r="AC80" s="23">
        <v>89.015923092056909</v>
      </c>
      <c r="AD80" s="23">
        <v>89.047213100523209</v>
      </c>
      <c r="AE80" s="23">
        <v>84.540125177823299</v>
      </c>
      <c r="AF80" s="23">
        <v>78.863784455160896</v>
      </c>
      <c r="AG80" s="23">
        <v>80.842901267568706</v>
      </c>
      <c r="AH80" s="23">
        <v>85.960213362181705</v>
      </c>
      <c r="AI80" s="23">
        <v>87.270417554321895</v>
      </c>
      <c r="AJ80" s="23">
        <v>86.777177011725101</v>
      </c>
      <c r="AK80" s="23">
        <v>87.443560568499308</v>
      </c>
      <c r="AL80" s="23">
        <v>88.16485332730069</v>
      </c>
      <c r="AM80" s="23">
        <v>88.234211936543502</v>
      </c>
      <c r="AN80" s="23">
        <v>89.0167338746013</v>
      </c>
      <c r="AO80" s="23">
        <v>89.285918817859894</v>
      </c>
      <c r="AP80" s="23">
        <v>93.717733354921691</v>
      </c>
      <c r="AQ80" s="23">
        <v>93.256405082495093</v>
      </c>
      <c r="AR80" s="23">
        <v>64.492143525885098</v>
      </c>
      <c r="AS80" s="23">
        <v>77.528019596966502</v>
      </c>
      <c r="AT80" s="23">
        <v>81.1284465937958</v>
      </c>
      <c r="AU80" s="23">
        <v>84.163573352758803</v>
      </c>
      <c r="AV80" s="23">
        <v>81.370153282990103</v>
      </c>
      <c r="AW80" s="23">
        <v>89.038119259182906</v>
      </c>
      <c r="AX80" s="23">
        <v>90.240500162099195</v>
      </c>
      <c r="AY80" s="23">
        <v>83.3463302696087</v>
      </c>
      <c r="AZ80" s="23">
        <v>86.197606178036708</v>
      </c>
      <c r="BA80" s="23">
        <v>87.278666181910296</v>
      </c>
      <c r="BB80" s="23">
        <v>85.2922054242173</v>
      </c>
    </row>
    <row r="81" spans="1:54" x14ac:dyDescent="0.75">
      <c r="A81" t="s">
        <v>190</v>
      </c>
      <c r="B81" s="23">
        <v>86.259016680777307</v>
      </c>
      <c r="C81" s="23">
        <v>87.055655555581907</v>
      </c>
      <c r="D81" s="23">
        <v>87.947065665958903</v>
      </c>
      <c r="E81" s="23">
        <v>87.536673590799495</v>
      </c>
      <c r="F81" s="23">
        <v>88.468931251210606</v>
      </c>
      <c r="G81" s="23">
        <v>91.687639537599196</v>
      </c>
      <c r="H81" s="23">
        <v>92.136914208921098</v>
      </c>
      <c r="I81" s="23">
        <v>92.922651465900998</v>
      </c>
      <c r="J81" s="23">
        <v>93.491322207479001</v>
      </c>
      <c r="K81" s="23">
        <v>94.0020151162676</v>
      </c>
      <c r="L81" s="23">
        <v>94.453529960617203</v>
      </c>
      <c r="M81" s="23">
        <v>95.710321978960593</v>
      </c>
      <c r="N81" s="23">
        <v>95.774350427746199</v>
      </c>
      <c r="O81" s="23">
        <v>95.949608481546903</v>
      </c>
      <c r="P81" s="23">
        <v>96.286397112194294</v>
      </c>
      <c r="Q81" s="23">
        <v>96.305245372113106</v>
      </c>
      <c r="R81" s="23">
        <v>96.852318184907205</v>
      </c>
      <c r="S81" s="23">
        <v>97.057316695916299</v>
      </c>
      <c r="T81" s="23">
        <v>96.705018360244097</v>
      </c>
      <c r="U81" s="23">
        <v>96.596167485827905</v>
      </c>
      <c r="V81" s="23">
        <v>96.554342358054896</v>
      </c>
      <c r="W81" s="23">
        <v>96.656825547157098</v>
      </c>
      <c r="X81" s="23">
        <v>96.913433420408808</v>
      </c>
      <c r="Y81" s="23">
        <v>96.633030796123194</v>
      </c>
      <c r="Z81" s="23">
        <v>96.384442601177398</v>
      </c>
      <c r="AA81" s="23">
        <v>96.768011118221395</v>
      </c>
      <c r="AB81" s="23">
        <v>96.480687710161902</v>
      </c>
      <c r="AC81" s="23">
        <v>96.178104051614298</v>
      </c>
      <c r="AD81" s="23">
        <v>96.098852358322489</v>
      </c>
      <c r="AE81" s="23">
        <v>95.928169128419398</v>
      </c>
      <c r="AF81" s="23">
        <v>95.792147931711696</v>
      </c>
      <c r="AG81" s="23">
        <v>95.618523651965504</v>
      </c>
      <c r="AH81" s="23">
        <v>95.812210841710794</v>
      </c>
      <c r="AI81" s="23">
        <v>95.95173601482449</v>
      </c>
      <c r="AJ81" s="23">
        <v>96.111938455014595</v>
      </c>
      <c r="AK81" s="23">
        <v>95.7057297803197</v>
      </c>
      <c r="AL81" s="23">
        <v>95.675983177803502</v>
      </c>
      <c r="AM81" s="23">
        <v>95.80787293877539</v>
      </c>
      <c r="AN81" s="23">
        <v>96.289764818200894</v>
      </c>
      <c r="AO81" s="23">
        <v>96.548417166268592</v>
      </c>
      <c r="AP81" s="23">
        <v>96.483346000397901</v>
      </c>
      <c r="AQ81" s="23">
        <v>96.905888449275096</v>
      </c>
      <c r="AR81" s="23">
        <v>96.383194676299695</v>
      </c>
      <c r="AS81" s="23">
        <v>96.179261480118811</v>
      </c>
      <c r="AT81" s="23">
        <v>96.346172846694103</v>
      </c>
      <c r="AU81" s="23">
        <v>96.428921604759395</v>
      </c>
      <c r="AV81" s="23">
        <v>96.641025976569097</v>
      </c>
      <c r="AW81" s="23">
        <v>96.381573208471309</v>
      </c>
      <c r="AX81" s="23">
        <v>96.476548062142001</v>
      </c>
      <c r="AY81" s="23">
        <v>96.262910811928009</v>
      </c>
      <c r="AZ81" s="23">
        <v>96.311624949450106</v>
      </c>
      <c r="BA81" s="23">
        <v>96.613259262070301</v>
      </c>
      <c r="BB81" s="23">
        <v>96.298163701977799</v>
      </c>
    </row>
    <row r="82" spans="1:54" x14ac:dyDescent="0.75">
      <c r="A82" t="s">
        <v>191</v>
      </c>
      <c r="B82" s="23">
        <v>95.771926360021098</v>
      </c>
      <c r="C82" s="23">
        <v>95.9277863518532</v>
      </c>
      <c r="D82" s="23">
        <v>95.974861740388093</v>
      </c>
      <c r="E82" s="23">
        <v>96.071500863303712</v>
      </c>
      <c r="F82" s="23">
        <v>95.413994762518499</v>
      </c>
      <c r="G82" s="23">
        <v>95.728716130967697</v>
      </c>
      <c r="H82" s="23">
        <v>95.792419627428799</v>
      </c>
      <c r="I82" s="23">
        <v>95.997224871283208</v>
      </c>
      <c r="J82" s="23">
        <v>95.91233412889089</v>
      </c>
      <c r="K82" s="23">
        <v>95.244833103061097</v>
      </c>
      <c r="L82" s="23">
        <v>94.7671971910042</v>
      </c>
      <c r="M82" s="23">
        <v>95.094559754317601</v>
      </c>
      <c r="N82" s="23">
        <v>95.190515959875498</v>
      </c>
      <c r="O82" s="23">
        <v>94.859719841797897</v>
      </c>
      <c r="P82" s="23">
        <v>95.731617588465596</v>
      </c>
      <c r="Q82" s="23">
        <v>95.492927909540199</v>
      </c>
      <c r="R82" s="23">
        <v>95.520600026207006</v>
      </c>
      <c r="S82" s="23">
        <v>95.440651636705994</v>
      </c>
      <c r="T82" s="23">
        <v>95.489172750261403</v>
      </c>
      <c r="U82" s="23">
        <v>95.6523835689637</v>
      </c>
      <c r="V82" s="23">
        <v>94.764496177905301</v>
      </c>
      <c r="W82" s="23">
        <v>95.713822284613499</v>
      </c>
      <c r="X82" s="23">
        <v>95.965769629450307</v>
      </c>
      <c r="Y82" s="23">
        <v>96.692489976260603</v>
      </c>
      <c r="Z82" s="23">
        <v>96.478868032902696</v>
      </c>
      <c r="AA82" s="23">
        <v>96.02567984629961</v>
      </c>
      <c r="AB82" s="23">
        <v>96.2714860037064</v>
      </c>
      <c r="AC82" s="23">
        <v>96.182488328650791</v>
      </c>
      <c r="AD82" s="23">
        <v>96.047667357434491</v>
      </c>
      <c r="AE82" s="23">
        <v>95.460763048014798</v>
      </c>
      <c r="AF82" s="23">
        <v>94.731249071453206</v>
      </c>
      <c r="AG82" s="23">
        <v>94.914394562748711</v>
      </c>
      <c r="AH82" s="23">
        <v>94.468312586284995</v>
      </c>
      <c r="AI82" s="23">
        <v>95.193257092927496</v>
      </c>
      <c r="AJ82" s="23">
        <v>95.348766245674298</v>
      </c>
      <c r="AK82" s="23">
        <v>95.921265158271595</v>
      </c>
      <c r="AL82" s="23">
        <v>95.805777289990999</v>
      </c>
      <c r="AM82" s="23">
        <v>95.407145882674598</v>
      </c>
      <c r="AN82" s="23">
        <v>94.652115564369694</v>
      </c>
      <c r="AO82" s="23">
        <v>94.524298070013401</v>
      </c>
      <c r="AP82" s="23">
        <v>93.923869407767498</v>
      </c>
      <c r="AQ82" s="23">
        <v>93.966869364658706</v>
      </c>
      <c r="AR82" s="23">
        <v>94.536470228277906</v>
      </c>
      <c r="AS82" s="23">
        <v>94.81013909410369</v>
      </c>
      <c r="AT82" s="23">
        <v>94.008148218105106</v>
      </c>
      <c r="AU82" s="23">
        <v>93.338792205353911</v>
      </c>
      <c r="AV82" s="23">
        <v>94.206975938316901</v>
      </c>
      <c r="AW82" s="23">
        <v>94.761434660060502</v>
      </c>
      <c r="AX82" s="23">
        <v>93.557679653694706</v>
      </c>
      <c r="AY82" s="23">
        <v>93.245115340827496</v>
      </c>
      <c r="AZ82" s="23">
        <v>94.951085106690996</v>
      </c>
      <c r="BA82" s="23">
        <v>93.976722403443404</v>
      </c>
      <c r="BB82" s="23">
        <v>93.310306400030299</v>
      </c>
    </row>
    <row r="83" spans="1:54" x14ac:dyDescent="0.75">
      <c r="A83" t="s">
        <v>192</v>
      </c>
      <c r="B83" s="23">
        <v>76.510488759238399</v>
      </c>
      <c r="C83" s="23">
        <v>76.870356933682999</v>
      </c>
      <c r="D83" s="23">
        <v>76.505115150168606</v>
      </c>
      <c r="E83" s="23">
        <v>78.28864594639569</v>
      </c>
      <c r="F83" s="23">
        <v>80.555295032514991</v>
      </c>
      <c r="G83" s="23">
        <v>81.410507552330401</v>
      </c>
      <c r="H83" s="23">
        <v>81.835451215648703</v>
      </c>
      <c r="I83" s="23">
        <v>83.321884586324202</v>
      </c>
      <c r="J83" s="23">
        <v>83.987054766712106</v>
      </c>
      <c r="K83" s="23">
        <v>84.763958739394397</v>
      </c>
      <c r="L83" s="23">
        <v>85.8544065138923</v>
      </c>
      <c r="M83" s="23">
        <v>87.091126763650891</v>
      </c>
      <c r="N83" s="23">
        <v>87.306193846407297</v>
      </c>
      <c r="O83" s="23">
        <v>87.23421584966519</v>
      </c>
      <c r="P83" s="23">
        <v>88.353352079982301</v>
      </c>
      <c r="Q83" s="23">
        <v>88.385914195376898</v>
      </c>
      <c r="R83" s="23">
        <v>61.976481019266508</v>
      </c>
      <c r="S83" s="23">
        <v>67.129206623633095</v>
      </c>
      <c r="T83" s="23">
        <v>68.272783263471908</v>
      </c>
      <c r="U83" s="23">
        <v>66.861029930976997</v>
      </c>
      <c r="V83" s="23">
        <v>66.821821812213898</v>
      </c>
      <c r="W83" s="23">
        <v>68.2955588596882</v>
      </c>
      <c r="X83" s="23">
        <v>68.911285588998098</v>
      </c>
      <c r="Y83" s="23">
        <v>69.529494757167996</v>
      </c>
      <c r="Z83" s="23">
        <v>72.859318144166693</v>
      </c>
      <c r="AA83" s="23">
        <v>70.351914726808999</v>
      </c>
      <c r="AB83" s="23">
        <v>70.223261641640107</v>
      </c>
      <c r="AC83" s="23">
        <v>69.479133776867002</v>
      </c>
      <c r="AD83" s="23">
        <v>65.803708626175393</v>
      </c>
      <c r="AE83" s="23">
        <v>67.072700260085412</v>
      </c>
      <c r="AF83" s="23">
        <v>67.652041671169201</v>
      </c>
      <c r="AG83" s="23">
        <v>69.086945073265809</v>
      </c>
      <c r="AH83" s="23">
        <v>70.966365566301803</v>
      </c>
      <c r="AI83" s="23">
        <v>70.402231701780309</v>
      </c>
      <c r="AJ83" s="23">
        <v>73.136526961373406</v>
      </c>
      <c r="AK83" s="23">
        <v>71.512599111594398</v>
      </c>
      <c r="AL83" s="23">
        <v>70.027532441367995</v>
      </c>
      <c r="AM83" s="23">
        <v>71.855785795969098</v>
      </c>
      <c r="AN83" s="23">
        <v>73.262653092526492</v>
      </c>
      <c r="AO83" s="23">
        <v>73.404508808076201</v>
      </c>
      <c r="AP83" s="23">
        <v>72.727982505274696</v>
      </c>
      <c r="AQ83" s="23">
        <v>74.511428926721607</v>
      </c>
      <c r="AR83" s="23">
        <v>78.141370398883907</v>
      </c>
      <c r="AS83" s="23">
        <v>75.456242774519993</v>
      </c>
      <c r="AT83" s="23">
        <v>73.849095516673401</v>
      </c>
      <c r="AU83" s="23">
        <v>74.507572659874597</v>
      </c>
      <c r="AV83" s="23">
        <v>75.637496884790707</v>
      </c>
      <c r="AW83" s="23">
        <v>73.427360847071995</v>
      </c>
      <c r="AX83" s="23">
        <v>69.666758236903007</v>
      </c>
      <c r="AY83" s="23">
        <v>69.504509710336009</v>
      </c>
      <c r="AZ83" s="23">
        <v>70.056781517443696</v>
      </c>
      <c r="BA83" s="23">
        <v>73.339981519271305</v>
      </c>
      <c r="BB83" s="23">
        <v>71.1745332543491</v>
      </c>
    </row>
    <row r="84" spans="1:54" x14ac:dyDescent="0.75">
      <c r="A84" t="s">
        <v>193</v>
      </c>
      <c r="B84" s="23">
        <v>30.795006913178003</v>
      </c>
      <c r="C84" s="23">
        <v>27.574461019336098</v>
      </c>
      <c r="D84" s="23">
        <v>29.759949411576901</v>
      </c>
      <c r="E84" s="23">
        <v>30.823184024613997</v>
      </c>
      <c r="F84" s="23">
        <v>31.749293414837297</v>
      </c>
      <c r="G84" s="23">
        <v>32.592054664751601</v>
      </c>
      <c r="H84" s="23">
        <v>32.4850054757012</v>
      </c>
      <c r="I84" s="23">
        <v>31.462228674282102</v>
      </c>
      <c r="J84" s="23">
        <v>33.3712582222633</v>
      </c>
      <c r="K84" s="23">
        <v>36.091491001153194</v>
      </c>
      <c r="L84" s="23">
        <v>37.034001420155498</v>
      </c>
      <c r="M84" s="23">
        <v>40.200246277665499</v>
      </c>
      <c r="N84" s="23">
        <v>38.5775655860567</v>
      </c>
      <c r="O84" s="23">
        <v>36.790321913374299</v>
      </c>
      <c r="P84" s="23">
        <v>38.584593869936498</v>
      </c>
      <c r="Q84" s="23">
        <v>40.339672761828901</v>
      </c>
      <c r="R84" s="23">
        <v>44.744996425544798</v>
      </c>
      <c r="S84" s="23">
        <v>43.2804661713446</v>
      </c>
      <c r="T84" s="23">
        <v>44.353621947526797</v>
      </c>
      <c r="U84" s="23">
        <v>48.527002119857698</v>
      </c>
      <c r="V84" s="23">
        <v>43.384922134647304</v>
      </c>
      <c r="W84" s="23">
        <v>44.211046318046698</v>
      </c>
      <c r="X84" s="23">
        <v>41.1598675671436</v>
      </c>
      <c r="Y84" s="23">
        <v>41.477678836941401</v>
      </c>
      <c r="Z84" s="23">
        <v>38.556524218329002</v>
      </c>
      <c r="AA84" s="23">
        <v>38.276248606388599</v>
      </c>
      <c r="AB84" s="23">
        <v>35.3752070861443</v>
      </c>
      <c r="AC84" s="23">
        <v>38.131190712820803</v>
      </c>
      <c r="AD84" s="23">
        <v>39.855104875674201</v>
      </c>
      <c r="AE84" s="23">
        <v>41.284746361825903</v>
      </c>
      <c r="AF84" s="23">
        <v>43.231061805257397</v>
      </c>
      <c r="AG84" s="23">
        <v>44.292071815117303</v>
      </c>
      <c r="AH84" s="23">
        <v>52.315048079345807</v>
      </c>
      <c r="AI84" s="23">
        <v>52.230261899121501</v>
      </c>
      <c r="AJ84" s="23">
        <v>50.789793222047599</v>
      </c>
      <c r="AK84" s="23">
        <v>55.281076748582805</v>
      </c>
      <c r="AL84" s="23">
        <v>60.795786690525702</v>
      </c>
      <c r="AM84" s="23">
        <v>58.794079339288899</v>
      </c>
      <c r="AN84" s="23">
        <v>55.760638124552401</v>
      </c>
      <c r="AO84" s="23">
        <v>55.144387071686495</v>
      </c>
      <c r="AP84" s="23">
        <v>52.952122414448496</v>
      </c>
      <c r="AQ84" s="23">
        <v>52.932688978667194</v>
      </c>
      <c r="AR84" s="23">
        <v>48.574326353656197</v>
      </c>
      <c r="AS84" s="23">
        <v>55.101183931012997</v>
      </c>
      <c r="AT84" s="23">
        <v>44.368280969732396</v>
      </c>
      <c r="AU84" s="23">
        <v>40.654531913237101</v>
      </c>
      <c r="AV84" s="23">
        <v>47.493863717027303</v>
      </c>
      <c r="AW84" s="23">
        <v>43.351036982536499</v>
      </c>
      <c r="AX84" s="23">
        <v>45.157614244164598</v>
      </c>
      <c r="AY84" s="23">
        <v>48.961224830350602</v>
      </c>
      <c r="AZ84" s="23">
        <v>48.768544772612103</v>
      </c>
      <c r="BA84" s="23">
        <v>49.539381768675597</v>
      </c>
      <c r="BB84" s="23">
        <v>49.178072454913</v>
      </c>
    </row>
    <row r="85" spans="1:54" x14ac:dyDescent="0.75">
      <c r="A85" t="s">
        <v>194</v>
      </c>
      <c r="B85" s="23">
        <v>80.128013275960001</v>
      </c>
      <c r="C85" s="23">
        <v>80.025573035238295</v>
      </c>
      <c r="D85" s="23">
        <v>85.005093027797002</v>
      </c>
      <c r="E85" s="23">
        <v>87.716645098574702</v>
      </c>
      <c r="F85" s="23">
        <v>85.366581093462301</v>
      </c>
      <c r="G85" s="23">
        <v>81.035000173543906</v>
      </c>
      <c r="H85" s="23">
        <v>87.642056201736395</v>
      </c>
      <c r="I85" s="23">
        <v>86.886165001834897</v>
      </c>
      <c r="J85" s="23">
        <v>87.981533888365703</v>
      </c>
      <c r="K85" s="23">
        <v>87.46760795217709</v>
      </c>
      <c r="L85" s="23">
        <v>87.679645038379903</v>
      </c>
      <c r="M85" s="23">
        <v>89.764740645469104</v>
      </c>
      <c r="N85" s="23">
        <v>86.644803079428598</v>
      </c>
      <c r="O85" s="23">
        <v>86.842993229625804</v>
      </c>
      <c r="P85" s="23">
        <v>82.966599802315997</v>
      </c>
      <c r="Q85" s="23">
        <v>85.391766505938108</v>
      </c>
      <c r="R85" s="23">
        <v>84.141553425482797</v>
      </c>
      <c r="S85" s="23">
        <v>86.3614398710302</v>
      </c>
      <c r="T85" s="23">
        <v>86.13041415334169</v>
      </c>
      <c r="U85" s="23">
        <v>88.021602067919005</v>
      </c>
      <c r="V85" s="23">
        <v>90.073319644566595</v>
      </c>
      <c r="W85" s="23">
        <v>83.210228729511201</v>
      </c>
      <c r="X85" s="23">
        <v>87.960890925927799</v>
      </c>
      <c r="Y85" s="23">
        <v>89.789397071135696</v>
      </c>
      <c r="Z85" s="23">
        <v>85.631020717637099</v>
      </c>
      <c r="AA85" s="23">
        <v>88.5732806053025</v>
      </c>
      <c r="AB85" s="23">
        <v>92.080480754643503</v>
      </c>
      <c r="AC85" s="23">
        <v>93.970403839806707</v>
      </c>
      <c r="AD85" s="23">
        <v>93.867766991434195</v>
      </c>
      <c r="AE85" s="23">
        <v>90.581669946329797</v>
      </c>
      <c r="AF85" s="23">
        <v>90.942442280178199</v>
      </c>
      <c r="AG85" s="23">
        <v>87.2058954112061</v>
      </c>
      <c r="AH85" s="23">
        <v>88.3351136129521</v>
      </c>
      <c r="AI85" s="23">
        <v>89.991750603233996</v>
      </c>
      <c r="AJ85" s="23">
        <v>90.2203679928448</v>
      </c>
      <c r="AK85" s="23">
        <v>89.758819494743705</v>
      </c>
      <c r="AL85" s="23">
        <v>91.230818894593298</v>
      </c>
      <c r="AM85" s="23">
        <v>92.195588686391204</v>
      </c>
      <c r="AN85" s="23">
        <v>92.416830285483698</v>
      </c>
      <c r="AO85" s="23">
        <v>93.000504545497392</v>
      </c>
      <c r="AP85" s="23">
        <v>92.569193393527399</v>
      </c>
      <c r="AQ85" s="23">
        <v>93.139014660292602</v>
      </c>
      <c r="AR85" s="23">
        <v>94.2616647847059</v>
      </c>
      <c r="AS85" s="23">
        <v>94.502936473705404</v>
      </c>
      <c r="AT85" s="23">
        <v>93.98091835922861</v>
      </c>
      <c r="AU85" s="23">
        <v>92.49771899028481</v>
      </c>
      <c r="AV85" s="23">
        <v>92.147221560167608</v>
      </c>
      <c r="AW85" s="23">
        <v>92.92852491243579</v>
      </c>
      <c r="AX85" s="23">
        <v>93.356385201257595</v>
      </c>
      <c r="AY85" s="23">
        <v>93.061322000758395</v>
      </c>
      <c r="AZ85" s="23">
        <v>92.417390028124203</v>
      </c>
      <c r="BA85" s="23">
        <v>93.299313093167399</v>
      </c>
      <c r="BB85" s="23">
        <v>92.333767250714303</v>
      </c>
    </row>
    <row r="86" spans="1:54" x14ac:dyDescent="0.75">
      <c r="A86" t="s">
        <v>195</v>
      </c>
      <c r="B86" s="23">
        <v>80.120026564844906</v>
      </c>
      <c r="C86" s="23">
        <v>81.357488472545</v>
      </c>
      <c r="D86" s="23">
        <v>82.494319622498907</v>
      </c>
      <c r="E86" s="23">
        <v>82.780326207310495</v>
      </c>
      <c r="F86" s="23">
        <v>83.143478138956908</v>
      </c>
      <c r="G86" s="23">
        <v>84.369547628647695</v>
      </c>
      <c r="H86" s="23">
        <v>85.055827320936402</v>
      </c>
      <c r="I86" s="23">
        <v>85.484799298768195</v>
      </c>
      <c r="J86" s="23">
        <v>85.556831846975996</v>
      </c>
      <c r="K86" s="23">
        <v>86.177128798170301</v>
      </c>
      <c r="L86" s="23">
        <v>87.188328181747295</v>
      </c>
      <c r="M86" s="23">
        <v>88.024339780151195</v>
      </c>
      <c r="N86" s="23">
        <v>89.327802500340709</v>
      </c>
      <c r="O86" s="23">
        <v>87.915367354581392</v>
      </c>
      <c r="P86" s="23">
        <v>87.649090703482202</v>
      </c>
      <c r="Q86" s="23">
        <v>88.391825360832996</v>
      </c>
      <c r="R86" s="23">
        <v>88.729558151762305</v>
      </c>
      <c r="S86" s="23">
        <v>89.266084396736204</v>
      </c>
      <c r="T86" s="23">
        <v>90.046975364240794</v>
      </c>
      <c r="U86" s="23">
        <v>89.341801884587198</v>
      </c>
      <c r="V86" s="23">
        <v>89.729626300987803</v>
      </c>
      <c r="W86" s="23">
        <v>90.109016768764803</v>
      </c>
      <c r="X86" s="23">
        <v>90.4031635020321</v>
      </c>
      <c r="Y86" s="23">
        <v>90.148932317385402</v>
      </c>
      <c r="Z86" s="23">
        <v>90.351019762483801</v>
      </c>
      <c r="AA86" s="23">
        <v>90.620595314179894</v>
      </c>
      <c r="AB86" s="23">
        <v>90.741266243242606</v>
      </c>
      <c r="AC86" s="23">
        <v>90.869251918936797</v>
      </c>
      <c r="AD86" s="23">
        <v>90.961088355957699</v>
      </c>
      <c r="AE86" s="23">
        <v>91.029067810774194</v>
      </c>
      <c r="AF86" s="23">
        <v>91.021796349884895</v>
      </c>
      <c r="AG86" s="23">
        <v>90.957438805931403</v>
      </c>
      <c r="AH86" s="23">
        <v>91.5393542565525</v>
      </c>
      <c r="AI86" s="23">
        <v>90.962264009942189</v>
      </c>
      <c r="AJ86" s="23">
        <v>90.579911142537199</v>
      </c>
      <c r="AK86" s="23">
        <v>90.699364124554904</v>
      </c>
      <c r="AL86" s="23">
        <v>90.617963429895994</v>
      </c>
      <c r="AM86" s="23">
        <v>90.867014799771198</v>
      </c>
      <c r="AN86" s="23">
        <v>90.712454228453396</v>
      </c>
      <c r="AO86" s="23">
        <v>90.554071381617803</v>
      </c>
      <c r="AP86" s="23">
        <v>90.383008445178902</v>
      </c>
      <c r="AQ86" s="23">
        <v>90.942963111286602</v>
      </c>
      <c r="AR86" s="23">
        <v>91.280835388240007</v>
      </c>
      <c r="AS86" s="23">
        <v>91.620170634695498</v>
      </c>
      <c r="AT86" s="23">
        <v>91.097576171524594</v>
      </c>
      <c r="AU86" s="23">
        <v>91.07999502480601</v>
      </c>
      <c r="AV86" s="23">
        <v>91.016257400397208</v>
      </c>
      <c r="AW86" s="23">
        <v>90.507346987947301</v>
      </c>
      <c r="AX86" s="23">
        <v>90.5816246557509</v>
      </c>
      <c r="AY86" s="23">
        <v>90.73120329170699</v>
      </c>
      <c r="AZ86" s="23">
        <v>90.062564580019199</v>
      </c>
      <c r="BA86" s="23">
        <v>89.8555442934193</v>
      </c>
      <c r="BB86" s="23">
        <v>90.922925236229702</v>
      </c>
    </row>
    <row r="87" spans="1:54" x14ac:dyDescent="0.75">
      <c r="A87" t="s">
        <v>196</v>
      </c>
      <c r="B87" s="23">
        <v>64.954472606141096</v>
      </c>
      <c r="C87" s="23">
        <v>63.357594529447404</v>
      </c>
      <c r="D87" s="23">
        <v>78.066591118560098</v>
      </c>
      <c r="E87" s="23">
        <v>60.287599227284105</v>
      </c>
      <c r="F87" s="23">
        <v>60.957163836821707</v>
      </c>
      <c r="G87" s="23">
        <v>71.795678607431995</v>
      </c>
      <c r="H87" s="23">
        <v>62.245000648486702</v>
      </c>
      <c r="I87" s="23">
        <v>77.683687383502999</v>
      </c>
      <c r="J87" s="23">
        <v>76.862379369234006</v>
      </c>
      <c r="K87" s="23">
        <v>85.134211926305298</v>
      </c>
      <c r="L87" s="23">
        <v>76.112816027514398</v>
      </c>
      <c r="M87" s="23">
        <v>72.721976397265394</v>
      </c>
      <c r="N87" s="23">
        <v>87.956334416764207</v>
      </c>
      <c r="O87" s="23">
        <v>70.372528338453407</v>
      </c>
      <c r="P87" s="23">
        <v>88.376497079233189</v>
      </c>
      <c r="Q87" s="23">
        <v>87.821147961788299</v>
      </c>
      <c r="R87" s="23">
        <v>85.443991989430103</v>
      </c>
      <c r="S87" s="23">
        <v>86.004501862664199</v>
      </c>
      <c r="T87" s="23">
        <v>93.538330065417199</v>
      </c>
      <c r="U87" s="23">
        <v>89.426853335476096</v>
      </c>
      <c r="V87" s="23">
        <v>86.731019297074795</v>
      </c>
      <c r="W87" s="23">
        <v>90.563125437551491</v>
      </c>
      <c r="X87" s="23">
        <v>91.299572370332399</v>
      </c>
      <c r="Y87" s="23">
        <v>93.606624289431494</v>
      </c>
      <c r="Z87" s="23">
        <v>92.955866755952698</v>
      </c>
      <c r="AA87" s="23">
        <v>93.683137997800202</v>
      </c>
      <c r="AB87" s="23">
        <v>91.574242065695103</v>
      </c>
      <c r="AC87" s="23">
        <v>93.441473458776102</v>
      </c>
      <c r="AD87" s="23">
        <v>94.331876079486292</v>
      </c>
      <c r="AE87" s="23">
        <v>91.333705311812693</v>
      </c>
      <c r="AF87" s="23">
        <v>95.182730639176199</v>
      </c>
      <c r="AG87" s="23">
        <v>92.891740692062697</v>
      </c>
      <c r="AH87" s="23">
        <v>93.48764187659539</v>
      </c>
      <c r="AI87" s="23">
        <v>91.290498261849393</v>
      </c>
      <c r="AJ87" s="23">
        <v>88.741650897667199</v>
      </c>
      <c r="AK87" s="23">
        <v>90.283770398771708</v>
      </c>
      <c r="AL87" s="23">
        <v>92.920776550673494</v>
      </c>
      <c r="AM87" s="23">
        <v>94.384811778484604</v>
      </c>
      <c r="AN87" s="23">
        <v>94.633243285988499</v>
      </c>
      <c r="AO87" s="23">
        <v>92.491896231788388</v>
      </c>
      <c r="AP87" s="23">
        <v>92.404856418296802</v>
      </c>
      <c r="AQ87" s="23">
        <v>96.798964827867195</v>
      </c>
      <c r="AR87" s="23">
        <v>97.015693165486908</v>
      </c>
      <c r="AS87" s="23">
        <v>90.73210447276459</v>
      </c>
      <c r="AT87" s="23">
        <v>90.793352064549907</v>
      </c>
      <c r="AU87" s="23">
        <v>86.366809869876604</v>
      </c>
      <c r="AV87" s="23">
        <v>96.174881508519704</v>
      </c>
      <c r="AW87" s="23">
        <v>93.370476931306598</v>
      </c>
      <c r="AX87" s="23">
        <v>86.932167909370193</v>
      </c>
      <c r="AY87" s="23">
        <v>90.920770533032709</v>
      </c>
      <c r="AZ87" s="23">
        <v>94.418985806507905</v>
      </c>
      <c r="BA87" s="23">
        <v>94.155222592882097</v>
      </c>
      <c r="BB87" s="23">
        <v>93.274076836542591</v>
      </c>
    </row>
    <row r="88" spans="1:54" x14ac:dyDescent="0.75">
      <c r="A88" t="s">
        <v>197</v>
      </c>
      <c r="B88" s="23">
        <v>61.731974495457401</v>
      </c>
      <c r="C88" s="23">
        <v>61.478541075792705</v>
      </c>
      <c r="D88" s="23">
        <v>62.594971843038003</v>
      </c>
      <c r="E88" s="23">
        <v>65.3331775356001</v>
      </c>
      <c r="F88" s="23">
        <v>66.251490070871796</v>
      </c>
      <c r="G88" s="23">
        <v>66.842769284076098</v>
      </c>
      <c r="H88" s="23">
        <v>66.269771338201593</v>
      </c>
      <c r="I88" s="23">
        <v>63.907323055193501</v>
      </c>
      <c r="J88" s="23">
        <v>65.409420847884604</v>
      </c>
      <c r="K88" s="23">
        <v>68.126560945306508</v>
      </c>
      <c r="L88" s="23">
        <v>67.0992671971145</v>
      </c>
      <c r="M88" s="23">
        <v>66.114567058284905</v>
      </c>
      <c r="N88" s="23">
        <v>65.744793003238499</v>
      </c>
      <c r="O88" s="23">
        <v>64.121967346306292</v>
      </c>
      <c r="P88" s="23">
        <v>64.4611999885567</v>
      </c>
      <c r="Q88" s="23">
        <v>64.4656662266149</v>
      </c>
      <c r="R88" s="23">
        <v>65.854670846979602</v>
      </c>
      <c r="S88" s="23">
        <v>66.931634244778905</v>
      </c>
      <c r="T88" s="23">
        <v>67.490951095859401</v>
      </c>
      <c r="U88" s="23">
        <v>72.063357039230496</v>
      </c>
      <c r="V88" s="23">
        <v>72.914231490349806</v>
      </c>
      <c r="W88" s="23">
        <v>68.2120324339311</v>
      </c>
      <c r="X88" s="23">
        <v>67.653885007828393</v>
      </c>
      <c r="Y88" s="23">
        <v>74.859218593697989</v>
      </c>
      <c r="Z88" s="23">
        <v>74.54065777897641</v>
      </c>
      <c r="AA88" s="23">
        <v>70.57616241848919</v>
      </c>
      <c r="AB88" s="23">
        <v>72.939114068068108</v>
      </c>
      <c r="AC88" s="23">
        <v>74.272456195643798</v>
      </c>
      <c r="AD88" s="23">
        <v>69.495136580484896</v>
      </c>
      <c r="AE88" s="23">
        <v>69.742706970547403</v>
      </c>
      <c r="AF88" s="23">
        <v>71.297462838757099</v>
      </c>
      <c r="AG88" s="23">
        <v>68.628070098023201</v>
      </c>
      <c r="AH88" s="23">
        <v>69.406688308044593</v>
      </c>
      <c r="AI88" s="23">
        <v>69.019981578599101</v>
      </c>
      <c r="AJ88" s="23">
        <v>65.581515249804198</v>
      </c>
      <c r="AK88" s="23">
        <v>78.098395773396305</v>
      </c>
      <c r="AL88" s="23">
        <v>76.6614911751779</v>
      </c>
      <c r="AM88" s="23">
        <v>76.081745140656295</v>
      </c>
      <c r="AN88" s="23">
        <v>72.576245591943604</v>
      </c>
      <c r="AO88" s="23">
        <v>76.197197120319402</v>
      </c>
      <c r="AP88" s="23">
        <v>78.617520069612397</v>
      </c>
      <c r="AQ88" s="23">
        <v>74.532608021510811</v>
      </c>
      <c r="AR88" s="23">
        <v>76.692652576993908</v>
      </c>
      <c r="AS88" s="23">
        <v>79.608229337033805</v>
      </c>
      <c r="AT88" s="23">
        <v>78.331446911791701</v>
      </c>
      <c r="AU88" s="23">
        <v>74.582892051396001</v>
      </c>
      <c r="AV88" s="23">
        <v>82.59479554993699</v>
      </c>
      <c r="AW88" s="23">
        <v>85.130936516535698</v>
      </c>
      <c r="AX88" s="23">
        <v>81.4434582911327</v>
      </c>
      <c r="AY88" s="23">
        <v>81.8659673747092</v>
      </c>
      <c r="AZ88" s="23">
        <v>82.1850041749139</v>
      </c>
      <c r="BA88" s="23">
        <v>79.18252288252981</v>
      </c>
      <c r="BB88" s="23">
        <v>79.078111468744609</v>
      </c>
    </row>
    <row r="89" spans="1:54" x14ac:dyDescent="0.75">
      <c r="A89" t="s">
        <v>198</v>
      </c>
      <c r="B89" s="23">
        <v>25.426702296595398</v>
      </c>
      <c r="C89" s="23">
        <v>22.806562618041699</v>
      </c>
      <c r="D89" s="23">
        <v>23.791755114655601</v>
      </c>
      <c r="E89" s="23">
        <v>22.0130973621783</v>
      </c>
      <c r="F89" s="23">
        <v>23.0061634088934</v>
      </c>
      <c r="G89" s="23">
        <v>26.088382312770804</v>
      </c>
      <c r="H89" s="23">
        <v>32.738661436830704</v>
      </c>
      <c r="I89" s="23">
        <v>31.2975312240393</v>
      </c>
      <c r="J89" s="23">
        <v>36.6123263037897</v>
      </c>
      <c r="K89" s="23">
        <v>31.010864597711603</v>
      </c>
      <c r="L89" s="23">
        <v>35.802476904319001</v>
      </c>
      <c r="M89" s="23">
        <v>40.47700191341</v>
      </c>
      <c r="N89" s="23">
        <v>51.797794823911403</v>
      </c>
      <c r="O89" s="23">
        <v>57.827050513982805</v>
      </c>
      <c r="P89" s="23">
        <v>41.2702010416888</v>
      </c>
      <c r="Q89" s="23">
        <v>31.5200690996937</v>
      </c>
      <c r="R89" s="23">
        <v>28.481735575087804</v>
      </c>
      <c r="S89" s="23">
        <v>26.932937077520304</v>
      </c>
      <c r="T89" s="23">
        <v>29.103705167348899</v>
      </c>
      <c r="U89" s="23">
        <v>26.089579344129298</v>
      </c>
      <c r="V89" s="23">
        <v>32.608994579367902</v>
      </c>
      <c r="W89" s="23">
        <v>30.756910966367499</v>
      </c>
      <c r="X89" s="23">
        <v>28.229177046805198</v>
      </c>
      <c r="Y89" s="23">
        <v>40.980403556105998</v>
      </c>
      <c r="Z89" s="23">
        <v>33.405573308338198</v>
      </c>
      <c r="AA89" s="23">
        <v>33.885414601524502</v>
      </c>
      <c r="AB89" s="23">
        <v>37.343003141926104</v>
      </c>
      <c r="AC89" s="23">
        <v>32.766994093267698</v>
      </c>
      <c r="AD89" s="23">
        <v>34.305263069621702</v>
      </c>
      <c r="AE89" s="23">
        <v>34.901637595051795</v>
      </c>
      <c r="AF89" s="23">
        <v>38.273492706074101</v>
      </c>
      <c r="AG89" s="23">
        <v>43.440281929712199</v>
      </c>
      <c r="AH89" s="23">
        <v>42.583166921338602</v>
      </c>
      <c r="AI89" s="23">
        <v>45.662429555664701</v>
      </c>
      <c r="AJ89" s="23">
        <v>40.4689941569616</v>
      </c>
      <c r="AK89" s="23">
        <v>40.223092962175102</v>
      </c>
      <c r="AL89" s="23">
        <v>45.422664707435004</v>
      </c>
      <c r="AM89" s="23">
        <v>38.764342924044698</v>
      </c>
      <c r="AN89" s="23">
        <v>35.993563555163597</v>
      </c>
      <c r="AO89" s="23">
        <v>38.712306176701702</v>
      </c>
      <c r="AP89" s="23">
        <v>37.344257205094898</v>
      </c>
      <c r="AQ89" s="23">
        <v>40.319430380414502</v>
      </c>
      <c r="AR89" s="23">
        <v>36.853516860197097</v>
      </c>
      <c r="AS89" s="23">
        <v>38.395405918322304</v>
      </c>
      <c r="AT89" s="23">
        <v>36.773992467587306</v>
      </c>
      <c r="AU89" s="23">
        <v>37.2391182942265</v>
      </c>
      <c r="AV89" s="23">
        <v>35.5173125424798</v>
      </c>
      <c r="AW89" s="23">
        <v>36.345021571352895</v>
      </c>
      <c r="AX89" s="23">
        <v>37.137949752691199</v>
      </c>
      <c r="AY89" s="23">
        <v>36.376459244380996</v>
      </c>
      <c r="AZ89" s="23">
        <v>38.259060784012497</v>
      </c>
      <c r="BA89" s="23">
        <v>39.003085600308204</v>
      </c>
      <c r="BB89" s="23">
        <v>38.944356466454998</v>
      </c>
    </row>
    <row r="90" spans="1:54" x14ac:dyDescent="0.75">
      <c r="A90" t="s">
        <v>199</v>
      </c>
      <c r="B90" s="23">
        <v>76.569806105583709</v>
      </c>
      <c r="C90" s="23">
        <v>78.749198081018008</v>
      </c>
      <c r="D90" s="23">
        <v>78.515366999367203</v>
      </c>
      <c r="E90" s="23">
        <v>77.581843075189312</v>
      </c>
      <c r="F90" s="23">
        <v>77.890189743797606</v>
      </c>
      <c r="G90" s="23">
        <v>78.198391799654004</v>
      </c>
      <c r="H90" s="23">
        <v>78.790402420381895</v>
      </c>
      <c r="I90" s="23">
        <v>78.513870397238605</v>
      </c>
      <c r="J90" s="23">
        <v>79.982252322156498</v>
      </c>
      <c r="K90" s="23">
        <v>83.606568518678401</v>
      </c>
      <c r="L90" s="23">
        <v>83.996935110330398</v>
      </c>
      <c r="M90" s="23">
        <v>84.387641431885996</v>
      </c>
      <c r="N90" s="23">
        <v>85.382815187792104</v>
      </c>
      <c r="O90" s="23">
        <v>84.586747351102204</v>
      </c>
      <c r="P90" s="23">
        <v>84.683435651024595</v>
      </c>
      <c r="Q90" s="23">
        <v>88.373799833310201</v>
      </c>
      <c r="R90" s="23">
        <v>89.331606788483498</v>
      </c>
      <c r="S90" s="23">
        <v>90.6963631122983</v>
      </c>
      <c r="T90" s="23">
        <v>90.630821967722696</v>
      </c>
      <c r="U90" s="23">
        <v>90.659538427478509</v>
      </c>
      <c r="V90" s="23">
        <v>90.637731271419796</v>
      </c>
      <c r="W90" s="23">
        <v>90.716243375425805</v>
      </c>
      <c r="X90" s="23">
        <v>90.705583669092405</v>
      </c>
      <c r="Y90" s="23">
        <v>90.322984630627204</v>
      </c>
      <c r="Z90" s="23">
        <v>90.728824061646193</v>
      </c>
      <c r="AA90" s="23">
        <v>90.389746654552809</v>
      </c>
      <c r="AB90" s="23">
        <v>90.208423629495499</v>
      </c>
      <c r="AC90" s="23">
        <v>90.548019327824207</v>
      </c>
      <c r="AD90" s="23">
        <v>90.871415961035297</v>
      </c>
      <c r="AE90" s="23">
        <v>90.800346952680997</v>
      </c>
      <c r="AF90" s="23">
        <v>90.936194861679198</v>
      </c>
      <c r="AG90" s="23">
        <v>91.079160350115203</v>
      </c>
      <c r="AH90" s="23">
        <v>90.975104923014399</v>
      </c>
      <c r="AI90" s="23">
        <v>82.966061400745389</v>
      </c>
      <c r="AJ90" s="23">
        <v>62.887228315537705</v>
      </c>
      <c r="AK90" s="23">
        <v>59.837027327154004</v>
      </c>
      <c r="AL90" s="23">
        <v>71.881194196364902</v>
      </c>
      <c r="AM90" s="23">
        <v>70.528400912100295</v>
      </c>
      <c r="AN90" s="23">
        <v>73.7359291212003</v>
      </c>
      <c r="AO90" s="23">
        <v>75.399148284816391</v>
      </c>
      <c r="AP90" s="23">
        <v>77.2343195913557</v>
      </c>
      <c r="AQ90" s="23">
        <v>74.241490118009608</v>
      </c>
      <c r="AR90" s="23">
        <v>74.308755916115004</v>
      </c>
      <c r="AS90" s="23">
        <v>75.637154026123994</v>
      </c>
      <c r="AT90" s="23">
        <v>74.747937341664098</v>
      </c>
      <c r="AU90" s="23">
        <v>75.172618274228299</v>
      </c>
      <c r="AV90" s="23">
        <v>75.528245257574596</v>
      </c>
      <c r="AW90" s="23">
        <v>73.852595673707299</v>
      </c>
      <c r="AX90" s="23">
        <v>73.697439436447198</v>
      </c>
      <c r="AY90" s="23">
        <v>75.555415040986588</v>
      </c>
      <c r="AZ90" s="23">
        <v>75.701205295071901</v>
      </c>
      <c r="BA90" s="23">
        <v>76.527286446401902</v>
      </c>
      <c r="BB90" s="23">
        <v>76.890475159373906</v>
      </c>
    </row>
    <row r="91" spans="1:54" x14ac:dyDescent="0.75">
      <c r="A91" t="s">
        <v>200</v>
      </c>
      <c r="B91" s="23">
        <v>80.752125177170598</v>
      </c>
      <c r="C91" s="23">
        <v>79.804129759825699</v>
      </c>
      <c r="D91" s="23">
        <v>79.477113974096497</v>
      </c>
      <c r="E91" s="23">
        <v>76.423172269147699</v>
      </c>
      <c r="F91" s="23">
        <v>78.013628511463992</v>
      </c>
      <c r="G91" s="23">
        <v>80.347244614661889</v>
      </c>
      <c r="H91" s="23">
        <v>81.787709833492201</v>
      </c>
      <c r="I91" s="23">
        <v>82.090850341206007</v>
      </c>
      <c r="J91" s="23">
        <v>83.051497945447295</v>
      </c>
      <c r="K91" s="23">
        <v>84.323995686703796</v>
      </c>
      <c r="L91" s="23">
        <v>84.111621518129994</v>
      </c>
      <c r="M91" s="23">
        <v>85.200285501631797</v>
      </c>
      <c r="N91" s="23">
        <v>86.07856164234569</v>
      </c>
      <c r="O91" s="23">
        <v>85.978585462951102</v>
      </c>
      <c r="P91" s="23">
        <v>86.438327708062999</v>
      </c>
      <c r="Q91" s="23">
        <v>83.488809428443503</v>
      </c>
      <c r="R91" s="23">
        <v>83.926048062495894</v>
      </c>
      <c r="S91" s="23">
        <v>86.189252356272803</v>
      </c>
      <c r="T91" s="23">
        <v>86.386272411121595</v>
      </c>
      <c r="U91" s="23">
        <v>86.511109502180801</v>
      </c>
      <c r="V91" s="23">
        <v>85.751657695437203</v>
      </c>
      <c r="W91" s="23">
        <v>82.796142421094203</v>
      </c>
      <c r="X91" s="23">
        <v>85.276058423379695</v>
      </c>
      <c r="Y91" s="23">
        <v>85.861420098226304</v>
      </c>
      <c r="Z91" s="23">
        <v>85.830142637168208</v>
      </c>
      <c r="AA91" s="23">
        <v>86.174732052156003</v>
      </c>
      <c r="AB91" s="23">
        <v>86.362357797824302</v>
      </c>
      <c r="AC91" s="23">
        <v>86.174986017482397</v>
      </c>
      <c r="AD91" s="23">
        <v>87.079153973394597</v>
      </c>
      <c r="AE91" s="23">
        <v>87.552337461569692</v>
      </c>
      <c r="AF91" s="23">
        <v>87.648177640366001</v>
      </c>
      <c r="AG91" s="23">
        <v>88.747657826188899</v>
      </c>
      <c r="AH91" s="23">
        <v>88.768797257905092</v>
      </c>
      <c r="AI91" s="23">
        <v>88.977544049306999</v>
      </c>
      <c r="AJ91" s="23">
        <v>89.304740606110599</v>
      </c>
      <c r="AK91" s="23">
        <v>89.178879252226295</v>
      </c>
      <c r="AL91" s="23">
        <v>89.828467770736296</v>
      </c>
      <c r="AM91" s="23">
        <v>88.882416653184706</v>
      </c>
      <c r="AN91" s="23">
        <v>88.770212525637703</v>
      </c>
      <c r="AO91" s="23">
        <v>88.132631663816397</v>
      </c>
      <c r="AP91" s="23">
        <v>87.248395005427497</v>
      </c>
      <c r="AQ91" s="23">
        <v>87.310230866644901</v>
      </c>
      <c r="AR91" s="23">
        <v>87.415063667114907</v>
      </c>
      <c r="AS91" s="23">
        <v>87.859241344416404</v>
      </c>
      <c r="AT91" s="23">
        <v>88.200271111148496</v>
      </c>
      <c r="AU91" s="23">
        <v>87.096867259315005</v>
      </c>
      <c r="AV91" s="23">
        <v>88.512271918135497</v>
      </c>
      <c r="AW91" s="23">
        <v>87.329892325785792</v>
      </c>
      <c r="AX91" s="23">
        <v>86.467223812675499</v>
      </c>
      <c r="AY91" s="23">
        <v>87.241908505346302</v>
      </c>
      <c r="AZ91" s="23">
        <v>87.070697373314502</v>
      </c>
      <c r="BA91" s="23">
        <v>89.137427915524199</v>
      </c>
      <c r="BB91" s="23">
        <v>87.645720194084404</v>
      </c>
    </row>
    <row r="92" spans="1:54" x14ac:dyDescent="0.75">
      <c r="A92" t="s">
        <v>201</v>
      </c>
      <c r="B92" s="23">
        <v>99.849143299915397</v>
      </c>
      <c r="C92" s="23">
        <v>99.828197103584401</v>
      </c>
      <c r="D92" s="23">
        <v>99.827824243870396</v>
      </c>
      <c r="E92" s="23">
        <v>99.812339646360599</v>
      </c>
      <c r="F92" s="23">
        <v>99.810477640762898</v>
      </c>
      <c r="G92" s="23">
        <v>99.787238439507092</v>
      </c>
      <c r="H92" s="23">
        <v>99.789984278057304</v>
      </c>
      <c r="I92" s="23">
        <v>99.767148021066703</v>
      </c>
      <c r="J92" s="23">
        <v>99.733829064609907</v>
      </c>
      <c r="K92" s="23">
        <v>99.080299362047498</v>
      </c>
      <c r="L92" s="23">
        <v>99.115521371190098</v>
      </c>
      <c r="M92" s="23">
        <v>99.206613366101806</v>
      </c>
      <c r="N92" s="23">
        <v>98.944967545052194</v>
      </c>
      <c r="O92" s="23">
        <v>98.821735638227111</v>
      </c>
      <c r="P92" s="23">
        <v>98.730603139440404</v>
      </c>
      <c r="Q92" s="23">
        <v>98.705162969516095</v>
      </c>
      <c r="R92" s="23">
        <v>98.862255435254596</v>
      </c>
      <c r="S92" s="23">
        <v>98.612406800923608</v>
      </c>
      <c r="T92" s="23">
        <v>99.150726706110007</v>
      </c>
      <c r="U92" s="23">
        <v>99.257029220888199</v>
      </c>
      <c r="V92" s="23">
        <v>99.296918462972599</v>
      </c>
      <c r="W92" s="23">
        <v>99.210413584600502</v>
      </c>
      <c r="X92" s="23">
        <v>99.306155857449994</v>
      </c>
      <c r="Y92" s="23">
        <v>99.2572923412677</v>
      </c>
      <c r="Z92" s="23">
        <v>99.416897754329696</v>
      </c>
      <c r="AA92" s="23">
        <v>99.389047976156604</v>
      </c>
      <c r="AB92" s="23">
        <v>99.494988924470192</v>
      </c>
      <c r="AC92" s="23">
        <v>99.383520288219501</v>
      </c>
      <c r="AD92" s="23">
        <v>99.428857824368706</v>
      </c>
      <c r="AE92" s="23">
        <v>99.311230149524803</v>
      </c>
      <c r="AF92" s="23">
        <v>99.363941238277292</v>
      </c>
      <c r="AG92" s="23">
        <v>99.302607681467606</v>
      </c>
      <c r="AH92" s="23">
        <v>99.339651232610208</v>
      </c>
      <c r="AI92" s="23">
        <v>99.497370584542693</v>
      </c>
      <c r="AJ92" s="23">
        <v>99.430400848495609</v>
      </c>
      <c r="AK92" s="23">
        <v>99.580646406459508</v>
      </c>
      <c r="AL92" s="23">
        <v>99.492228048235802</v>
      </c>
      <c r="AM92" s="23">
        <v>99.479874743406299</v>
      </c>
      <c r="AN92" s="23">
        <v>99.483317626032104</v>
      </c>
      <c r="AO92" s="23">
        <v>99.294887733062694</v>
      </c>
      <c r="AP92" s="23">
        <v>99.410449159891996</v>
      </c>
      <c r="AQ92" s="23">
        <v>99.761977828109309</v>
      </c>
      <c r="AR92" s="23">
        <v>99.428685279064695</v>
      </c>
      <c r="AS92" s="23">
        <v>99.443071994927706</v>
      </c>
      <c r="AT92" s="23">
        <v>99.850857533596411</v>
      </c>
      <c r="AU92" s="23">
        <v>99.739206999656403</v>
      </c>
      <c r="AV92" s="23">
        <v>99.290704895272299</v>
      </c>
      <c r="AW92" s="23">
        <v>99.622662392760702</v>
      </c>
      <c r="AX92" s="23">
        <v>99.297786299976593</v>
      </c>
      <c r="AY92" s="23">
        <v>99.276387524231296</v>
      </c>
      <c r="AZ92" s="23">
        <v>99.496168804407404</v>
      </c>
      <c r="BA92" s="23">
        <v>99.521613397213798</v>
      </c>
      <c r="BB92" s="23">
        <v>99.300607338069995</v>
      </c>
    </row>
    <row r="93" spans="1:54" x14ac:dyDescent="0.75">
      <c r="A93" t="s">
        <v>202</v>
      </c>
      <c r="B93" s="23">
        <v>26.175913747361299</v>
      </c>
      <c r="C93" s="23">
        <v>28.023893980734098</v>
      </c>
      <c r="D93" s="23">
        <v>28.670461764735101</v>
      </c>
      <c r="E93" s="23">
        <v>24.5538743278242</v>
      </c>
      <c r="F93" s="23">
        <v>26.336610745989702</v>
      </c>
      <c r="G93" s="23">
        <v>28.869080242117402</v>
      </c>
      <c r="H93" s="23">
        <v>30.1649971710162</v>
      </c>
      <c r="I93" s="23">
        <v>37.9944867562849</v>
      </c>
      <c r="J93" s="23">
        <v>36.378815469759601</v>
      </c>
      <c r="K93" s="23">
        <v>34.999432148846502</v>
      </c>
      <c r="L93" s="23">
        <v>33.9110953567019</v>
      </c>
      <c r="M93" s="23">
        <v>32.140158804777101</v>
      </c>
      <c r="N93" s="23">
        <v>30.368476628501799</v>
      </c>
      <c r="O93" s="23">
        <v>28.919552740605699</v>
      </c>
      <c r="P93" s="23">
        <v>27.9916414178556</v>
      </c>
      <c r="Q93" s="23">
        <v>32.787990707561598</v>
      </c>
      <c r="R93" s="23">
        <v>32.267728372684203</v>
      </c>
      <c r="S93" s="23">
        <v>32.307665163618999</v>
      </c>
      <c r="T93" s="23">
        <v>29.918056550517601</v>
      </c>
      <c r="U93" s="23">
        <v>37.145222470640796</v>
      </c>
      <c r="V93" s="23">
        <v>37.438276432886404</v>
      </c>
      <c r="W93" s="23">
        <v>33.022166734420701</v>
      </c>
      <c r="X93" s="23">
        <v>35.456675479668498</v>
      </c>
      <c r="Y93" s="23">
        <v>37.063760589752597</v>
      </c>
      <c r="Z93" s="23">
        <v>38.9783896609718</v>
      </c>
      <c r="AA93" s="23">
        <v>38.6711259402596</v>
      </c>
      <c r="AB93" s="23">
        <v>44.455807445039405</v>
      </c>
      <c r="AC93" s="23">
        <v>44.577608308112396</v>
      </c>
      <c r="AD93" s="23">
        <v>42.645235036630204</v>
      </c>
      <c r="AE93" s="23">
        <v>42.324515558211999</v>
      </c>
      <c r="AF93" s="23">
        <v>47.244424883220098</v>
      </c>
      <c r="AG93" s="23">
        <v>49.455034712808697</v>
      </c>
      <c r="AH93" s="23">
        <v>49.574350694919097</v>
      </c>
      <c r="AI93" s="23">
        <v>48.207481298126496</v>
      </c>
      <c r="AJ93" s="23">
        <v>53.322594320585601</v>
      </c>
      <c r="AK93" s="23">
        <v>52.258060371574899</v>
      </c>
      <c r="AL93" s="23">
        <v>54.809337771387803</v>
      </c>
      <c r="AM93" s="23">
        <v>49.711640820465604</v>
      </c>
      <c r="AN93" s="23">
        <v>48.868325983741499</v>
      </c>
      <c r="AO93" s="23">
        <v>49.345031175688696</v>
      </c>
      <c r="AP93" s="23">
        <v>51.393019936231298</v>
      </c>
      <c r="AQ93" s="23">
        <v>49.993897832786097</v>
      </c>
      <c r="AR93" s="23">
        <v>50.962093484639503</v>
      </c>
      <c r="AS93" s="23">
        <v>50.6093030692791</v>
      </c>
      <c r="AT93" s="23">
        <v>50.519015505889399</v>
      </c>
      <c r="AU93" s="23">
        <v>50.653083522275601</v>
      </c>
      <c r="AV93" s="23">
        <v>51.099415116570199</v>
      </c>
      <c r="AW93" s="23">
        <v>49.862499506060701</v>
      </c>
      <c r="AX93" s="23">
        <v>49.296185492839001</v>
      </c>
      <c r="AY93" s="23">
        <v>49.181476151885299</v>
      </c>
      <c r="AZ93" s="23">
        <v>49.629066734867003</v>
      </c>
      <c r="BA93" s="23">
        <v>49.548843183452902</v>
      </c>
      <c r="BB93" s="23">
        <v>50.588407073846895</v>
      </c>
    </row>
    <row r="94" spans="1:54" x14ac:dyDescent="0.75">
      <c r="A94" t="s">
        <v>203</v>
      </c>
      <c r="B94" s="23">
        <v>92.1375589308808</v>
      </c>
      <c r="C94" s="23">
        <v>89.6239038259653</v>
      </c>
      <c r="D94" s="23">
        <v>92.649762906661309</v>
      </c>
      <c r="E94" s="23">
        <v>91.5734221961104</v>
      </c>
      <c r="F94" s="23">
        <v>90.225252191472208</v>
      </c>
      <c r="G94" s="23">
        <v>92.20559367173739</v>
      </c>
      <c r="H94" s="23">
        <v>91.873083610413005</v>
      </c>
      <c r="I94" s="23">
        <v>94.084807806446008</v>
      </c>
      <c r="J94" s="23">
        <v>94.347940486796205</v>
      </c>
      <c r="K94" s="23">
        <v>94.464452890009198</v>
      </c>
      <c r="L94" s="23">
        <v>96.320099976740707</v>
      </c>
      <c r="M94" s="23">
        <v>96.432224498353705</v>
      </c>
      <c r="N94" s="23">
        <v>95.962044434269899</v>
      </c>
      <c r="O94" s="23">
        <v>93.508202783980792</v>
      </c>
      <c r="P94" s="23">
        <v>86.639240487923104</v>
      </c>
      <c r="Q94" s="23">
        <v>93.270521289139893</v>
      </c>
      <c r="R94" s="23">
        <v>91.2940366995917</v>
      </c>
      <c r="S94" s="23">
        <v>93.115375887075203</v>
      </c>
      <c r="T94" s="23">
        <v>93.701085754107908</v>
      </c>
      <c r="U94" s="23">
        <v>94.154825719507599</v>
      </c>
      <c r="V94" s="23">
        <v>95.170014053123495</v>
      </c>
      <c r="W94" s="23">
        <v>95.984220873276101</v>
      </c>
      <c r="X94" s="23">
        <v>94.939557291132203</v>
      </c>
      <c r="Y94" s="23">
        <v>94.878672952459098</v>
      </c>
      <c r="Z94" s="23">
        <v>92.440954486213499</v>
      </c>
      <c r="AA94" s="23">
        <v>91.101420710056502</v>
      </c>
      <c r="AB94" s="23">
        <v>88.330769310898404</v>
      </c>
      <c r="AC94" s="23">
        <v>88.304746800354096</v>
      </c>
      <c r="AD94" s="23">
        <v>89.097402614612591</v>
      </c>
      <c r="AE94" s="23">
        <v>86.219735054204406</v>
      </c>
      <c r="AF94" s="23">
        <v>85.012397478707001</v>
      </c>
      <c r="AG94" s="23">
        <v>85.342861847805395</v>
      </c>
      <c r="AH94" s="23">
        <v>87.224373761369705</v>
      </c>
      <c r="AI94" s="23">
        <v>82.942654672648104</v>
      </c>
      <c r="AJ94" s="23">
        <v>89.03622884651719</v>
      </c>
      <c r="AK94" s="23">
        <v>87.83200673970299</v>
      </c>
      <c r="AL94" s="23">
        <v>90.885683128430699</v>
      </c>
      <c r="AM94" s="23">
        <v>91.937436658419898</v>
      </c>
      <c r="AN94" s="23">
        <v>91.854947899843594</v>
      </c>
      <c r="AO94" s="23">
        <v>92.418779107272599</v>
      </c>
      <c r="AP94" s="23">
        <v>93.467408686708893</v>
      </c>
      <c r="AQ94" s="23">
        <v>91.911600081200689</v>
      </c>
      <c r="AR94" s="23">
        <v>91.274493740109904</v>
      </c>
      <c r="AS94" s="23">
        <v>92.571730399556699</v>
      </c>
      <c r="AT94" s="23">
        <v>90.374918963707202</v>
      </c>
      <c r="AU94" s="23">
        <v>90.016578193275393</v>
      </c>
      <c r="AV94" s="23">
        <v>91.504513294404703</v>
      </c>
      <c r="AW94" s="23">
        <v>92.236047405421289</v>
      </c>
      <c r="AX94" s="23">
        <v>93.2513687430625</v>
      </c>
      <c r="AY94" s="23">
        <v>93.952873160289698</v>
      </c>
      <c r="AZ94" s="23">
        <v>94.179603853671907</v>
      </c>
      <c r="BA94" s="23">
        <v>94.102336134662906</v>
      </c>
      <c r="BB94" s="23">
        <v>93.839948737359805</v>
      </c>
    </row>
    <row r="95" spans="1:54" x14ac:dyDescent="0.75">
      <c r="A95" t="s">
        <v>204</v>
      </c>
      <c r="B95" s="23">
        <v>69.644236614428294</v>
      </c>
      <c r="C95" s="23">
        <v>74.459380198561291</v>
      </c>
      <c r="D95" s="23">
        <v>74.061674347864098</v>
      </c>
      <c r="E95" s="23">
        <v>73.277904610248498</v>
      </c>
      <c r="F95" s="23">
        <v>75.026990214767395</v>
      </c>
      <c r="G95" s="23">
        <v>71.492752201834591</v>
      </c>
      <c r="H95" s="23">
        <v>74.868721349046893</v>
      </c>
      <c r="I95" s="23">
        <v>72.24247582476751</v>
      </c>
      <c r="J95" s="23">
        <v>74.825155146777206</v>
      </c>
      <c r="K95" s="23">
        <v>77.516512109058894</v>
      </c>
      <c r="L95" s="23">
        <v>75.649447940337694</v>
      </c>
      <c r="M95" s="23">
        <v>79.292397481184594</v>
      </c>
      <c r="N95" s="23">
        <v>78.989853161283492</v>
      </c>
      <c r="O95" s="23">
        <v>74.670792033423197</v>
      </c>
      <c r="P95" s="23">
        <v>76.544224047340606</v>
      </c>
      <c r="Q95" s="23">
        <v>78.929531638019498</v>
      </c>
      <c r="R95" s="23">
        <v>74.626352384851003</v>
      </c>
      <c r="S95" s="23">
        <v>77.663025303453807</v>
      </c>
      <c r="T95" s="23">
        <v>77.759134914695309</v>
      </c>
      <c r="U95" s="23">
        <v>82.380930292344104</v>
      </c>
      <c r="V95" s="23">
        <v>82.807549104391001</v>
      </c>
      <c r="W95" s="23">
        <v>82.516687896886992</v>
      </c>
      <c r="X95" s="23">
        <v>84.516136075731495</v>
      </c>
      <c r="Y95" s="23">
        <v>83.092973788595501</v>
      </c>
      <c r="Z95" s="23">
        <v>80.621135377026192</v>
      </c>
      <c r="AA95" s="23">
        <v>83.406589421397101</v>
      </c>
      <c r="AB95" s="23">
        <v>84.001504664637309</v>
      </c>
      <c r="AC95" s="23">
        <v>79.648546190361003</v>
      </c>
      <c r="AD95" s="23">
        <v>82.1453298184137</v>
      </c>
      <c r="AE95" s="23">
        <v>79.797587063197099</v>
      </c>
      <c r="AF95" s="23">
        <v>87.728534747807402</v>
      </c>
      <c r="AG95" s="23">
        <v>87.780355829638395</v>
      </c>
      <c r="AH95" s="23">
        <v>88.876804137229698</v>
      </c>
      <c r="AI95" s="23">
        <v>82.9286675119683</v>
      </c>
      <c r="AJ95" s="23">
        <v>91.373417463917093</v>
      </c>
      <c r="AK95" s="23">
        <v>83.752744462513988</v>
      </c>
      <c r="AL95" s="23">
        <v>80.933142111588097</v>
      </c>
      <c r="AM95" s="23">
        <v>85.031610425678295</v>
      </c>
      <c r="AN95" s="23">
        <v>84.486621202650909</v>
      </c>
      <c r="AO95" s="23">
        <v>86.181435859346493</v>
      </c>
      <c r="AP95" s="23">
        <v>86.479852012641402</v>
      </c>
      <c r="AQ95" s="23">
        <v>79.256183184538401</v>
      </c>
      <c r="AR95" s="23">
        <v>80.074095837850706</v>
      </c>
      <c r="AS95" s="23">
        <v>81.020583368231399</v>
      </c>
      <c r="AT95" s="23">
        <v>84.987513055842797</v>
      </c>
      <c r="AU95" s="23">
        <v>81.981664112894407</v>
      </c>
      <c r="AV95" s="23">
        <v>84.319784464469407</v>
      </c>
      <c r="AW95" s="23">
        <v>82.111344376255104</v>
      </c>
      <c r="AX95" s="23">
        <v>82.855462434904808</v>
      </c>
      <c r="AY95" s="23">
        <v>78.208539237816595</v>
      </c>
      <c r="AZ95" s="23">
        <v>82.296446050053191</v>
      </c>
      <c r="BA95" s="23">
        <v>84.872547859136205</v>
      </c>
      <c r="BB95" s="23">
        <v>83.079519976375209</v>
      </c>
    </row>
    <row r="96" spans="1:54" x14ac:dyDescent="0.75">
      <c r="A96" t="s">
        <v>205</v>
      </c>
      <c r="B96" s="23">
        <v>7.96459892054843</v>
      </c>
      <c r="C96" s="23">
        <v>7.9286975173121697</v>
      </c>
      <c r="D96" s="23">
        <v>7.8377690062798502</v>
      </c>
      <c r="E96" s="23">
        <v>8.4171373973591503</v>
      </c>
      <c r="F96" s="23">
        <v>9.2693824276138113</v>
      </c>
      <c r="G96" s="23">
        <v>25.692870005569702</v>
      </c>
      <c r="H96" s="23">
        <v>27.521187472861097</v>
      </c>
      <c r="I96" s="23">
        <v>23.776123304524099</v>
      </c>
      <c r="J96" s="23">
        <v>25.582271825420598</v>
      </c>
      <c r="K96" s="23">
        <v>26.797185673377399</v>
      </c>
      <c r="L96" s="23">
        <v>23.217508600969801</v>
      </c>
      <c r="M96" s="23">
        <v>29.691308608326299</v>
      </c>
      <c r="N96" s="23">
        <v>27.130822481723598</v>
      </c>
      <c r="O96" s="23">
        <v>19.4704452971948</v>
      </c>
      <c r="P96" s="23">
        <v>31.2210341723545</v>
      </c>
      <c r="Q96" s="23">
        <v>36.197151007797004</v>
      </c>
      <c r="R96" s="23">
        <v>34.563039972610596</v>
      </c>
      <c r="S96" s="23">
        <v>25.602197717038599</v>
      </c>
      <c r="T96" s="23">
        <v>35.969759456917799</v>
      </c>
      <c r="U96" s="23">
        <v>25.993235946122102</v>
      </c>
      <c r="V96" s="23">
        <v>24.875137563552698</v>
      </c>
      <c r="W96" s="23">
        <v>17.659516441018301</v>
      </c>
      <c r="X96" s="23">
        <v>18.1391729352694</v>
      </c>
      <c r="Y96" s="23">
        <v>15.7635018230868</v>
      </c>
      <c r="Z96" s="23">
        <v>19.789392471271899</v>
      </c>
      <c r="AA96" s="23">
        <v>18.5398729231019</v>
      </c>
      <c r="AB96" s="23">
        <v>23.189963358579099</v>
      </c>
      <c r="AC96" s="23">
        <v>23.039278760559601</v>
      </c>
      <c r="AD96" s="23">
        <v>13.953428722903999</v>
      </c>
      <c r="AE96" s="23">
        <v>17.745124043652797</v>
      </c>
      <c r="AF96" s="23">
        <v>22.060465642873002</v>
      </c>
      <c r="AG96" s="23">
        <v>20.5742734396907</v>
      </c>
      <c r="AH96" s="23">
        <v>27.955690637223103</v>
      </c>
      <c r="AI96" s="23">
        <v>31.276842248705002</v>
      </c>
      <c r="AJ96" s="23">
        <v>30.013677090852497</v>
      </c>
      <c r="AK96" s="23">
        <v>24.971573888874499</v>
      </c>
      <c r="AL96" s="23">
        <v>18.030604661625798</v>
      </c>
      <c r="AM96" s="23">
        <v>15.987752062107699</v>
      </c>
      <c r="AN96" s="23">
        <v>16.131531383959</v>
      </c>
      <c r="AO96" s="23">
        <v>17.6412632599903</v>
      </c>
      <c r="AP96" s="23">
        <v>19.1227802677295</v>
      </c>
      <c r="AQ96" s="23">
        <v>20.136250512337099</v>
      </c>
      <c r="AR96" s="23">
        <v>20.573343207194799</v>
      </c>
      <c r="AS96" s="23">
        <v>20.666788179546099</v>
      </c>
      <c r="AT96" s="23">
        <v>21.1774897469124</v>
      </c>
      <c r="AU96" s="23">
        <v>21.838857087570602</v>
      </c>
      <c r="AV96" s="23">
        <v>20.610147356894</v>
      </c>
      <c r="AW96" s="23">
        <v>20.4149704739554</v>
      </c>
      <c r="AX96" s="23">
        <v>19.062085462202798</v>
      </c>
      <c r="AY96" s="23">
        <v>20.082690066775498</v>
      </c>
      <c r="AZ96" s="23">
        <v>20.956356086402799</v>
      </c>
      <c r="BA96" s="23">
        <v>21.994660446605298</v>
      </c>
      <c r="BB96" s="23">
        <v>23.5077994971119</v>
      </c>
    </row>
    <row r="97" spans="1:54" x14ac:dyDescent="0.75">
      <c r="A97" t="s">
        <v>206</v>
      </c>
      <c r="B97" s="23">
        <v>82.456624197516504</v>
      </c>
      <c r="C97" s="23">
        <v>82.097731345281801</v>
      </c>
      <c r="D97" s="23">
        <v>81.779041767194002</v>
      </c>
      <c r="E97" s="23">
        <v>81.203601142223206</v>
      </c>
      <c r="F97" s="23">
        <v>82.504489485253899</v>
      </c>
      <c r="G97" s="23">
        <v>84.599940282082102</v>
      </c>
      <c r="H97" s="23">
        <v>84.074470020277403</v>
      </c>
      <c r="I97" s="23">
        <v>84.731277817878009</v>
      </c>
      <c r="J97" s="23">
        <v>84.496093972177803</v>
      </c>
      <c r="K97" s="23">
        <v>88.565416203671205</v>
      </c>
      <c r="L97" s="23">
        <v>91.715498946395897</v>
      </c>
      <c r="M97" s="23">
        <v>89.161288868363897</v>
      </c>
      <c r="N97" s="23">
        <v>89.052442481335603</v>
      </c>
      <c r="O97" s="23">
        <v>90.385442184608195</v>
      </c>
      <c r="P97" s="23">
        <v>92.168626845159793</v>
      </c>
      <c r="Q97" s="23">
        <v>90.638326855793906</v>
      </c>
      <c r="R97" s="23">
        <v>93.347456273040791</v>
      </c>
      <c r="S97" s="23">
        <v>90.819020289502291</v>
      </c>
      <c r="T97" s="23">
        <v>93.402846978951402</v>
      </c>
      <c r="U97" s="23">
        <v>92.882592738552901</v>
      </c>
      <c r="V97" s="23">
        <v>94.859255966753196</v>
      </c>
      <c r="W97" s="23">
        <v>96.032466373881903</v>
      </c>
      <c r="X97" s="23">
        <v>95.172288560428598</v>
      </c>
      <c r="Y97" s="23">
        <v>95.117105993780598</v>
      </c>
      <c r="Z97" s="23">
        <v>91.033449262077511</v>
      </c>
      <c r="AA97" s="23">
        <v>91.445852523411702</v>
      </c>
      <c r="AB97" s="23">
        <v>92.188531696859499</v>
      </c>
      <c r="AC97" s="23">
        <v>91.476796065753803</v>
      </c>
      <c r="AD97" s="23">
        <v>90.95074392687799</v>
      </c>
      <c r="AE97" s="23">
        <v>92.107305667607392</v>
      </c>
      <c r="AF97" s="23">
        <v>92.079514261009791</v>
      </c>
      <c r="AG97" s="23">
        <v>90.645743214187505</v>
      </c>
      <c r="AH97" s="23">
        <v>92.017469603369591</v>
      </c>
      <c r="AI97" s="23">
        <v>91.813771060644001</v>
      </c>
      <c r="AJ97" s="23">
        <v>92.343825139480899</v>
      </c>
      <c r="AK97" s="23">
        <v>89.495108186041506</v>
      </c>
      <c r="AL97" s="23">
        <v>89.291458369570293</v>
      </c>
      <c r="AM97" s="23">
        <v>89.513100942149805</v>
      </c>
      <c r="AN97" s="23">
        <v>93.027402192645496</v>
      </c>
      <c r="AO97" s="23">
        <v>91.125842739935109</v>
      </c>
      <c r="AP97" s="23">
        <v>88.942588024904197</v>
      </c>
      <c r="AQ97" s="23">
        <v>95.314977392695795</v>
      </c>
      <c r="AR97" s="23">
        <v>91.259098135989603</v>
      </c>
      <c r="AS97" s="23">
        <v>93.198002046004007</v>
      </c>
      <c r="AT97" s="23">
        <v>95.005297676364393</v>
      </c>
      <c r="AU97" s="23">
        <v>92.135105360854695</v>
      </c>
      <c r="AV97" s="23">
        <v>94.995736853322597</v>
      </c>
      <c r="AW97" s="23">
        <v>92.993144849230802</v>
      </c>
      <c r="AX97" s="23">
        <v>92.067959371907108</v>
      </c>
      <c r="AY97" s="23">
        <v>91.617048088303193</v>
      </c>
      <c r="AZ97" s="23">
        <v>94.839799154303492</v>
      </c>
      <c r="BA97" s="23">
        <v>95.149040183763404</v>
      </c>
      <c r="BB97" s="23">
        <v>93.554061213756498</v>
      </c>
    </row>
    <row r="98" spans="1:54" x14ac:dyDescent="0.75">
      <c r="A98" t="s">
        <v>207</v>
      </c>
      <c r="B98" s="23">
        <v>44.4327716785196</v>
      </c>
      <c r="C98" s="23">
        <v>44.570514914100698</v>
      </c>
      <c r="D98" s="23">
        <v>45.614773680542299</v>
      </c>
      <c r="E98" s="23">
        <v>45.267772562333604</v>
      </c>
      <c r="F98" s="23">
        <v>46.819914885078802</v>
      </c>
      <c r="G98" s="23">
        <v>45.951269431787402</v>
      </c>
      <c r="H98" s="23">
        <v>46.264993346355496</v>
      </c>
      <c r="I98" s="23">
        <v>46.120027554533401</v>
      </c>
      <c r="J98" s="23">
        <v>48.205445165442903</v>
      </c>
      <c r="K98" s="23">
        <v>47.539466291929301</v>
      </c>
      <c r="L98" s="23">
        <v>46.195092936952797</v>
      </c>
      <c r="M98" s="23">
        <v>45.751058813571298</v>
      </c>
      <c r="N98" s="23">
        <v>44.381240058529499</v>
      </c>
      <c r="O98" s="23">
        <v>44.740894084589698</v>
      </c>
      <c r="P98" s="23">
        <v>43.716368917569397</v>
      </c>
      <c r="Q98" s="23">
        <v>43.591917358598096</v>
      </c>
      <c r="R98" s="23">
        <v>42.493943733556499</v>
      </c>
      <c r="S98" s="23">
        <v>46.0570416542514</v>
      </c>
      <c r="T98" s="23">
        <v>45.216426182158699</v>
      </c>
      <c r="U98" s="23">
        <v>45.983692166120299</v>
      </c>
      <c r="V98" s="23">
        <v>47.314167549244203</v>
      </c>
      <c r="W98" s="23">
        <v>48.214995999200397</v>
      </c>
      <c r="X98" s="23">
        <v>47.820073650876502</v>
      </c>
      <c r="Y98" s="23">
        <v>46.072706305060002</v>
      </c>
      <c r="Z98" s="23">
        <v>48.1430833157481</v>
      </c>
      <c r="AA98" s="23">
        <v>48.625407379076805</v>
      </c>
      <c r="AB98" s="23">
        <v>48.9103121418526</v>
      </c>
      <c r="AC98" s="23">
        <v>49.123693845538</v>
      </c>
      <c r="AD98" s="23">
        <v>47.3159757697263</v>
      </c>
      <c r="AE98" s="23">
        <v>48.404681562072398</v>
      </c>
      <c r="AF98" s="23">
        <v>48.269731951199901</v>
      </c>
      <c r="AG98" s="23">
        <v>48.4685735762991</v>
      </c>
      <c r="AH98" s="23">
        <v>48.214364841362404</v>
      </c>
      <c r="AI98" s="23">
        <v>50.210213707525099</v>
      </c>
      <c r="AJ98" s="23">
        <v>51.286046453613899</v>
      </c>
      <c r="AK98" s="23">
        <v>52.024155345674608</v>
      </c>
      <c r="AL98" s="23">
        <v>48.976679258237198</v>
      </c>
      <c r="AM98" s="23">
        <v>46.978329992343198</v>
      </c>
      <c r="AN98" s="23">
        <v>46.219610538569697</v>
      </c>
      <c r="AO98" s="23">
        <v>44.1841788440153</v>
      </c>
      <c r="AP98" s="23">
        <v>41.595347628380402</v>
      </c>
      <c r="AQ98" s="23">
        <v>40.113735227166295</v>
      </c>
      <c r="AR98" s="23">
        <v>41.652874503865903</v>
      </c>
      <c r="AS98" s="23">
        <v>41.087657012659697</v>
      </c>
      <c r="AT98" s="23">
        <v>47.307325898116396</v>
      </c>
      <c r="AU98" s="23">
        <v>45.362831494952701</v>
      </c>
      <c r="AV98" s="23">
        <v>45.974158893512502</v>
      </c>
      <c r="AW98" s="23">
        <v>47.681988178134901</v>
      </c>
      <c r="AX98" s="23">
        <v>46.322613622756997</v>
      </c>
      <c r="AY98" s="23">
        <v>46.421199901751095</v>
      </c>
      <c r="AZ98" s="23">
        <v>50.078031752522598</v>
      </c>
      <c r="BA98" s="23">
        <v>48.3719933642749</v>
      </c>
      <c r="BB98" s="23">
        <v>54.322511625418301</v>
      </c>
    </row>
    <row r="99" spans="1:54" x14ac:dyDescent="0.75">
      <c r="A99" t="s">
        <v>208</v>
      </c>
      <c r="B99" s="23">
        <v>25.417610308653</v>
      </c>
      <c r="C99" s="23">
        <v>22.855356005315599</v>
      </c>
      <c r="D99" s="23">
        <v>22.668753757379299</v>
      </c>
      <c r="E99" s="23">
        <v>25.591132408006303</v>
      </c>
      <c r="F99" s="23">
        <v>23.709215921630101</v>
      </c>
      <c r="G99" s="23">
        <v>23.4015178517094</v>
      </c>
      <c r="H99" s="23">
        <v>25.924808340200201</v>
      </c>
      <c r="I99" s="23">
        <v>29.119665361720497</v>
      </c>
      <c r="J99" s="23">
        <v>29.843546333296899</v>
      </c>
      <c r="K99" s="23">
        <v>38.463251891995199</v>
      </c>
      <c r="L99" s="23">
        <v>36.530598519265503</v>
      </c>
      <c r="M99" s="23">
        <v>35.257056099803705</v>
      </c>
      <c r="N99" s="23">
        <v>40.761854001520398</v>
      </c>
      <c r="O99" s="23">
        <v>34.166144975625699</v>
      </c>
      <c r="P99" s="23">
        <v>43.097228569379894</v>
      </c>
      <c r="Q99" s="23">
        <v>50.036115971923998</v>
      </c>
      <c r="R99" s="23">
        <v>42.3994276578103</v>
      </c>
      <c r="S99" s="23">
        <v>50.090954277866594</v>
      </c>
      <c r="T99" s="23">
        <v>44.639324156833595</v>
      </c>
      <c r="U99" s="23">
        <v>53.322847219505</v>
      </c>
      <c r="V99" s="23">
        <v>56.333331287846498</v>
      </c>
      <c r="W99" s="23">
        <v>55.338895753089702</v>
      </c>
      <c r="X99" s="23">
        <v>58.397554243607594</v>
      </c>
      <c r="Y99" s="23">
        <v>58.811270342047195</v>
      </c>
      <c r="Z99" s="23">
        <v>51.080771628278796</v>
      </c>
      <c r="AA99" s="23">
        <v>54.739206357813195</v>
      </c>
      <c r="AB99" s="23">
        <v>59.616617560539197</v>
      </c>
      <c r="AC99" s="23">
        <v>57.926120163103498</v>
      </c>
      <c r="AD99" s="23">
        <v>64.618602737155499</v>
      </c>
      <c r="AE99" s="23">
        <v>63.876224519563294</v>
      </c>
      <c r="AF99" s="23">
        <v>70.470360991261501</v>
      </c>
      <c r="AG99" s="23">
        <v>75.434027645815107</v>
      </c>
      <c r="AH99" s="23">
        <v>71.855103916039695</v>
      </c>
      <c r="AI99" s="23">
        <v>46.737254395940901</v>
      </c>
      <c r="AJ99" s="23">
        <v>63.738769148212207</v>
      </c>
      <c r="AK99" s="23">
        <v>66.394897167190308</v>
      </c>
      <c r="AL99" s="23">
        <v>66.735102990800101</v>
      </c>
      <c r="AM99" s="23">
        <v>61.903987657598101</v>
      </c>
      <c r="AN99" s="23">
        <v>57.633052673947105</v>
      </c>
      <c r="AO99" s="23">
        <v>60.412012559616898</v>
      </c>
      <c r="AP99" s="23">
        <v>44.749602155019403</v>
      </c>
      <c r="AQ99" s="23">
        <v>66.618667487426094</v>
      </c>
      <c r="AR99" s="23">
        <v>62.850563936860404</v>
      </c>
      <c r="AS99" s="23">
        <v>67.449392897674102</v>
      </c>
      <c r="AT99" s="23">
        <v>66.693360510773402</v>
      </c>
      <c r="AU99" s="23">
        <v>66.894018479819493</v>
      </c>
      <c r="AV99" s="23">
        <v>64.920794020219802</v>
      </c>
      <c r="AW99" s="23">
        <v>68.296437048332109</v>
      </c>
      <c r="AX99" s="23">
        <v>59.741094752655897</v>
      </c>
      <c r="AY99" s="23">
        <v>65.095208944457909</v>
      </c>
      <c r="AZ99" s="23">
        <v>61.330990113536096</v>
      </c>
      <c r="BA99" s="23">
        <v>65.33037870670681</v>
      </c>
      <c r="BB99" s="23">
        <v>66.910583040658395</v>
      </c>
    </row>
    <row r="100" spans="1:54" x14ac:dyDescent="0.75">
      <c r="A100" t="s">
        <v>209</v>
      </c>
      <c r="B100" s="23">
        <v>70.899124965304807</v>
      </c>
      <c r="C100" s="23">
        <v>70.645183380380104</v>
      </c>
      <c r="D100" s="23">
        <v>69.3255132497234</v>
      </c>
      <c r="E100" s="23">
        <v>71.998325605543798</v>
      </c>
      <c r="F100" s="23">
        <v>73.962181328246103</v>
      </c>
      <c r="G100" s="23">
        <v>75.623766277045007</v>
      </c>
      <c r="H100" s="23">
        <v>74.471530330659391</v>
      </c>
      <c r="I100" s="23">
        <v>72.960632182334592</v>
      </c>
      <c r="J100" s="23">
        <v>74.999535591231009</v>
      </c>
      <c r="K100" s="23">
        <v>77.360850305148304</v>
      </c>
      <c r="L100" s="23">
        <v>76.552808829722991</v>
      </c>
      <c r="M100" s="23">
        <v>77.988054569908499</v>
      </c>
      <c r="N100" s="23">
        <v>81.8049227356139</v>
      </c>
      <c r="O100" s="23">
        <v>76.110755301298809</v>
      </c>
      <c r="P100" s="23">
        <v>77.474508623169598</v>
      </c>
      <c r="Q100" s="23">
        <v>79.654440426134897</v>
      </c>
      <c r="R100" s="23">
        <v>81.197869957898405</v>
      </c>
      <c r="S100" s="23">
        <v>84.245242159155993</v>
      </c>
      <c r="T100" s="23">
        <v>84.272449806913698</v>
      </c>
      <c r="U100" s="23">
        <v>84.842173285603394</v>
      </c>
      <c r="V100" s="23">
        <v>83.59733844810961</v>
      </c>
      <c r="W100" s="23">
        <v>85.011195929661199</v>
      </c>
      <c r="X100" s="23">
        <v>86.6179736065382</v>
      </c>
      <c r="Y100" s="23">
        <v>89.681728512397598</v>
      </c>
      <c r="Z100" s="23">
        <v>89.177873349010497</v>
      </c>
      <c r="AA100" s="23">
        <v>88.400126565757404</v>
      </c>
      <c r="AB100" s="23">
        <v>88.646930130159902</v>
      </c>
      <c r="AC100" s="23">
        <v>89.249738630173496</v>
      </c>
      <c r="AD100" s="23">
        <v>90.343324648803502</v>
      </c>
      <c r="AE100" s="23">
        <v>89.819819247652802</v>
      </c>
      <c r="AF100" s="23">
        <v>89.531116421203407</v>
      </c>
      <c r="AG100" s="23">
        <v>90.765816195865099</v>
      </c>
      <c r="AH100" s="23">
        <v>90.728728223386</v>
      </c>
      <c r="AI100" s="23">
        <v>90.33474491436499</v>
      </c>
      <c r="AJ100" s="23">
        <v>90.58434885929249</v>
      </c>
      <c r="AK100" s="23">
        <v>89.590834933825008</v>
      </c>
      <c r="AL100" s="23">
        <v>91.473584771985799</v>
      </c>
      <c r="AM100" s="23">
        <v>92.606980298304194</v>
      </c>
      <c r="AN100" s="23">
        <v>91.484325122128894</v>
      </c>
      <c r="AO100" s="23">
        <v>91.191984193249795</v>
      </c>
      <c r="AP100" s="23">
        <v>91.118818003338191</v>
      </c>
      <c r="AQ100" s="23">
        <v>92.790127477208102</v>
      </c>
      <c r="AR100" s="23">
        <v>92.629559051308291</v>
      </c>
      <c r="AS100" s="23">
        <v>93.941623161680894</v>
      </c>
      <c r="AT100" s="23">
        <v>94.389322326153305</v>
      </c>
      <c r="AU100" s="23">
        <v>94.168020547157099</v>
      </c>
      <c r="AV100" s="23">
        <v>94.71210886261629</v>
      </c>
      <c r="AW100" s="23">
        <v>95.756695389570595</v>
      </c>
      <c r="AX100" s="23">
        <v>95.87546018916801</v>
      </c>
      <c r="AY100" s="23">
        <v>94.489925094070898</v>
      </c>
      <c r="AZ100" s="23">
        <v>88.510008033155799</v>
      </c>
      <c r="BA100" s="23">
        <v>93.030025266136889</v>
      </c>
      <c r="BB100" s="23">
        <v>92.760921145810499</v>
      </c>
    </row>
    <row r="101" spans="1:54" x14ac:dyDescent="0.75">
      <c r="A101" t="s">
        <v>210</v>
      </c>
      <c r="B101" s="23">
        <v>50.476811807970904</v>
      </c>
      <c r="C101" s="23">
        <v>50.620532056472001</v>
      </c>
      <c r="D101" s="23">
        <v>52.687567610779098</v>
      </c>
      <c r="E101" s="23">
        <v>53.447368186646806</v>
      </c>
      <c r="F101" s="23">
        <v>54.924951313642701</v>
      </c>
      <c r="G101" s="23">
        <v>57.628208168253401</v>
      </c>
      <c r="H101" s="23">
        <v>57.327704885414796</v>
      </c>
      <c r="I101" s="23">
        <v>60.090115615240904</v>
      </c>
      <c r="J101" s="23">
        <v>61.112898156600103</v>
      </c>
      <c r="K101" s="23">
        <v>58.548172915490206</v>
      </c>
      <c r="L101" s="23">
        <v>58.389881245788899</v>
      </c>
      <c r="M101" s="23">
        <v>55.019117618034194</v>
      </c>
      <c r="N101" s="23">
        <v>53.220830614875204</v>
      </c>
      <c r="O101" s="23">
        <v>48.902845092026297</v>
      </c>
      <c r="P101" s="23">
        <v>47.7301402047636</v>
      </c>
      <c r="Q101" s="23">
        <v>51.457819471977892</v>
      </c>
      <c r="R101" s="23">
        <v>54.478549515111595</v>
      </c>
      <c r="S101" s="23">
        <v>62.8923703650335</v>
      </c>
      <c r="T101" s="23">
        <v>60.339038739260999</v>
      </c>
      <c r="U101" s="23">
        <v>65.322056917921401</v>
      </c>
      <c r="V101" s="23">
        <v>67.04169806704941</v>
      </c>
      <c r="W101" s="23">
        <v>65.811702388244797</v>
      </c>
      <c r="X101" s="23">
        <v>64.153074352278807</v>
      </c>
      <c r="Y101" s="23">
        <v>71.922480815184301</v>
      </c>
      <c r="Z101" s="23">
        <v>64.086051490352503</v>
      </c>
      <c r="AA101" s="23">
        <v>60.976388231601597</v>
      </c>
      <c r="AB101" s="23">
        <v>64.478489182979004</v>
      </c>
      <c r="AC101" s="23">
        <v>57.268078689526405</v>
      </c>
      <c r="AD101" s="23">
        <v>60.859501213274505</v>
      </c>
      <c r="AE101" s="23">
        <v>61.346050394887698</v>
      </c>
      <c r="AF101" s="23">
        <v>57.547835178345998</v>
      </c>
      <c r="AG101" s="23">
        <v>59.051528846591495</v>
      </c>
      <c r="AH101" s="23">
        <v>58.351451857551496</v>
      </c>
      <c r="AI101" s="23">
        <v>53.864676431311494</v>
      </c>
      <c r="AJ101" s="23">
        <v>55.615874304258902</v>
      </c>
      <c r="AK101" s="23">
        <v>57.022638535199</v>
      </c>
      <c r="AL101" s="23">
        <v>62.096935022569696</v>
      </c>
      <c r="AM101" s="23">
        <v>58.419319628809099</v>
      </c>
      <c r="AN101" s="23">
        <v>54.432932883202398</v>
      </c>
      <c r="AO101" s="23">
        <v>57.075760746231694</v>
      </c>
      <c r="AP101" s="23">
        <v>56.086442206747698</v>
      </c>
      <c r="AQ101" s="23">
        <v>50.083722632579395</v>
      </c>
      <c r="AR101" s="23">
        <v>48.045030475936102</v>
      </c>
      <c r="AS101" s="23">
        <v>80.628555379929907</v>
      </c>
      <c r="AT101" s="23">
        <v>67.723138989490906</v>
      </c>
      <c r="AU101" s="23">
        <v>69.671824690748892</v>
      </c>
      <c r="AV101" s="23">
        <v>72.320523572866207</v>
      </c>
      <c r="AW101" s="23">
        <v>70.527470627361694</v>
      </c>
      <c r="AX101" s="23">
        <v>56.501866738908703</v>
      </c>
      <c r="AY101" s="23">
        <v>70.121546015091397</v>
      </c>
      <c r="AZ101" s="23">
        <v>65.532979779545897</v>
      </c>
      <c r="BA101" s="23">
        <v>71.235487274793897</v>
      </c>
      <c r="BB101" s="23">
        <v>72.916185579832003</v>
      </c>
    </row>
    <row r="102" spans="1:54" x14ac:dyDescent="0.75">
      <c r="A102" t="s">
        <v>211</v>
      </c>
      <c r="B102" s="23">
        <v>79.841482470483598</v>
      </c>
      <c r="C102" s="23">
        <v>77.679847314672998</v>
      </c>
      <c r="D102" s="23">
        <v>82.820249822307602</v>
      </c>
      <c r="E102" s="23">
        <v>80.464455750007801</v>
      </c>
      <c r="F102" s="23">
        <v>77.746902116554892</v>
      </c>
      <c r="G102" s="23">
        <v>76.550083803467288</v>
      </c>
      <c r="H102" s="23">
        <v>74.898819401933906</v>
      </c>
      <c r="I102" s="23">
        <v>77.184098960909296</v>
      </c>
      <c r="J102" s="23">
        <v>79.903916977819605</v>
      </c>
      <c r="K102" s="23">
        <v>80.957193714079395</v>
      </c>
      <c r="L102" s="23">
        <v>82.642233997147102</v>
      </c>
      <c r="M102" s="23">
        <v>82.782491151165203</v>
      </c>
      <c r="N102" s="23">
        <v>77.890999377406402</v>
      </c>
      <c r="O102" s="23">
        <v>77.445452083832905</v>
      </c>
      <c r="P102" s="23">
        <v>77.707079815386209</v>
      </c>
      <c r="Q102" s="23">
        <v>77.808984433622697</v>
      </c>
      <c r="R102" s="23">
        <v>84.132271090849201</v>
      </c>
      <c r="S102" s="23">
        <v>84.840286229314003</v>
      </c>
      <c r="T102" s="23">
        <v>83.32312208413299</v>
      </c>
      <c r="U102" s="23">
        <v>86.3030856348188</v>
      </c>
      <c r="V102" s="23">
        <v>80.500839910563002</v>
      </c>
      <c r="W102" s="23">
        <v>80.187926386674306</v>
      </c>
      <c r="X102" s="23">
        <v>84.782992951610098</v>
      </c>
      <c r="Y102" s="23">
        <v>85.717527513563397</v>
      </c>
      <c r="Z102" s="23">
        <v>86.301811665401189</v>
      </c>
      <c r="AA102" s="23">
        <v>86.551187559214497</v>
      </c>
      <c r="AB102" s="23">
        <v>87.737703545895599</v>
      </c>
      <c r="AC102" s="23">
        <v>87.288984342250302</v>
      </c>
      <c r="AD102" s="23">
        <v>87.259065096351492</v>
      </c>
      <c r="AE102" s="23">
        <v>88.308131153670601</v>
      </c>
      <c r="AF102" s="23">
        <v>88.097140610878895</v>
      </c>
      <c r="AG102" s="23">
        <v>90.125806048077493</v>
      </c>
      <c r="AH102" s="23">
        <v>89.539305646223397</v>
      </c>
      <c r="AI102" s="23">
        <v>89.600898256724108</v>
      </c>
      <c r="AJ102" s="23">
        <v>89.523913064947905</v>
      </c>
      <c r="AK102" s="23">
        <v>89.347065549579497</v>
      </c>
      <c r="AL102" s="23">
        <v>89.624413089614791</v>
      </c>
      <c r="AM102" s="23">
        <v>90.369853088065298</v>
      </c>
      <c r="AN102" s="23">
        <v>87.576695360883605</v>
      </c>
      <c r="AO102" s="23">
        <v>87.604464059711901</v>
      </c>
      <c r="AP102" s="23">
        <v>88.433679215854596</v>
      </c>
      <c r="AQ102" s="23">
        <v>89.005960624510706</v>
      </c>
      <c r="AR102" s="23">
        <v>89.104117304600905</v>
      </c>
      <c r="AS102" s="23">
        <v>88.570971242213403</v>
      </c>
      <c r="AT102" s="23">
        <v>88.516286206329696</v>
      </c>
      <c r="AU102" s="23">
        <v>89.749024092633604</v>
      </c>
      <c r="AV102" s="23">
        <v>88.87305799469371</v>
      </c>
      <c r="AW102" s="23">
        <v>87.572272367742102</v>
      </c>
      <c r="AX102" s="23">
        <v>87.172252923518599</v>
      </c>
      <c r="AY102" s="23">
        <v>87.244819674403189</v>
      </c>
      <c r="AZ102" s="23">
        <v>86.4172528889369</v>
      </c>
      <c r="BA102" s="23">
        <v>92.540793643102205</v>
      </c>
      <c r="BB102" s="23">
        <v>94.64086257236211</v>
      </c>
    </row>
    <row r="103" spans="1:54" x14ac:dyDescent="0.75">
      <c r="A103" t="s">
        <v>212</v>
      </c>
      <c r="B103" s="23">
        <v>85.986733692632001</v>
      </c>
      <c r="C103" s="23">
        <v>86.556821545659503</v>
      </c>
      <c r="D103" s="23">
        <v>86.933173479365806</v>
      </c>
      <c r="E103" s="23">
        <v>88.664889019366299</v>
      </c>
      <c r="F103" s="23">
        <v>91.197795012764601</v>
      </c>
      <c r="G103" s="23">
        <v>91.894036095601294</v>
      </c>
      <c r="H103" s="23">
        <v>95.645362914583799</v>
      </c>
      <c r="I103" s="23">
        <v>94.765800559699898</v>
      </c>
      <c r="J103" s="23">
        <v>94.565879178717708</v>
      </c>
      <c r="K103" s="23">
        <v>92.416558796990103</v>
      </c>
      <c r="L103" s="23">
        <v>93.535806545532793</v>
      </c>
      <c r="M103" s="23">
        <v>93.2725940893569</v>
      </c>
      <c r="N103" s="23">
        <v>94.6149469137289</v>
      </c>
      <c r="O103" s="23">
        <v>94.951233034913301</v>
      </c>
      <c r="P103" s="23">
        <v>92.862531518592789</v>
      </c>
      <c r="Q103" s="23">
        <v>93.731777565734291</v>
      </c>
      <c r="R103" s="23">
        <v>93.027814630998492</v>
      </c>
      <c r="S103" s="23">
        <v>95.2203539485932</v>
      </c>
      <c r="T103" s="23">
        <v>94.373272280124297</v>
      </c>
      <c r="U103" s="23">
        <v>96.24129853635101</v>
      </c>
      <c r="V103" s="23">
        <v>95.803133821903899</v>
      </c>
      <c r="W103" s="23">
        <v>95.575742881915204</v>
      </c>
      <c r="X103" s="23">
        <v>96.437311780070502</v>
      </c>
      <c r="Y103" s="23">
        <v>95.610453402294809</v>
      </c>
      <c r="Z103" s="23">
        <v>96.191285010068597</v>
      </c>
      <c r="AA103" s="23">
        <v>96.576464172628093</v>
      </c>
      <c r="AB103" s="23">
        <v>97.229816524445397</v>
      </c>
      <c r="AC103" s="23">
        <v>97.126989417651799</v>
      </c>
      <c r="AD103" s="23">
        <v>97.343357697981403</v>
      </c>
      <c r="AE103" s="23">
        <v>97.882987985080106</v>
      </c>
      <c r="AF103" s="23">
        <v>97.466434852178097</v>
      </c>
      <c r="AG103" s="23">
        <v>97.559765351939703</v>
      </c>
      <c r="AH103" s="23">
        <v>97.184196062485796</v>
      </c>
      <c r="AI103" s="23">
        <v>94.797121498432205</v>
      </c>
      <c r="AJ103" s="23">
        <v>94.938707968177908</v>
      </c>
      <c r="AK103" s="23">
        <v>95.895580445207202</v>
      </c>
      <c r="AL103" s="23">
        <v>94.432353595487797</v>
      </c>
      <c r="AM103" s="23">
        <v>96.339122289626403</v>
      </c>
      <c r="AN103" s="23">
        <v>92.771792817609395</v>
      </c>
      <c r="AO103" s="23">
        <v>91.381624375681398</v>
      </c>
      <c r="AP103" s="23">
        <v>95.3116860496405</v>
      </c>
      <c r="AQ103" s="23" t="s">
        <v>319</v>
      </c>
      <c r="AR103" s="23" t="s">
        <v>319</v>
      </c>
      <c r="AS103" s="23" t="s">
        <v>319</v>
      </c>
      <c r="AT103" s="23" t="s">
        <v>319</v>
      </c>
      <c r="AU103" s="23" t="s">
        <v>319</v>
      </c>
      <c r="AV103" s="23" t="s">
        <v>319</v>
      </c>
      <c r="AW103" s="23" t="s">
        <v>319</v>
      </c>
      <c r="AX103" s="23" t="s">
        <v>319</v>
      </c>
      <c r="AY103" s="23" t="s">
        <v>319</v>
      </c>
      <c r="AZ103" s="23" t="s">
        <v>319</v>
      </c>
      <c r="BA103" s="23" t="s">
        <v>319</v>
      </c>
      <c r="BB103" s="23" t="s">
        <v>319</v>
      </c>
    </row>
    <row r="104" spans="1:54" x14ac:dyDescent="0.75">
      <c r="A104" t="s">
        <v>213</v>
      </c>
      <c r="B104" s="23">
        <v>86.313572830277593</v>
      </c>
      <c r="C104" s="23">
        <v>86.514130489263593</v>
      </c>
      <c r="D104" s="23">
        <v>86.692444546948906</v>
      </c>
      <c r="E104" s="23">
        <v>86.878561905151599</v>
      </c>
      <c r="F104" s="23">
        <v>87.159557344617795</v>
      </c>
      <c r="G104" s="23">
        <v>87.147716898042603</v>
      </c>
      <c r="H104" s="23">
        <v>87.545219879375196</v>
      </c>
      <c r="I104" s="23">
        <v>87.747964121830407</v>
      </c>
      <c r="J104" s="23">
        <v>86.23858075688841</v>
      </c>
      <c r="K104" s="23">
        <v>85.779169492096401</v>
      </c>
      <c r="L104" s="23">
        <v>85.996037227966298</v>
      </c>
      <c r="M104" s="23">
        <v>85.474057524074496</v>
      </c>
      <c r="N104" s="23">
        <v>87.0285138939673</v>
      </c>
      <c r="O104" s="23">
        <v>86.180634346267908</v>
      </c>
      <c r="P104" s="23">
        <v>86.974216292997198</v>
      </c>
      <c r="Q104" s="23">
        <v>87.763953314839</v>
      </c>
      <c r="R104" s="23">
        <v>89.387021157955303</v>
      </c>
      <c r="S104" s="23">
        <v>87.926356357934196</v>
      </c>
      <c r="T104" s="23">
        <v>87.872945065688398</v>
      </c>
      <c r="U104" s="23">
        <v>87.128314834394601</v>
      </c>
      <c r="V104" s="23">
        <v>85.861831372572297</v>
      </c>
      <c r="W104" s="23">
        <v>86.661653083469403</v>
      </c>
      <c r="X104" s="23">
        <v>88.455872029171502</v>
      </c>
      <c r="Y104" s="23">
        <v>87.305292826552204</v>
      </c>
      <c r="Z104" s="23">
        <v>86.680085214341091</v>
      </c>
      <c r="AA104" s="23">
        <v>85.466544721346509</v>
      </c>
      <c r="AB104" s="23">
        <v>85.365615197090605</v>
      </c>
      <c r="AC104" s="23">
        <v>85.105836850721388</v>
      </c>
      <c r="AD104" s="23">
        <v>84.677612882647608</v>
      </c>
      <c r="AE104" s="23">
        <v>87.764580170302892</v>
      </c>
      <c r="AF104" s="23">
        <v>87.817447021127606</v>
      </c>
      <c r="AG104" s="23">
        <v>88.959704848984302</v>
      </c>
      <c r="AH104" s="23">
        <v>85.068258665478297</v>
      </c>
      <c r="AI104" s="23">
        <v>82.79238247565111</v>
      </c>
      <c r="AJ104" s="23">
        <v>82.995158980529311</v>
      </c>
      <c r="AK104" s="23">
        <v>84.140041835848194</v>
      </c>
      <c r="AL104" s="23">
        <v>83.088077918503103</v>
      </c>
      <c r="AM104" s="23">
        <v>83.145930532648805</v>
      </c>
      <c r="AN104" s="23">
        <v>84.171544714016903</v>
      </c>
      <c r="AO104" s="23">
        <v>83.727252966581204</v>
      </c>
      <c r="AP104" s="23">
        <v>86.4101691186614</v>
      </c>
      <c r="AQ104" s="23">
        <v>86.588758206995195</v>
      </c>
      <c r="AR104" s="23">
        <v>84.392163282046695</v>
      </c>
      <c r="AS104" s="23">
        <v>85.501167247576007</v>
      </c>
      <c r="AT104" s="23">
        <v>84.426883854557602</v>
      </c>
      <c r="AU104" s="23">
        <v>84.548674131570905</v>
      </c>
      <c r="AV104" s="23">
        <v>83.517181608480101</v>
      </c>
      <c r="AW104" s="23">
        <v>82.214293849137093</v>
      </c>
      <c r="AX104" s="23">
        <v>83.044888950051899</v>
      </c>
      <c r="AY104" s="23">
        <v>82.087917862917905</v>
      </c>
      <c r="AZ104" s="23">
        <v>84.395823428102403</v>
      </c>
      <c r="BA104" s="23">
        <v>82.484550422019097</v>
      </c>
      <c r="BB104" s="23">
        <v>82.708300481795405</v>
      </c>
    </row>
    <row r="105" spans="1:54" x14ac:dyDescent="0.75">
      <c r="A105" t="s">
        <v>214</v>
      </c>
      <c r="B105" s="23">
        <v>83.1981753460623</v>
      </c>
      <c r="C105" s="23">
        <v>84.396691102528692</v>
      </c>
      <c r="D105" s="23">
        <v>84.225426200670398</v>
      </c>
      <c r="E105" s="23">
        <v>82.62168739792331</v>
      </c>
      <c r="F105" s="23">
        <v>81.819885090776495</v>
      </c>
      <c r="G105" s="23">
        <v>81.1171036325198</v>
      </c>
      <c r="H105" s="23">
        <v>82.667249010435</v>
      </c>
      <c r="I105" s="23">
        <v>82.483651525880703</v>
      </c>
      <c r="J105" s="23">
        <v>82.371654443808396</v>
      </c>
      <c r="K105" s="23">
        <v>81.880571026602595</v>
      </c>
      <c r="L105" s="23">
        <v>82.219474106880796</v>
      </c>
      <c r="M105" s="23">
        <v>87.146161536284197</v>
      </c>
      <c r="N105" s="23">
        <v>84.443197648500501</v>
      </c>
      <c r="O105" s="23">
        <v>81.452326002823909</v>
      </c>
      <c r="P105" s="23">
        <v>83.426307779662096</v>
      </c>
      <c r="Q105" s="23">
        <v>81.712888898244401</v>
      </c>
      <c r="R105" s="23">
        <v>83.707948896768798</v>
      </c>
      <c r="S105" s="23">
        <v>83.682094719330905</v>
      </c>
      <c r="T105" s="23">
        <v>83.3581616949009</v>
      </c>
      <c r="U105" s="23">
        <v>84.303173416094907</v>
      </c>
      <c r="V105" s="23">
        <v>83.280332796134701</v>
      </c>
      <c r="W105" s="23">
        <v>83.522349580582997</v>
      </c>
      <c r="X105" s="23">
        <v>84.818366280086096</v>
      </c>
      <c r="Y105" s="23">
        <v>84.592650552043196</v>
      </c>
      <c r="Z105" s="23">
        <v>85.05915509328031</v>
      </c>
      <c r="AA105" s="23">
        <v>83.935229291995199</v>
      </c>
      <c r="AB105" s="23">
        <v>87.018949855665298</v>
      </c>
      <c r="AC105" s="23">
        <v>85.664018308278898</v>
      </c>
      <c r="AD105" s="23">
        <v>86.510511899290393</v>
      </c>
      <c r="AE105" s="23">
        <v>86.325884421125693</v>
      </c>
      <c r="AF105" s="23">
        <v>86.58750766822601</v>
      </c>
      <c r="AG105" s="23">
        <v>86.991951797469497</v>
      </c>
      <c r="AH105" s="23">
        <v>86.118440653610691</v>
      </c>
      <c r="AI105" s="23">
        <v>88.004194148849308</v>
      </c>
      <c r="AJ105" s="23">
        <v>88.674292256961991</v>
      </c>
      <c r="AK105" s="23">
        <v>89.2493853390624</v>
      </c>
      <c r="AL105" s="23">
        <v>88.217645347820905</v>
      </c>
      <c r="AM105" s="23">
        <v>88.426584092348904</v>
      </c>
      <c r="AN105" s="23">
        <v>89.517598792779893</v>
      </c>
      <c r="AO105" s="23">
        <v>89.365463397399708</v>
      </c>
      <c r="AP105" s="23">
        <v>85.784286119311702</v>
      </c>
      <c r="AQ105" s="23">
        <v>88.461817903764597</v>
      </c>
      <c r="AR105" s="23">
        <v>88.307786757103202</v>
      </c>
      <c r="AS105" s="23">
        <v>88.594211042404297</v>
      </c>
      <c r="AT105" s="23">
        <v>88.473746846479003</v>
      </c>
      <c r="AU105" s="23">
        <v>87.885991179331796</v>
      </c>
      <c r="AV105" s="23">
        <v>88.634143302791102</v>
      </c>
      <c r="AW105" s="23">
        <v>88.044170705873597</v>
      </c>
      <c r="AX105" s="23">
        <v>87.9464869860834</v>
      </c>
      <c r="AY105" s="23">
        <v>86.5763961794149</v>
      </c>
      <c r="AZ105" s="23">
        <v>89.453585769155893</v>
      </c>
      <c r="BA105" s="23">
        <v>90.687056336414102</v>
      </c>
      <c r="BB105" s="23">
        <v>88.660657552028496</v>
      </c>
    </row>
    <row r="106" spans="1:54" x14ac:dyDescent="0.75">
      <c r="A106" t="s">
        <v>215</v>
      </c>
      <c r="B106" s="23">
        <v>70.985522321731196</v>
      </c>
      <c r="C106" s="23">
        <v>70.727955876017205</v>
      </c>
      <c r="D106" s="23">
        <v>75.024082315456994</v>
      </c>
      <c r="E106" s="23">
        <v>73.772070760260803</v>
      </c>
      <c r="F106" s="23">
        <v>75.382159163354302</v>
      </c>
      <c r="G106" s="23">
        <v>74.947493181333598</v>
      </c>
      <c r="H106" s="23">
        <v>74.494276977895296</v>
      </c>
      <c r="I106" s="23">
        <v>75.860573682959298</v>
      </c>
      <c r="J106" s="23">
        <v>76.967726422710697</v>
      </c>
      <c r="K106" s="23">
        <v>76.400041436201207</v>
      </c>
      <c r="L106" s="23">
        <v>76.397733916543103</v>
      </c>
      <c r="M106" s="23">
        <v>76.691152039155</v>
      </c>
      <c r="N106" s="23">
        <v>76.623106321839899</v>
      </c>
      <c r="O106" s="23">
        <v>76.998767476261392</v>
      </c>
      <c r="P106" s="23">
        <v>78.5030782276976</v>
      </c>
      <c r="Q106" s="23">
        <v>82.689059745347407</v>
      </c>
      <c r="R106" s="23">
        <v>79.719408155379796</v>
      </c>
      <c r="S106" s="23">
        <v>78.486984683768597</v>
      </c>
      <c r="T106" s="23">
        <v>79.825251767838495</v>
      </c>
      <c r="U106" s="23">
        <v>81.436515402155294</v>
      </c>
      <c r="V106" s="23">
        <v>81.496320040475297</v>
      </c>
      <c r="W106" s="23">
        <v>83.074376978237694</v>
      </c>
      <c r="X106" s="23">
        <v>82.530497041496105</v>
      </c>
      <c r="Y106" s="23">
        <v>84.4565019488454</v>
      </c>
      <c r="Z106" s="23">
        <v>83.957696758933793</v>
      </c>
      <c r="AA106" s="23">
        <v>85.136801852507006</v>
      </c>
      <c r="AB106" s="23">
        <v>85.513167054390607</v>
      </c>
      <c r="AC106" s="23">
        <v>86.933283986442802</v>
      </c>
      <c r="AD106" s="23">
        <v>84.843816858319798</v>
      </c>
      <c r="AE106" s="23">
        <v>84.671894233318895</v>
      </c>
      <c r="AF106" s="23">
        <v>82.897822826991899</v>
      </c>
      <c r="AG106" s="23">
        <v>85.649139758569504</v>
      </c>
      <c r="AH106" s="23">
        <v>84.501465470783899</v>
      </c>
      <c r="AI106" s="23">
        <v>83.408029704405394</v>
      </c>
      <c r="AJ106" s="23">
        <v>83.3754760891144</v>
      </c>
      <c r="AK106" s="23">
        <v>84.131165056926804</v>
      </c>
      <c r="AL106" s="23">
        <v>84.993523534497896</v>
      </c>
      <c r="AM106" s="23">
        <v>86.243902614378598</v>
      </c>
      <c r="AN106" s="23">
        <v>85.813223197219699</v>
      </c>
      <c r="AO106" s="23">
        <v>86.005643012802096</v>
      </c>
      <c r="AP106" s="23">
        <v>85.332689091762205</v>
      </c>
      <c r="AQ106" s="23">
        <v>79.380589606707403</v>
      </c>
      <c r="AR106" s="23">
        <v>80.484188838103393</v>
      </c>
      <c r="AS106" s="23">
        <v>81.466713578584702</v>
      </c>
      <c r="AT106" s="23">
        <v>84.136429587638588</v>
      </c>
      <c r="AU106" s="23">
        <v>79.7911228944089</v>
      </c>
      <c r="AV106" s="23">
        <v>80.650395094963301</v>
      </c>
      <c r="AW106" s="23">
        <v>78.240791058184499</v>
      </c>
      <c r="AX106" s="23">
        <v>79.629918953900102</v>
      </c>
      <c r="AY106" s="23">
        <v>79.708149733589792</v>
      </c>
      <c r="AZ106" s="23">
        <v>80.989021873718698</v>
      </c>
      <c r="BA106" s="23">
        <v>81.3263966874229</v>
      </c>
      <c r="BB106" s="23">
        <v>81.256837155154997</v>
      </c>
    </row>
    <row r="107" spans="1:54" x14ac:dyDescent="0.75">
      <c r="A107" t="s">
        <v>216</v>
      </c>
      <c r="B107" s="23">
        <v>99.633005009337708</v>
      </c>
      <c r="C107" s="23">
        <v>99.504920051515498</v>
      </c>
      <c r="D107" s="23">
        <v>99.468940892118397</v>
      </c>
      <c r="E107" s="23">
        <v>99.457818223883905</v>
      </c>
      <c r="F107" s="23">
        <v>99.4581372625413</v>
      </c>
      <c r="G107" s="23">
        <v>99.4119733439084</v>
      </c>
      <c r="H107" s="23">
        <v>99.436268053456899</v>
      </c>
      <c r="I107" s="23">
        <v>99.406118112248905</v>
      </c>
      <c r="J107" s="23">
        <v>99.371265447472297</v>
      </c>
      <c r="K107" s="23">
        <v>99.405498865193792</v>
      </c>
      <c r="L107" s="23">
        <v>99.407143596611604</v>
      </c>
      <c r="M107" s="23">
        <v>99.359978694925005</v>
      </c>
      <c r="N107" s="23">
        <v>99.238844943304002</v>
      </c>
      <c r="O107" s="23">
        <v>99.251599163715795</v>
      </c>
      <c r="P107" s="23">
        <v>99.191722882377704</v>
      </c>
      <c r="Q107" s="23">
        <v>99.191424242914508</v>
      </c>
      <c r="R107" s="23">
        <v>99.092797229539599</v>
      </c>
      <c r="S107" s="23">
        <v>98.954048041743505</v>
      </c>
      <c r="T107" s="23">
        <v>98.946877998187205</v>
      </c>
      <c r="U107" s="23">
        <v>98.927577627608599</v>
      </c>
      <c r="V107" s="23">
        <v>98.946802159733707</v>
      </c>
      <c r="W107" s="23">
        <v>98.997885725959208</v>
      </c>
      <c r="X107" s="23">
        <v>98.880873898894194</v>
      </c>
      <c r="Y107" s="23">
        <v>98.779227618928402</v>
      </c>
      <c r="Z107" s="23">
        <v>98.627112672971293</v>
      </c>
      <c r="AA107" s="23">
        <v>98.573255420690003</v>
      </c>
      <c r="AB107" s="23">
        <v>98.563372399599103</v>
      </c>
      <c r="AC107" s="23">
        <v>98.402397030820694</v>
      </c>
      <c r="AD107" s="23">
        <v>98.384256684675393</v>
      </c>
      <c r="AE107" s="23">
        <v>98.434563397568894</v>
      </c>
      <c r="AF107" s="23">
        <v>98.495178481090292</v>
      </c>
      <c r="AG107" s="23">
        <v>98.5497849616672</v>
      </c>
      <c r="AH107" s="23">
        <v>98.606936602172908</v>
      </c>
      <c r="AI107" s="23">
        <v>98.851405313566602</v>
      </c>
      <c r="AJ107" s="23">
        <v>99.090369793295793</v>
      </c>
      <c r="AK107" s="23">
        <v>99.172661720725102</v>
      </c>
      <c r="AL107" s="23">
        <v>99.220624607551699</v>
      </c>
      <c r="AM107" s="23">
        <v>99.279421177009795</v>
      </c>
      <c r="AN107" s="23">
        <v>99.318689632891804</v>
      </c>
      <c r="AO107" s="23">
        <v>99.518059939333796</v>
      </c>
      <c r="AP107" s="23">
        <v>99.388128164110697</v>
      </c>
      <c r="AQ107" s="23">
        <v>99.166918798171196</v>
      </c>
      <c r="AR107" s="23">
        <v>99.156675383394301</v>
      </c>
      <c r="AS107" s="23">
        <v>99.243890841686493</v>
      </c>
      <c r="AT107" s="23">
        <v>99.327219234610794</v>
      </c>
      <c r="AU107" s="23">
        <v>99.452720352003894</v>
      </c>
      <c r="AV107" s="23">
        <v>99.490528592093497</v>
      </c>
      <c r="AW107" s="23">
        <v>99.440435920812504</v>
      </c>
      <c r="AX107" s="23">
        <v>99.183125510443304</v>
      </c>
      <c r="AY107" s="23">
        <v>99.045173085575797</v>
      </c>
      <c r="AZ107" s="23">
        <v>99.051152024533096</v>
      </c>
      <c r="BA107" s="23">
        <v>99.1705287066235</v>
      </c>
      <c r="BB107" s="23">
        <v>99.309410134939995</v>
      </c>
    </row>
    <row r="108" spans="1:54" x14ac:dyDescent="0.75">
      <c r="A108" t="s">
        <v>217</v>
      </c>
      <c r="B108" s="23">
        <v>97.03652643122939</v>
      </c>
      <c r="C108" s="23">
        <v>97.324257731350599</v>
      </c>
      <c r="D108" s="23">
        <v>96.994163172543296</v>
      </c>
      <c r="E108" s="23">
        <v>97.257194698173606</v>
      </c>
      <c r="F108" s="23">
        <v>97.472602864768092</v>
      </c>
      <c r="G108" s="23">
        <v>98.593451126547009</v>
      </c>
      <c r="H108" s="23">
        <v>98.086339695688991</v>
      </c>
      <c r="I108" s="23">
        <v>98.3214604479478</v>
      </c>
      <c r="J108" s="23">
        <v>98.448087875144992</v>
      </c>
      <c r="K108" s="23">
        <v>98.476363478798703</v>
      </c>
      <c r="L108" s="23">
        <v>98.453366237235699</v>
      </c>
      <c r="M108" s="23">
        <v>98.399067851233596</v>
      </c>
      <c r="N108" s="23">
        <v>97.986697856728995</v>
      </c>
      <c r="O108" s="23">
        <v>97.637270754105998</v>
      </c>
      <c r="P108" s="23">
        <v>97.165994183077103</v>
      </c>
      <c r="Q108" s="23">
        <v>97.231559870453893</v>
      </c>
      <c r="R108" s="23">
        <v>97.531442570324501</v>
      </c>
      <c r="S108" s="23">
        <v>97.560815174385198</v>
      </c>
      <c r="T108" s="23">
        <v>97.589536564346602</v>
      </c>
      <c r="U108" s="23">
        <v>97.647367756012798</v>
      </c>
      <c r="V108" s="23">
        <v>97.429216651532002</v>
      </c>
      <c r="W108" s="23">
        <v>97.680961596487407</v>
      </c>
      <c r="X108" s="23">
        <v>97.486678421951297</v>
      </c>
      <c r="Y108" s="23">
        <v>97.79175941388651</v>
      </c>
      <c r="Z108" s="23">
        <v>97.09310651387591</v>
      </c>
      <c r="AA108" s="23">
        <v>97.120241532746505</v>
      </c>
      <c r="AB108" s="23">
        <v>97.013327906219999</v>
      </c>
      <c r="AC108" s="23">
        <v>96.994700643836595</v>
      </c>
      <c r="AD108" s="23">
        <v>96.947801640542195</v>
      </c>
      <c r="AE108" s="23">
        <v>96.871777923763801</v>
      </c>
      <c r="AF108" s="23">
        <v>96.703749672997191</v>
      </c>
      <c r="AG108" s="23">
        <v>96.710753573915895</v>
      </c>
      <c r="AH108" s="23">
        <v>96.660060168059601</v>
      </c>
      <c r="AI108" s="23">
        <v>96.591923341306796</v>
      </c>
      <c r="AJ108" s="23">
        <v>96.558039784004905</v>
      </c>
      <c r="AK108" s="23">
        <v>96.488107894397402</v>
      </c>
      <c r="AL108" s="23">
        <v>96.436093938627195</v>
      </c>
      <c r="AM108" s="23">
        <v>96.383958330680997</v>
      </c>
      <c r="AN108" s="23">
        <v>96.331618556289797</v>
      </c>
      <c r="AO108" s="23">
        <v>96.297375188090498</v>
      </c>
      <c r="AP108" s="23">
        <v>96.215040492006494</v>
      </c>
      <c r="AQ108" s="23" t="s">
        <v>319</v>
      </c>
      <c r="AR108" s="23" t="s">
        <v>319</v>
      </c>
      <c r="AS108" s="23" t="s">
        <v>319</v>
      </c>
      <c r="AT108" s="23" t="s">
        <v>319</v>
      </c>
      <c r="AU108" s="23" t="s">
        <v>319</v>
      </c>
      <c r="AV108" s="23" t="s">
        <v>319</v>
      </c>
      <c r="AW108" s="23" t="s">
        <v>319</v>
      </c>
      <c r="AX108" s="23" t="s">
        <v>319</v>
      </c>
      <c r="AY108" s="23" t="s">
        <v>319</v>
      </c>
      <c r="AZ108" s="23" t="s">
        <v>319</v>
      </c>
      <c r="BA108" s="23" t="s">
        <v>319</v>
      </c>
      <c r="BB108" s="23" t="s">
        <v>319</v>
      </c>
    </row>
    <row r="109" spans="1:54" x14ac:dyDescent="0.75">
      <c r="A109" t="s">
        <v>218</v>
      </c>
      <c r="B109" s="23">
        <v>74.871169136625099</v>
      </c>
      <c r="C109" s="23">
        <v>71.417726534116397</v>
      </c>
      <c r="D109" s="23">
        <v>67.969717232395595</v>
      </c>
      <c r="E109" s="23">
        <v>66.919843433394504</v>
      </c>
      <c r="F109" s="23">
        <v>68.604427605860693</v>
      </c>
      <c r="G109" s="23">
        <v>74.294967687243201</v>
      </c>
      <c r="H109" s="23">
        <v>74.478216446384408</v>
      </c>
      <c r="I109" s="23">
        <v>71.63200913472329</v>
      </c>
      <c r="J109" s="23">
        <v>74.7299600637634</v>
      </c>
      <c r="K109" s="23">
        <v>72.6168290823326</v>
      </c>
      <c r="L109" s="23">
        <v>75.619807086381002</v>
      </c>
      <c r="M109" s="23">
        <v>74.736267452998291</v>
      </c>
      <c r="N109" s="23">
        <v>77.7729184558724</v>
      </c>
      <c r="O109" s="23">
        <v>68.404108801418388</v>
      </c>
      <c r="P109" s="23">
        <v>74.319172962934601</v>
      </c>
      <c r="Q109" s="23">
        <v>76.629115541790611</v>
      </c>
      <c r="R109" s="23">
        <v>84.414752098381996</v>
      </c>
      <c r="S109" s="23">
        <v>81.474256111098597</v>
      </c>
      <c r="T109" s="23">
        <v>81.283887989354398</v>
      </c>
      <c r="U109" s="23">
        <v>82.1906773071467</v>
      </c>
      <c r="V109" s="23">
        <v>86.931708201780992</v>
      </c>
      <c r="W109" s="23">
        <v>82.786842889505294</v>
      </c>
      <c r="X109" s="23">
        <v>83.122339135999297</v>
      </c>
      <c r="Y109" s="23">
        <v>83.4980794798727</v>
      </c>
      <c r="Z109" s="23">
        <v>82.532160125722896</v>
      </c>
      <c r="AA109" s="23">
        <v>82.270957896894501</v>
      </c>
      <c r="AB109" s="23">
        <v>84.566105516102795</v>
      </c>
      <c r="AC109" s="23">
        <v>83.111106623837202</v>
      </c>
      <c r="AD109" s="23">
        <v>84.547436020321499</v>
      </c>
      <c r="AE109" s="23">
        <v>85.560152305393601</v>
      </c>
      <c r="AF109" s="23">
        <v>81.766108505438694</v>
      </c>
      <c r="AG109" s="23">
        <v>86.374943483082006</v>
      </c>
      <c r="AH109" s="23">
        <v>89.007831587167303</v>
      </c>
      <c r="AI109" s="23">
        <v>83.265897242551205</v>
      </c>
      <c r="AJ109" s="23">
        <v>89.527362861040103</v>
      </c>
      <c r="AK109" s="23">
        <v>82.967045804548903</v>
      </c>
      <c r="AL109" s="23">
        <v>87.425006684244906</v>
      </c>
      <c r="AM109" s="23">
        <v>86.163532806675903</v>
      </c>
      <c r="AN109" s="23">
        <v>89.478745099780696</v>
      </c>
      <c r="AO109" s="23">
        <v>90.190730561017901</v>
      </c>
      <c r="AP109" s="23">
        <v>88.458253050972402</v>
      </c>
      <c r="AQ109" s="23">
        <v>89.302196694707007</v>
      </c>
      <c r="AR109" s="23">
        <v>87.661544568355595</v>
      </c>
      <c r="AS109" s="23">
        <v>87.271328243247609</v>
      </c>
      <c r="AT109" s="23">
        <v>91.512078826086693</v>
      </c>
      <c r="AU109" s="23">
        <v>88.841465142761393</v>
      </c>
      <c r="AV109" s="23">
        <v>91.456452987214703</v>
      </c>
      <c r="AW109" s="23">
        <v>90.202775121224903</v>
      </c>
      <c r="AX109" s="23">
        <v>86.740850152001897</v>
      </c>
      <c r="AY109" s="23">
        <v>87.337394634861894</v>
      </c>
      <c r="AZ109" s="23">
        <v>87.958164884490202</v>
      </c>
      <c r="BA109" s="23">
        <v>87.442220177398795</v>
      </c>
      <c r="BB109" s="23">
        <v>88.789971885139295</v>
      </c>
    </row>
    <row r="110" spans="1:54" x14ac:dyDescent="0.75">
      <c r="A110" t="s">
        <v>219</v>
      </c>
      <c r="B110" s="23">
        <v>34.061126833865103</v>
      </c>
      <c r="C110" s="23">
        <v>34.313802301690203</v>
      </c>
      <c r="D110" s="23">
        <v>35.131150025497995</v>
      </c>
      <c r="E110" s="23">
        <v>38.514947070245896</v>
      </c>
      <c r="F110" s="23">
        <v>37.551280557079799</v>
      </c>
      <c r="G110" s="23">
        <v>34.9019921171489</v>
      </c>
      <c r="H110" s="23">
        <v>36.329311841711295</v>
      </c>
      <c r="I110" s="23">
        <v>36.2076072639003</v>
      </c>
      <c r="J110" s="23">
        <v>36.351217046779198</v>
      </c>
      <c r="K110" s="23">
        <v>36.930818211914399</v>
      </c>
      <c r="L110" s="23">
        <v>41.362618033087998</v>
      </c>
      <c r="M110" s="23">
        <v>44.405068995121397</v>
      </c>
      <c r="N110" s="23">
        <v>44.5792288578129</v>
      </c>
      <c r="O110" s="23">
        <v>36.850694314968301</v>
      </c>
      <c r="P110" s="23">
        <v>35.728425244030596</v>
      </c>
      <c r="Q110" s="23">
        <v>40.166229828648696</v>
      </c>
      <c r="R110" s="23">
        <v>45.8758758927004</v>
      </c>
      <c r="S110" s="23">
        <v>51.320866212227898</v>
      </c>
      <c r="T110" s="23">
        <v>47.774127630276801</v>
      </c>
      <c r="U110" s="23">
        <v>53.3585973651751</v>
      </c>
      <c r="V110" s="23">
        <v>56.449592133617998</v>
      </c>
      <c r="W110" s="23">
        <v>56.782656229995595</v>
      </c>
      <c r="X110" s="23">
        <v>43.273844540332803</v>
      </c>
      <c r="Y110" s="23">
        <v>34.369207032474201</v>
      </c>
      <c r="Z110" s="23">
        <v>34.747530874607705</v>
      </c>
      <c r="AA110" s="23">
        <v>34.854658642009902</v>
      </c>
      <c r="AB110" s="23">
        <v>36.325532730007396</v>
      </c>
      <c r="AC110" s="23">
        <v>33.294272105853103</v>
      </c>
      <c r="AD110" s="23">
        <v>34.468560891954198</v>
      </c>
      <c r="AE110" s="23">
        <v>42.596527397757001</v>
      </c>
      <c r="AF110" s="23">
        <v>44.418128299309998</v>
      </c>
      <c r="AG110" s="23">
        <v>50.548283734227397</v>
      </c>
      <c r="AH110" s="23">
        <v>50.808447910409107</v>
      </c>
      <c r="AI110" s="23">
        <v>53.146065013452606</v>
      </c>
      <c r="AJ110" s="23">
        <v>49.965528465272804</v>
      </c>
      <c r="AK110" s="23">
        <v>50.852027394911602</v>
      </c>
      <c r="AL110" s="23">
        <v>44.575023608026001</v>
      </c>
      <c r="AM110" s="23">
        <v>46.160121555852903</v>
      </c>
      <c r="AN110" s="23">
        <v>52.338556198987298</v>
      </c>
      <c r="AO110" s="23">
        <v>58.368467690956408</v>
      </c>
      <c r="AP110" s="23">
        <v>59.134744168525003</v>
      </c>
      <c r="AQ110" s="23">
        <v>56.208203599434903</v>
      </c>
      <c r="AR110" s="23">
        <v>43.537513450239302</v>
      </c>
      <c r="AS110" s="23">
        <v>44.020357963208802</v>
      </c>
      <c r="AT110" s="23">
        <v>46.516155370901203</v>
      </c>
      <c r="AU110" s="23">
        <v>48.845673349187102</v>
      </c>
      <c r="AV110" s="23">
        <v>47.635472927091399</v>
      </c>
      <c r="AW110" s="23">
        <v>59.6375027554082</v>
      </c>
      <c r="AX110" s="23">
        <v>47.690696303092103</v>
      </c>
      <c r="AY110" s="23">
        <v>57.6868874428026</v>
      </c>
      <c r="AZ110" s="23">
        <v>54.466275252421106</v>
      </c>
      <c r="BA110" s="23">
        <v>48.706242189428004</v>
      </c>
      <c r="BB110" s="23">
        <v>57.800831961562103</v>
      </c>
    </row>
    <row r="111" spans="1:54" x14ac:dyDescent="0.75">
      <c r="A111" t="s">
        <v>220</v>
      </c>
      <c r="B111" s="23">
        <v>94.552995406356004</v>
      </c>
      <c r="C111" s="23">
        <v>94.835294579427298</v>
      </c>
      <c r="D111" s="23">
        <v>94.8440324838474</v>
      </c>
      <c r="E111" s="23">
        <v>94.392205806993701</v>
      </c>
      <c r="F111" s="23">
        <v>93.923562872576412</v>
      </c>
      <c r="G111" s="23">
        <v>93.560014290009292</v>
      </c>
      <c r="H111" s="23">
        <v>93.192730595077293</v>
      </c>
      <c r="I111" s="23">
        <v>93.045348889984908</v>
      </c>
      <c r="J111" s="23">
        <v>92.909381138927799</v>
      </c>
      <c r="K111" s="23">
        <v>92.971164415553204</v>
      </c>
      <c r="L111" s="23">
        <v>92.689206517285612</v>
      </c>
      <c r="M111" s="23">
        <v>92.659105654504401</v>
      </c>
      <c r="N111" s="23">
        <v>92.514563013873897</v>
      </c>
      <c r="O111" s="23">
        <v>92.898357293891493</v>
      </c>
      <c r="P111" s="23">
        <v>90.698727408543704</v>
      </c>
      <c r="Q111" s="23">
        <v>90.2812655594918</v>
      </c>
      <c r="R111" s="23">
        <v>91.204609837127308</v>
      </c>
      <c r="S111" s="23">
        <v>91.147617887715597</v>
      </c>
      <c r="T111" s="23">
        <v>91.295157016820212</v>
      </c>
      <c r="U111" s="23">
        <v>91.541894270991904</v>
      </c>
      <c r="V111" s="23">
        <v>89.770451682858095</v>
      </c>
      <c r="W111" s="23">
        <v>88.35461364599459</v>
      </c>
      <c r="X111" s="23">
        <v>87.606329610253695</v>
      </c>
      <c r="Y111" s="23">
        <v>88.025127269743294</v>
      </c>
      <c r="Z111" s="23">
        <v>88.522779605647202</v>
      </c>
      <c r="AA111" s="23">
        <v>88.957049400341702</v>
      </c>
      <c r="AB111" s="23">
        <v>88.730488541732797</v>
      </c>
      <c r="AC111" s="23">
        <v>88.887702223418103</v>
      </c>
      <c r="AD111" s="23">
        <v>88.847268311662091</v>
      </c>
      <c r="AE111" s="23">
        <v>88.537217592960801</v>
      </c>
      <c r="AF111" s="23">
        <v>89.504612502527706</v>
      </c>
      <c r="AG111" s="23">
        <v>89.9099725900127</v>
      </c>
      <c r="AH111" s="23">
        <v>88.436621285257402</v>
      </c>
      <c r="AI111" s="23">
        <v>84.173465749860895</v>
      </c>
      <c r="AJ111" s="23">
        <v>84.199269239585391</v>
      </c>
      <c r="AK111" s="23">
        <v>83.398619474649905</v>
      </c>
      <c r="AL111" s="23">
        <v>83.014819237489604</v>
      </c>
      <c r="AM111" s="23">
        <v>85.893499166075301</v>
      </c>
      <c r="AN111" s="23">
        <v>85.355234457444197</v>
      </c>
      <c r="AO111" s="23">
        <v>85.962740792037891</v>
      </c>
      <c r="AP111" s="23">
        <v>86.795030666939198</v>
      </c>
      <c r="AQ111" s="23">
        <v>89.188367641826702</v>
      </c>
      <c r="AR111" s="23">
        <v>86.762552834842793</v>
      </c>
      <c r="AS111" s="23">
        <v>86.695552771165794</v>
      </c>
      <c r="AT111" s="23">
        <v>88.869345587874307</v>
      </c>
      <c r="AU111" s="23">
        <v>87.070283214997801</v>
      </c>
      <c r="AV111" s="23">
        <v>88.003710506754302</v>
      </c>
      <c r="AW111" s="23">
        <v>87.792551753412397</v>
      </c>
      <c r="AX111" s="23">
        <v>86.417575655018297</v>
      </c>
      <c r="AY111" s="23">
        <v>88.120518101902007</v>
      </c>
      <c r="AZ111" s="23">
        <v>89.814462291630505</v>
      </c>
      <c r="BA111" s="23">
        <v>88.688772048665896</v>
      </c>
      <c r="BB111" s="23">
        <v>90.773812832013803</v>
      </c>
    </row>
    <row r="112" spans="1:54" x14ac:dyDescent="0.75">
      <c r="A112" t="s">
        <v>221</v>
      </c>
      <c r="B112" s="23" t="s">
        <v>319</v>
      </c>
      <c r="C112" s="23" t="s">
        <v>319</v>
      </c>
      <c r="D112" s="23" t="s">
        <v>319</v>
      </c>
      <c r="E112" s="23" t="s">
        <v>319</v>
      </c>
      <c r="F112" s="23" t="s">
        <v>319</v>
      </c>
      <c r="G112" s="23" t="s">
        <v>319</v>
      </c>
      <c r="H112" s="23" t="s">
        <v>319</v>
      </c>
      <c r="I112" s="23" t="s">
        <v>319</v>
      </c>
      <c r="J112" s="23" t="s">
        <v>319</v>
      </c>
      <c r="K112" s="23" t="s">
        <v>319</v>
      </c>
      <c r="L112" s="23" t="s">
        <v>319</v>
      </c>
      <c r="M112" s="23" t="s">
        <v>319</v>
      </c>
      <c r="N112" s="23" t="s">
        <v>319</v>
      </c>
      <c r="O112" s="23" t="s">
        <v>319</v>
      </c>
      <c r="P112" s="23" t="s">
        <v>319</v>
      </c>
      <c r="Q112" s="23" t="s">
        <v>319</v>
      </c>
      <c r="R112" s="23" t="s">
        <v>319</v>
      </c>
      <c r="S112" s="23" t="s">
        <v>319</v>
      </c>
      <c r="T112" s="23" t="s">
        <v>319</v>
      </c>
      <c r="U112" s="23" t="s">
        <v>319</v>
      </c>
      <c r="V112" s="23" t="s">
        <v>319</v>
      </c>
      <c r="W112" s="23" t="s">
        <v>319</v>
      </c>
      <c r="X112" s="23" t="s">
        <v>319</v>
      </c>
      <c r="Y112" s="23" t="s">
        <v>319</v>
      </c>
      <c r="Z112" s="23" t="s">
        <v>319</v>
      </c>
      <c r="AA112" s="23" t="s">
        <v>319</v>
      </c>
      <c r="AB112" s="23" t="s">
        <v>319</v>
      </c>
      <c r="AC112" s="23" t="s">
        <v>319</v>
      </c>
      <c r="AD112" s="23" t="s">
        <v>319</v>
      </c>
      <c r="AE112" s="23" t="s">
        <v>319</v>
      </c>
      <c r="AF112" s="23" t="s">
        <v>319</v>
      </c>
      <c r="AG112" s="23" t="s">
        <v>319</v>
      </c>
      <c r="AH112" s="23" t="s">
        <v>319</v>
      </c>
      <c r="AI112" s="23" t="s">
        <v>319</v>
      </c>
      <c r="AJ112" s="23" t="s">
        <v>319</v>
      </c>
      <c r="AK112" s="23" t="s">
        <v>319</v>
      </c>
      <c r="AL112" s="23" t="s">
        <v>319</v>
      </c>
      <c r="AM112" s="23" t="s">
        <v>319</v>
      </c>
      <c r="AN112" s="23" t="s">
        <v>319</v>
      </c>
      <c r="AO112" s="23" t="s">
        <v>319</v>
      </c>
      <c r="AP112" s="23" t="s">
        <v>319</v>
      </c>
      <c r="AQ112" s="23">
        <v>81.915269093292096</v>
      </c>
      <c r="AR112" s="23">
        <v>81.876125189564092</v>
      </c>
      <c r="AS112" s="23">
        <v>81.837018678458193</v>
      </c>
      <c r="AT112" s="23">
        <v>81.797949506420593</v>
      </c>
      <c r="AU112" s="23">
        <v>81.758336160902402</v>
      </c>
      <c r="AV112" s="23">
        <v>82.176292474581899</v>
      </c>
      <c r="AW112" s="23">
        <v>82.573445029402407</v>
      </c>
      <c r="AX112" s="23">
        <v>82.535120211540601</v>
      </c>
      <c r="AY112" s="23">
        <v>82.535120211540601</v>
      </c>
      <c r="AZ112" s="23">
        <v>82.535120211540601</v>
      </c>
      <c r="BA112" s="23">
        <v>82.535120211540601</v>
      </c>
      <c r="BB112" s="23">
        <v>82.535120211540601</v>
      </c>
    </row>
    <row r="113" spans="1:54" x14ac:dyDescent="0.75">
      <c r="A113" t="s">
        <v>222</v>
      </c>
      <c r="B113" s="23">
        <v>52.455091082892103</v>
      </c>
      <c r="C113" s="23">
        <v>52.421912055499895</v>
      </c>
      <c r="D113" s="23">
        <v>52.4486141889872</v>
      </c>
      <c r="E113" s="23">
        <v>52.397521261729295</v>
      </c>
      <c r="F113" s="23">
        <v>52.129708738355895</v>
      </c>
      <c r="G113" s="23">
        <v>52.578615848583297</v>
      </c>
      <c r="H113" s="23">
        <v>51.983876884758097</v>
      </c>
      <c r="I113" s="23">
        <v>52.2628799454152</v>
      </c>
      <c r="J113" s="23">
        <v>52.675614086905199</v>
      </c>
      <c r="K113" s="23">
        <v>52.345956406327602</v>
      </c>
      <c r="L113" s="23">
        <v>52.819763633900592</v>
      </c>
      <c r="M113" s="23">
        <v>54.088276828924698</v>
      </c>
      <c r="N113" s="23">
        <v>53.080907749685004</v>
      </c>
      <c r="O113" s="23">
        <v>53.062634505262693</v>
      </c>
      <c r="P113" s="23">
        <v>53.071278600066798</v>
      </c>
      <c r="Q113" s="23">
        <v>53.899718489593099</v>
      </c>
      <c r="R113" s="23">
        <v>54.783767043427801</v>
      </c>
      <c r="S113" s="23">
        <v>55.114703108254901</v>
      </c>
      <c r="T113" s="23">
        <v>55.689312225729907</v>
      </c>
      <c r="U113" s="23">
        <v>56.164776686926096</v>
      </c>
      <c r="V113" s="23">
        <v>56.028588969826195</v>
      </c>
      <c r="W113" s="23">
        <v>57.090977264151697</v>
      </c>
      <c r="X113" s="23">
        <v>57.3719036783097</v>
      </c>
      <c r="Y113" s="23">
        <v>57.576893628748508</v>
      </c>
      <c r="Z113" s="23">
        <v>57.565349009656394</v>
      </c>
      <c r="AA113" s="23">
        <v>58.177308135801297</v>
      </c>
      <c r="AB113" s="23">
        <v>58.588727329667499</v>
      </c>
      <c r="AC113" s="23">
        <v>58.6645616955675</v>
      </c>
      <c r="AD113" s="23">
        <v>60.168125917633695</v>
      </c>
      <c r="AE113" s="23">
        <v>60.506274676031701</v>
      </c>
      <c r="AF113" s="23">
        <v>61.590861840021404</v>
      </c>
      <c r="AG113" s="23">
        <v>63.095093324574904</v>
      </c>
      <c r="AH113" s="23">
        <v>60.356236421665798</v>
      </c>
      <c r="AI113" s="23">
        <v>62.908015051835797</v>
      </c>
      <c r="AJ113" s="23">
        <v>62.765270043961493</v>
      </c>
      <c r="AK113" s="23">
        <v>63.257496555520298</v>
      </c>
      <c r="AL113" s="23">
        <v>63.531452918350098</v>
      </c>
      <c r="AM113" s="23">
        <v>64.852457619179305</v>
      </c>
      <c r="AN113" s="23">
        <v>61.079759322708902</v>
      </c>
      <c r="AO113" s="23">
        <v>59.439119982655797</v>
      </c>
      <c r="AP113" s="23">
        <v>59.034763700402507</v>
      </c>
      <c r="AQ113" s="23">
        <v>54.538376448668501</v>
      </c>
      <c r="AR113" s="23">
        <v>51.606302240876602</v>
      </c>
      <c r="AS113" s="23">
        <v>52.138034631961801</v>
      </c>
      <c r="AT113" s="23">
        <v>51.463587128282896</v>
      </c>
      <c r="AU113" s="23">
        <v>52.820450310129999</v>
      </c>
      <c r="AV113" s="23">
        <v>52.7788543478121</v>
      </c>
      <c r="AW113" s="23">
        <v>52.787993028936597</v>
      </c>
      <c r="AX113" s="23">
        <v>57.845943759241401</v>
      </c>
      <c r="AY113" s="23">
        <v>60.951091719324104</v>
      </c>
      <c r="AZ113" s="23">
        <v>62.595899889043707</v>
      </c>
      <c r="BA113" s="23">
        <v>61.750650253463803</v>
      </c>
      <c r="BB113" s="23">
        <v>66.119538442341394</v>
      </c>
    </row>
    <row r="114" spans="1:54" x14ac:dyDescent="0.75">
      <c r="A114" t="s">
        <v>223</v>
      </c>
      <c r="B114" s="23">
        <v>91.64416649956631</v>
      </c>
      <c r="C114" s="23">
        <v>93.011580938407207</v>
      </c>
      <c r="D114" s="23">
        <v>92.856980019524798</v>
      </c>
      <c r="E114" s="23">
        <v>92.886056346312301</v>
      </c>
      <c r="F114" s="23">
        <v>93.672342678397897</v>
      </c>
      <c r="G114" s="23">
        <v>94.047653322225898</v>
      </c>
      <c r="H114" s="23">
        <v>94.054496600846605</v>
      </c>
      <c r="I114" s="23">
        <v>94.232519831167707</v>
      </c>
      <c r="J114" s="23">
        <v>94.723143829484798</v>
      </c>
      <c r="K114" s="23">
        <v>95.089913396460304</v>
      </c>
      <c r="L114" s="23">
        <v>94.878327414158207</v>
      </c>
      <c r="M114" s="23">
        <v>95.215336992440101</v>
      </c>
      <c r="N114" s="23">
        <v>95.396864048166591</v>
      </c>
      <c r="O114" s="23">
        <v>95.581340702345898</v>
      </c>
      <c r="P114" s="23">
        <v>95.653347299232607</v>
      </c>
      <c r="Q114" s="23">
        <v>95.557239082999999</v>
      </c>
      <c r="R114" s="23">
        <v>95.506127594022203</v>
      </c>
      <c r="S114" s="23">
        <v>95.4918549978768</v>
      </c>
      <c r="T114" s="23">
        <v>95.775260151159301</v>
      </c>
      <c r="U114" s="23">
        <v>95.8650825166186</v>
      </c>
      <c r="V114" s="23">
        <v>95.666833379695504</v>
      </c>
      <c r="W114" s="23">
        <v>95.199151035543395</v>
      </c>
      <c r="X114" s="23">
        <v>95.3728358883277</v>
      </c>
      <c r="Y114" s="23">
        <v>95.043462988963796</v>
      </c>
      <c r="Z114" s="23">
        <v>94.412756429477696</v>
      </c>
      <c r="AA114" s="23">
        <v>93.465990883895202</v>
      </c>
      <c r="AB114" s="23">
        <v>92.699578959360693</v>
      </c>
      <c r="AC114" s="23">
        <v>92.427709363553902</v>
      </c>
      <c r="AD114" s="23">
        <v>92.424143612143098</v>
      </c>
      <c r="AE114" s="23">
        <v>92.81763823363211</v>
      </c>
      <c r="AF114" s="23">
        <v>93.555436573196701</v>
      </c>
      <c r="AG114" s="23">
        <v>93.684432598198995</v>
      </c>
      <c r="AH114" s="23">
        <v>93.77398190871989</v>
      </c>
      <c r="AI114" s="23">
        <v>94.160811602887989</v>
      </c>
      <c r="AJ114" s="23">
        <v>94.352433292207706</v>
      </c>
      <c r="AK114" s="23">
        <v>94.229964227261604</v>
      </c>
      <c r="AL114" s="23">
        <v>94.166662364539093</v>
      </c>
      <c r="AM114" s="23">
        <v>94.362869117014696</v>
      </c>
      <c r="AN114" s="23">
        <v>94.192957308310696</v>
      </c>
      <c r="AO114" s="23">
        <v>94.191226799676102</v>
      </c>
      <c r="AP114" s="23">
        <v>94.358221091570101</v>
      </c>
      <c r="AQ114" s="23">
        <v>94.151779367790496</v>
      </c>
      <c r="AR114" s="23">
        <v>94.129460373685703</v>
      </c>
      <c r="AS114" s="23">
        <v>94.328198548235193</v>
      </c>
      <c r="AT114" s="23">
        <v>94.492014204402494</v>
      </c>
      <c r="AU114" s="23">
        <v>94.849146384671997</v>
      </c>
      <c r="AV114" s="23">
        <v>94.616351591502507</v>
      </c>
      <c r="AW114" s="23">
        <v>94.545754853350601</v>
      </c>
      <c r="AX114" s="23">
        <v>94.701808078201594</v>
      </c>
      <c r="AY114" s="23">
        <v>94.910968342970406</v>
      </c>
      <c r="AZ114" s="23">
        <v>94.917357546764904</v>
      </c>
      <c r="BA114" s="23">
        <v>95.14408120931131</v>
      </c>
      <c r="BB114" s="23">
        <v>94.992872976317102</v>
      </c>
    </row>
    <row r="115" spans="1:54" x14ac:dyDescent="0.75">
      <c r="A115" t="s">
        <v>224</v>
      </c>
      <c r="B115" s="23">
        <v>95.784955293285705</v>
      </c>
      <c r="C115" s="23">
        <v>95.846803070479396</v>
      </c>
      <c r="D115" s="23">
        <v>95.788358243920996</v>
      </c>
      <c r="E115" s="23">
        <v>95.235300723391802</v>
      </c>
      <c r="F115" s="23">
        <v>95.32846406359819</v>
      </c>
      <c r="G115" s="23">
        <v>95.284626947475601</v>
      </c>
      <c r="H115" s="23">
        <v>95.4880482225132</v>
      </c>
      <c r="I115" s="23">
        <v>95.379592404111804</v>
      </c>
      <c r="J115" s="23">
        <v>95.336427317562396</v>
      </c>
      <c r="K115" s="23">
        <v>95.535264051789198</v>
      </c>
      <c r="L115" s="23">
        <v>95.552633837468406</v>
      </c>
      <c r="M115" s="23">
        <v>95.067188824945902</v>
      </c>
      <c r="N115" s="23">
        <v>95.273652197482491</v>
      </c>
      <c r="O115" s="23">
        <v>94.841735818077495</v>
      </c>
      <c r="P115" s="23">
        <v>95.750186111711798</v>
      </c>
      <c r="Q115" s="23">
        <v>94.999485062840307</v>
      </c>
      <c r="R115" s="23">
        <v>95.090538109726197</v>
      </c>
      <c r="S115" s="23">
        <v>95.113840237991894</v>
      </c>
      <c r="T115" s="23">
        <v>95.783079572716701</v>
      </c>
      <c r="U115" s="23">
        <v>95.670714261100201</v>
      </c>
      <c r="V115" s="23">
        <v>95.609621852226795</v>
      </c>
      <c r="W115" s="23">
        <v>95.654131514192798</v>
      </c>
      <c r="X115" s="23">
        <v>96.339896888661997</v>
      </c>
      <c r="Y115" s="23">
        <v>95.149113349456599</v>
      </c>
      <c r="Z115" s="23">
        <v>95.721939966696993</v>
      </c>
      <c r="AA115" s="23">
        <v>95.530316512135897</v>
      </c>
      <c r="AB115" s="23">
        <v>96.273586643607899</v>
      </c>
      <c r="AC115" s="23">
        <v>97.299752106627409</v>
      </c>
      <c r="AD115" s="23">
        <v>96.916606627802409</v>
      </c>
      <c r="AE115" s="23">
        <v>97.655149882122601</v>
      </c>
      <c r="AF115" s="23">
        <v>97.387888479451505</v>
      </c>
      <c r="AG115" s="23">
        <v>97.443608335038306</v>
      </c>
      <c r="AH115" s="23">
        <v>97.2059343661914</v>
      </c>
      <c r="AI115" s="23">
        <v>97.321515677356999</v>
      </c>
      <c r="AJ115" s="23">
        <v>97.151886110537305</v>
      </c>
      <c r="AK115" s="23">
        <v>97.360441599103893</v>
      </c>
      <c r="AL115" s="23">
        <v>97.276542246029393</v>
      </c>
      <c r="AM115" s="23">
        <v>97.104205536727292</v>
      </c>
      <c r="AN115" s="23">
        <v>97.270380004785196</v>
      </c>
      <c r="AO115" s="23">
        <v>96.918991039143094</v>
      </c>
      <c r="AP115" s="23">
        <v>96.80943335879229</v>
      </c>
      <c r="AQ115" s="23">
        <v>97.462248952876195</v>
      </c>
      <c r="AR115" s="23">
        <v>98.075698596389898</v>
      </c>
      <c r="AS115" s="23">
        <v>97.404507415035496</v>
      </c>
      <c r="AT115" s="23">
        <v>97.495440851117905</v>
      </c>
      <c r="AU115" s="23">
        <v>97.149066411943394</v>
      </c>
      <c r="AV115" s="23">
        <v>97.396331520017796</v>
      </c>
      <c r="AW115" s="23">
        <v>97.133977212487096</v>
      </c>
      <c r="AX115" s="23">
        <v>96.823734096988503</v>
      </c>
      <c r="AY115" s="23">
        <v>97.149213772700904</v>
      </c>
      <c r="AZ115" s="23">
        <v>97.393050311408402</v>
      </c>
      <c r="BA115" s="23">
        <v>97.428605428955493</v>
      </c>
      <c r="BB115" s="23">
        <v>97.615970587383899</v>
      </c>
    </row>
    <row r="116" spans="1:54" x14ac:dyDescent="0.75">
      <c r="A116" t="s">
        <v>225</v>
      </c>
      <c r="B116" s="23">
        <v>59.6251287132323</v>
      </c>
      <c r="C116" s="23">
        <v>61.482002533218008</v>
      </c>
      <c r="D116" s="23">
        <v>64.317426907859698</v>
      </c>
      <c r="E116" s="23">
        <v>65.284505789107001</v>
      </c>
      <c r="F116" s="23">
        <v>66.436967755050006</v>
      </c>
      <c r="G116" s="23">
        <v>67.815964339796196</v>
      </c>
      <c r="H116" s="23">
        <v>68.524485495489898</v>
      </c>
      <c r="I116" s="23">
        <v>69.838673322142995</v>
      </c>
      <c r="J116" s="23">
        <v>70.507220138442094</v>
      </c>
      <c r="K116" s="23">
        <v>70.876247786998803</v>
      </c>
      <c r="L116" s="23">
        <v>72.638790583418398</v>
      </c>
      <c r="M116" s="23">
        <v>72.206895522449102</v>
      </c>
      <c r="N116" s="23">
        <v>73.911605727530301</v>
      </c>
      <c r="O116" s="23">
        <v>74.535406294544799</v>
      </c>
      <c r="P116" s="23">
        <v>75.060998417341594</v>
      </c>
      <c r="Q116" s="23">
        <v>75.433897705375003</v>
      </c>
      <c r="R116" s="23">
        <v>72.258759011425795</v>
      </c>
      <c r="S116" s="23">
        <v>73.734104731852497</v>
      </c>
      <c r="T116" s="23">
        <v>73.089441920383706</v>
      </c>
      <c r="U116" s="23">
        <v>72.644867453432312</v>
      </c>
      <c r="V116" s="23">
        <v>72.831583714101399</v>
      </c>
      <c r="W116" s="23">
        <v>71.031502344771695</v>
      </c>
      <c r="X116" s="23">
        <v>72.599033370297903</v>
      </c>
      <c r="Y116" s="23">
        <v>73.2853203891476</v>
      </c>
      <c r="Z116" s="23">
        <v>74.038059590325204</v>
      </c>
      <c r="AA116" s="23">
        <v>74.13077928024731</v>
      </c>
      <c r="AB116" s="23">
        <v>73.215447291775703</v>
      </c>
      <c r="AC116" s="23">
        <v>74.175670302453298</v>
      </c>
      <c r="AD116" s="23">
        <v>74.335865292404208</v>
      </c>
      <c r="AE116" s="23">
        <v>76.642933821063394</v>
      </c>
      <c r="AF116" s="23">
        <v>77.099474344049995</v>
      </c>
      <c r="AG116" s="23">
        <v>78.824367933432711</v>
      </c>
      <c r="AH116" s="23">
        <v>79.772225093293002</v>
      </c>
      <c r="AI116" s="23">
        <v>79.899740920158507</v>
      </c>
      <c r="AJ116" s="23">
        <v>79.573471040539204</v>
      </c>
      <c r="AK116" s="23">
        <v>80.670172550261398</v>
      </c>
      <c r="AL116" s="23">
        <v>80.261703228086404</v>
      </c>
      <c r="AM116" s="23">
        <v>79.985153756434897</v>
      </c>
      <c r="AN116" s="23">
        <v>80.210918727078592</v>
      </c>
      <c r="AO116" s="23">
        <v>78.774681549322906</v>
      </c>
      <c r="AP116" s="23">
        <v>77.5051145910505</v>
      </c>
      <c r="AQ116" s="23">
        <v>76.689515002859395</v>
      </c>
      <c r="AR116" s="23">
        <v>76.8904649004877</v>
      </c>
      <c r="AS116" s="23">
        <v>77.595439780105195</v>
      </c>
      <c r="AT116" s="23">
        <v>74.829474502291504</v>
      </c>
      <c r="AU116" s="23">
        <v>74.972566830693694</v>
      </c>
      <c r="AV116" s="23">
        <v>77.595168000367494</v>
      </c>
      <c r="AW116" s="23">
        <v>78.673005122610988</v>
      </c>
      <c r="AX116" s="23">
        <v>76.892103681372703</v>
      </c>
      <c r="AY116" s="23">
        <v>76.660847421494111</v>
      </c>
      <c r="AZ116" s="23">
        <v>77.720499113942594</v>
      </c>
      <c r="BA116" s="23">
        <v>78.130830858334804</v>
      </c>
      <c r="BB116" s="23">
        <v>78.235392117986507</v>
      </c>
    </row>
    <row r="117" spans="1:54" x14ac:dyDescent="0.75">
      <c r="A117" t="s">
        <v>226</v>
      </c>
      <c r="B117" s="23">
        <v>95.977198295294201</v>
      </c>
      <c r="C117" s="23">
        <v>96.03482925350491</v>
      </c>
      <c r="D117" s="23">
        <v>95.789615577001101</v>
      </c>
      <c r="E117" s="23">
        <v>95.763420824149904</v>
      </c>
      <c r="F117" s="23">
        <v>96.001644100385093</v>
      </c>
      <c r="G117" s="23">
        <v>96.117593819467501</v>
      </c>
      <c r="H117" s="23">
        <v>95.768907801692407</v>
      </c>
      <c r="I117" s="23">
        <v>95.700472860190203</v>
      </c>
      <c r="J117" s="23">
        <v>95.254247547008603</v>
      </c>
      <c r="K117" s="23">
        <v>95.448436587388699</v>
      </c>
      <c r="L117" s="23">
        <v>94.7137812433715</v>
      </c>
      <c r="M117" s="23">
        <v>95.405860772376101</v>
      </c>
      <c r="N117" s="23">
        <v>95.443171020880897</v>
      </c>
      <c r="O117" s="23">
        <v>94.338697269187705</v>
      </c>
      <c r="P117" s="23">
        <v>93.216334786710902</v>
      </c>
      <c r="Q117" s="23">
        <v>93.9078051217531</v>
      </c>
      <c r="R117" s="23">
        <v>93.605300610814794</v>
      </c>
      <c r="S117" s="23">
        <v>94.372378642884499</v>
      </c>
      <c r="T117" s="23">
        <v>94.119182578739</v>
      </c>
      <c r="U117" s="23">
        <v>94.562732032946698</v>
      </c>
      <c r="V117" s="23">
        <v>95.607089336620902</v>
      </c>
      <c r="W117" s="23">
        <v>96.060642175695705</v>
      </c>
      <c r="X117" s="23">
        <v>95.398144413773295</v>
      </c>
      <c r="Y117" s="23">
        <v>95.6000534905086</v>
      </c>
      <c r="Z117" s="23">
        <v>90.787739844210805</v>
      </c>
      <c r="AA117" s="23">
        <v>90.423367749630899</v>
      </c>
      <c r="AB117" s="23">
        <v>89.930025966992204</v>
      </c>
      <c r="AC117" s="23">
        <v>90.742357599333801</v>
      </c>
      <c r="AD117" s="23">
        <v>90.786589624589396</v>
      </c>
      <c r="AE117" s="23">
        <v>91.820251133839207</v>
      </c>
      <c r="AF117" s="23">
        <v>92.4012816299024</v>
      </c>
      <c r="AG117" s="23">
        <v>92.938727769034003</v>
      </c>
      <c r="AH117" s="23">
        <v>93.684570716599197</v>
      </c>
      <c r="AI117" s="23">
        <v>94.681865184984403</v>
      </c>
      <c r="AJ117" s="23">
        <v>95.065581282879393</v>
      </c>
      <c r="AK117" s="23">
        <v>95.031506329845001</v>
      </c>
      <c r="AL117" s="23">
        <v>95.041373680528991</v>
      </c>
      <c r="AM117" s="23">
        <v>94.9130175741183</v>
      </c>
      <c r="AN117" s="23">
        <v>95.358552232234089</v>
      </c>
      <c r="AO117" s="23">
        <v>95.969560869463493</v>
      </c>
      <c r="AP117" s="23">
        <v>96.595528535326707</v>
      </c>
      <c r="AQ117" s="23">
        <v>96.886929591986501</v>
      </c>
      <c r="AR117" s="23">
        <v>97.00158955146459</v>
      </c>
      <c r="AS117" s="23">
        <v>96.736470271970305</v>
      </c>
      <c r="AT117" s="23">
        <v>96.733771788728689</v>
      </c>
      <c r="AU117" s="23">
        <v>96.554464010029491</v>
      </c>
      <c r="AV117" s="23">
        <v>96.733754849241507</v>
      </c>
      <c r="AW117" s="23">
        <v>96.573804467726504</v>
      </c>
      <c r="AX117" s="23">
        <v>96.483850884387905</v>
      </c>
      <c r="AY117" s="23">
        <v>96.286645047236291</v>
      </c>
      <c r="AZ117" s="23">
        <v>96.79608047455271</v>
      </c>
      <c r="BA117" s="23">
        <v>97.0522345602933</v>
      </c>
      <c r="BB117" s="23">
        <v>97.1899577447154</v>
      </c>
    </row>
    <row r="118" spans="1:54" x14ac:dyDescent="0.75">
      <c r="A118" t="s">
        <v>227</v>
      </c>
      <c r="B118" s="23">
        <v>73.334581113683598</v>
      </c>
      <c r="C118" s="23">
        <v>74.480379710772297</v>
      </c>
      <c r="D118" s="23">
        <v>83.218907918077903</v>
      </c>
      <c r="E118" s="23">
        <v>82.457406845545094</v>
      </c>
      <c r="F118" s="23">
        <v>84.923053095933</v>
      </c>
      <c r="G118" s="23">
        <v>83.266503007010499</v>
      </c>
      <c r="H118" s="23">
        <v>84.943463822547898</v>
      </c>
      <c r="I118" s="23">
        <v>84.450361512513808</v>
      </c>
      <c r="J118" s="23">
        <v>85.533229221125197</v>
      </c>
      <c r="K118" s="23">
        <v>85.485529061860404</v>
      </c>
      <c r="L118" s="23">
        <v>85.471475334516001</v>
      </c>
      <c r="M118" s="23">
        <v>86.506854008186394</v>
      </c>
      <c r="N118" s="23">
        <v>91.236663028837398</v>
      </c>
      <c r="O118" s="23">
        <v>86.743253947379799</v>
      </c>
      <c r="P118" s="23">
        <v>85.025135765712008</v>
      </c>
      <c r="Q118" s="23">
        <v>87.124432293124002</v>
      </c>
      <c r="R118" s="23">
        <v>90.55251491724519</v>
      </c>
      <c r="S118" s="23">
        <v>89.047135577409904</v>
      </c>
      <c r="T118" s="23">
        <v>84.6065462838352</v>
      </c>
      <c r="U118" s="23">
        <v>88.315011959033498</v>
      </c>
      <c r="V118" s="23">
        <v>87.450165102942208</v>
      </c>
      <c r="W118" s="23">
        <v>86.966612168858504</v>
      </c>
      <c r="X118" s="23">
        <v>90.494246022299194</v>
      </c>
      <c r="Y118" s="23">
        <v>88.770731250584404</v>
      </c>
      <c r="Z118" s="23">
        <v>90.197270250859901</v>
      </c>
      <c r="AA118" s="23">
        <v>91.337981778807205</v>
      </c>
      <c r="AB118" s="23">
        <v>89.485778818718998</v>
      </c>
      <c r="AC118" s="23">
        <v>91.213821741114899</v>
      </c>
      <c r="AD118" s="23">
        <v>83.211492814402902</v>
      </c>
      <c r="AE118" s="23">
        <v>85.152850079745804</v>
      </c>
      <c r="AF118" s="23">
        <v>83.377751639984595</v>
      </c>
      <c r="AG118" s="23">
        <v>84.120651732002102</v>
      </c>
      <c r="AH118" s="23">
        <v>80.644959604384809</v>
      </c>
      <c r="AI118" s="23">
        <v>69.141434377483108</v>
      </c>
      <c r="AJ118" s="23">
        <v>78.646471495122512</v>
      </c>
      <c r="AK118" s="23">
        <v>77.427396407466091</v>
      </c>
      <c r="AL118" s="23">
        <v>73.850983151218301</v>
      </c>
      <c r="AM118" s="23">
        <v>70.886646826245709</v>
      </c>
      <c r="AN118" s="23">
        <v>69.282998353991005</v>
      </c>
      <c r="AO118" s="23">
        <v>64.541878349670597</v>
      </c>
      <c r="AP118" s="23">
        <v>64.254578096176189</v>
      </c>
      <c r="AQ118" s="23">
        <v>75.790778562143004</v>
      </c>
      <c r="AR118" s="23">
        <v>72.793962979278405</v>
      </c>
      <c r="AS118" s="23">
        <v>73.211796695034707</v>
      </c>
      <c r="AT118" s="23">
        <v>71.079843453632492</v>
      </c>
      <c r="AU118" s="23">
        <v>76.567889908476701</v>
      </c>
      <c r="AV118" s="23">
        <v>76.460698046899196</v>
      </c>
      <c r="AW118" s="23">
        <v>71.823677276327899</v>
      </c>
      <c r="AX118" s="23">
        <v>76.527545262644409</v>
      </c>
      <c r="AY118" s="23">
        <v>74.827311957358503</v>
      </c>
      <c r="AZ118" s="23">
        <v>76.268101200228699</v>
      </c>
      <c r="BA118" s="23">
        <v>77.276035571379396</v>
      </c>
      <c r="BB118" s="23">
        <v>69.949646102319193</v>
      </c>
    </row>
    <row r="119" spans="1:54" x14ac:dyDescent="0.75">
      <c r="A119" t="s">
        <v>228</v>
      </c>
      <c r="B119" s="23">
        <v>41.383015051321799</v>
      </c>
      <c r="C119" s="23">
        <v>38.7730538992516</v>
      </c>
      <c r="D119" s="23">
        <v>38.534614854380301</v>
      </c>
      <c r="E119" s="23">
        <v>42.298814232738401</v>
      </c>
      <c r="F119" s="23">
        <v>39.837178016127801</v>
      </c>
      <c r="G119" s="23">
        <v>39.340362760301403</v>
      </c>
      <c r="H119" s="23">
        <v>40.645649024882403</v>
      </c>
      <c r="I119" s="23">
        <v>43.270141288639103</v>
      </c>
      <c r="J119" s="23">
        <v>43.618185397967402</v>
      </c>
      <c r="K119" s="23">
        <v>45.323330404692605</v>
      </c>
      <c r="L119" s="23">
        <v>44.907414109758697</v>
      </c>
      <c r="M119" s="23">
        <v>43.833787283877498</v>
      </c>
      <c r="N119" s="23">
        <v>48.380318995156202</v>
      </c>
      <c r="O119" s="23">
        <v>43.992532486863603</v>
      </c>
      <c r="P119" s="23">
        <v>47.842006211605998</v>
      </c>
      <c r="Q119" s="23">
        <v>46.435304689891602</v>
      </c>
      <c r="R119" s="23">
        <v>48.493815844407102</v>
      </c>
      <c r="S119" s="23">
        <v>45.844345360934405</v>
      </c>
      <c r="T119" s="23">
        <v>45.481954095087403</v>
      </c>
      <c r="U119" s="23">
        <v>45.030070782105604</v>
      </c>
      <c r="V119" s="23">
        <v>46.820410814599398</v>
      </c>
      <c r="W119" s="23">
        <v>47.129811706245597</v>
      </c>
      <c r="X119" s="23">
        <v>48.458887502447197</v>
      </c>
      <c r="Y119" s="23">
        <v>43.671000237948995</v>
      </c>
      <c r="Z119" s="23">
        <v>39.594432430395599</v>
      </c>
      <c r="AA119" s="23">
        <v>37.187173665849798</v>
      </c>
      <c r="AB119" s="23">
        <v>40.941609798555803</v>
      </c>
      <c r="AC119" s="23">
        <v>38.119296674017498</v>
      </c>
      <c r="AD119" s="23">
        <v>37.684320972689797</v>
      </c>
      <c r="AE119" s="23">
        <v>35.107661519861097</v>
      </c>
      <c r="AF119" s="23">
        <v>31.533760384499697</v>
      </c>
      <c r="AG119" s="23">
        <v>29.072711745436202</v>
      </c>
      <c r="AH119" s="23">
        <v>36.089149159838499</v>
      </c>
      <c r="AI119" s="23">
        <v>32.084634710059198</v>
      </c>
      <c r="AJ119" s="23">
        <v>37.857266538846702</v>
      </c>
      <c r="AK119" s="23">
        <v>35.783064533110995</v>
      </c>
      <c r="AL119" s="23">
        <v>38.195983558047097</v>
      </c>
      <c r="AM119" s="23">
        <v>28.819054427834402</v>
      </c>
      <c r="AN119" s="23">
        <v>34.393522168164196</v>
      </c>
      <c r="AO119" s="23">
        <v>39.5241930111927</v>
      </c>
      <c r="AP119" s="23">
        <v>35.887531530811799</v>
      </c>
      <c r="AQ119" s="23">
        <v>35.189334050948901</v>
      </c>
      <c r="AR119" s="23">
        <v>33.981155570637902</v>
      </c>
      <c r="AS119" s="23">
        <v>39.514844304146401</v>
      </c>
      <c r="AT119" s="23">
        <v>36.410793762285699</v>
      </c>
      <c r="AU119" s="23">
        <v>34.940555113025404</v>
      </c>
      <c r="AV119" s="23">
        <v>31.759178711951304</v>
      </c>
      <c r="AW119" s="23">
        <v>26.934585030386497</v>
      </c>
      <c r="AX119" s="23">
        <v>33.683947276695001</v>
      </c>
      <c r="AY119" s="23">
        <v>25.481330334012398</v>
      </c>
      <c r="AZ119" s="23">
        <v>25.433445616402299</v>
      </c>
      <c r="BA119" s="23">
        <v>30.2665839067901</v>
      </c>
      <c r="BB119" s="23">
        <v>26.1367182283273</v>
      </c>
    </row>
    <row r="120" spans="1:54" x14ac:dyDescent="0.75">
      <c r="A120" t="s">
        <v>229</v>
      </c>
      <c r="B120" s="23">
        <v>16.271564815319</v>
      </c>
      <c r="C120" s="23">
        <v>15.381123301129199</v>
      </c>
      <c r="D120" s="23">
        <v>15.1577820210541</v>
      </c>
      <c r="E120" s="23">
        <v>15.757305717631102</v>
      </c>
      <c r="F120" s="23">
        <v>15.774589951385702</v>
      </c>
      <c r="G120" s="23">
        <v>18.269699182721901</v>
      </c>
      <c r="H120" s="23">
        <v>18.9722525957283</v>
      </c>
      <c r="I120" s="23">
        <v>18.4479521149558</v>
      </c>
      <c r="J120" s="23">
        <v>17.4899960839968</v>
      </c>
      <c r="K120" s="23">
        <v>18.901988024167903</v>
      </c>
      <c r="L120" s="23">
        <v>20.526864526162399</v>
      </c>
      <c r="M120" s="23">
        <v>25.5874858629779</v>
      </c>
      <c r="N120" s="23">
        <v>24.279340671471498</v>
      </c>
      <c r="O120" s="23">
        <v>22.541779592893199</v>
      </c>
      <c r="P120" s="23">
        <v>35.585407905765699</v>
      </c>
      <c r="Q120" s="23">
        <v>38.854644631322898</v>
      </c>
      <c r="R120" s="23">
        <v>42.150816837697704</v>
      </c>
      <c r="S120" s="23">
        <v>42.652188588034903</v>
      </c>
      <c r="T120" s="23">
        <v>48.643868777034101</v>
      </c>
      <c r="U120" s="23">
        <v>52.826713363642796</v>
      </c>
      <c r="V120" s="23">
        <v>54.381079781627697</v>
      </c>
      <c r="W120" s="23">
        <v>55.114505126680299</v>
      </c>
      <c r="X120" s="23">
        <v>57.2463836435535</v>
      </c>
      <c r="Y120" s="23">
        <v>56.199294420305499</v>
      </c>
      <c r="Z120" s="23">
        <v>53.021071848814003</v>
      </c>
      <c r="AA120" s="23">
        <v>48.924576060767798</v>
      </c>
      <c r="AB120" s="23">
        <v>48.094335331660702</v>
      </c>
      <c r="AC120" s="23">
        <v>48.695263808901899</v>
      </c>
      <c r="AD120" s="23">
        <v>47.217153898505401</v>
      </c>
      <c r="AE120" s="23">
        <v>49.431111802732403</v>
      </c>
      <c r="AF120" s="23">
        <v>46.839794708066499</v>
      </c>
      <c r="AG120" s="23">
        <v>47.623519922775401</v>
      </c>
      <c r="AH120" s="23">
        <v>46.932836622627299</v>
      </c>
      <c r="AI120" s="23">
        <v>43.441654319552399</v>
      </c>
      <c r="AJ120" s="23">
        <v>34.502836784454303</v>
      </c>
      <c r="AK120" s="23">
        <v>32.969706004610799</v>
      </c>
      <c r="AL120" s="23">
        <v>29.938933785717598</v>
      </c>
      <c r="AM120" s="23">
        <v>31.760394877304897</v>
      </c>
      <c r="AN120" s="23">
        <v>31.485375375691898</v>
      </c>
      <c r="AO120" s="23">
        <v>31.069905215885502</v>
      </c>
      <c r="AP120" s="23">
        <v>35.699554756177896</v>
      </c>
      <c r="AQ120" s="23">
        <v>33.656498140670202</v>
      </c>
      <c r="AR120" s="23">
        <v>35.700669754619099</v>
      </c>
      <c r="AS120" s="23">
        <v>31.683925610851897</v>
      </c>
      <c r="AT120" s="23">
        <v>37.016137805791402</v>
      </c>
      <c r="AU120" s="23">
        <v>36.123988206137803</v>
      </c>
      <c r="AV120" s="23">
        <v>29.045453134850003</v>
      </c>
      <c r="AW120" s="23">
        <v>33.583275928606696</v>
      </c>
      <c r="AX120" s="23">
        <v>35.086289016872001</v>
      </c>
      <c r="AY120" s="23">
        <v>41.075730285145198</v>
      </c>
      <c r="AZ120" s="23">
        <v>38.278728459879204</v>
      </c>
      <c r="BA120" s="23">
        <v>38.221859098457998</v>
      </c>
      <c r="BB120" s="23">
        <v>47.332273059111799</v>
      </c>
    </row>
    <row r="121" spans="1:54" x14ac:dyDescent="0.75">
      <c r="A121" t="s">
        <v>230</v>
      </c>
      <c r="B121" s="23" t="s">
        <v>319</v>
      </c>
      <c r="C121" s="23" t="s">
        <v>319</v>
      </c>
      <c r="D121" s="23" t="s">
        <v>319</v>
      </c>
      <c r="E121" s="23" t="s">
        <v>319</v>
      </c>
      <c r="F121" s="23" t="s">
        <v>319</v>
      </c>
      <c r="G121" s="23" t="s">
        <v>319</v>
      </c>
      <c r="H121" s="23" t="s">
        <v>319</v>
      </c>
      <c r="I121" s="23" t="s">
        <v>319</v>
      </c>
      <c r="J121" s="23" t="s">
        <v>319</v>
      </c>
      <c r="K121" s="23" t="s">
        <v>319</v>
      </c>
      <c r="L121" s="23" t="s">
        <v>319</v>
      </c>
      <c r="M121" s="23" t="s">
        <v>319</v>
      </c>
      <c r="N121" s="23" t="s">
        <v>319</v>
      </c>
      <c r="O121" s="23" t="s">
        <v>319</v>
      </c>
      <c r="P121" s="23" t="s">
        <v>319</v>
      </c>
      <c r="Q121" s="23" t="s">
        <v>319</v>
      </c>
      <c r="R121" s="23" t="s">
        <v>319</v>
      </c>
      <c r="S121" s="23" t="s">
        <v>319</v>
      </c>
      <c r="T121" s="23" t="s">
        <v>319</v>
      </c>
      <c r="U121" s="23" t="s">
        <v>319</v>
      </c>
      <c r="V121" s="23" t="s">
        <v>319</v>
      </c>
      <c r="W121" s="23" t="s">
        <v>319</v>
      </c>
      <c r="X121" s="23" t="s">
        <v>319</v>
      </c>
      <c r="Y121" s="23" t="s">
        <v>319</v>
      </c>
      <c r="Z121" s="23" t="s">
        <v>319</v>
      </c>
      <c r="AA121" s="23" t="s">
        <v>319</v>
      </c>
      <c r="AB121" s="23" t="s">
        <v>319</v>
      </c>
      <c r="AC121" s="23" t="s">
        <v>319</v>
      </c>
      <c r="AD121" s="23" t="s">
        <v>319</v>
      </c>
      <c r="AE121" s="23" t="s">
        <v>319</v>
      </c>
      <c r="AF121" s="23" t="s">
        <v>319</v>
      </c>
      <c r="AG121" s="23" t="s">
        <v>319</v>
      </c>
      <c r="AH121" s="23" t="s">
        <v>319</v>
      </c>
      <c r="AI121" s="23" t="s">
        <v>319</v>
      </c>
      <c r="AJ121" s="23" t="s">
        <v>319</v>
      </c>
      <c r="AK121" s="23" t="s">
        <v>319</v>
      </c>
      <c r="AL121" s="23" t="s">
        <v>319</v>
      </c>
      <c r="AM121" s="23" t="s">
        <v>319</v>
      </c>
      <c r="AN121" s="23" t="s">
        <v>319</v>
      </c>
      <c r="AO121" s="23" t="s">
        <v>319</v>
      </c>
      <c r="AP121" s="23" t="s">
        <v>319</v>
      </c>
      <c r="AQ121" s="23">
        <v>47.609107123343094</v>
      </c>
      <c r="AR121" s="23">
        <v>48.268398968781</v>
      </c>
      <c r="AS121" s="23">
        <v>47.890325141511504</v>
      </c>
      <c r="AT121" s="23">
        <v>47.1259986286802</v>
      </c>
      <c r="AU121" s="23">
        <v>46.775657550473596</v>
      </c>
      <c r="AV121" s="23">
        <v>47.340978191279099</v>
      </c>
      <c r="AW121" s="23">
        <v>45.7882655156778</v>
      </c>
      <c r="AX121" s="23">
        <v>45.830149753031705</v>
      </c>
      <c r="AY121" s="23" t="s">
        <v>319</v>
      </c>
      <c r="AZ121" s="23" t="s">
        <v>319</v>
      </c>
      <c r="BA121" s="23" t="s">
        <v>319</v>
      </c>
      <c r="BB121" s="23" t="s">
        <v>319</v>
      </c>
    </row>
    <row r="122" spans="1:54" x14ac:dyDescent="0.75">
      <c r="A122" t="s">
        <v>231</v>
      </c>
      <c r="B122" s="23">
        <v>99.128019713472909</v>
      </c>
      <c r="C122" s="23">
        <v>99.272561691195307</v>
      </c>
      <c r="D122" s="23">
        <v>99.240572689502002</v>
      </c>
      <c r="E122" s="23">
        <v>99.257474378858106</v>
      </c>
      <c r="F122" s="23">
        <v>99.311920692273205</v>
      </c>
      <c r="G122" s="23">
        <v>99.3158116514483</v>
      </c>
      <c r="H122" s="23">
        <v>99.366619339103195</v>
      </c>
      <c r="I122" s="23">
        <v>99.388933857727707</v>
      </c>
      <c r="J122" s="23">
        <v>99.250872268083299</v>
      </c>
      <c r="K122" s="23">
        <v>99.220482042441901</v>
      </c>
      <c r="L122" s="23">
        <v>99.250655030885909</v>
      </c>
      <c r="M122" s="23">
        <v>99.271095241763192</v>
      </c>
      <c r="N122" s="23">
        <v>99.297619968178594</v>
      </c>
      <c r="O122" s="23">
        <v>99.339580427640797</v>
      </c>
      <c r="P122" s="23">
        <v>99.340443044652503</v>
      </c>
      <c r="Q122" s="23">
        <v>99.324002918810805</v>
      </c>
      <c r="R122" s="23">
        <v>99.340332999186998</v>
      </c>
      <c r="S122" s="23">
        <v>99.389896828241802</v>
      </c>
      <c r="T122" s="23">
        <v>99.438706055312892</v>
      </c>
      <c r="U122" s="23">
        <v>99.415711192963798</v>
      </c>
      <c r="V122" s="23">
        <v>99.440782596063897</v>
      </c>
      <c r="W122" s="23">
        <v>99.4132233335542</v>
      </c>
      <c r="X122" s="23">
        <v>99.426982729281406</v>
      </c>
      <c r="Y122" s="23">
        <v>99.426776420409197</v>
      </c>
      <c r="Z122" s="23">
        <v>99.4132620315129</v>
      </c>
      <c r="AA122" s="23">
        <v>99.463270977812797</v>
      </c>
      <c r="AB122" s="23">
        <v>99.482269917234802</v>
      </c>
      <c r="AC122" s="23">
        <v>99.492971706828698</v>
      </c>
      <c r="AD122" s="23">
        <v>99.5429145592596</v>
      </c>
      <c r="AE122" s="23">
        <v>99.540400846000196</v>
      </c>
      <c r="AF122" s="23">
        <v>99.565709151294101</v>
      </c>
      <c r="AG122" s="23">
        <v>99.572643831619402</v>
      </c>
      <c r="AH122" s="23">
        <v>99.577161132984202</v>
      </c>
      <c r="AI122" s="23">
        <v>99.609465824042204</v>
      </c>
      <c r="AJ122" s="23">
        <v>99.612674145779195</v>
      </c>
      <c r="AK122" s="23">
        <v>99.62505164948719</v>
      </c>
      <c r="AL122" s="23">
        <v>99.676822764795801</v>
      </c>
      <c r="AM122" s="23">
        <v>99.679353629925203</v>
      </c>
      <c r="AN122" s="23">
        <v>99.728697125045898</v>
      </c>
      <c r="AO122" s="23">
        <v>99.752516218605805</v>
      </c>
      <c r="AP122" s="23">
        <v>99.769404601744199</v>
      </c>
      <c r="AQ122" s="23">
        <v>99.820429190270104</v>
      </c>
      <c r="AR122" s="23">
        <v>99.839985062824894</v>
      </c>
      <c r="AS122" s="23">
        <v>99.863238968793397</v>
      </c>
      <c r="AT122" s="23">
        <v>99.87780321955259</v>
      </c>
      <c r="AU122" s="23">
        <v>99.881553945927408</v>
      </c>
      <c r="AV122" s="23">
        <v>99.834618896543404</v>
      </c>
      <c r="AW122" s="23">
        <v>99.6176867194077</v>
      </c>
      <c r="AX122" s="23">
        <v>99.596005717953602</v>
      </c>
      <c r="AY122" s="23">
        <v>99.582047349107398</v>
      </c>
      <c r="AZ122" s="23">
        <v>99.9084701507782</v>
      </c>
      <c r="BA122" s="23">
        <v>99.905570513025893</v>
      </c>
      <c r="BB122" s="23">
        <v>99.938446032123693</v>
      </c>
    </row>
    <row r="123" spans="1:54" x14ac:dyDescent="0.75">
      <c r="A123" t="s">
        <v>232</v>
      </c>
      <c r="B123" s="23">
        <v>31.3520052169259</v>
      </c>
      <c r="C123" s="23">
        <v>31.199812046204002</v>
      </c>
      <c r="D123" s="23">
        <v>30.812313857702101</v>
      </c>
      <c r="E123" s="23">
        <v>34.394667055001101</v>
      </c>
      <c r="F123" s="23">
        <v>35.561040316624698</v>
      </c>
      <c r="G123" s="23">
        <v>37.571113082386198</v>
      </c>
      <c r="H123" s="23">
        <v>38.540686603310498</v>
      </c>
      <c r="I123" s="23">
        <v>38.353386364230005</v>
      </c>
      <c r="J123" s="23">
        <v>37.483193682994496</v>
      </c>
      <c r="K123" s="23">
        <v>37.751163592695505</v>
      </c>
      <c r="L123" s="23">
        <v>37.590903093666697</v>
      </c>
      <c r="M123" s="23">
        <v>35.964634980819099</v>
      </c>
      <c r="N123" s="23">
        <v>35.855411080658897</v>
      </c>
      <c r="O123" s="23">
        <v>35.558806682831204</v>
      </c>
      <c r="P123" s="23">
        <v>35.290812336448703</v>
      </c>
      <c r="Q123" s="23">
        <v>40.817276863256303</v>
      </c>
      <c r="R123" s="23">
        <v>40.800675480990598</v>
      </c>
      <c r="S123" s="23">
        <v>40.858457773542902</v>
      </c>
      <c r="T123" s="23">
        <v>41.520396256366297</v>
      </c>
      <c r="U123" s="23">
        <v>41.3812490790962</v>
      </c>
      <c r="V123" s="23">
        <v>42.049328109271599</v>
      </c>
      <c r="W123" s="23">
        <v>42.148611921193904</v>
      </c>
      <c r="X123" s="23">
        <v>41.668891148390905</v>
      </c>
      <c r="Y123" s="23">
        <v>41.7299111517342</v>
      </c>
      <c r="Z123" s="23">
        <v>42.241959962556699</v>
      </c>
      <c r="AA123" s="23">
        <v>42.511751625593902</v>
      </c>
      <c r="AB123" s="23">
        <v>42.603176777922599</v>
      </c>
      <c r="AC123" s="23">
        <v>43.437934553581798</v>
      </c>
      <c r="AD123" s="23">
        <v>43.486116300273196</v>
      </c>
      <c r="AE123" s="23">
        <v>43.661716380713997</v>
      </c>
      <c r="AF123" s="23" t="s">
        <v>319</v>
      </c>
      <c r="AG123" s="23" t="s">
        <v>319</v>
      </c>
      <c r="AH123" s="23" t="s">
        <v>319</v>
      </c>
      <c r="AI123" s="23" t="s">
        <v>319</v>
      </c>
      <c r="AJ123" s="23" t="s">
        <v>319</v>
      </c>
      <c r="AK123" s="23" t="s">
        <v>319</v>
      </c>
      <c r="AL123" s="23" t="s">
        <v>319</v>
      </c>
      <c r="AM123" s="23" t="s">
        <v>319</v>
      </c>
      <c r="AN123" s="23" t="s">
        <v>319</v>
      </c>
      <c r="AO123" s="23" t="s">
        <v>319</v>
      </c>
      <c r="AP123" s="23" t="s">
        <v>319</v>
      </c>
      <c r="AQ123" s="23" t="s">
        <v>319</v>
      </c>
      <c r="AR123" s="23" t="s">
        <v>319</v>
      </c>
      <c r="AS123" s="23" t="s">
        <v>319</v>
      </c>
      <c r="AT123" s="23" t="s">
        <v>319</v>
      </c>
      <c r="AU123" s="23" t="s">
        <v>319</v>
      </c>
      <c r="AV123" s="23" t="s">
        <v>319</v>
      </c>
      <c r="AW123" s="23" t="s">
        <v>319</v>
      </c>
      <c r="AX123" s="23" t="s">
        <v>319</v>
      </c>
      <c r="AY123" s="23" t="s">
        <v>319</v>
      </c>
      <c r="AZ123" s="23" t="s">
        <v>319</v>
      </c>
      <c r="BA123" s="23" t="s">
        <v>319</v>
      </c>
      <c r="BB123" s="23" t="s">
        <v>319</v>
      </c>
    </row>
    <row r="124" spans="1:54" x14ac:dyDescent="0.75">
      <c r="A124" t="s">
        <v>233</v>
      </c>
      <c r="B124" s="23">
        <v>67.171711843197599</v>
      </c>
      <c r="C124" s="23">
        <v>66.848437631038308</v>
      </c>
      <c r="D124" s="23">
        <v>67.385199156995498</v>
      </c>
      <c r="E124" s="23">
        <v>68.533444607416698</v>
      </c>
      <c r="F124" s="23">
        <v>66.892206743092402</v>
      </c>
      <c r="G124" s="23">
        <v>70.260611070326192</v>
      </c>
      <c r="H124" s="23">
        <v>72.004324883811506</v>
      </c>
      <c r="I124" s="23">
        <v>73.257381870992305</v>
      </c>
      <c r="J124" s="23">
        <v>75.610448334718512</v>
      </c>
      <c r="K124" s="23">
        <v>75.100816020142503</v>
      </c>
      <c r="L124" s="23">
        <v>77.791832943192603</v>
      </c>
      <c r="M124" s="23">
        <v>78.860758131900397</v>
      </c>
      <c r="N124" s="23">
        <v>77.537226294247191</v>
      </c>
      <c r="O124" s="23">
        <v>76.82916114302239</v>
      </c>
      <c r="P124" s="23">
        <v>78.941764464126393</v>
      </c>
      <c r="Q124" s="23">
        <v>79.413174469243799</v>
      </c>
      <c r="R124" s="23">
        <v>79.332594220188099</v>
      </c>
      <c r="S124" s="23">
        <v>81.228578534727006</v>
      </c>
      <c r="T124" s="23">
        <v>82.218332391752895</v>
      </c>
      <c r="U124" s="23">
        <v>83.943013231378998</v>
      </c>
      <c r="V124" s="23">
        <v>83.487716970060802</v>
      </c>
      <c r="W124" s="23">
        <v>84.330752958759604</v>
      </c>
      <c r="X124" s="23">
        <v>83.62477915001179</v>
      </c>
      <c r="Y124" s="23">
        <v>83.801649177610699</v>
      </c>
      <c r="Z124" s="23">
        <v>85.694257102976906</v>
      </c>
      <c r="AA124" s="23">
        <v>87.070838149371099</v>
      </c>
      <c r="AB124" s="23">
        <v>87.068765085258804</v>
      </c>
      <c r="AC124" s="23">
        <v>87.608597779493905</v>
      </c>
      <c r="AD124" s="23">
        <v>87.375570636864794</v>
      </c>
      <c r="AE124" s="23">
        <v>87.479583915361999</v>
      </c>
      <c r="AF124" s="23">
        <v>87.587276701061796</v>
      </c>
      <c r="AG124" s="23">
        <v>88.646436996534703</v>
      </c>
      <c r="AH124" s="23">
        <v>88.721814220248191</v>
      </c>
      <c r="AI124" s="23">
        <v>89.030364771098405</v>
      </c>
      <c r="AJ124" s="23">
        <v>89.371077287740491</v>
      </c>
      <c r="AK124" s="23">
        <v>89.0639471573473</v>
      </c>
      <c r="AL124" s="23">
        <v>89.544085161107802</v>
      </c>
      <c r="AM124" s="23">
        <v>89.064612058456802</v>
      </c>
      <c r="AN124" s="23">
        <v>89.370992113071807</v>
      </c>
      <c r="AO124" s="23">
        <v>89.937147401485092</v>
      </c>
      <c r="AP124" s="23">
        <v>90.573502854886698</v>
      </c>
      <c r="AQ124" s="23">
        <v>90.888696339501195</v>
      </c>
      <c r="AR124" s="23">
        <v>90.209261967790795</v>
      </c>
      <c r="AS124" s="23">
        <v>90.498071427334807</v>
      </c>
      <c r="AT124" s="23">
        <v>90.748825548376601</v>
      </c>
      <c r="AU124" s="23">
        <v>91.300782250171693</v>
      </c>
      <c r="AV124" s="23">
        <v>90.608848050727005</v>
      </c>
      <c r="AW124" s="23">
        <v>90.871982045979607</v>
      </c>
      <c r="AX124" s="23">
        <v>91.745175983194997</v>
      </c>
      <c r="AY124" s="23">
        <v>92.2114450162818</v>
      </c>
      <c r="AZ124" s="23">
        <v>92.048612595468299</v>
      </c>
      <c r="BA124" s="23">
        <v>92.065845769193402</v>
      </c>
      <c r="BB124" s="23">
        <v>91.551731460702101</v>
      </c>
    </row>
    <row r="125" spans="1:54" x14ac:dyDescent="0.75">
      <c r="A125" t="s">
        <v>234</v>
      </c>
      <c r="B125" s="23">
        <v>71.72715714600379</v>
      </c>
      <c r="C125" s="23">
        <v>79.004828909416602</v>
      </c>
      <c r="D125" s="23">
        <v>78.319250611871908</v>
      </c>
      <c r="E125" s="23">
        <v>77.526830865212602</v>
      </c>
      <c r="F125" s="23">
        <v>71.971599058611901</v>
      </c>
      <c r="G125" s="23">
        <v>75.362984090748597</v>
      </c>
      <c r="H125" s="23">
        <v>73.124465644540308</v>
      </c>
      <c r="I125" s="23">
        <v>79.146185306044103</v>
      </c>
      <c r="J125" s="23">
        <v>80.799113401447698</v>
      </c>
      <c r="K125" s="23">
        <v>84.807669109226197</v>
      </c>
      <c r="L125" s="23">
        <v>84.153933082104899</v>
      </c>
      <c r="M125" s="23">
        <v>84.212909298613596</v>
      </c>
      <c r="N125" s="23">
        <v>81.201372735254196</v>
      </c>
      <c r="O125" s="23">
        <v>81.492373549884803</v>
      </c>
      <c r="P125" s="23">
        <v>80.772995481241509</v>
      </c>
      <c r="Q125" s="23">
        <v>78.255185691754704</v>
      </c>
      <c r="R125" s="23">
        <v>77.260826021502112</v>
      </c>
      <c r="S125" s="23">
        <v>78.738509326324802</v>
      </c>
      <c r="T125" s="23">
        <v>81.261986035633697</v>
      </c>
      <c r="U125" s="23">
        <v>81.236588726586007</v>
      </c>
      <c r="V125" s="23">
        <v>82.273934960827106</v>
      </c>
      <c r="W125" s="23">
        <v>82.740042146147502</v>
      </c>
      <c r="X125" s="23">
        <v>81.276914056548904</v>
      </c>
      <c r="Y125" s="23">
        <v>82.737373765301896</v>
      </c>
      <c r="Z125" s="23">
        <v>84.20415940434161</v>
      </c>
      <c r="AA125" s="23">
        <v>87.654475106189494</v>
      </c>
      <c r="AB125" s="23">
        <v>87.894001453469912</v>
      </c>
      <c r="AC125" s="23">
        <v>88.380537677969897</v>
      </c>
      <c r="AD125" s="23">
        <v>86.846050400972899</v>
      </c>
      <c r="AE125" s="23">
        <v>87.251636612152097</v>
      </c>
      <c r="AF125" s="23">
        <v>85.778541140616298</v>
      </c>
      <c r="AG125" s="23">
        <v>88.253211188209406</v>
      </c>
      <c r="AH125" s="23">
        <v>89.088895416387004</v>
      </c>
      <c r="AI125" s="23">
        <v>85.900047315524503</v>
      </c>
      <c r="AJ125" s="23">
        <v>85.965380545785791</v>
      </c>
      <c r="AK125" s="23">
        <v>89.214653353601804</v>
      </c>
      <c r="AL125" s="23">
        <v>89.463992045829499</v>
      </c>
      <c r="AM125" s="23">
        <v>88.414911102940295</v>
      </c>
      <c r="AN125" s="23">
        <v>88.181854895918406</v>
      </c>
      <c r="AO125" s="23">
        <v>86.825159754652901</v>
      </c>
      <c r="AP125" s="23">
        <v>84.197241799606701</v>
      </c>
      <c r="AQ125" s="23">
        <v>83.628947650516807</v>
      </c>
      <c r="AR125" s="23">
        <v>84.087501845494799</v>
      </c>
      <c r="AS125" s="23">
        <v>83.133004525088907</v>
      </c>
      <c r="AT125" s="23">
        <v>84.993287686541592</v>
      </c>
      <c r="AU125" s="23">
        <v>86.941019262468203</v>
      </c>
      <c r="AV125" s="23">
        <v>85.945550404828793</v>
      </c>
      <c r="AW125" s="23">
        <v>86.501691029262801</v>
      </c>
      <c r="AX125" s="23">
        <v>86.836295069275408</v>
      </c>
      <c r="AY125" s="23">
        <v>87.709439374038695</v>
      </c>
      <c r="AZ125" s="23">
        <v>86.221103448188103</v>
      </c>
      <c r="BA125" s="23">
        <v>86.790999826920697</v>
      </c>
      <c r="BB125" s="23">
        <v>90.327026416324401</v>
      </c>
    </row>
    <row r="126" spans="1:54" x14ac:dyDescent="0.75">
      <c r="A126" t="s">
        <v>235</v>
      </c>
      <c r="B126" s="23">
        <v>56.551648590573201</v>
      </c>
      <c r="C126" s="23">
        <v>56.821866265666401</v>
      </c>
      <c r="D126" s="23">
        <v>58.104697446621898</v>
      </c>
      <c r="E126" s="23">
        <v>58.200009893865101</v>
      </c>
      <c r="F126" s="23">
        <v>59.114762908196091</v>
      </c>
      <c r="G126" s="23">
        <v>60.517626509359701</v>
      </c>
      <c r="H126" s="23">
        <v>59.8551322488997</v>
      </c>
      <c r="I126" s="23">
        <v>59.875995809224406</v>
      </c>
      <c r="J126" s="23">
        <v>62.101651321616799</v>
      </c>
      <c r="K126" s="23">
        <v>61.696156926219501</v>
      </c>
      <c r="L126" s="23">
        <v>65.5777277612425</v>
      </c>
      <c r="M126" s="23">
        <v>65.753529072752002</v>
      </c>
      <c r="N126" s="23">
        <v>68.129703754966798</v>
      </c>
      <c r="O126" s="23">
        <v>70.850746097143002</v>
      </c>
      <c r="P126" s="23">
        <v>70.589602228880395</v>
      </c>
      <c r="Q126" s="23">
        <v>72.800324707632498</v>
      </c>
      <c r="R126" s="23">
        <v>75.213382910399289</v>
      </c>
      <c r="S126" s="23">
        <v>75.224173832612792</v>
      </c>
      <c r="T126" s="23">
        <v>69.325939739748804</v>
      </c>
      <c r="U126" s="23">
        <v>69.007966753186395</v>
      </c>
      <c r="V126" s="23">
        <v>76.905731746139608</v>
      </c>
      <c r="W126" s="23">
        <v>68.933580134841705</v>
      </c>
      <c r="X126" s="23">
        <v>69.538406960921492</v>
      </c>
      <c r="Y126" s="23">
        <v>69.24857886600519</v>
      </c>
      <c r="Z126" s="23">
        <v>72.694654765721594</v>
      </c>
      <c r="AA126" s="23">
        <v>75.035669355016495</v>
      </c>
      <c r="AB126" s="23">
        <v>75.322894024759407</v>
      </c>
      <c r="AC126" s="23">
        <v>73.212733318113493</v>
      </c>
      <c r="AD126" s="23">
        <v>73.498538115654497</v>
      </c>
      <c r="AE126" s="23">
        <v>72.072062703562693</v>
      </c>
      <c r="AF126" s="23">
        <v>73.763337808365904</v>
      </c>
      <c r="AG126" s="23">
        <v>76.292154675580704</v>
      </c>
      <c r="AH126" s="23">
        <v>76.7762313123024</v>
      </c>
      <c r="AI126" s="23">
        <v>77.2409380170064</v>
      </c>
      <c r="AJ126" s="23">
        <v>76.804727702422809</v>
      </c>
      <c r="AK126" s="23">
        <v>76.769454471389892</v>
      </c>
      <c r="AL126" s="23">
        <v>77.210950213597599</v>
      </c>
      <c r="AM126" s="23">
        <v>70.416763932194399</v>
      </c>
      <c r="AN126" s="23">
        <v>69.130806316315599</v>
      </c>
      <c r="AO126" s="23">
        <v>72.250040018777597</v>
      </c>
      <c r="AP126" s="23">
        <v>73.170030857280793</v>
      </c>
      <c r="AQ126" s="23">
        <v>74.137521997043791</v>
      </c>
      <c r="AR126" s="23">
        <v>76.161404117525393</v>
      </c>
      <c r="AS126" s="23">
        <v>82.334023047084202</v>
      </c>
      <c r="AT126" s="23">
        <v>81.667078609015704</v>
      </c>
      <c r="AU126" s="23">
        <v>79.620040027988509</v>
      </c>
      <c r="AV126" s="23">
        <v>80.384888829213892</v>
      </c>
      <c r="AW126" s="23">
        <v>78.970775020174003</v>
      </c>
      <c r="AX126" s="23">
        <v>82.178936407545294</v>
      </c>
      <c r="AY126" s="23">
        <v>80.619239366104495</v>
      </c>
      <c r="AZ126" s="23">
        <v>77.842880963737301</v>
      </c>
      <c r="BA126" s="23">
        <v>80.496983360765597</v>
      </c>
      <c r="BB126" s="23">
        <v>80.867236209077191</v>
      </c>
    </row>
    <row r="127" spans="1:54" x14ac:dyDescent="0.75">
      <c r="A127" t="s">
        <v>236</v>
      </c>
      <c r="B127" s="23">
        <v>83.053890144990802</v>
      </c>
      <c r="C127" s="23">
        <v>81.868609977133005</v>
      </c>
      <c r="D127" s="23">
        <v>79.845170980569605</v>
      </c>
      <c r="E127" s="23">
        <v>75.455111969019697</v>
      </c>
      <c r="F127" s="23">
        <v>74.585152873552403</v>
      </c>
      <c r="G127" s="23">
        <v>75.385493795088905</v>
      </c>
      <c r="H127" s="23">
        <v>74.915931819727206</v>
      </c>
      <c r="I127" s="23">
        <v>73.41928062668191</v>
      </c>
      <c r="J127" s="23">
        <v>72.259433722454304</v>
      </c>
      <c r="K127" s="23">
        <v>68.435287085306797</v>
      </c>
      <c r="L127" s="23">
        <v>63.1039606403438</v>
      </c>
      <c r="M127" s="23">
        <v>62.385507913846808</v>
      </c>
      <c r="N127" s="23">
        <v>62.013159677645604</v>
      </c>
      <c r="O127" s="23">
        <v>56.268266475308401</v>
      </c>
      <c r="P127" s="23">
        <v>54.023158815312897</v>
      </c>
      <c r="Q127" s="23">
        <v>50.684220590167094</v>
      </c>
      <c r="R127" s="23">
        <v>45.769067176872305</v>
      </c>
      <c r="S127" s="23">
        <v>47.524074413585097</v>
      </c>
      <c r="T127" s="23">
        <v>39.814611585721302</v>
      </c>
      <c r="U127" s="23">
        <v>39.183242229697001</v>
      </c>
      <c r="V127" s="23">
        <v>35.202572845803601</v>
      </c>
      <c r="W127" s="23">
        <v>34.696663810030401</v>
      </c>
      <c r="X127" s="23">
        <v>33.325869386777605</v>
      </c>
      <c r="Y127" s="23">
        <v>32.350205304263099</v>
      </c>
      <c r="Z127" s="23">
        <v>24.876611950373402</v>
      </c>
      <c r="AA127" s="23">
        <v>29.759138551391601</v>
      </c>
      <c r="AB127" s="23">
        <v>22.637466211399602</v>
      </c>
      <c r="AC127" s="23">
        <v>24.031227305103101</v>
      </c>
      <c r="AD127" s="23">
        <v>23.767313375295902</v>
      </c>
      <c r="AE127" s="23">
        <v>23.092582957148199</v>
      </c>
      <c r="AF127" s="23">
        <v>25.198175384772199</v>
      </c>
      <c r="AG127" s="23">
        <v>23.7400923988221</v>
      </c>
      <c r="AH127" s="23">
        <v>24.922442948470898</v>
      </c>
      <c r="AI127" s="23">
        <v>27.814493157913802</v>
      </c>
      <c r="AJ127" s="23">
        <v>25.783097380365799</v>
      </c>
      <c r="AK127" s="23">
        <v>25.283182760024701</v>
      </c>
      <c r="AL127" s="23">
        <v>23.7867409300875</v>
      </c>
      <c r="AM127" s="23">
        <v>23.973227981211402</v>
      </c>
      <c r="AN127" s="23">
        <v>22.118343744948298</v>
      </c>
      <c r="AO127" s="23">
        <v>22.3684000708677</v>
      </c>
      <c r="AP127" s="23">
        <v>21.113051129350797</v>
      </c>
      <c r="AQ127" s="23">
        <v>23.3275385319318</v>
      </c>
      <c r="AR127" s="23">
        <v>22.056131980452101</v>
      </c>
      <c r="AS127" s="23">
        <v>25.649342031005602</v>
      </c>
      <c r="AT127" s="23">
        <v>22.529740698352299</v>
      </c>
      <c r="AU127" s="23">
        <v>24.140986473287299</v>
      </c>
      <c r="AV127" s="23">
        <v>23.5269646565602</v>
      </c>
      <c r="AW127" s="23">
        <v>20.273703457651099</v>
      </c>
      <c r="AX127" s="23">
        <v>28.219548681765801</v>
      </c>
      <c r="AY127" s="23">
        <v>21.556772648592002</v>
      </c>
      <c r="AZ127" s="23">
        <v>22.9609515254214</v>
      </c>
      <c r="BA127" s="23">
        <v>34.610530779304696</v>
      </c>
      <c r="BB127" s="23">
        <v>23.050734395463</v>
      </c>
    </row>
    <row r="128" spans="1:54" x14ac:dyDescent="0.75">
      <c r="A128" t="s">
        <v>237</v>
      </c>
      <c r="B128" s="23">
        <v>88.724980402045688</v>
      </c>
      <c r="C128" s="23">
        <v>89.495021378329596</v>
      </c>
      <c r="D128" s="23">
        <v>89.86283835099141</v>
      </c>
      <c r="E128" s="23">
        <v>68.669132515652095</v>
      </c>
      <c r="F128" s="23">
        <v>64.420335983115194</v>
      </c>
      <c r="G128" s="23">
        <v>59.964242628379104</v>
      </c>
      <c r="H128" s="23">
        <v>63.161096188503492</v>
      </c>
      <c r="I128" s="23">
        <v>65.074840129456703</v>
      </c>
      <c r="J128" s="23">
        <v>66.524904827027697</v>
      </c>
      <c r="K128" s="23">
        <v>64.4902051845595</v>
      </c>
      <c r="L128" s="23">
        <v>65.6826335112263</v>
      </c>
      <c r="M128" s="23">
        <v>70.990781192518909</v>
      </c>
      <c r="N128" s="23">
        <v>67.625645680314804</v>
      </c>
      <c r="O128" s="23">
        <v>72.320202175653208</v>
      </c>
      <c r="P128" s="23">
        <v>69.598820217831502</v>
      </c>
      <c r="Q128" s="23">
        <v>70.769982224081801</v>
      </c>
      <c r="R128" s="23">
        <v>73.201779354583095</v>
      </c>
      <c r="S128" s="23">
        <v>72.889063210042607</v>
      </c>
      <c r="T128" s="23">
        <v>73.651685854128601</v>
      </c>
      <c r="U128" s="23">
        <v>73.289309983236095</v>
      </c>
      <c r="V128" s="23">
        <v>74.030290495109398</v>
      </c>
      <c r="W128" s="23">
        <v>71.206151870944495</v>
      </c>
      <c r="X128" s="23">
        <v>69.996835310095989</v>
      </c>
      <c r="Y128" s="23">
        <v>68.05109800497911</v>
      </c>
      <c r="Z128" s="23">
        <v>71.177370961264799</v>
      </c>
      <c r="AA128" s="23">
        <v>77.309574116589701</v>
      </c>
      <c r="AB128" s="23">
        <v>79.86899280781779</v>
      </c>
      <c r="AC128" s="23">
        <v>79.401332820077599</v>
      </c>
      <c r="AD128" s="23">
        <v>76.951710057242792</v>
      </c>
      <c r="AE128" s="23">
        <v>76.008156435146205</v>
      </c>
      <c r="AF128" s="23">
        <v>73.543933996382705</v>
      </c>
      <c r="AG128" s="23">
        <v>77.92541766380549</v>
      </c>
      <c r="AH128" s="23">
        <v>78.581780388572199</v>
      </c>
      <c r="AI128" s="23">
        <v>78.074372638666603</v>
      </c>
      <c r="AJ128" s="23">
        <v>79.322605409549098</v>
      </c>
      <c r="AK128" s="23">
        <v>79.299110967932492</v>
      </c>
      <c r="AL128" s="23">
        <v>80.091225299878005</v>
      </c>
      <c r="AM128" s="23">
        <v>80.588503019491199</v>
      </c>
      <c r="AN128" s="23">
        <v>79.024070430599707</v>
      </c>
      <c r="AO128" s="23">
        <v>80.247869627562295</v>
      </c>
      <c r="AP128" s="23">
        <v>79.991583582749698</v>
      </c>
      <c r="AQ128" s="23">
        <v>80.33811628650291</v>
      </c>
      <c r="AR128" s="23">
        <v>79.820674067940701</v>
      </c>
      <c r="AS128" s="23">
        <v>80.500463212922</v>
      </c>
      <c r="AT128" s="23">
        <v>78.614576065914093</v>
      </c>
      <c r="AU128" s="23">
        <v>80.190116783904102</v>
      </c>
      <c r="AV128" s="23">
        <v>82.035917572122003</v>
      </c>
      <c r="AW128" s="23">
        <v>79.933599919003797</v>
      </c>
      <c r="AX128" s="23">
        <v>81.692312794026805</v>
      </c>
      <c r="AY128" s="23">
        <v>79.917450494063999</v>
      </c>
      <c r="AZ128" s="23">
        <v>81.355347613927094</v>
      </c>
      <c r="BA128" s="23">
        <v>81.995010515573597</v>
      </c>
      <c r="BB128" s="23">
        <v>81.562944136178089</v>
      </c>
    </row>
    <row r="129" spans="1:54" x14ac:dyDescent="0.75">
      <c r="A129" t="s">
        <v>238</v>
      </c>
      <c r="B129" s="23">
        <v>51.349770556443694</v>
      </c>
      <c r="C129" s="23">
        <v>55.7782848292767</v>
      </c>
      <c r="D129" s="23">
        <v>56.309542555353801</v>
      </c>
      <c r="E129" s="23">
        <v>56.142518000959299</v>
      </c>
      <c r="F129" s="23">
        <v>58.230041173623107</v>
      </c>
      <c r="G129" s="23">
        <v>60.533644097689901</v>
      </c>
      <c r="H129" s="23">
        <v>58.5068428618547</v>
      </c>
      <c r="I129" s="23">
        <v>58.990188450546995</v>
      </c>
      <c r="J129" s="23">
        <v>63.9183529623269</v>
      </c>
      <c r="K129" s="23">
        <v>65.611693999663203</v>
      </c>
      <c r="L129" s="23">
        <v>65.230941640808197</v>
      </c>
      <c r="M129" s="23">
        <v>66.675365800860902</v>
      </c>
      <c r="N129" s="23">
        <v>68.264757128996706</v>
      </c>
      <c r="O129" s="23">
        <v>68.454422847005304</v>
      </c>
      <c r="P129" s="23">
        <v>62.7086436948493</v>
      </c>
      <c r="Q129" s="23">
        <v>64.160676805587201</v>
      </c>
      <c r="R129" s="23">
        <v>64.030520293075099</v>
      </c>
      <c r="S129" s="23">
        <v>67.602568070516099</v>
      </c>
      <c r="T129" s="23">
        <v>68.77121392294751</v>
      </c>
      <c r="U129" s="23">
        <v>69.836917653408804</v>
      </c>
      <c r="V129" s="23">
        <v>70.152852260787597</v>
      </c>
      <c r="W129" s="23">
        <v>72.443641732641595</v>
      </c>
      <c r="X129" s="23">
        <v>73.730757071839903</v>
      </c>
      <c r="Y129" s="23">
        <v>69.943302329082599</v>
      </c>
      <c r="Z129" s="23">
        <v>69.668911472747794</v>
      </c>
      <c r="AA129" s="23">
        <v>74.594791764059693</v>
      </c>
      <c r="AB129" s="23">
        <v>77.914225326682399</v>
      </c>
      <c r="AC129" s="23">
        <v>77.6346949699996</v>
      </c>
      <c r="AD129" s="23">
        <v>77.563717772617508</v>
      </c>
      <c r="AE129" s="23">
        <v>79.067913596805596</v>
      </c>
      <c r="AF129" s="23">
        <v>75.628373559941394</v>
      </c>
      <c r="AG129" s="23">
        <v>78.489424815549199</v>
      </c>
      <c r="AH129" s="23">
        <v>79.382006105250596</v>
      </c>
      <c r="AI129" s="23">
        <v>77.911395944588506</v>
      </c>
      <c r="AJ129" s="23">
        <v>77.721955427537807</v>
      </c>
      <c r="AK129" s="23">
        <v>79.62935218700639</v>
      </c>
      <c r="AL129" s="23">
        <v>81.955510195079398</v>
      </c>
      <c r="AM129" s="23">
        <v>81.568588564697592</v>
      </c>
      <c r="AN129" s="23">
        <v>80.6404483224958</v>
      </c>
      <c r="AO129" s="23">
        <v>80.570939379300597</v>
      </c>
      <c r="AP129" s="23">
        <v>80.935548655184093</v>
      </c>
      <c r="AQ129" s="23">
        <v>79.930757382335898</v>
      </c>
      <c r="AR129" s="23">
        <v>82.724521059503004</v>
      </c>
      <c r="AS129" s="23">
        <v>83.083662872007807</v>
      </c>
      <c r="AT129" s="23">
        <v>81.886727724995097</v>
      </c>
      <c r="AU129" s="23">
        <v>80.337354814735292</v>
      </c>
      <c r="AV129" s="23">
        <v>81.030865599000407</v>
      </c>
      <c r="AW129" s="23">
        <v>77.875420998370799</v>
      </c>
      <c r="AX129" s="23">
        <v>78.301768568192401</v>
      </c>
      <c r="AY129" s="23">
        <v>82.0355891871518</v>
      </c>
      <c r="AZ129" s="23">
        <v>79.835662500851498</v>
      </c>
      <c r="BA129" s="23">
        <v>77.154577173997097</v>
      </c>
      <c r="BB129" s="23">
        <v>72.964725764320505</v>
      </c>
    </row>
    <row r="130" spans="1:54" x14ac:dyDescent="0.75">
      <c r="A130" t="s">
        <v>239</v>
      </c>
      <c r="B130" s="23">
        <v>65.261219888482998</v>
      </c>
      <c r="C130" s="23">
        <v>66.339418862760908</v>
      </c>
      <c r="D130" s="23">
        <v>66.849923246984602</v>
      </c>
      <c r="E130" s="23">
        <v>67.959582250576602</v>
      </c>
      <c r="F130" s="23">
        <v>69.00669373534059</v>
      </c>
      <c r="G130" s="23">
        <v>71.9482719488078</v>
      </c>
      <c r="H130" s="23">
        <v>73.833550393297202</v>
      </c>
      <c r="I130" s="23">
        <v>75.580762524557201</v>
      </c>
      <c r="J130" s="23">
        <v>77.557846767611807</v>
      </c>
      <c r="K130" s="23">
        <v>77.609970022697198</v>
      </c>
      <c r="L130" s="23">
        <v>79.094982368143093</v>
      </c>
      <c r="M130" s="23">
        <v>80.310457490959493</v>
      </c>
      <c r="N130" s="23">
        <v>81.516333745803607</v>
      </c>
      <c r="O130" s="23">
        <v>82.617658453443198</v>
      </c>
      <c r="P130" s="23">
        <v>83.565651459193106</v>
      </c>
      <c r="Q130" s="23">
        <v>83.379561928680502</v>
      </c>
      <c r="R130" s="23">
        <v>83.990739655958507</v>
      </c>
      <c r="S130" s="23">
        <v>84.352915279341005</v>
      </c>
      <c r="T130" s="23">
        <v>84.40766612297061</v>
      </c>
      <c r="U130" s="23">
        <v>84.638831609968108</v>
      </c>
      <c r="V130" s="23">
        <v>82.798007966022098</v>
      </c>
      <c r="W130" s="23">
        <v>83.586878069902809</v>
      </c>
      <c r="X130" s="23">
        <v>83.524793085843598</v>
      </c>
      <c r="Y130" s="23">
        <v>82.630742736758805</v>
      </c>
      <c r="Z130" s="23">
        <v>72.775592437251206</v>
      </c>
      <c r="AA130" s="23">
        <v>73.469758652620996</v>
      </c>
      <c r="AB130" s="23">
        <v>72.864690084692199</v>
      </c>
      <c r="AC130" s="23">
        <v>74.975115978527796</v>
      </c>
      <c r="AD130" s="23">
        <v>84.529332411363896</v>
      </c>
      <c r="AE130" s="23">
        <v>77.043060146567498</v>
      </c>
      <c r="AF130" s="23">
        <v>77.232456518868204</v>
      </c>
      <c r="AG130" s="23">
        <v>77.396067065040995</v>
      </c>
      <c r="AH130" s="23">
        <v>77.502139079704307</v>
      </c>
      <c r="AI130" s="23">
        <v>80.3470857239639</v>
      </c>
      <c r="AJ130" s="23">
        <v>75.062778288456698</v>
      </c>
      <c r="AK130" s="23">
        <v>77.473167394722296</v>
      </c>
      <c r="AL130" s="23">
        <v>78.65142148881759</v>
      </c>
      <c r="AM130" s="23">
        <v>77.268308643094699</v>
      </c>
      <c r="AN130" s="23">
        <v>76.811752932135803</v>
      </c>
      <c r="AO130" s="23">
        <v>78.159903496671404</v>
      </c>
      <c r="AP130" s="23">
        <v>77.206352358032206</v>
      </c>
      <c r="AQ130" s="23">
        <v>77.758945544654694</v>
      </c>
      <c r="AR130" s="23">
        <v>78.954420037321498</v>
      </c>
      <c r="AS130" s="23">
        <v>79.159196304331303</v>
      </c>
      <c r="AT130" s="23">
        <v>80.506400646594798</v>
      </c>
      <c r="AU130" s="23">
        <v>80.925829655116601</v>
      </c>
      <c r="AV130" s="23">
        <v>82.284618843286509</v>
      </c>
      <c r="AW130" s="23">
        <v>81.5668216127698</v>
      </c>
      <c r="AX130" s="23">
        <v>81.100712089040002</v>
      </c>
      <c r="AY130" s="23">
        <v>81.987663615972096</v>
      </c>
      <c r="AZ130" s="23">
        <v>82.080515971565504</v>
      </c>
      <c r="BA130" s="23">
        <v>82.504495933860298</v>
      </c>
      <c r="BB130" s="23">
        <v>82.219259174078303</v>
      </c>
    </row>
    <row r="131" spans="1:54" x14ac:dyDescent="0.75">
      <c r="A131" t="s">
        <v>240</v>
      </c>
      <c r="B131" s="23">
        <v>77.235450378007201</v>
      </c>
      <c r="C131" s="23">
        <v>74.692926583466004</v>
      </c>
      <c r="D131" s="23">
        <v>79.975042778379503</v>
      </c>
      <c r="E131" s="23">
        <v>83.045315617582105</v>
      </c>
      <c r="F131" s="23">
        <v>81.22081233566611</v>
      </c>
      <c r="G131" s="23">
        <v>78.660980624776599</v>
      </c>
      <c r="H131" s="23">
        <v>83.015205078300795</v>
      </c>
      <c r="I131" s="23">
        <v>82.892369532072692</v>
      </c>
      <c r="J131" s="23">
        <v>84.658376331318593</v>
      </c>
      <c r="K131" s="23">
        <v>81.084104581422395</v>
      </c>
      <c r="L131" s="23">
        <v>83.414644290534198</v>
      </c>
      <c r="M131" s="23">
        <v>87.198533292966601</v>
      </c>
      <c r="N131" s="23">
        <v>88.157348173460207</v>
      </c>
      <c r="O131" s="23">
        <v>88.099523598889789</v>
      </c>
      <c r="P131" s="23">
        <v>88.783025915442707</v>
      </c>
      <c r="Q131" s="23">
        <v>88.4538084592795</v>
      </c>
      <c r="R131" s="23">
        <v>91.090392363933901</v>
      </c>
      <c r="S131" s="23">
        <v>89.608980839324204</v>
      </c>
      <c r="T131" s="23">
        <v>91.138352371079307</v>
      </c>
      <c r="U131" s="23">
        <v>90.763369156116795</v>
      </c>
      <c r="V131" s="23">
        <v>91.980560822659797</v>
      </c>
      <c r="W131" s="23">
        <v>91.316373094311203</v>
      </c>
      <c r="X131" s="23">
        <v>91.089504342892596</v>
      </c>
      <c r="Y131" s="23">
        <v>90.636388425284494</v>
      </c>
      <c r="Z131" s="23">
        <v>87.400988648279494</v>
      </c>
      <c r="AA131" s="23">
        <v>88.936673424193202</v>
      </c>
      <c r="AB131" s="23">
        <v>88.841673819453604</v>
      </c>
      <c r="AC131" s="23">
        <v>89.404565663129702</v>
      </c>
      <c r="AD131" s="23">
        <v>88.766726374087497</v>
      </c>
      <c r="AE131" s="23">
        <v>89.689982519669996</v>
      </c>
      <c r="AF131" s="23">
        <v>89.397574327053704</v>
      </c>
      <c r="AG131" s="23">
        <v>89.049750659999503</v>
      </c>
      <c r="AH131" s="23">
        <v>89.357596007782604</v>
      </c>
      <c r="AI131" s="23">
        <v>89.338807859656697</v>
      </c>
      <c r="AJ131" s="23">
        <v>89.280362511723794</v>
      </c>
      <c r="AK131" s="23">
        <v>89.644903346349096</v>
      </c>
      <c r="AL131" s="23">
        <v>89.207858758590291</v>
      </c>
      <c r="AM131" s="23">
        <v>90.257817064680694</v>
      </c>
      <c r="AN131" s="23">
        <v>89.831446723800497</v>
      </c>
      <c r="AO131" s="23">
        <v>89.729369344677906</v>
      </c>
      <c r="AP131" s="23">
        <v>89.513364023695203</v>
      </c>
      <c r="AQ131" s="23">
        <v>92.055421899524902</v>
      </c>
      <c r="AR131" s="23">
        <v>89.982180896070801</v>
      </c>
      <c r="AS131" s="23">
        <v>90.788802264466796</v>
      </c>
      <c r="AT131" s="23">
        <v>90.031863052212202</v>
      </c>
      <c r="AU131" s="23">
        <v>89.104830550236599</v>
      </c>
      <c r="AV131" s="23">
        <v>90.784519935325505</v>
      </c>
      <c r="AW131" s="23">
        <v>90.540378859453298</v>
      </c>
      <c r="AX131" s="23">
        <v>90.30521753749629</v>
      </c>
      <c r="AY131" s="23">
        <v>90.574993085064406</v>
      </c>
      <c r="AZ131" s="23">
        <v>93.068124189454309</v>
      </c>
      <c r="BA131" s="23">
        <v>93.485721287455902</v>
      </c>
      <c r="BB131" s="23">
        <v>93.986600547537208</v>
      </c>
    </row>
    <row r="132" spans="1:54" x14ac:dyDescent="0.75">
      <c r="A132" t="s">
        <v>241</v>
      </c>
      <c r="B132" s="23">
        <v>17.165281909989698</v>
      </c>
      <c r="C132" s="23">
        <v>16.845580461269599</v>
      </c>
      <c r="D132" s="23">
        <v>17.240048337120601</v>
      </c>
      <c r="E132" s="23">
        <v>16.282141513824399</v>
      </c>
      <c r="F132" s="23">
        <v>20.272031840084601</v>
      </c>
      <c r="G132" s="23">
        <v>22.839482706002002</v>
      </c>
      <c r="H132" s="23">
        <v>25.134979926205599</v>
      </c>
      <c r="I132" s="23">
        <v>26.138387053542502</v>
      </c>
      <c r="J132" s="23">
        <v>24.881329779091903</v>
      </c>
      <c r="K132" s="23">
        <v>25.416234903682998</v>
      </c>
      <c r="L132" s="23">
        <v>28.824745688742198</v>
      </c>
      <c r="M132" s="23">
        <v>27.684525449978096</v>
      </c>
      <c r="N132" s="23">
        <v>27.798379257745999</v>
      </c>
      <c r="O132" s="23">
        <v>28.961024665880501</v>
      </c>
      <c r="P132" s="23">
        <v>23.0554571044498</v>
      </c>
      <c r="Q132" s="23">
        <v>20.999102744720901</v>
      </c>
      <c r="R132" s="23">
        <v>24.0573259191045</v>
      </c>
      <c r="S132" s="23">
        <v>31.156941369468001</v>
      </c>
      <c r="T132" s="23">
        <v>27.577392408692198</v>
      </c>
      <c r="U132" s="23">
        <v>29.101392192602098</v>
      </c>
      <c r="V132" s="23">
        <v>34.236252194731499</v>
      </c>
      <c r="W132" s="23">
        <v>21.844107969662499</v>
      </c>
      <c r="X132" s="23">
        <v>26.209281930307299</v>
      </c>
      <c r="Y132" s="23">
        <v>24.5051001178301</v>
      </c>
      <c r="Z132" s="23">
        <v>31.571784463003301</v>
      </c>
      <c r="AA132" s="23">
        <v>32.242429557931004</v>
      </c>
      <c r="AB132" s="23">
        <v>39.611202557350403</v>
      </c>
      <c r="AC132" s="23">
        <v>42.212876169215804</v>
      </c>
      <c r="AD132" s="23">
        <v>41.438022370069199</v>
      </c>
      <c r="AE132" s="23">
        <v>38.397757960970303</v>
      </c>
      <c r="AF132" s="23">
        <v>39.4633219875207</v>
      </c>
      <c r="AG132" s="23">
        <v>37.6944556402741</v>
      </c>
      <c r="AH132" s="23">
        <v>37.900639227593302</v>
      </c>
      <c r="AI132" s="23">
        <v>37.688473826614299</v>
      </c>
      <c r="AJ132" s="23">
        <v>37.2501236743554</v>
      </c>
      <c r="AK132" s="23">
        <v>38.719947389484503</v>
      </c>
      <c r="AL132" s="23">
        <v>38.754643316765801</v>
      </c>
      <c r="AM132" s="23">
        <v>39.7598994828382</v>
      </c>
      <c r="AN132" s="23">
        <v>37.489164012481901</v>
      </c>
      <c r="AO132" s="23">
        <v>40.336258120436405</v>
      </c>
      <c r="AP132" s="23">
        <v>41.018562172977802</v>
      </c>
      <c r="AQ132" s="23">
        <v>35.475875903695496</v>
      </c>
      <c r="AR132" s="23">
        <v>36.997856480004501</v>
      </c>
      <c r="AS132" s="23">
        <v>37.000571343306</v>
      </c>
      <c r="AT132" s="23">
        <v>31.304608403406796</v>
      </c>
      <c r="AU132" s="23">
        <v>33.512933003249501</v>
      </c>
      <c r="AV132" s="23">
        <v>33.939549617004097</v>
      </c>
      <c r="AW132" s="23">
        <v>30.609344890491602</v>
      </c>
      <c r="AX132" s="23">
        <v>34.191007526905899</v>
      </c>
      <c r="AY132" s="23">
        <v>33.584295929824499</v>
      </c>
      <c r="AZ132" s="23">
        <v>36.347962202012802</v>
      </c>
      <c r="BA132" s="23">
        <v>32.917531379065004</v>
      </c>
      <c r="BB132" s="23">
        <v>31.737495633171903</v>
      </c>
    </row>
    <row r="133" spans="1:54" x14ac:dyDescent="0.75">
      <c r="A133" t="s">
        <v>242</v>
      </c>
      <c r="B133" s="23" t="s">
        <v>319</v>
      </c>
      <c r="C133" s="23" t="s">
        <v>319</v>
      </c>
      <c r="D133" s="23" t="s">
        <v>319</v>
      </c>
      <c r="E133" s="23" t="s">
        <v>319</v>
      </c>
      <c r="F133" s="23" t="s">
        <v>319</v>
      </c>
      <c r="G133" s="23" t="s">
        <v>319</v>
      </c>
      <c r="H133" s="23" t="s">
        <v>319</v>
      </c>
      <c r="I133" s="23" t="s">
        <v>319</v>
      </c>
      <c r="J133" s="23" t="s">
        <v>319</v>
      </c>
      <c r="K133" s="23" t="s">
        <v>319</v>
      </c>
      <c r="L133" s="23" t="s">
        <v>319</v>
      </c>
      <c r="M133" s="23" t="s">
        <v>319</v>
      </c>
      <c r="N133" s="23" t="s">
        <v>319</v>
      </c>
      <c r="O133" s="23" t="s">
        <v>319</v>
      </c>
      <c r="P133" s="23" t="s">
        <v>319</v>
      </c>
      <c r="Q133" s="23" t="s">
        <v>319</v>
      </c>
      <c r="R133" s="23" t="s">
        <v>319</v>
      </c>
      <c r="S133" s="23" t="s">
        <v>319</v>
      </c>
      <c r="T133" s="23" t="s">
        <v>319</v>
      </c>
      <c r="U133" s="23" t="s">
        <v>319</v>
      </c>
      <c r="V133" s="23" t="s">
        <v>319</v>
      </c>
      <c r="W133" s="23" t="s">
        <v>319</v>
      </c>
      <c r="X133" s="23" t="s">
        <v>319</v>
      </c>
      <c r="Y133" s="23" t="s">
        <v>319</v>
      </c>
      <c r="Z133" s="23" t="s">
        <v>319</v>
      </c>
      <c r="AA133" s="23" t="s">
        <v>319</v>
      </c>
      <c r="AB133" s="23" t="s">
        <v>319</v>
      </c>
      <c r="AC133" s="23" t="s">
        <v>319</v>
      </c>
      <c r="AD133" s="23" t="s">
        <v>319</v>
      </c>
      <c r="AE133" s="23" t="s">
        <v>319</v>
      </c>
      <c r="AF133" s="23" t="s">
        <v>319</v>
      </c>
      <c r="AG133" s="23" t="s">
        <v>319</v>
      </c>
      <c r="AH133" s="23" t="s">
        <v>319</v>
      </c>
      <c r="AI133" s="23" t="s">
        <v>319</v>
      </c>
      <c r="AJ133" s="23" t="s">
        <v>319</v>
      </c>
      <c r="AK133" s="23" t="s">
        <v>319</v>
      </c>
      <c r="AL133" s="23" t="s">
        <v>319</v>
      </c>
      <c r="AM133" s="23" t="s">
        <v>319</v>
      </c>
      <c r="AN133" s="23" t="s">
        <v>319</v>
      </c>
      <c r="AO133" s="23" t="s">
        <v>319</v>
      </c>
      <c r="AP133" s="23" t="s">
        <v>319</v>
      </c>
      <c r="AQ133" s="23">
        <v>53.9644802832793</v>
      </c>
      <c r="AR133" s="23">
        <v>51.079451091360298</v>
      </c>
      <c r="AS133" s="23">
        <v>56.934248156995601</v>
      </c>
      <c r="AT133" s="23">
        <v>52.626986578977899</v>
      </c>
      <c r="AU133" s="23">
        <v>51.290765171652097</v>
      </c>
      <c r="AV133" s="23">
        <v>53.738481281808603</v>
      </c>
      <c r="AW133" s="23">
        <v>52.697400257032498</v>
      </c>
      <c r="AX133" s="23">
        <v>53.570646658078601</v>
      </c>
      <c r="AY133" s="23">
        <v>54.7215888280953</v>
      </c>
      <c r="AZ133" s="23">
        <v>55.914735990027197</v>
      </c>
      <c r="BA133" s="23">
        <v>54.014744867332297</v>
      </c>
      <c r="BB133" s="23">
        <v>59.492574025817802</v>
      </c>
    </row>
    <row r="134" spans="1:54" x14ac:dyDescent="0.75">
      <c r="A134" t="s">
        <v>243</v>
      </c>
      <c r="B134" s="23">
        <v>97.441073569273101</v>
      </c>
      <c r="C134" s="23">
        <v>96.106344681670691</v>
      </c>
      <c r="D134" s="23">
        <v>95.297370010809004</v>
      </c>
      <c r="E134" s="23">
        <v>95.026326510694403</v>
      </c>
      <c r="F134" s="23">
        <v>95.078170520457604</v>
      </c>
      <c r="G134" s="23">
        <v>95.262660724714394</v>
      </c>
      <c r="H134" s="23">
        <v>95.457056988319806</v>
      </c>
      <c r="I134" s="23">
        <v>95.642780609527307</v>
      </c>
      <c r="J134" s="23">
        <v>95.802845777867589</v>
      </c>
      <c r="K134" s="23">
        <v>96.022009352003295</v>
      </c>
      <c r="L134" s="23">
        <v>96.185734107302707</v>
      </c>
      <c r="M134" s="23">
        <v>96.36695275045561</v>
      </c>
      <c r="N134" s="23">
        <v>47.918214887492603</v>
      </c>
      <c r="O134" s="23">
        <v>47.467525333329405</v>
      </c>
      <c r="P134" s="23">
        <v>68.326154300676606</v>
      </c>
      <c r="Q134" s="23">
        <v>73.902509391856299</v>
      </c>
      <c r="R134" s="23">
        <v>73.243362220700007</v>
      </c>
      <c r="S134" s="23">
        <v>76.361368662634405</v>
      </c>
      <c r="T134" s="23">
        <v>81.6429046279315</v>
      </c>
      <c r="U134" s="23">
        <v>79.990155089615399</v>
      </c>
      <c r="V134" s="23">
        <v>80.526924470678793</v>
      </c>
      <c r="W134" s="23">
        <v>75.702658002849205</v>
      </c>
      <c r="X134" s="23">
        <v>76.7738897034898</v>
      </c>
      <c r="Y134" s="23">
        <v>76.2958890868276</v>
      </c>
      <c r="Z134" s="23">
        <v>75.079252702570599</v>
      </c>
      <c r="AA134" s="23">
        <v>72.413557194871402</v>
      </c>
      <c r="AB134" s="23">
        <v>71.608097211079297</v>
      </c>
      <c r="AC134" s="23">
        <v>73.360899887970305</v>
      </c>
      <c r="AD134" s="23">
        <v>78.648096802879095</v>
      </c>
      <c r="AE134" s="23">
        <v>81.433737343723394</v>
      </c>
      <c r="AF134" s="23">
        <v>76.461193833804103</v>
      </c>
      <c r="AG134" s="23">
        <v>74.659896111251001</v>
      </c>
      <c r="AH134" s="23">
        <v>76.120880297465305</v>
      </c>
      <c r="AI134" s="23">
        <v>86.464029421242998</v>
      </c>
      <c r="AJ134" s="23">
        <v>86.6079986493245</v>
      </c>
      <c r="AK134" s="23">
        <v>67.51987325621009</v>
      </c>
      <c r="AL134" s="23">
        <v>62.817449541498007</v>
      </c>
      <c r="AM134" s="23">
        <v>60.766727289190605</v>
      </c>
      <c r="AN134" s="23">
        <v>58.768838042355199</v>
      </c>
      <c r="AO134" s="23">
        <v>59.747025187929104</v>
      </c>
      <c r="AP134" s="23">
        <v>61.275717810365101</v>
      </c>
      <c r="AQ134" s="23">
        <v>64.447951682698402</v>
      </c>
      <c r="AR134" s="23">
        <v>63.663475699901397</v>
      </c>
      <c r="AS134" s="23">
        <v>96.811275692431494</v>
      </c>
      <c r="AT134" s="23">
        <v>84.810412580377104</v>
      </c>
      <c r="AU134" s="23">
        <v>65.658600412340292</v>
      </c>
      <c r="AV134" s="23">
        <v>97.707328702198097</v>
      </c>
      <c r="AW134" s="23">
        <v>68.858041276772994</v>
      </c>
      <c r="AX134" s="23">
        <v>96.039146534096304</v>
      </c>
      <c r="AY134" s="23">
        <v>98.039547560694089</v>
      </c>
      <c r="AZ134" s="23">
        <v>98.852884067609907</v>
      </c>
      <c r="BA134" s="23">
        <v>98.949310754608703</v>
      </c>
      <c r="BB134" s="23">
        <v>98.334734992465002</v>
      </c>
    </row>
    <row r="135" spans="1:54" x14ac:dyDescent="0.75">
      <c r="A135" t="s">
        <v>244</v>
      </c>
      <c r="B135" s="23">
        <v>76.539996036889107</v>
      </c>
      <c r="C135" s="23">
        <v>68.374603034589597</v>
      </c>
      <c r="D135" s="23">
        <v>71.403539945912499</v>
      </c>
      <c r="E135" s="23">
        <v>81.856786380154404</v>
      </c>
      <c r="F135" s="23">
        <v>85.199572702925792</v>
      </c>
      <c r="G135" s="23">
        <v>80.422841429759188</v>
      </c>
      <c r="H135" s="23">
        <v>80.719966101342806</v>
      </c>
      <c r="I135" s="23">
        <v>83.803922103896397</v>
      </c>
      <c r="J135" s="23">
        <v>81.86969837849</v>
      </c>
      <c r="K135" s="23">
        <v>82.559249431011608</v>
      </c>
      <c r="L135" s="23">
        <v>84.379261097506898</v>
      </c>
      <c r="M135" s="23">
        <v>81.818724901165396</v>
      </c>
      <c r="N135" s="23">
        <v>87.495657179720098</v>
      </c>
      <c r="O135" s="23">
        <v>81.606332113946706</v>
      </c>
      <c r="P135" s="23">
        <v>84.246839621864694</v>
      </c>
      <c r="Q135" s="23">
        <v>78.195684470044</v>
      </c>
      <c r="R135" s="23">
        <v>77.449633686105699</v>
      </c>
      <c r="S135" s="23">
        <v>78.148160644777604</v>
      </c>
      <c r="T135" s="23">
        <v>78.634804982037991</v>
      </c>
      <c r="U135" s="23">
        <v>83.248452171557403</v>
      </c>
      <c r="V135" s="23">
        <v>83.275971370967312</v>
      </c>
      <c r="W135" s="23">
        <v>80.603851706521098</v>
      </c>
      <c r="X135" s="23">
        <v>83.101904414911004</v>
      </c>
      <c r="Y135" s="23">
        <v>81.746875388643005</v>
      </c>
      <c r="Z135" s="23">
        <v>83.197526644348102</v>
      </c>
      <c r="AA135" s="23">
        <v>83.199927322433993</v>
      </c>
      <c r="AB135" s="23">
        <v>79.347344205548694</v>
      </c>
      <c r="AC135" s="23">
        <v>78.685684187289198</v>
      </c>
      <c r="AD135" s="23">
        <v>79.269613989986198</v>
      </c>
      <c r="AE135" s="23">
        <v>81.469358043441801</v>
      </c>
      <c r="AF135" s="23">
        <v>80.695092139577199</v>
      </c>
      <c r="AG135" s="23">
        <v>84.388585713232999</v>
      </c>
      <c r="AH135" s="23">
        <v>80.989738927350004</v>
      </c>
      <c r="AI135" s="23">
        <v>81.231398138566902</v>
      </c>
      <c r="AJ135" s="23">
        <v>81.403539111067005</v>
      </c>
      <c r="AK135" s="23">
        <v>81.024922367215595</v>
      </c>
      <c r="AL135" s="23">
        <v>79.398847047082</v>
      </c>
      <c r="AM135" s="23">
        <v>82.233349562184202</v>
      </c>
      <c r="AN135" s="23">
        <v>81.6087054897515</v>
      </c>
      <c r="AO135" s="23">
        <v>76.494177923034997</v>
      </c>
      <c r="AP135" s="23">
        <v>75.484023409251094</v>
      </c>
      <c r="AQ135" s="23">
        <v>81.076396839456606</v>
      </c>
      <c r="AR135" s="23">
        <v>81.304759050174596</v>
      </c>
      <c r="AS135" s="23">
        <v>76.476511347826005</v>
      </c>
      <c r="AT135" s="23">
        <v>78.010099415584705</v>
      </c>
      <c r="AU135" s="23">
        <v>78.053179318391798</v>
      </c>
      <c r="AV135" s="23">
        <v>70.517465856604801</v>
      </c>
      <c r="AW135" s="23">
        <v>73.887811155765007</v>
      </c>
      <c r="AX135" s="23">
        <v>79.561235564886104</v>
      </c>
      <c r="AY135" s="23">
        <v>80.764921231232805</v>
      </c>
      <c r="AZ135" s="23">
        <v>80.205377347285406</v>
      </c>
      <c r="BA135" s="23">
        <v>80.456072556214195</v>
      </c>
      <c r="BB135" s="23">
        <v>83.085254224676902</v>
      </c>
    </row>
    <row r="136" spans="1:54" x14ac:dyDescent="0.75">
      <c r="A136" t="s">
        <v>245</v>
      </c>
      <c r="B136" s="23">
        <v>73.8335068652231</v>
      </c>
      <c r="C136" s="23">
        <v>74.649743712888096</v>
      </c>
      <c r="D136" s="23">
        <v>77.296990872565203</v>
      </c>
      <c r="E136" s="23">
        <v>80.878113472382992</v>
      </c>
      <c r="F136" s="23">
        <v>83.577894217825403</v>
      </c>
      <c r="G136" s="23">
        <v>83.370580490928504</v>
      </c>
      <c r="H136" s="23">
        <v>81.907526534378903</v>
      </c>
      <c r="I136" s="23">
        <v>81.926154675563694</v>
      </c>
      <c r="J136" s="23">
        <v>81.987940587555499</v>
      </c>
      <c r="K136" s="23">
        <v>79.9172896436759</v>
      </c>
      <c r="L136" s="23">
        <v>80.446704832783496</v>
      </c>
      <c r="M136" s="23">
        <v>78.987290531600095</v>
      </c>
      <c r="N136" s="23">
        <v>86.9267929154515</v>
      </c>
      <c r="O136" s="23">
        <v>85.324296783087505</v>
      </c>
      <c r="P136" s="23">
        <v>85.139435447156302</v>
      </c>
      <c r="Q136" s="23">
        <v>83.567176684121605</v>
      </c>
      <c r="R136" s="23">
        <v>88.232418784561702</v>
      </c>
      <c r="S136" s="23">
        <v>86.728504088565401</v>
      </c>
      <c r="T136" s="23">
        <v>84.05896653445491</v>
      </c>
      <c r="U136" s="23">
        <v>72.601258348997405</v>
      </c>
      <c r="V136" s="23">
        <v>84.799712779079201</v>
      </c>
      <c r="W136" s="23">
        <v>81.025442615075406</v>
      </c>
      <c r="X136" s="23">
        <v>86.755697419644591</v>
      </c>
      <c r="Y136" s="23">
        <v>84.000076173739103</v>
      </c>
      <c r="Z136" s="23">
        <v>84.17791491310939</v>
      </c>
      <c r="AA136" s="23">
        <v>84.974020088382801</v>
      </c>
      <c r="AB136" s="23">
        <v>84.445005638299492</v>
      </c>
      <c r="AC136" s="23">
        <v>85.663384797007808</v>
      </c>
      <c r="AD136" s="23">
        <v>87.261463622506099</v>
      </c>
      <c r="AE136" s="23">
        <v>84.333059074225005</v>
      </c>
      <c r="AF136" s="23">
        <v>87.706772279988897</v>
      </c>
      <c r="AG136" s="23">
        <v>88.5464831815531</v>
      </c>
      <c r="AH136" s="23">
        <v>90.649735831467311</v>
      </c>
      <c r="AI136" s="23">
        <v>87.796787977144703</v>
      </c>
      <c r="AJ136" s="23">
        <v>89.1005196884296</v>
      </c>
      <c r="AK136" s="23">
        <v>89.310789829891803</v>
      </c>
      <c r="AL136" s="23">
        <v>86.771109838969593</v>
      </c>
      <c r="AM136" s="23">
        <v>86.965971436217799</v>
      </c>
      <c r="AN136" s="23">
        <v>86.744378709042209</v>
      </c>
      <c r="AO136" s="23">
        <v>86.960826481673806</v>
      </c>
      <c r="AP136" s="23">
        <v>87.477158386926902</v>
      </c>
      <c r="AQ136" s="23" t="s">
        <v>319</v>
      </c>
      <c r="AR136" s="23" t="s">
        <v>319</v>
      </c>
      <c r="AS136" s="23" t="s">
        <v>319</v>
      </c>
      <c r="AT136" s="23" t="s">
        <v>319</v>
      </c>
      <c r="AU136" s="23" t="s">
        <v>319</v>
      </c>
      <c r="AV136" s="23" t="s">
        <v>319</v>
      </c>
      <c r="AW136" s="23" t="s">
        <v>319</v>
      </c>
      <c r="AX136" s="23" t="s">
        <v>319</v>
      </c>
      <c r="AY136" s="23" t="s">
        <v>319</v>
      </c>
      <c r="AZ136" s="23" t="s">
        <v>319</v>
      </c>
      <c r="BA136" s="23" t="s">
        <v>319</v>
      </c>
      <c r="BB136" s="23" t="s">
        <v>319</v>
      </c>
    </row>
    <row r="137" spans="1:54" x14ac:dyDescent="0.75">
      <c r="A137" t="s">
        <v>246</v>
      </c>
      <c r="B137" s="23">
        <v>64.999393361547092</v>
      </c>
      <c r="C137" s="23">
        <v>45.764937809429398</v>
      </c>
      <c r="D137" s="23">
        <v>48.706010183266201</v>
      </c>
      <c r="E137" s="23">
        <v>50.834622829984902</v>
      </c>
      <c r="F137" s="23">
        <v>55.894155831913295</v>
      </c>
      <c r="G137" s="23">
        <v>59.266507485345898</v>
      </c>
      <c r="H137" s="23">
        <v>64.632343717951997</v>
      </c>
      <c r="I137" s="23">
        <v>68.189937392653505</v>
      </c>
      <c r="J137" s="23">
        <v>68.352495856042509</v>
      </c>
      <c r="K137" s="23">
        <v>68.893499019429001</v>
      </c>
      <c r="L137" s="23">
        <v>70.707435898874806</v>
      </c>
      <c r="M137" s="23">
        <v>70.542182347068305</v>
      </c>
      <c r="N137" s="23">
        <v>71.679403701438702</v>
      </c>
      <c r="O137" s="23">
        <v>73.08610632568579</v>
      </c>
      <c r="P137" s="23">
        <v>79.383016272227707</v>
      </c>
      <c r="Q137" s="23">
        <v>76.954369911284701</v>
      </c>
      <c r="R137" s="23">
        <v>76.814436720941103</v>
      </c>
      <c r="S137" s="23">
        <v>80.78844886469831</v>
      </c>
      <c r="T137" s="23">
        <v>80.519891549598</v>
      </c>
      <c r="U137" s="23">
        <v>78.019249345734394</v>
      </c>
      <c r="V137" s="23">
        <v>82.505635251404499</v>
      </c>
      <c r="W137" s="23">
        <v>81.534709121770305</v>
      </c>
      <c r="X137" s="23">
        <v>81.744707437750492</v>
      </c>
      <c r="Y137" s="23">
        <v>81.048880403425002</v>
      </c>
      <c r="Z137" s="23">
        <v>76.470625561050298</v>
      </c>
      <c r="AA137" s="23">
        <v>74.2473546664027</v>
      </c>
      <c r="AB137" s="23">
        <v>75.094127653822596</v>
      </c>
      <c r="AC137" s="23">
        <v>73.573908732937696</v>
      </c>
      <c r="AD137" s="23">
        <v>74.317852440526295</v>
      </c>
      <c r="AE137" s="23">
        <v>77.563661726692303</v>
      </c>
      <c r="AF137" s="23">
        <v>63.777976204551898</v>
      </c>
      <c r="AG137" s="23">
        <v>70.178644695573198</v>
      </c>
      <c r="AH137" s="23">
        <v>70.215994444284505</v>
      </c>
      <c r="AI137" s="23">
        <v>62.387180270583102</v>
      </c>
      <c r="AJ137" s="23">
        <v>61.821352773456994</v>
      </c>
      <c r="AK137" s="23">
        <v>63.830583892138101</v>
      </c>
      <c r="AL137" s="23">
        <v>60.903412521469804</v>
      </c>
      <c r="AM137" s="23">
        <v>62.703698406599798</v>
      </c>
      <c r="AN137" s="23">
        <v>57.258744962976706</v>
      </c>
      <c r="AO137" s="23">
        <v>63.441932331333796</v>
      </c>
      <c r="AP137" s="23">
        <v>62.913177291659395</v>
      </c>
      <c r="AQ137" s="23">
        <v>61.2857589013908</v>
      </c>
      <c r="AR137" s="23">
        <v>61.758014301048703</v>
      </c>
      <c r="AS137" s="23">
        <v>65.9947956490428</v>
      </c>
      <c r="AT137" s="23">
        <v>65.9764471639958</v>
      </c>
      <c r="AU137" s="23">
        <v>64.262075720142391</v>
      </c>
      <c r="AV137" s="23">
        <v>69.094247515917402</v>
      </c>
      <c r="AW137" s="23">
        <v>67.885408834911402</v>
      </c>
      <c r="AX137" s="23">
        <v>68.442320920900798</v>
      </c>
      <c r="AY137" s="23">
        <v>67.668174190770998</v>
      </c>
      <c r="AZ137" s="23">
        <v>67.080011123315501</v>
      </c>
      <c r="BA137" s="23">
        <v>66.500632112780195</v>
      </c>
      <c r="BB137" s="23">
        <v>68.708036257790909</v>
      </c>
    </row>
    <row r="138" spans="1:54" x14ac:dyDescent="0.75">
      <c r="A138" t="s">
        <v>247</v>
      </c>
      <c r="B138" s="23">
        <v>22.103337939503501</v>
      </c>
      <c r="C138" s="23">
        <v>20.635480374224301</v>
      </c>
      <c r="D138" s="23">
        <v>21.483625439933</v>
      </c>
      <c r="E138" s="23">
        <v>24.3245749535333</v>
      </c>
      <c r="F138" s="23">
        <v>20.774828327553799</v>
      </c>
      <c r="G138" s="23">
        <v>16.883982822828699</v>
      </c>
      <c r="H138" s="23">
        <v>19.090609566203501</v>
      </c>
      <c r="I138" s="23">
        <v>18.6843938774458</v>
      </c>
      <c r="J138" s="23">
        <v>18.4677102663351</v>
      </c>
      <c r="K138" s="23">
        <v>18.954362406075902</v>
      </c>
      <c r="L138" s="23">
        <v>19.279481263208901</v>
      </c>
      <c r="M138" s="23">
        <v>20.324012302681897</v>
      </c>
      <c r="N138" s="23">
        <v>20.674409794853098</v>
      </c>
      <c r="O138" s="23">
        <v>20.8014683873858</v>
      </c>
      <c r="P138" s="23">
        <v>18.808593692576999</v>
      </c>
      <c r="Q138" s="23">
        <v>18.059236873022201</v>
      </c>
      <c r="R138" s="23">
        <v>17.774447706533099</v>
      </c>
      <c r="S138" s="23">
        <v>18.968638363421402</v>
      </c>
      <c r="T138" s="23">
        <v>19.5726673437124</v>
      </c>
      <c r="U138" s="23">
        <v>19.949096278268698</v>
      </c>
      <c r="V138" s="23">
        <v>19.611228486844603</v>
      </c>
      <c r="W138" s="23">
        <v>20.1814928820529</v>
      </c>
      <c r="X138" s="23">
        <v>20.274882205834398</v>
      </c>
      <c r="Y138" s="23">
        <v>22.141910011152198</v>
      </c>
      <c r="Z138" s="23">
        <v>19.787349573423</v>
      </c>
      <c r="AA138" s="23">
        <v>18.664226486758199</v>
      </c>
      <c r="AB138" s="23">
        <v>22.3015481853853</v>
      </c>
      <c r="AC138" s="23">
        <v>20.047637234399602</v>
      </c>
      <c r="AD138" s="23">
        <v>20.7558402403555</v>
      </c>
      <c r="AE138" s="23">
        <v>23.553568779671501</v>
      </c>
      <c r="AF138" s="23">
        <v>22.105336202162203</v>
      </c>
      <c r="AG138" s="23">
        <v>20.264595718516802</v>
      </c>
      <c r="AH138" s="23">
        <v>24.517334643332699</v>
      </c>
      <c r="AI138" s="23">
        <v>30.829862108234302</v>
      </c>
      <c r="AJ138" s="23">
        <v>18.929487321406899</v>
      </c>
      <c r="AK138" s="23">
        <v>19.604613775989201</v>
      </c>
      <c r="AL138" s="23">
        <v>20.244496623079201</v>
      </c>
      <c r="AM138" s="23">
        <v>20.124226391721798</v>
      </c>
      <c r="AN138" s="23">
        <v>23.1267363318732</v>
      </c>
      <c r="AO138" s="23">
        <v>19.290518661573199</v>
      </c>
      <c r="AP138" s="23">
        <v>18.5705856226893</v>
      </c>
      <c r="AQ138" s="23">
        <v>18.673920763023499</v>
      </c>
      <c r="AR138" s="23">
        <v>23.234802463639301</v>
      </c>
      <c r="AS138" s="23">
        <v>26.657699312266903</v>
      </c>
      <c r="AT138" s="23">
        <v>29.979049335375301</v>
      </c>
      <c r="AU138" s="23">
        <v>27.794229670141902</v>
      </c>
      <c r="AV138" s="23">
        <v>31.4781090261651</v>
      </c>
      <c r="AW138" s="23">
        <v>32.443849869391002</v>
      </c>
      <c r="AX138" s="23">
        <v>28.363152529020301</v>
      </c>
      <c r="AY138" s="23">
        <v>28.276701098011198</v>
      </c>
      <c r="AZ138" s="23">
        <v>30.258786080459398</v>
      </c>
      <c r="BA138" s="23">
        <v>35.8091148275291</v>
      </c>
      <c r="BB138" s="23">
        <v>41.405024239766504</v>
      </c>
    </row>
    <row r="139" spans="1:54" x14ac:dyDescent="0.75">
      <c r="A139" t="s">
        <v>248</v>
      </c>
      <c r="B139" s="23">
        <v>52.638087368230998</v>
      </c>
      <c r="C139" s="23">
        <v>53.269017314914905</v>
      </c>
      <c r="D139" s="23">
        <v>52.624425083947202</v>
      </c>
      <c r="E139" s="23">
        <v>52.259534541395603</v>
      </c>
      <c r="F139" s="23">
        <v>54.684212173206603</v>
      </c>
      <c r="G139" s="23">
        <v>52.442913198180094</v>
      </c>
      <c r="H139" s="23">
        <v>59.751710994714401</v>
      </c>
      <c r="I139" s="23">
        <v>59.783522750542893</v>
      </c>
      <c r="J139" s="23">
        <v>67.941671078725491</v>
      </c>
      <c r="K139" s="23">
        <v>69.745295415036807</v>
      </c>
      <c r="L139" s="23">
        <v>69.531356492890893</v>
      </c>
      <c r="M139" s="23">
        <v>67.846708248276798</v>
      </c>
      <c r="N139" s="23">
        <v>71.488803810851493</v>
      </c>
      <c r="O139" s="23">
        <v>70.433808360892499</v>
      </c>
      <c r="P139" s="23">
        <v>76.5864115307009</v>
      </c>
      <c r="Q139" s="23">
        <v>74.594434814286402</v>
      </c>
      <c r="R139" s="23">
        <v>71.039930977252695</v>
      </c>
      <c r="S139" s="23">
        <v>71.433782448361498</v>
      </c>
      <c r="T139" s="23">
        <v>69.9732389203309</v>
      </c>
      <c r="U139" s="23">
        <v>70.331896191474698</v>
      </c>
      <c r="V139" s="23">
        <v>77.335605483005494</v>
      </c>
      <c r="W139" s="23">
        <v>76.214749268464402</v>
      </c>
      <c r="X139" s="23">
        <v>77.920507863142902</v>
      </c>
      <c r="Y139" s="23">
        <v>80.464359603605402</v>
      </c>
      <c r="Z139" s="23">
        <v>80.081279559096004</v>
      </c>
      <c r="AA139" s="23">
        <v>80.415488814872504</v>
      </c>
      <c r="AB139" s="23">
        <v>80.014568542553604</v>
      </c>
      <c r="AC139" s="23">
        <v>79.705427963822302</v>
      </c>
      <c r="AD139" s="23">
        <v>76.784528696867511</v>
      </c>
      <c r="AE139" s="23">
        <v>79.550118026081989</v>
      </c>
      <c r="AF139" s="23">
        <v>80.826996657026697</v>
      </c>
      <c r="AG139" s="23">
        <v>81.465911210370606</v>
      </c>
      <c r="AH139" s="23">
        <v>88.644014226920504</v>
      </c>
      <c r="AI139" s="23">
        <v>87.6412414585497</v>
      </c>
      <c r="AJ139" s="23">
        <v>87.079328066098398</v>
      </c>
      <c r="AK139" s="23">
        <v>86.975454475963502</v>
      </c>
      <c r="AL139" s="23">
        <v>87.933870720096692</v>
      </c>
      <c r="AM139" s="23">
        <v>88.101063473238</v>
      </c>
      <c r="AN139" s="23">
        <v>88.271522225187709</v>
      </c>
      <c r="AO139" s="23">
        <v>89.030453571132696</v>
      </c>
      <c r="AP139" s="23">
        <v>89.008299689103396</v>
      </c>
      <c r="AQ139" s="23">
        <v>40.652432171342603</v>
      </c>
      <c r="AR139" s="23">
        <v>71.313228482030297</v>
      </c>
      <c r="AS139" s="23">
        <v>42.755019608317902</v>
      </c>
      <c r="AT139" s="23">
        <v>63.135967696941997</v>
      </c>
      <c r="AU139" s="23">
        <v>86.7355438379916</v>
      </c>
      <c r="AV139" s="23">
        <v>84.018848610036798</v>
      </c>
      <c r="AW139" s="23">
        <v>86.637130115428093</v>
      </c>
      <c r="AX139" s="23">
        <v>84.636082090161409</v>
      </c>
      <c r="AY139" s="23">
        <v>84.087691049733806</v>
      </c>
      <c r="AZ139" s="23">
        <v>83.557765063492795</v>
      </c>
      <c r="BA139" s="23">
        <v>83.374406862225996</v>
      </c>
      <c r="BB139" s="23">
        <v>81.304408792088296</v>
      </c>
    </row>
    <row r="140" spans="1:54" x14ac:dyDescent="0.75">
      <c r="A140" t="s">
        <v>249</v>
      </c>
      <c r="B140" s="23">
        <v>83.101423196759001</v>
      </c>
      <c r="C140" s="23">
        <v>84.750834186738601</v>
      </c>
      <c r="D140" s="23">
        <v>85.283288547974294</v>
      </c>
      <c r="E140" s="23">
        <v>87.093705512186403</v>
      </c>
      <c r="F140" s="23">
        <v>88.909092556230888</v>
      </c>
      <c r="G140" s="23">
        <v>91.127247065800901</v>
      </c>
      <c r="H140" s="23">
        <v>93.293902217307604</v>
      </c>
      <c r="I140" s="23">
        <v>94.4919238166855</v>
      </c>
      <c r="J140" s="23">
        <v>95.289917927094606</v>
      </c>
      <c r="K140" s="23">
        <v>96.951666694336907</v>
      </c>
      <c r="L140" s="23">
        <v>96.640892915582199</v>
      </c>
      <c r="M140" s="23">
        <v>96.712647479071194</v>
      </c>
      <c r="N140" s="23">
        <v>97.436747048091803</v>
      </c>
      <c r="O140" s="23">
        <v>96.926179844845095</v>
      </c>
      <c r="P140" s="23">
        <v>98.048897011799497</v>
      </c>
      <c r="Q140" s="23">
        <v>97.610880381814198</v>
      </c>
      <c r="R140" s="23">
        <v>97.890764398186903</v>
      </c>
      <c r="S140" s="23">
        <v>95.712605011986795</v>
      </c>
      <c r="T140" s="23">
        <v>96.755124642818302</v>
      </c>
      <c r="U140" s="23">
        <v>95.176506015445909</v>
      </c>
      <c r="V140" s="23">
        <v>96.112440671271898</v>
      </c>
      <c r="W140" s="23">
        <v>97.189841721738105</v>
      </c>
      <c r="X140" s="23">
        <v>96.815240968310803</v>
      </c>
      <c r="Y140" s="23">
        <v>96.739204663265994</v>
      </c>
      <c r="Z140" s="23">
        <v>94.731543531944894</v>
      </c>
      <c r="AA140" s="23">
        <v>94.008418047108094</v>
      </c>
      <c r="AB140" s="23">
        <v>94.037371581831295</v>
      </c>
      <c r="AC140" s="23">
        <v>94.024148931716695</v>
      </c>
      <c r="AD140" s="23">
        <v>96.608948610159999</v>
      </c>
      <c r="AE140" s="23">
        <v>95.925549392818297</v>
      </c>
      <c r="AF140" s="23">
        <v>96.861903308345603</v>
      </c>
      <c r="AG140" s="23">
        <v>96.88308020052429</v>
      </c>
      <c r="AH140" s="23">
        <v>96.878270052413299</v>
      </c>
      <c r="AI140" s="23">
        <v>98.065544819917406</v>
      </c>
      <c r="AJ140" s="23">
        <v>98.708849425221104</v>
      </c>
      <c r="AK140" s="23">
        <v>99.005297618360501</v>
      </c>
      <c r="AL140" s="23">
        <v>99.082203943129102</v>
      </c>
      <c r="AM140" s="23">
        <v>96.626248432606005</v>
      </c>
      <c r="AN140" s="23">
        <v>96.382231348862206</v>
      </c>
      <c r="AO140" s="23">
        <v>96.624423467599996</v>
      </c>
      <c r="AP140" s="23">
        <v>96.783774968504105</v>
      </c>
      <c r="AQ140" s="23">
        <v>77.611279307411394</v>
      </c>
      <c r="AR140" s="23">
        <v>79.831688275186295</v>
      </c>
      <c r="AS140" s="23">
        <v>82.452405379133694</v>
      </c>
      <c r="AT140" s="23">
        <v>84.728824769293794</v>
      </c>
      <c r="AU140" s="23">
        <v>83.212717628732705</v>
      </c>
      <c r="AV140" s="23">
        <v>85.614655370216198</v>
      </c>
      <c r="AW140" s="23">
        <v>85.433231253895102</v>
      </c>
      <c r="AX140" s="23">
        <v>87.233515645631797</v>
      </c>
      <c r="AY140" s="23">
        <v>91.40264855175279</v>
      </c>
      <c r="AZ140" s="23">
        <v>90.338661707767898</v>
      </c>
      <c r="BA140" s="23">
        <v>89.318444297076809</v>
      </c>
      <c r="BB140" s="23">
        <v>92.92661468200069</v>
      </c>
    </row>
    <row r="141" spans="1:54" x14ac:dyDescent="0.75">
      <c r="A141" t="s">
        <v>250</v>
      </c>
      <c r="B141" s="23">
        <v>88.717585210629295</v>
      </c>
      <c r="C141" s="23">
        <v>88.047611090355701</v>
      </c>
      <c r="D141" s="23">
        <v>89.233154029325306</v>
      </c>
      <c r="E141" s="23">
        <v>89.389495420284206</v>
      </c>
      <c r="F141" s="23">
        <v>89.578615985300203</v>
      </c>
      <c r="G141" s="23">
        <v>89.415870975068103</v>
      </c>
      <c r="H141" s="23">
        <v>92.696565300454509</v>
      </c>
      <c r="I141" s="23">
        <v>94.057752477920403</v>
      </c>
      <c r="J141" s="23">
        <v>95.426574967390295</v>
      </c>
      <c r="K141" s="23">
        <v>96.415501385257997</v>
      </c>
      <c r="L141" s="23">
        <v>96.135862196331502</v>
      </c>
      <c r="M141" s="23">
        <v>96.251821184065406</v>
      </c>
      <c r="N141" s="23">
        <v>96.564141436017806</v>
      </c>
      <c r="O141" s="23">
        <v>97.284485799042699</v>
      </c>
      <c r="P141" s="23">
        <v>97.340411117764802</v>
      </c>
      <c r="Q141" s="23">
        <v>96.896733023079989</v>
      </c>
      <c r="R141" s="23">
        <v>97.737872964218795</v>
      </c>
      <c r="S141" s="23">
        <v>97.620953231151802</v>
      </c>
      <c r="T141" s="23">
        <v>97.4981278245032</v>
      </c>
      <c r="U141" s="23">
        <v>97.34881627322261</v>
      </c>
      <c r="V141" s="23">
        <v>96.57699108922219</v>
      </c>
      <c r="W141" s="23">
        <v>96.737944815567502</v>
      </c>
      <c r="X141" s="23">
        <v>96.406778234476491</v>
      </c>
      <c r="Y141" s="23">
        <v>96.145162271501604</v>
      </c>
      <c r="Z141" s="23">
        <v>96.4757349748824</v>
      </c>
      <c r="AA141" s="23">
        <v>96.288004536038102</v>
      </c>
      <c r="AB141" s="23">
        <v>96.3555141334664</v>
      </c>
      <c r="AC141" s="23">
        <v>96.347094821424889</v>
      </c>
      <c r="AD141" s="23">
        <v>93.970604350401103</v>
      </c>
      <c r="AE141" s="23">
        <v>86.59980255423811</v>
      </c>
      <c r="AF141" s="23">
        <v>86.347674141964205</v>
      </c>
      <c r="AG141" s="23">
        <v>86.477620538789608</v>
      </c>
      <c r="AH141" s="23">
        <v>91.751921073967196</v>
      </c>
      <c r="AI141" s="23">
        <v>91.988439995285603</v>
      </c>
      <c r="AJ141" s="23">
        <v>91.494806394165195</v>
      </c>
      <c r="AK141" s="23">
        <v>92.364671881528409</v>
      </c>
      <c r="AL141" s="23">
        <v>91.9520069594967</v>
      </c>
      <c r="AM141" s="23">
        <v>93.665619369404695</v>
      </c>
      <c r="AN141" s="23">
        <v>93.40942959504261</v>
      </c>
      <c r="AO141" s="23">
        <v>93.548553189318895</v>
      </c>
      <c r="AP141" s="23">
        <v>93.509947339937909</v>
      </c>
      <c r="AQ141" s="23">
        <v>58.2504642467186</v>
      </c>
      <c r="AR141" s="23">
        <v>55.307987439580295</v>
      </c>
      <c r="AS141" s="23">
        <v>54.839072695600599</v>
      </c>
      <c r="AT141" s="23">
        <v>54.804166624545104</v>
      </c>
      <c r="AU141" s="23">
        <v>55.960237349364093</v>
      </c>
      <c r="AV141" s="23">
        <v>58.429118853803395</v>
      </c>
      <c r="AW141" s="23">
        <v>58.868902622994803</v>
      </c>
      <c r="AX141" s="23">
        <v>59.859688143719005</v>
      </c>
      <c r="AY141" s="23">
        <v>60.006638404541</v>
      </c>
      <c r="AZ141" s="23">
        <v>58.686884769394197</v>
      </c>
      <c r="BA141" s="23">
        <v>56.826705043412993</v>
      </c>
      <c r="BB141" s="23">
        <v>55.450889417591995</v>
      </c>
    </row>
    <row r="142" spans="1:54" x14ac:dyDescent="0.75">
      <c r="A142" t="s">
        <v>251</v>
      </c>
      <c r="B142" s="23">
        <v>20.895392305115102</v>
      </c>
      <c r="C142" s="23">
        <v>21.876766630337098</v>
      </c>
      <c r="D142" s="23">
        <v>21.608917992301897</v>
      </c>
      <c r="E142" s="23">
        <v>19.4357822820478</v>
      </c>
      <c r="F142" s="23">
        <v>19.151295276367399</v>
      </c>
      <c r="G142" s="23">
        <v>21.836385932441001</v>
      </c>
      <c r="H142" s="23">
        <v>21.335592566052998</v>
      </c>
      <c r="I142" s="23">
        <v>21.4262002484055</v>
      </c>
      <c r="J142" s="23">
        <v>20.891311672589698</v>
      </c>
      <c r="K142" s="23">
        <v>19.1296810195199</v>
      </c>
      <c r="L142" s="23">
        <v>21.946170446703299</v>
      </c>
      <c r="M142" s="23">
        <v>19.795116354364499</v>
      </c>
      <c r="N142" s="23">
        <v>22.571407773776102</v>
      </c>
      <c r="O142" s="23">
        <v>15.955438133167199</v>
      </c>
      <c r="P142" s="23">
        <v>19.887858020155299</v>
      </c>
      <c r="Q142" s="23">
        <v>24.444802843641401</v>
      </c>
      <c r="R142" s="23">
        <v>20.9127865674375</v>
      </c>
      <c r="S142" s="23">
        <v>19.907984155056599</v>
      </c>
      <c r="T142" s="23">
        <v>18.914886596231401</v>
      </c>
      <c r="U142" s="23">
        <v>18.3105626562139</v>
      </c>
      <c r="V142" s="23">
        <v>20.121069300127601</v>
      </c>
      <c r="W142" s="23">
        <v>20.591798045116199</v>
      </c>
      <c r="X142" s="23">
        <v>20.846954873063101</v>
      </c>
      <c r="Y142" s="23">
        <v>21.103648351167799</v>
      </c>
      <c r="Z142" s="23">
        <v>21.0688489939349</v>
      </c>
      <c r="AA142" s="23">
        <v>21.010097429095399</v>
      </c>
      <c r="AB142" s="23">
        <v>21.510006227707102</v>
      </c>
      <c r="AC142" s="23">
        <v>21.530657442708502</v>
      </c>
      <c r="AD142" s="23">
        <v>20.044403967228998</v>
      </c>
      <c r="AE142" s="23">
        <v>20.2288794165529</v>
      </c>
      <c r="AF142" s="23">
        <v>23.944812082606003</v>
      </c>
      <c r="AG142" s="23">
        <v>27.553916637597798</v>
      </c>
      <c r="AH142" s="23">
        <v>25.944069148516203</v>
      </c>
      <c r="AI142" s="23">
        <v>25.4829291963187</v>
      </c>
      <c r="AJ142" s="23">
        <v>27.6162160418634</v>
      </c>
      <c r="AK142" s="23">
        <v>28.3203291596772</v>
      </c>
      <c r="AL142" s="23">
        <v>29.497934749592304</v>
      </c>
      <c r="AM142" s="23">
        <v>28.7501841661655</v>
      </c>
      <c r="AN142" s="23">
        <v>27.953864917834796</v>
      </c>
      <c r="AO142" s="23">
        <v>29.279372497530296</v>
      </c>
      <c r="AP142" s="23">
        <v>31.275848339284401</v>
      </c>
      <c r="AQ142" s="23" t="s">
        <v>319</v>
      </c>
      <c r="AR142" s="23" t="s">
        <v>319</v>
      </c>
      <c r="AS142" s="23" t="s">
        <v>319</v>
      </c>
      <c r="AT142" s="23" t="s">
        <v>319</v>
      </c>
      <c r="AU142" s="23" t="s">
        <v>319</v>
      </c>
      <c r="AV142" s="23" t="s">
        <v>319</v>
      </c>
      <c r="AW142" s="23" t="s">
        <v>319</v>
      </c>
      <c r="AX142" s="23" t="s">
        <v>319</v>
      </c>
      <c r="AY142" s="23" t="s">
        <v>319</v>
      </c>
      <c r="AZ142" s="23" t="s">
        <v>319</v>
      </c>
      <c r="BA142" s="23" t="s">
        <v>319</v>
      </c>
      <c r="BB142" s="23" t="s">
        <v>319</v>
      </c>
    </row>
    <row r="143" spans="1:54" x14ac:dyDescent="0.75">
      <c r="A143" t="s">
        <v>252</v>
      </c>
      <c r="B143" s="23">
        <v>60.237129927054397</v>
      </c>
      <c r="C143" s="23">
        <v>59.296431267261795</v>
      </c>
      <c r="D143" s="23">
        <v>58.1375301545459</v>
      </c>
      <c r="E143" s="23">
        <v>59.216126109764303</v>
      </c>
      <c r="F143" s="23">
        <v>59.771355058283504</v>
      </c>
      <c r="G143" s="23">
        <v>65.930880507551606</v>
      </c>
      <c r="H143" s="23">
        <v>50.8562702509887</v>
      </c>
      <c r="I143" s="23">
        <v>50.992311546968708</v>
      </c>
      <c r="J143" s="23">
        <v>52.0876155615857</v>
      </c>
      <c r="K143" s="23">
        <v>51.552256350825999</v>
      </c>
      <c r="L143" s="23">
        <v>52.159669822390597</v>
      </c>
      <c r="M143" s="23">
        <v>61.325382579433196</v>
      </c>
      <c r="N143" s="23">
        <v>55.480021193266104</v>
      </c>
      <c r="O143" s="23">
        <v>51.353732304021904</v>
      </c>
      <c r="P143" s="23">
        <v>58.023656447835201</v>
      </c>
      <c r="Q143" s="23">
        <v>72.698553021819308</v>
      </c>
      <c r="R143" s="23">
        <v>72.763178613630501</v>
      </c>
      <c r="S143" s="23">
        <v>73.729727923640098</v>
      </c>
      <c r="T143" s="23">
        <v>82.292979357280203</v>
      </c>
      <c r="U143" s="23">
        <v>84.359259133414</v>
      </c>
      <c r="V143" s="23">
        <v>87.870701719965609</v>
      </c>
      <c r="W143" s="23">
        <v>89.442062154129403</v>
      </c>
      <c r="X143" s="23">
        <v>93.472867777258202</v>
      </c>
      <c r="Y143" s="23">
        <v>95.556247343955505</v>
      </c>
      <c r="Z143" s="23">
        <v>96.473956355952694</v>
      </c>
      <c r="AA143" s="23">
        <v>96.662332023103403</v>
      </c>
      <c r="AB143" s="23">
        <v>97.029634055324493</v>
      </c>
      <c r="AC143" s="23">
        <v>97.1137270299417</v>
      </c>
      <c r="AD143" s="23">
        <v>96.871630324535701</v>
      </c>
      <c r="AE143" s="23">
        <v>96.601473954865895</v>
      </c>
      <c r="AF143" s="23">
        <v>95.649968548312401</v>
      </c>
      <c r="AG143" s="23">
        <v>95.870618698317202</v>
      </c>
      <c r="AH143" s="23">
        <v>94.94496696064661</v>
      </c>
      <c r="AI143" s="23">
        <v>93.143616212214496</v>
      </c>
      <c r="AJ143" s="23">
        <v>91.441064289129898</v>
      </c>
      <c r="AK143" s="23">
        <v>92.086775606142098</v>
      </c>
      <c r="AL143" s="23">
        <v>92.780176340707698</v>
      </c>
      <c r="AM143" s="23">
        <v>93.533249124609398</v>
      </c>
      <c r="AN143" s="23">
        <v>91.094960300080004</v>
      </c>
      <c r="AO143" s="23">
        <v>92.550543863325601</v>
      </c>
      <c r="AP143" s="23">
        <v>92.320858777347496</v>
      </c>
      <c r="AQ143" s="23">
        <v>87.894155279490406</v>
      </c>
      <c r="AR143" s="23">
        <v>93.961719256253602</v>
      </c>
      <c r="AS143" s="23">
        <v>93.724353120554198</v>
      </c>
      <c r="AT143" s="23">
        <v>93.076503383287502</v>
      </c>
      <c r="AU143" s="23">
        <v>94.267638702377496</v>
      </c>
      <c r="AV143" s="23">
        <v>94.244548673620201</v>
      </c>
      <c r="AW143" s="23">
        <v>92.090496437317199</v>
      </c>
      <c r="AX143" s="23">
        <v>90.14430640941849</v>
      </c>
      <c r="AY143" s="23">
        <v>91.785236949688397</v>
      </c>
      <c r="AZ143" s="23">
        <v>94.525943363161602</v>
      </c>
      <c r="BA143" s="23">
        <v>96.3462787982359</v>
      </c>
      <c r="BB143" s="23">
        <v>95.761339405246105</v>
      </c>
    </row>
    <row r="144" spans="1:54" x14ac:dyDescent="0.75">
      <c r="A144" t="s">
        <v>253</v>
      </c>
      <c r="B144" s="23">
        <v>13.359951230459899</v>
      </c>
      <c r="C144" s="23">
        <v>13.751786994966499</v>
      </c>
      <c r="D144" s="23">
        <v>13.790733113274801</v>
      </c>
      <c r="E144" s="23">
        <v>14.119774403068201</v>
      </c>
      <c r="F144" s="23">
        <v>14.8950314134803</v>
      </c>
      <c r="G144" s="23">
        <v>19.509607348663899</v>
      </c>
      <c r="H144" s="23">
        <v>19.041238386638103</v>
      </c>
      <c r="I144" s="23">
        <v>20.351124339035103</v>
      </c>
      <c r="J144" s="23">
        <v>20.707126995188599</v>
      </c>
      <c r="K144" s="23">
        <v>26.623566918130496</v>
      </c>
      <c r="L144" s="23">
        <v>20.489869633690201</v>
      </c>
      <c r="M144" s="23">
        <v>29.0228642815878</v>
      </c>
      <c r="N144" s="23">
        <v>27.833515918120501</v>
      </c>
      <c r="O144" s="23">
        <v>23.7807438814398</v>
      </c>
      <c r="P144" s="23">
        <v>19.281539733272602</v>
      </c>
      <c r="Q144" s="23">
        <v>22.6263810562528</v>
      </c>
      <c r="R144" s="23">
        <v>39.616427088686002</v>
      </c>
      <c r="S144" s="23">
        <v>24.946840586527998</v>
      </c>
      <c r="T144" s="23">
        <v>30.668419455217901</v>
      </c>
      <c r="U144" s="23">
        <v>32.883363275710799</v>
      </c>
      <c r="V144" s="23">
        <v>24.2916001786066</v>
      </c>
      <c r="W144" s="23">
        <v>20.277857460294499</v>
      </c>
      <c r="X144" s="23">
        <v>34.441842264199899</v>
      </c>
      <c r="Y144" s="23">
        <v>35.468212415556998</v>
      </c>
      <c r="Z144" s="23">
        <v>31.217850122372699</v>
      </c>
      <c r="AA144" s="23">
        <v>28.944807764722501</v>
      </c>
      <c r="AB144" s="23">
        <v>26.504032118402499</v>
      </c>
      <c r="AC144" s="23">
        <v>32.915028656080196</v>
      </c>
      <c r="AD144" s="23">
        <v>28.931293085062499</v>
      </c>
      <c r="AE144" s="23">
        <v>32.564965249402299</v>
      </c>
      <c r="AF144" s="23">
        <v>36.467855127409301</v>
      </c>
      <c r="AG144" s="23">
        <v>40.265527751260002</v>
      </c>
      <c r="AH144" s="23">
        <v>41.587579469080396</v>
      </c>
      <c r="AI144" s="23">
        <v>40.695794473929098</v>
      </c>
      <c r="AJ144" s="23">
        <v>32.209621607537699</v>
      </c>
      <c r="AK144" s="23">
        <v>38.362966691343296</v>
      </c>
      <c r="AL144" s="23">
        <v>41.633498836206797</v>
      </c>
      <c r="AM144" s="23">
        <v>42.584678378813898</v>
      </c>
      <c r="AN144" s="23">
        <v>35.671307550900401</v>
      </c>
      <c r="AO144" s="23">
        <v>37.282732253011702</v>
      </c>
      <c r="AP144" s="23">
        <v>41.602310827229303</v>
      </c>
      <c r="AQ144" s="23">
        <v>65.025946293546596</v>
      </c>
      <c r="AR144" s="23">
        <v>52.590320301139002</v>
      </c>
      <c r="AS144" s="23">
        <v>51.944206298727302</v>
      </c>
      <c r="AT144" s="23">
        <v>43.092818486726905</v>
      </c>
      <c r="AU144" s="23">
        <v>45.629165723209297</v>
      </c>
      <c r="AV144" s="23">
        <v>51.7462314474773</v>
      </c>
      <c r="AW144" s="23">
        <v>36.881244925268703</v>
      </c>
      <c r="AX144" s="23">
        <v>40.7701354060816</v>
      </c>
      <c r="AY144" s="23">
        <v>42.063519761949095</v>
      </c>
      <c r="AZ144" s="23">
        <v>58.801394741202998</v>
      </c>
      <c r="BA144" s="23">
        <v>56.871788487772399</v>
      </c>
      <c r="BB144" s="23">
        <v>58.011893285231899</v>
      </c>
    </row>
    <row r="145" spans="1:54" x14ac:dyDescent="0.75">
      <c r="A145" t="s">
        <v>254</v>
      </c>
      <c r="B145" s="23">
        <v>55.363218455795604</v>
      </c>
      <c r="C145" s="23">
        <v>51.829311457922898</v>
      </c>
      <c r="D145" s="23">
        <v>56.419010685433499</v>
      </c>
      <c r="E145" s="23">
        <v>57.267656572616396</v>
      </c>
      <c r="F145" s="23">
        <v>57.629803265750702</v>
      </c>
      <c r="G145" s="23">
        <v>61.799154321479399</v>
      </c>
      <c r="H145" s="23">
        <v>62.017766439615798</v>
      </c>
      <c r="I145" s="23">
        <v>64.889972772460808</v>
      </c>
      <c r="J145" s="23">
        <v>65.901540443347997</v>
      </c>
      <c r="K145" s="23">
        <v>67.234740375480399</v>
      </c>
      <c r="L145" s="23">
        <v>70.8294619915185</v>
      </c>
      <c r="M145" s="23">
        <v>75.392636147692102</v>
      </c>
      <c r="N145" s="23">
        <v>75.900663665939504</v>
      </c>
      <c r="O145" s="23">
        <v>77.722696012438902</v>
      </c>
      <c r="P145" s="23">
        <v>79.155994458268594</v>
      </c>
      <c r="Q145" s="23">
        <v>78.765618337857703</v>
      </c>
      <c r="R145" s="23">
        <v>75.234569315813303</v>
      </c>
      <c r="S145" s="23">
        <v>77.521614662107694</v>
      </c>
      <c r="T145" s="23">
        <v>79.211884821892099</v>
      </c>
      <c r="U145" s="23">
        <v>80.808501775442494</v>
      </c>
      <c r="V145" s="23">
        <v>82.281042908970903</v>
      </c>
      <c r="W145" s="23">
        <v>96.666076575762105</v>
      </c>
      <c r="X145" s="23">
        <v>93.327019531285302</v>
      </c>
      <c r="Y145" s="23">
        <v>81.514961683806803</v>
      </c>
      <c r="Z145" s="23">
        <v>82.621320810359904</v>
      </c>
      <c r="AA145" s="23">
        <v>83.32802055580521</v>
      </c>
      <c r="AB145" s="23">
        <v>84.356341431980297</v>
      </c>
      <c r="AC145" s="23">
        <v>87.290163672529701</v>
      </c>
      <c r="AD145" s="23">
        <v>90.0397424554385</v>
      </c>
      <c r="AE145" s="23">
        <v>90.750537540753001</v>
      </c>
      <c r="AF145" s="23">
        <v>89.375441083742501</v>
      </c>
      <c r="AG145" s="23">
        <v>90.322829260798699</v>
      </c>
      <c r="AH145" s="23">
        <v>91.402579026855008</v>
      </c>
      <c r="AI145" s="23">
        <v>90.806944821984501</v>
      </c>
      <c r="AJ145" s="23">
        <v>91.862008146393009</v>
      </c>
      <c r="AK145" s="23">
        <v>91.047562668904604</v>
      </c>
      <c r="AL145" s="23">
        <v>92.256358440964306</v>
      </c>
      <c r="AM145" s="23">
        <v>91.517267331758703</v>
      </c>
      <c r="AN145" s="23">
        <v>91.865463806186597</v>
      </c>
      <c r="AO145" s="23">
        <v>92.271054471977791</v>
      </c>
      <c r="AP145" s="23">
        <v>91.826512218873404</v>
      </c>
      <c r="AQ145" s="23">
        <v>88.695827080016201</v>
      </c>
      <c r="AR145" s="23">
        <v>90.160866994973105</v>
      </c>
      <c r="AS145" s="23">
        <v>88.844937935088097</v>
      </c>
      <c r="AT145" s="23">
        <v>89.962930613787094</v>
      </c>
      <c r="AU145" s="23">
        <v>90.776318570188394</v>
      </c>
      <c r="AV145" s="23">
        <v>93.447286675299495</v>
      </c>
      <c r="AW145" s="23">
        <v>91.502991866268204</v>
      </c>
      <c r="AX145" s="23">
        <v>92.477335455985894</v>
      </c>
      <c r="AY145" s="23">
        <v>94.694654906249994</v>
      </c>
      <c r="AZ145" s="23">
        <v>96.3013784423283</v>
      </c>
      <c r="BA145" s="23">
        <v>95.023809573398594</v>
      </c>
      <c r="BB145" s="23">
        <v>94.308211559171696</v>
      </c>
    </row>
    <row r="146" spans="1:54" x14ac:dyDescent="0.75">
      <c r="A146" t="s">
        <v>255</v>
      </c>
      <c r="B146" s="23">
        <v>7.7516642475618101</v>
      </c>
      <c r="C146" s="23">
        <v>8.7339546016988905</v>
      </c>
      <c r="D146" s="23">
        <v>9.1225732400673198</v>
      </c>
      <c r="E146" s="23">
        <v>9.5793121101984298</v>
      </c>
      <c r="F146" s="23">
        <v>9.3581439315927302</v>
      </c>
      <c r="G146" s="23">
        <v>9.4379506262215607</v>
      </c>
      <c r="H146" s="23">
        <v>9.6992628640520699</v>
      </c>
      <c r="I146" s="23">
        <v>10.928628197518501</v>
      </c>
      <c r="J146" s="23">
        <v>15.860706269508501</v>
      </c>
      <c r="K146" s="23">
        <v>15.5290084315812</v>
      </c>
      <c r="L146" s="23">
        <v>12.541794017559599</v>
      </c>
      <c r="M146" s="23">
        <v>12.429665836917799</v>
      </c>
      <c r="N146" s="23">
        <v>12.890807407261001</v>
      </c>
      <c r="O146" s="23">
        <v>12.049967995016999</v>
      </c>
      <c r="P146" s="23">
        <v>15.730573053838501</v>
      </c>
      <c r="Q146" s="23">
        <v>12.001431382869701</v>
      </c>
      <c r="R146" s="23">
        <v>12.6044611176142</v>
      </c>
      <c r="S146" s="23">
        <v>12.1558312519869</v>
      </c>
      <c r="T146" s="23">
        <v>15.7059105205992</v>
      </c>
      <c r="U146" s="23">
        <v>14.054500207245798</v>
      </c>
      <c r="V146" s="23">
        <v>16.587002108115602</v>
      </c>
      <c r="W146" s="23">
        <v>12.4278868375496</v>
      </c>
      <c r="X146" s="23">
        <v>13.815725437348</v>
      </c>
      <c r="Y146" s="23">
        <v>15.0359954510148</v>
      </c>
      <c r="Z146" s="23">
        <v>19.265337555803601</v>
      </c>
      <c r="AA146" s="23">
        <v>19.771649268743698</v>
      </c>
      <c r="AB146" s="23">
        <v>13.698727268069</v>
      </c>
      <c r="AC146" s="23">
        <v>13.1632160996847</v>
      </c>
      <c r="AD146" s="23">
        <v>15.457421439414501</v>
      </c>
      <c r="AE146" s="23">
        <v>17.8027620849508</v>
      </c>
      <c r="AF146" s="23">
        <v>16.777220241091801</v>
      </c>
      <c r="AG146" s="23">
        <v>19.268563310135701</v>
      </c>
      <c r="AH146" s="23">
        <v>20.160267552193101</v>
      </c>
      <c r="AI146" s="23">
        <v>21.534157112949099</v>
      </c>
      <c r="AJ146" s="23">
        <v>23.5459173615487</v>
      </c>
      <c r="AK146" s="23">
        <v>22.276982813087002</v>
      </c>
      <c r="AL146" s="23">
        <v>20.849416710553999</v>
      </c>
      <c r="AM146" s="23">
        <v>18.6543073652206</v>
      </c>
      <c r="AN146" s="23">
        <v>20.866485006928599</v>
      </c>
      <c r="AO146" s="23">
        <v>22.196540140040298</v>
      </c>
      <c r="AP146" s="23">
        <v>11.902483672446699</v>
      </c>
      <c r="AQ146" s="23">
        <v>8.9914246489773006</v>
      </c>
      <c r="AR146" s="23">
        <v>9.0686074937160992</v>
      </c>
      <c r="AS146" s="23">
        <v>8.5521379905418602</v>
      </c>
      <c r="AT146" s="23">
        <v>8.4808238880259399</v>
      </c>
      <c r="AU146" s="23">
        <v>8.6564540442320492</v>
      </c>
      <c r="AV146" s="23">
        <v>13.7883204271754</v>
      </c>
      <c r="AW146" s="23">
        <v>14.518855164662501</v>
      </c>
      <c r="AX146" s="23">
        <v>15.8960006421429</v>
      </c>
      <c r="AY146" s="23">
        <v>15.8089649682558</v>
      </c>
      <c r="AZ146" s="23">
        <v>15.8036795691254</v>
      </c>
      <c r="BA146" s="23">
        <v>15.603533887752299</v>
      </c>
      <c r="BB146" s="23">
        <v>16.6811091791838</v>
      </c>
    </row>
    <row r="147" spans="1:54" x14ac:dyDescent="0.75">
      <c r="A147" t="s">
        <v>256</v>
      </c>
      <c r="B147" s="23">
        <v>99.439561196127002</v>
      </c>
      <c r="C147" s="23">
        <v>99.496590689601405</v>
      </c>
      <c r="D147" s="23">
        <v>99.469573346625893</v>
      </c>
      <c r="E147" s="23">
        <v>99.38670806139271</v>
      </c>
      <c r="F147" s="23">
        <v>99.449650287355794</v>
      </c>
      <c r="G147" s="23">
        <v>99.462926421667703</v>
      </c>
      <c r="H147" s="23">
        <v>99.474285985405302</v>
      </c>
      <c r="I147" s="23">
        <v>99.416013546973602</v>
      </c>
      <c r="J147" s="23">
        <v>99.468572382666295</v>
      </c>
      <c r="K147" s="23">
        <v>99.508312864662201</v>
      </c>
      <c r="L147" s="23">
        <v>99.505439192130993</v>
      </c>
      <c r="M147" s="23">
        <v>99.430937110574305</v>
      </c>
      <c r="N147" s="23">
        <v>99.559353583814499</v>
      </c>
      <c r="O147" s="23">
        <v>99.635423935223002</v>
      </c>
      <c r="P147" s="23">
        <v>99.64150715900189</v>
      </c>
      <c r="Q147" s="23">
        <v>99.6192252869903</v>
      </c>
      <c r="R147" s="23">
        <v>99.638090162766503</v>
      </c>
      <c r="S147" s="23">
        <v>99.663196819384197</v>
      </c>
      <c r="T147" s="23">
        <v>99.709250335098105</v>
      </c>
      <c r="U147" s="23">
        <v>99.710304203348699</v>
      </c>
      <c r="V147" s="23">
        <v>99.731024122789208</v>
      </c>
      <c r="W147" s="23">
        <v>99.704741526767506</v>
      </c>
      <c r="X147" s="23">
        <v>99.737448049916196</v>
      </c>
      <c r="Y147" s="23">
        <v>99.756954516979604</v>
      </c>
      <c r="Z147" s="23">
        <v>99.794001161463299</v>
      </c>
      <c r="AA147" s="23">
        <v>99.808207953042</v>
      </c>
      <c r="AB147" s="23">
        <v>99.828803650562406</v>
      </c>
      <c r="AC147" s="23">
        <v>99.866477026673792</v>
      </c>
      <c r="AD147" s="23">
        <v>99.914901899681396</v>
      </c>
      <c r="AE147" s="23">
        <v>99.917221553507289</v>
      </c>
      <c r="AF147" s="23">
        <v>99.955717191671994</v>
      </c>
      <c r="AG147" s="23">
        <v>99.9554586292697</v>
      </c>
      <c r="AH147" s="23">
        <v>99.958320306901498</v>
      </c>
      <c r="AI147" s="23">
        <v>99.964620434367603</v>
      </c>
      <c r="AJ147" s="23">
        <v>99.961175734309606</v>
      </c>
      <c r="AK147" s="23">
        <v>99.954234221514909</v>
      </c>
      <c r="AL147" s="23">
        <v>99.934826363473704</v>
      </c>
      <c r="AM147" s="23">
        <v>99.9335745218889</v>
      </c>
      <c r="AN147" s="23">
        <v>99.931054821195801</v>
      </c>
      <c r="AO147" s="23">
        <v>99.885109560014399</v>
      </c>
      <c r="AP147" s="23">
        <v>99.8659019180961</v>
      </c>
      <c r="AQ147" s="23">
        <v>99.897624352639909</v>
      </c>
      <c r="AR147" s="23">
        <v>99.955062977069701</v>
      </c>
      <c r="AS147" s="23">
        <v>99.963011020888899</v>
      </c>
      <c r="AT147" s="23">
        <v>99.963947275289001</v>
      </c>
      <c r="AU147" s="23">
        <v>99.968489839542997</v>
      </c>
      <c r="AV147" s="23">
        <v>99.964114930982689</v>
      </c>
      <c r="AW147" s="23">
        <v>99.958911593348205</v>
      </c>
      <c r="AX147" s="23">
        <v>99.932631222992597</v>
      </c>
      <c r="AY147" s="23">
        <v>99.87821395212741</v>
      </c>
      <c r="AZ147" s="23">
        <v>99.932024239143203</v>
      </c>
      <c r="BA147" s="23">
        <v>99.927442225721492</v>
      </c>
      <c r="BB147" s="23">
        <v>99.869160169686594</v>
      </c>
    </row>
    <row r="148" spans="1:54" x14ac:dyDescent="0.75">
      <c r="A148" t="s">
        <v>257</v>
      </c>
      <c r="B148" s="23">
        <v>92.579830185391501</v>
      </c>
      <c r="C148" s="23">
        <v>92.962994041404201</v>
      </c>
      <c r="D148" s="23">
        <v>93.0536508269861</v>
      </c>
      <c r="E148" s="23">
        <v>93.196814985306801</v>
      </c>
      <c r="F148" s="23">
        <v>93.266383490330199</v>
      </c>
      <c r="G148" s="23">
        <v>93.064946432370405</v>
      </c>
      <c r="H148" s="23">
        <v>92.849743609330801</v>
      </c>
      <c r="I148" s="23">
        <v>93.158811888992602</v>
      </c>
      <c r="J148" s="23">
        <v>93.106237669304804</v>
      </c>
      <c r="K148" s="23">
        <v>92.982914664458207</v>
      </c>
      <c r="L148" s="23">
        <v>93.330267806124894</v>
      </c>
      <c r="M148" s="23">
        <v>91.749418560318901</v>
      </c>
      <c r="N148" s="23">
        <v>94.348703897657401</v>
      </c>
      <c r="O148" s="23">
        <v>94.265867567210904</v>
      </c>
      <c r="P148" s="23">
        <v>93.319196115320509</v>
      </c>
      <c r="Q148" s="23">
        <v>92.063379147482706</v>
      </c>
      <c r="R148" s="23">
        <v>92.125017711677202</v>
      </c>
      <c r="S148" s="23">
        <v>92.5905611491998</v>
      </c>
      <c r="T148" s="23">
        <v>92.545622868314808</v>
      </c>
      <c r="U148" s="23">
        <v>92.664770960967303</v>
      </c>
      <c r="V148" s="23">
        <v>91.47865733315929</v>
      </c>
      <c r="W148" s="23">
        <v>91.3242812242855</v>
      </c>
      <c r="X148" s="23">
        <v>92.852688945466099</v>
      </c>
      <c r="Y148" s="23">
        <v>91.227750558861104</v>
      </c>
      <c r="Z148" s="23">
        <v>91.097203254980798</v>
      </c>
      <c r="AA148" s="23">
        <v>92.724502279890302</v>
      </c>
      <c r="AB148" s="23">
        <v>91.571136869760807</v>
      </c>
      <c r="AC148" s="23">
        <v>91.600113245900999</v>
      </c>
      <c r="AD148" s="23">
        <v>91.394330579222</v>
      </c>
      <c r="AE148" s="23">
        <v>91.511642110121102</v>
      </c>
      <c r="AF148" s="23">
        <v>92.275198832825296</v>
      </c>
      <c r="AG148" s="23">
        <v>92.087209727515102</v>
      </c>
      <c r="AH148" s="23">
        <v>93.021516327972293</v>
      </c>
      <c r="AI148" s="23">
        <v>89.14478074615711</v>
      </c>
      <c r="AJ148" s="23">
        <v>91.72067272933711</v>
      </c>
      <c r="AK148" s="23">
        <v>92.040671966514097</v>
      </c>
      <c r="AL148" s="23">
        <v>91.507181567139298</v>
      </c>
      <c r="AM148" s="23">
        <v>92.882482241375996</v>
      </c>
      <c r="AN148" s="23">
        <v>92.496365250259601</v>
      </c>
      <c r="AO148" s="23">
        <v>92.336607087051604</v>
      </c>
      <c r="AP148" s="23">
        <v>92.314974615223093</v>
      </c>
      <c r="AQ148" s="23">
        <v>91.617377097072094</v>
      </c>
      <c r="AR148" s="23">
        <v>91.488803734442001</v>
      </c>
      <c r="AS148" s="23">
        <v>90.709397617370897</v>
      </c>
      <c r="AT148" s="23">
        <v>91.72987046694459</v>
      </c>
      <c r="AU148" s="23">
        <v>91.539925008465801</v>
      </c>
      <c r="AV148" s="23">
        <v>92.653611465892112</v>
      </c>
      <c r="AW148" s="23">
        <v>91.681579297281402</v>
      </c>
      <c r="AX148" s="23">
        <v>90.292448104294891</v>
      </c>
      <c r="AY148" s="23">
        <v>89.649875065426897</v>
      </c>
      <c r="AZ148" s="23">
        <v>92.875144851552406</v>
      </c>
      <c r="BA148" s="23">
        <v>92.1609662887182</v>
      </c>
      <c r="BB148" s="23">
        <v>91.636309443034804</v>
      </c>
    </row>
    <row r="149" spans="1:54" x14ac:dyDescent="0.75">
      <c r="A149" t="s">
        <v>258</v>
      </c>
      <c r="B149" s="23">
        <v>68.883989828917905</v>
      </c>
      <c r="C149" s="23">
        <v>70.432833303042997</v>
      </c>
      <c r="D149" s="23">
        <v>68.920781148059589</v>
      </c>
      <c r="E149" s="23">
        <v>70.950373865530096</v>
      </c>
      <c r="F149" s="23">
        <v>71.353865582355809</v>
      </c>
      <c r="G149" s="23">
        <v>70.311675178198399</v>
      </c>
      <c r="H149" s="23">
        <v>68.889392427062305</v>
      </c>
      <c r="I149" s="23">
        <v>73.108616127721206</v>
      </c>
      <c r="J149" s="23">
        <v>73.060691160901101</v>
      </c>
      <c r="K149" s="23">
        <v>75.332000036320096</v>
      </c>
      <c r="L149" s="23">
        <v>75.847505534022304</v>
      </c>
      <c r="M149" s="23">
        <v>76.567439619747901</v>
      </c>
      <c r="N149" s="23">
        <v>81.600787956761494</v>
      </c>
      <c r="O149" s="23">
        <v>75.614376183718605</v>
      </c>
      <c r="P149" s="23">
        <v>80.962007993982397</v>
      </c>
      <c r="Q149" s="23">
        <v>81.613174486191795</v>
      </c>
      <c r="R149" s="23">
        <v>80.479711560427504</v>
      </c>
      <c r="S149" s="23">
        <v>79.878071976676097</v>
      </c>
      <c r="T149" s="23">
        <v>80.599508372221194</v>
      </c>
      <c r="U149" s="23">
        <v>80.252486083046207</v>
      </c>
      <c r="V149" s="23">
        <v>82.946282201265603</v>
      </c>
      <c r="W149" s="23">
        <v>82.668482644947403</v>
      </c>
      <c r="X149" s="23">
        <v>79.380777619968995</v>
      </c>
      <c r="Y149" s="23">
        <v>80.218199420788309</v>
      </c>
      <c r="Z149" s="23">
        <v>78.416962236375895</v>
      </c>
      <c r="AA149" s="23">
        <v>79.239590316066696</v>
      </c>
      <c r="AB149" s="23">
        <v>79.081963963021892</v>
      </c>
      <c r="AC149" s="23">
        <v>80.260587701740803</v>
      </c>
      <c r="AD149" s="23">
        <v>82.539576156817802</v>
      </c>
      <c r="AE149" s="23">
        <v>82.794318952744291</v>
      </c>
      <c r="AF149" s="23">
        <v>81.595616211650508</v>
      </c>
      <c r="AG149" s="23">
        <v>82.658695929449493</v>
      </c>
      <c r="AH149" s="23">
        <v>82.90261312031349</v>
      </c>
      <c r="AI149" s="23">
        <v>81.501367051818789</v>
      </c>
      <c r="AJ149" s="23">
        <v>84.448568692113</v>
      </c>
      <c r="AK149" s="23">
        <v>83.115581578761493</v>
      </c>
      <c r="AL149" s="23">
        <v>82.867561568102701</v>
      </c>
      <c r="AM149" s="23">
        <v>82.693195561900595</v>
      </c>
      <c r="AN149" s="23">
        <v>83.116642072580404</v>
      </c>
      <c r="AO149" s="23">
        <v>84.620134750596392</v>
      </c>
      <c r="AP149" s="23">
        <v>82.377700509289298</v>
      </c>
      <c r="AQ149" s="23">
        <v>85.5036103779332</v>
      </c>
      <c r="AR149" s="23">
        <v>86.095971507242794</v>
      </c>
      <c r="AS149" s="23">
        <v>84.229399045291302</v>
      </c>
      <c r="AT149" s="23">
        <v>80.997170540573904</v>
      </c>
      <c r="AU149" s="23">
        <v>82.074936336504805</v>
      </c>
      <c r="AV149" s="23">
        <v>85.951318420757289</v>
      </c>
      <c r="AW149" s="23">
        <v>84.993102648888097</v>
      </c>
      <c r="AX149" s="23">
        <v>83.227135726891404</v>
      </c>
      <c r="AY149" s="23">
        <v>81.27070504568789</v>
      </c>
      <c r="AZ149" s="23">
        <v>80.538247344291506</v>
      </c>
      <c r="BA149" s="23">
        <v>81.391490381603802</v>
      </c>
      <c r="BB149" s="23">
        <v>79.6198920460035</v>
      </c>
    </row>
    <row r="150" spans="1:54" x14ac:dyDescent="0.75">
      <c r="A150" t="s">
        <v>36</v>
      </c>
      <c r="B150" s="23">
        <v>67.475151586843396</v>
      </c>
      <c r="C150" s="23">
        <v>68.341275740819597</v>
      </c>
      <c r="D150" s="23">
        <v>66.541960570740301</v>
      </c>
      <c r="E150" s="23">
        <v>68.978436184169198</v>
      </c>
      <c r="F150" s="23">
        <v>69.325629501720101</v>
      </c>
      <c r="G150" s="23">
        <v>71.876888821433099</v>
      </c>
      <c r="H150" s="23">
        <v>71.862165675532992</v>
      </c>
      <c r="I150" s="23">
        <v>74.199367697943202</v>
      </c>
      <c r="J150" s="23">
        <v>74.359121594645899</v>
      </c>
      <c r="K150" s="23">
        <v>73.6741159960321</v>
      </c>
      <c r="L150" s="23">
        <v>74.713463832076698</v>
      </c>
      <c r="M150" s="23">
        <v>74.663997549766506</v>
      </c>
      <c r="N150" s="23">
        <v>76.249793596868599</v>
      </c>
      <c r="O150" s="23">
        <v>74.942936981383795</v>
      </c>
      <c r="P150" s="23">
        <v>74.846703892313897</v>
      </c>
      <c r="Q150" s="23">
        <v>78.127642313843509</v>
      </c>
      <c r="R150" s="23">
        <v>76.569181646383996</v>
      </c>
      <c r="S150" s="23">
        <v>77.844198682568901</v>
      </c>
      <c r="T150" s="23">
        <v>78.168841791276606</v>
      </c>
      <c r="U150" s="23">
        <v>77.803030430632305</v>
      </c>
      <c r="V150" s="23">
        <v>76.792855410339001</v>
      </c>
      <c r="W150" s="23">
        <v>76.677368230671604</v>
      </c>
      <c r="X150" s="23">
        <v>77.155441822443706</v>
      </c>
      <c r="Y150" s="23">
        <v>78.059873917671993</v>
      </c>
      <c r="Z150" s="23">
        <v>81.259516004339105</v>
      </c>
      <c r="AA150" s="23">
        <v>82.763841099091493</v>
      </c>
      <c r="AB150" s="23">
        <v>82.999163066277603</v>
      </c>
      <c r="AC150" s="23">
        <v>83.81435111509829</v>
      </c>
      <c r="AD150" s="23">
        <v>83.713032926619704</v>
      </c>
      <c r="AE150" s="23">
        <v>82.737057872399603</v>
      </c>
      <c r="AF150" s="23">
        <v>82.603699473307799</v>
      </c>
      <c r="AG150" s="23">
        <v>81.145493167428</v>
      </c>
      <c r="AH150" s="23">
        <v>83.263102721794496</v>
      </c>
      <c r="AI150" s="23">
        <v>84.488642271563592</v>
      </c>
      <c r="AJ150" s="23">
        <v>84.944747623551194</v>
      </c>
      <c r="AK150" s="23">
        <v>85.880041295505208</v>
      </c>
      <c r="AL150" s="23">
        <v>84.906788511755309</v>
      </c>
      <c r="AM150" s="23">
        <v>86.134056733994299</v>
      </c>
      <c r="AN150" s="23">
        <v>86.978520385073494</v>
      </c>
      <c r="AO150" s="23">
        <v>85.882829038567493</v>
      </c>
      <c r="AP150" s="23">
        <v>86.049103518740395</v>
      </c>
      <c r="AQ150" s="23">
        <v>85.976878976536895</v>
      </c>
      <c r="AR150" s="23">
        <v>87.089476334152607</v>
      </c>
      <c r="AS150" s="23">
        <v>85.870570088413203</v>
      </c>
      <c r="AT150" s="23">
        <v>86.397455039341494</v>
      </c>
      <c r="AU150" s="23">
        <v>85.767974772003001</v>
      </c>
      <c r="AV150" s="23">
        <v>86.3611933359457</v>
      </c>
      <c r="AW150" s="23">
        <v>84.953338798967607</v>
      </c>
      <c r="AX150" s="23">
        <v>85.0500772010937</v>
      </c>
      <c r="AY150" s="23">
        <v>86.298854608927002</v>
      </c>
      <c r="AZ150" s="23">
        <v>85.374070224530797</v>
      </c>
      <c r="BA150" s="23">
        <v>85.6030656607754</v>
      </c>
      <c r="BB150" s="23">
        <v>86.287277381413602</v>
      </c>
    </row>
    <row r="151" spans="1:54" x14ac:dyDescent="0.75">
      <c r="A151" t="s">
        <v>259</v>
      </c>
      <c r="B151" s="23">
        <v>68.031973465333792</v>
      </c>
      <c r="C151" s="23">
        <v>62.774193702458504</v>
      </c>
      <c r="D151" s="23">
        <v>63.482961175738694</v>
      </c>
      <c r="E151" s="23">
        <v>66.009830741605199</v>
      </c>
      <c r="F151" s="23">
        <v>67.1597106146302</v>
      </c>
      <c r="G151" s="23">
        <v>69.040547755212003</v>
      </c>
      <c r="H151" s="23">
        <v>70.755563589422295</v>
      </c>
      <c r="I151" s="23">
        <v>76.330724055987702</v>
      </c>
      <c r="J151" s="23">
        <v>70.522512966757901</v>
      </c>
      <c r="K151" s="23">
        <v>68.915545646816994</v>
      </c>
      <c r="L151" s="23">
        <v>68.522782004284593</v>
      </c>
      <c r="M151" s="23">
        <v>66.4082277637376</v>
      </c>
      <c r="N151" s="23">
        <v>67.4388719590428</v>
      </c>
      <c r="O151" s="23">
        <v>62.556077855363398</v>
      </c>
      <c r="P151" s="23">
        <v>68.723350521416606</v>
      </c>
      <c r="Q151" s="23">
        <v>67.680575831026204</v>
      </c>
      <c r="R151" s="23">
        <v>55.240596163522603</v>
      </c>
      <c r="S151" s="23">
        <v>54.580003379887501</v>
      </c>
      <c r="T151" s="23">
        <v>60.9176866454766</v>
      </c>
      <c r="U151" s="23">
        <v>69.376615257281003</v>
      </c>
      <c r="V151" s="23">
        <v>66.936211364896707</v>
      </c>
      <c r="W151" s="23">
        <v>73.74013937558</v>
      </c>
      <c r="X151" s="23">
        <v>68.658822822260205</v>
      </c>
      <c r="Y151" s="23">
        <v>74.145422780981491</v>
      </c>
      <c r="Z151" s="23">
        <v>71.861770875794591</v>
      </c>
      <c r="AA151" s="23">
        <v>67.035632428573805</v>
      </c>
      <c r="AB151" s="23">
        <v>65.435020169834701</v>
      </c>
      <c r="AC151" s="23">
        <v>62.896425426228497</v>
      </c>
      <c r="AD151" s="23">
        <v>68.685932709968696</v>
      </c>
      <c r="AE151" s="23">
        <v>78.593311059419904</v>
      </c>
      <c r="AF151" s="23">
        <v>69.108901774105703</v>
      </c>
      <c r="AG151" s="23">
        <v>64.250282949405303</v>
      </c>
      <c r="AH151" s="23">
        <v>67.057402038451997</v>
      </c>
      <c r="AI151" s="23">
        <v>58.829412205701004</v>
      </c>
      <c r="AJ151" s="23">
        <v>60.096904602237302</v>
      </c>
      <c r="AK151" s="23">
        <v>63.144287551484403</v>
      </c>
      <c r="AL151" s="23">
        <v>59.117892409406302</v>
      </c>
      <c r="AM151" s="23">
        <v>57.878490653121098</v>
      </c>
      <c r="AN151" s="23">
        <v>56.859455028710904</v>
      </c>
      <c r="AO151" s="23">
        <v>59.835931554620203</v>
      </c>
      <c r="AP151" s="23">
        <v>62.465882720581298</v>
      </c>
      <c r="AQ151" s="23">
        <v>59.996620435549495</v>
      </c>
      <c r="AR151" s="23">
        <v>62.039883441600793</v>
      </c>
      <c r="AS151" s="23">
        <v>68.518717201712192</v>
      </c>
      <c r="AT151" s="23">
        <v>61.632382096701299</v>
      </c>
      <c r="AU151" s="23">
        <v>63.205722230721896</v>
      </c>
      <c r="AV151" s="23">
        <v>64.920903035797195</v>
      </c>
      <c r="AW151" s="23">
        <v>62.311593722368301</v>
      </c>
      <c r="AX151" s="23">
        <v>63.6398347320388</v>
      </c>
      <c r="AY151" s="23">
        <v>69.920523695157698</v>
      </c>
      <c r="AZ151" s="23" t="s">
        <v>319</v>
      </c>
      <c r="BA151" s="23" t="s">
        <v>319</v>
      </c>
      <c r="BB151" s="23" t="s">
        <v>319</v>
      </c>
    </row>
    <row r="152" spans="1:54" x14ac:dyDescent="0.75">
      <c r="A152" t="s">
        <v>260</v>
      </c>
      <c r="B152" s="23">
        <v>67.406906685387199</v>
      </c>
      <c r="C152" s="23">
        <v>67.189067943322698</v>
      </c>
      <c r="D152" s="23">
        <v>68.576880884645902</v>
      </c>
      <c r="E152" s="23">
        <v>67.966792142382204</v>
      </c>
      <c r="F152" s="23">
        <v>66.869663070770599</v>
      </c>
      <c r="G152" s="23">
        <v>69.975187123523597</v>
      </c>
      <c r="H152" s="23">
        <v>70.413278269662598</v>
      </c>
      <c r="I152" s="23">
        <v>69.394340130049102</v>
      </c>
      <c r="J152" s="23">
        <v>71.486995755312094</v>
      </c>
      <c r="K152" s="23">
        <v>71.681020394262703</v>
      </c>
      <c r="L152" s="23">
        <v>77.395265261846006</v>
      </c>
      <c r="M152" s="23">
        <v>79.527064165898892</v>
      </c>
      <c r="N152" s="23">
        <v>77.088544353318298</v>
      </c>
      <c r="O152" s="23">
        <v>78.819494437605101</v>
      </c>
      <c r="P152" s="23">
        <v>71.760160920587907</v>
      </c>
      <c r="Q152" s="23">
        <v>75.520045579031105</v>
      </c>
      <c r="R152" s="23">
        <v>76.136747513059106</v>
      </c>
      <c r="S152" s="23">
        <v>74.054588411993009</v>
      </c>
      <c r="T152" s="23">
        <v>65.308665709028602</v>
      </c>
      <c r="U152" s="23">
        <v>58.542978046352303</v>
      </c>
      <c r="V152" s="23">
        <v>75.55495227367301</v>
      </c>
      <c r="W152" s="23">
        <v>78.826160416898702</v>
      </c>
      <c r="X152" s="23">
        <v>78.756440895802797</v>
      </c>
      <c r="Y152" s="23">
        <v>83.260743870969904</v>
      </c>
      <c r="Z152" s="23">
        <v>79.672979503906703</v>
      </c>
      <c r="AA152" s="23">
        <v>80.008992839251405</v>
      </c>
      <c r="AB152" s="23">
        <v>80.680177843659592</v>
      </c>
      <c r="AC152" s="23">
        <v>66.488266930468697</v>
      </c>
      <c r="AD152" s="23">
        <v>65.608940552629704</v>
      </c>
      <c r="AE152" s="23">
        <v>73.261476371876398</v>
      </c>
      <c r="AF152" s="23">
        <v>67.205983977136697</v>
      </c>
      <c r="AG152" s="23">
        <v>71.8956366825944</v>
      </c>
      <c r="AH152" s="23">
        <v>74.861440948858302</v>
      </c>
      <c r="AI152" s="23">
        <v>75.675099030884198</v>
      </c>
      <c r="AJ152" s="23">
        <v>73.022205942364607</v>
      </c>
      <c r="AK152" s="23">
        <v>80.011855550792703</v>
      </c>
      <c r="AL152" s="23">
        <v>82.100949522089095</v>
      </c>
      <c r="AM152" s="23">
        <v>80.570674301295895</v>
      </c>
      <c r="AN152" s="23">
        <v>79.646567253795098</v>
      </c>
      <c r="AO152" s="23">
        <v>82.809370227352304</v>
      </c>
      <c r="AP152" s="23">
        <v>80.324020949830199</v>
      </c>
      <c r="AQ152" s="23">
        <v>81.561387831585691</v>
      </c>
      <c r="AR152" s="23">
        <v>81.471777634081803</v>
      </c>
      <c r="AS152" s="23">
        <v>83.772642850801304</v>
      </c>
      <c r="AT152" s="23">
        <v>81.403272538922593</v>
      </c>
      <c r="AU152" s="23">
        <v>86.028927194912399</v>
      </c>
      <c r="AV152" s="23">
        <v>84.6402298844679</v>
      </c>
      <c r="AW152" s="23">
        <v>91.821332986208802</v>
      </c>
      <c r="AX152" s="23">
        <v>85.022608278941206</v>
      </c>
      <c r="AY152" s="23">
        <v>87.997194401867091</v>
      </c>
      <c r="AZ152" s="23">
        <v>86.53367226789041</v>
      </c>
      <c r="BA152" s="23">
        <v>84.695527681499101</v>
      </c>
      <c r="BB152" s="23">
        <v>82.186569462223403</v>
      </c>
    </row>
    <row r="153" spans="1:54" x14ac:dyDescent="0.75">
      <c r="A153" t="s">
        <v>261</v>
      </c>
      <c r="B153" s="23">
        <v>81.580320397163803</v>
      </c>
      <c r="C153" s="23">
        <v>80.988373611653003</v>
      </c>
      <c r="D153" s="23">
        <v>79.5501917250551</v>
      </c>
      <c r="E153" s="23">
        <v>80.390774327875803</v>
      </c>
      <c r="F153" s="23">
        <v>81.153811247300894</v>
      </c>
      <c r="G153" s="23">
        <v>80.2430155386823</v>
      </c>
      <c r="H153" s="23">
        <v>80.771945223006199</v>
      </c>
      <c r="I153" s="23">
        <v>81.080733333372507</v>
      </c>
      <c r="J153" s="23">
        <v>82.621281939996607</v>
      </c>
      <c r="K153" s="23">
        <v>80.194749511680598</v>
      </c>
      <c r="L153" s="23">
        <v>81.742069167927994</v>
      </c>
      <c r="M153" s="23">
        <v>79.052932564955796</v>
      </c>
      <c r="N153" s="23">
        <v>85.505792947320998</v>
      </c>
      <c r="O153" s="23">
        <v>85.674721722899804</v>
      </c>
      <c r="P153" s="23">
        <v>86.0231359991472</v>
      </c>
      <c r="Q153" s="23">
        <v>83.768311372708808</v>
      </c>
      <c r="R153" s="23">
        <v>85.180050573705401</v>
      </c>
      <c r="S153" s="23">
        <v>85.999724261375093</v>
      </c>
      <c r="T153" s="23">
        <v>86.854081790323903</v>
      </c>
      <c r="U153" s="23">
        <v>87.473964130537894</v>
      </c>
      <c r="V153" s="23">
        <v>85.095939860840801</v>
      </c>
      <c r="W153" s="23">
        <v>85.142147286283702</v>
      </c>
      <c r="X153" s="23">
        <v>89.2281300799185</v>
      </c>
      <c r="Y153" s="23">
        <v>80.228284344385401</v>
      </c>
      <c r="Z153" s="23">
        <v>80.974920598904703</v>
      </c>
      <c r="AA153" s="23">
        <v>82.629569728208196</v>
      </c>
      <c r="AB153" s="23">
        <v>83.6008146550502</v>
      </c>
      <c r="AC153" s="23">
        <v>81.570428224301907</v>
      </c>
      <c r="AD153" s="23">
        <v>80.986563891230503</v>
      </c>
      <c r="AE153" s="23">
        <v>82.472680319931101</v>
      </c>
      <c r="AF153" s="23">
        <v>81.7461118719296</v>
      </c>
      <c r="AG153" s="23">
        <v>83.1122971449971</v>
      </c>
      <c r="AH153" s="23">
        <v>82.128868449737595</v>
      </c>
      <c r="AI153" s="23">
        <v>69.708164257363606</v>
      </c>
      <c r="AJ153" s="23">
        <v>69.713326082627106</v>
      </c>
      <c r="AK153" s="23">
        <v>72.492143847595798</v>
      </c>
      <c r="AL153" s="23">
        <v>68.646693659923898</v>
      </c>
      <c r="AM153" s="23">
        <v>70.075266558155207</v>
      </c>
      <c r="AN153" s="23">
        <v>67.280316386053599</v>
      </c>
      <c r="AO153" s="23">
        <v>73.8244808425586</v>
      </c>
      <c r="AP153" s="23">
        <v>71.865529539563099</v>
      </c>
      <c r="AQ153" s="23">
        <v>60.318803562672898</v>
      </c>
      <c r="AR153" s="23">
        <v>61.4111071454751</v>
      </c>
      <c r="AS153" s="23">
        <v>61.507664671033901</v>
      </c>
      <c r="AT153" s="23">
        <v>61.942750977781202</v>
      </c>
      <c r="AU153" s="23">
        <v>61.138352531798802</v>
      </c>
      <c r="AV153" s="23">
        <v>61.107014238668199</v>
      </c>
      <c r="AW153" s="23">
        <v>60.235862507225399</v>
      </c>
      <c r="AX153" s="23">
        <v>60.266438034552706</v>
      </c>
      <c r="AY153" s="23">
        <v>60.370253367991801</v>
      </c>
      <c r="AZ153" s="23">
        <v>61.231896305425202</v>
      </c>
      <c r="BA153" s="23">
        <v>61.123542200187195</v>
      </c>
      <c r="BB153" s="23">
        <v>59.386621525180502</v>
      </c>
    </row>
    <row r="154" spans="1:54" x14ac:dyDescent="0.75">
      <c r="A154" t="s">
        <v>262</v>
      </c>
      <c r="B154" s="23">
        <v>96.300936217314003</v>
      </c>
      <c r="C154" s="23">
        <v>96.672406760753901</v>
      </c>
      <c r="D154" s="23">
        <v>96.821224738569995</v>
      </c>
      <c r="E154" s="23">
        <v>96.972580350408492</v>
      </c>
      <c r="F154" s="23">
        <v>97.25372928099641</v>
      </c>
      <c r="G154" s="23">
        <v>97.413045066616803</v>
      </c>
      <c r="H154" s="23">
        <v>97.5245984932845</v>
      </c>
      <c r="I154" s="23">
        <v>97.5622045343937</v>
      </c>
      <c r="J154" s="23">
        <v>97.711532746773599</v>
      </c>
      <c r="K154" s="23">
        <v>97.696123321542501</v>
      </c>
      <c r="L154" s="23">
        <v>97.790398049752497</v>
      </c>
      <c r="M154" s="23">
        <v>97.799224284527497</v>
      </c>
      <c r="N154" s="23">
        <v>97.929906558823703</v>
      </c>
      <c r="O154" s="23">
        <v>97.679798905116598</v>
      </c>
      <c r="P154" s="23">
        <v>97.963072834577005</v>
      </c>
      <c r="Q154" s="23">
        <v>97.855251114666402</v>
      </c>
      <c r="R154" s="23">
        <v>97.816322184645998</v>
      </c>
      <c r="S154" s="23">
        <v>97.81883023785511</v>
      </c>
      <c r="T154" s="23">
        <v>97.821095198640592</v>
      </c>
      <c r="U154" s="23">
        <v>97.775823436244309</v>
      </c>
      <c r="V154" s="23">
        <v>97.642895224866706</v>
      </c>
      <c r="W154" s="23">
        <v>97.3724492629362</v>
      </c>
      <c r="X154" s="23">
        <v>96.903477825430897</v>
      </c>
      <c r="Y154" s="23">
        <v>96.149606945169197</v>
      </c>
      <c r="Z154" s="23">
        <v>96.2143375809747</v>
      </c>
      <c r="AA154" s="23">
        <v>96.369383465265201</v>
      </c>
      <c r="AB154" s="23">
        <v>96.054799978460707</v>
      </c>
      <c r="AC154" s="23">
        <v>95.942773735850892</v>
      </c>
      <c r="AD154" s="23">
        <v>96.311583725556801</v>
      </c>
      <c r="AE154" s="23">
        <v>96.475374642759604</v>
      </c>
      <c r="AF154" s="23">
        <v>97.047406732336299</v>
      </c>
      <c r="AG154" s="23">
        <v>97.309070293466405</v>
      </c>
      <c r="AH154" s="23">
        <v>97.560769357086301</v>
      </c>
      <c r="AI154" s="23">
        <v>97.418188770209696</v>
      </c>
      <c r="AJ154" s="23">
        <v>97.99960493112701</v>
      </c>
      <c r="AK154" s="23">
        <v>97.567980562929208</v>
      </c>
      <c r="AL154" s="23">
        <v>96.866088349477792</v>
      </c>
      <c r="AM154" s="23">
        <v>97.09116574376921</v>
      </c>
      <c r="AN154" s="23">
        <v>97.320846074643498</v>
      </c>
      <c r="AO154" s="23">
        <v>97.5094284975318</v>
      </c>
      <c r="AP154" s="23">
        <v>97.356716763578405</v>
      </c>
      <c r="AQ154" s="23">
        <v>97.250500411805803</v>
      </c>
      <c r="AR154" s="23">
        <v>97.293720293506496</v>
      </c>
      <c r="AS154" s="23">
        <v>97.149063386623709</v>
      </c>
      <c r="AT154" s="23">
        <v>97.456405949336798</v>
      </c>
      <c r="AU154" s="23">
        <v>97.767797187689297</v>
      </c>
      <c r="AV154" s="23">
        <v>98.032548897562805</v>
      </c>
      <c r="AW154" s="23">
        <v>98.203458829945305</v>
      </c>
      <c r="AX154" s="23">
        <v>97.530789452703999</v>
      </c>
      <c r="AY154" s="23">
        <v>97.715363936148506</v>
      </c>
      <c r="AZ154" s="23">
        <v>97.842547850531105</v>
      </c>
      <c r="BA154" s="23">
        <v>97.723667511478794</v>
      </c>
      <c r="BB154" s="23">
        <v>97.744236014016707</v>
      </c>
    </row>
    <row r="155" spans="1:54" x14ac:dyDescent="0.75">
      <c r="A155" t="s">
        <v>263</v>
      </c>
      <c r="B155" s="23">
        <v>88.28544609129591</v>
      </c>
      <c r="C155" s="23">
        <v>89.697122836936202</v>
      </c>
      <c r="D155" s="23">
        <v>89.871998289402597</v>
      </c>
      <c r="E155" s="23">
        <v>89.849678737719202</v>
      </c>
      <c r="F155" s="23">
        <v>91.115485873943499</v>
      </c>
      <c r="G155" s="23">
        <v>91.492467760196604</v>
      </c>
      <c r="H155" s="23">
        <v>91.883521049104104</v>
      </c>
      <c r="I155" s="23">
        <v>92.273298311448201</v>
      </c>
      <c r="J155" s="23">
        <v>92.324896416789898</v>
      </c>
      <c r="K155" s="23">
        <v>92.675361798251899</v>
      </c>
      <c r="L155" s="23">
        <v>92.542914621109702</v>
      </c>
      <c r="M155" s="23">
        <v>92.695941365343202</v>
      </c>
      <c r="N155" s="23">
        <v>92.6877527914599</v>
      </c>
      <c r="O155" s="23">
        <v>92.236032848636697</v>
      </c>
      <c r="P155" s="23">
        <v>92.543743431880102</v>
      </c>
      <c r="Q155" s="23">
        <v>93.311870127456601</v>
      </c>
      <c r="R155" s="23">
        <v>93.616439496737499</v>
      </c>
      <c r="S155" s="23">
        <v>94.020539512125794</v>
      </c>
      <c r="T155" s="23">
        <v>94.100874421748898</v>
      </c>
      <c r="U155" s="23">
        <v>94.19915789724989</v>
      </c>
      <c r="V155" s="23">
        <v>93.931994727671892</v>
      </c>
      <c r="W155" s="23">
        <v>93.800436304514207</v>
      </c>
      <c r="X155" s="23">
        <v>94.097623030274605</v>
      </c>
      <c r="Y155" s="23">
        <v>94.17096805919391</v>
      </c>
      <c r="Z155" s="23">
        <v>93.900447356651298</v>
      </c>
      <c r="AA155" s="23">
        <v>93.829940003813704</v>
      </c>
      <c r="AB155" s="23">
        <v>93.678189313536294</v>
      </c>
      <c r="AC155" s="23">
        <v>93.289323823835304</v>
      </c>
      <c r="AD155" s="23">
        <v>93.093841220641806</v>
      </c>
      <c r="AE155" s="23">
        <v>92.693186301035297</v>
      </c>
      <c r="AF155" s="23">
        <v>92.675058216492999</v>
      </c>
      <c r="AG155" s="23">
        <v>92.651651229249794</v>
      </c>
      <c r="AH155" s="23">
        <v>92.840909877480499</v>
      </c>
      <c r="AI155" s="23">
        <v>92.706627763920906</v>
      </c>
      <c r="AJ155" s="23">
        <v>92.902279183641795</v>
      </c>
      <c r="AK155" s="23">
        <v>92.563197425098892</v>
      </c>
      <c r="AL155" s="23">
        <v>92.504652768332392</v>
      </c>
      <c r="AM155" s="23">
        <v>92.6461508231138</v>
      </c>
      <c r="AN155" s="23">
        <v>92.440078728245993</v>
      </c>
      <c r="AO155" s="23">
        <v>92.52079741885791</v>
      </c>
      <c r="AP155" s="23">
        <v>93.346878271367302</v>
      </c>
      <c r="AQ155" s="23">
        <v>92.058545718157106</v>
      </c>
      <c r="AR155" s="23">
        <v>92.1714310768091</v>
      </c>
      <c r="AS155" s="23">
        <v>92.327154474538901</v>
      </c>
      <c r="AT155" s="23">
        <v>92.926699286855197</v>
      </c>
      <c r="AU155" s="23">
        <v>93.00051660961411</v>
      </c>
      <c r="AV155" s="23">
        <v>92.888877876908609</v>
      </c>
      <c r="AW155" s="23">
        <v>93.426454076508904</v>
      </c>
      <c r="AX155" s="23">
        <v>93.505352457357802</v>
      </c>
      <c r="AY155" s="23">
        <v>93.554974641973502</v>
      </c>
      <c r="AZ155" s="23">
        <v>93.361846829386693</v>
      </c>
      <c r="BA155" s="23">
        <v>93.552407928821708</v>
      </c>
      <c r="BB155" s="23">
        <v>93.415228921365099</v>
      </c>
    </row>
    <row r="156" spans="1:54" x14ac:dyDescent="0.75">
      <c r="A156" t="s">
        <v>264</v>
      </c>
      <c r="B156" s="23">
        <v>64.9075563625928</v>
      </c>
      <c r="C156" s="23">
        <v>54.537616389308496</v>
      </c>
      <c r="D156" s="23">
        <v>59.902702042032693</v>
      </c>
      <c r="E156" s="23">
        <v>57.076879421696603</v>
      </c>
      <c r="F156" s="23">
        <v>60.018085084519598</v>
      </c>
      <c r="G156" s="23">
        <v>72.515988729154799</v>
      </c>
      <c r="H156" s="23">
        <v>61.230820688445</v>
      </c>
      <c r="I156" s="23">
        <v>72.249566626949402</v>
      </c>
      <c r="J156" s="23">
        <v>61.842721854901903</v>
      </c>
      <c r="K156" s="23">
        <v>71.6675693850773</v>
      </c>
      <c r="L156" s="23">
        <v>73.876278027366411</v>
      </c>
      <c r="M156" s="23">
        <v>68.005371201005104</v>
      </c>
      <c r="N156" s="23">
        <v>73.850371552401</v>
      </c>
      <c r="O156" s="23">
        <v>68.004347985423493</v>
      </c>
      <c r="P156" s="23">
        <v>73.383413843480909</v>
      </c>
      <c r="Q156" s="23">
        <v>68.695184270166692</v>
      </c>
      <c r="R156" s="23">
        <v>73.813624543962703</v>
      </c>
      <c r="S156" s="23">
        <v>75.896747676579807</v>
      </c>
      <c r="T156" s="23">
        <v>82.03459608196269</v>
      </c>
      <c r="U156" s="23">
        <v>77.331053953549301</v>
      </c>
      <c r="V156" s="23">
        <v>79.215419722781405</v>
      </c>
      <c r="W156" s="23">
        <v>81.63168565475209</v>
      </c>
      <c r="X156" s="23">
        <v>82.838799984140493</v>
      </c>
      <c r="Y156" s="23">
        <v>84.419387997151901</v>
      </c>
      <c r="Z156" s="23">
        <v>85.198207624790996</v>
      </c>
      <c r="AA156" s="23">
        <v>85.934502570606</v>
      </c>
      <c r="AB156" s="23">
        <v>85.608832580760193</v>
      </c>
      <c r="AC156" s="23">
        <v>82.82958302840639</v>
      </c>
      <c r="AD156" s="23">
        <v>84.484116079013205</v>
      </c>
      <c r="AE156" s="23">
        <v>85.039367093654405</v>
      </c>
      <c r="AF156" s="23">
        <v>85.682568105609306</v>
      </c>
      <c r="AG156" s="23">
        <v>83.1748404567942</v>
      </c>
      <c r="AH156" s="23">
        <v>85.271423503994896</v>
      </c>
      <c r="AI156" s="23">
        <v>86.646777849267693</v>
      </c>
      <c r="AJ156" s="23">
        <v>86.258764474799193</v>
      </c>
      <c r="AK156" s="23">
        <v>86.736518700743602</v>
      </c>
      <c r="AL156" s="23">
        <v>87.887899070763595</v>
      </c>
      <c r="AM156" s="23">
        <v>85.283451718143596</v>
      </c>
      <c r="AN156" s="23">
        <v>89.625671086896702</v>
      </c>
      <c r="AO156" s="23">
        <v>88.136799617977701</v>
      </c>
      <c r="AP156" s="23">
        <v>84.017500766506402</v>
      </c>
      <c r="AQ156" s="23">
        <v>86.039108029141403</v>
      </c>
      <c r="AR156" s="23">
        <v>86.5801665132701</v>
      </c>
      <c r="AS156" s="23">
        <v>86.815227077469899</v>
      </c>
      <c r="AT156" s="23">
        <v>87.467782449920492</v>
      </c>
      <c r="AU156" s="23">
        <v>87.985513822542899</v>
      </c>
      <c r="AV156" s="23">
        <v>88.600875740178694</v>
      </c>
      <c r="AW156" s="23">
        <v>89.755508274984692</v>
      </c>
      <c r="AX156" s="23">
        <v>86.812210832838304</v>
      </c>
      <c r="AY156" s="23">
        <v>80.602876560533204</v>
      </c>
      <c r="AZ156" s="23">
        <v>81.987196129657107</v>
      </c>
      <c r="BA156" s="23">
        <v>79.976984325820197</v>
      </c>
      <c r="BB156" s="23">
        <v>74.170617388319599</v>
      </c>
    </row>
    <row r="157" spans="1:54" x14ac:dyDescent="0.75">
      <c r="A157" t="s">
        <v>265</v>
      </c>
      <c r="B157" s="23">
        <v>55.109430583083494</v>
      </c>
      <c r="C157" s="23">
        <v>54.176937935822401</v>
      </c>
      <c r="D157" s="23">
        <v>51.756130646042898</v>
      </c>
      <c r="E157" s="23">
        <v>53.501607209247801</v>
      </c>
      <c r="F157" s="23">
        <v>59.589836203654201</v>
      </c>
      <c r="G157" s="23">
        <v>53.277358701930503</v>
      </c>
      <c r="H157" s="23">
        <v>53.775482613523494</v>
      </c>
      <c r="I157" s="23">
        <v>52.306138515527799</v>
      </c>
      <c r="J157" s="23">
        <v>54.0658858321436</v>
      </c>
      <c r="K157" s="23">
        <v>55.009988110093502</v>
      </c>
      <c r="L157" s="23">
        <v>57.7145689921254</v>
      </c>
      <c r="M157" s="23">
        <v>55.432850082661304</v>
      </c>
      <c r="N157" s="23">
        <v>55.356757758997396</v>
      </c>
      <c r="O157" s="23">
        <v>57.310295058528403</v>
      </c>
      <c r="P157" s="23">
        <v>57.1778571932145</v>
      </c>
      <c r="Q157" s="23">
        <v>53.469175139254496</v>
      </c>
      <c r="R157" s="23">
        <v>55.095749253164605</v>
      </c>
      <c r="S157" s="23">
        <v>51.783162626201694</v>
      </c>
      <c r="T157" s="23">
        <v>56.8294784190442</v>
      </c>
      <c r="U157" s="23">
        <v>56.644761306569499</v>
      </c>
      <c r="V157" s="23">
        <v>54.6035233423233</v>
      </c>
      <c r="W157" s="23">
        <v>57.757120256545704</v>
      </c>
      <c r="X157" s="23">
        <v>54.796128775888199</v>
      </c>
      <c r="Y157" s="23">
        <v>55.2004227627897</v>
      </c>
      <c r="Z157" s="23">
        <v>56.269028451409099</v>
      </c>
      <c r="AA157" s="23">
        <v>55.928980528444207</v>
      </c>
      <c r="AB157" s="23">
        <v>55.825594885785804</v>
      </c>
      <c r="AC157" s="23">
        <v>55.3678161341048</v>
      </c>
      <c r="AD157" s="23">
        <v>53.711431718455906</v>
      </c>
      <c r="AE157" s="23">
        <v>56.404733206461302</v>
      </c>
      <c r="AF157" s="23">
        <v>55.577446416584095</v>
      </c>
      <c r="AG157" s="23">
        <v>56.596022138713096</v>
      </c>
      <c r="AH157" s="23">
        <v>53.4825818037041</v>
      </c>
      <c r="AI157" s="23">
        <v>54.3475702079364</v>
      </c>
      <c r="AJ157" s="23">
        <v>51.422162666025194</v>
      </c>
      <c r="AK157" s="23">
        <v>48.634496233842498</v>
      </c>
      <c r="AL157" s="23">
        <v>50.788764776754405</v>
      </c>
      <c r="AM157" s="23">
        <v>45.387601603283102</v>
      </c>
      <c r="AN157" s="23">
        <v>50.587684007988301</v>
      </c>
      <c r="AO157" s="23">
        <v>49.357044414473002</v>
      </c>
      <c r="AP157" s="23">
        <v>41.337491921462203</v>
      </c>
      <c r="AQ157" s="23">
        <v>40.349755788693898</v>
      </c>
      <c r="AR157" s="23">
        <v>41.724630802252001</v>
      </c>
      <c r="AS157" s="23">
        <v>45.0523887478112</v>
      </c>
      <c r="AT157" s="23">
        <v>43.931293599317797</v>
      </c>
      <c r="AU157" s="23">
        <v>44.975675468218903</v>
      </c>
      <c r="AV157" s="23">
        <v>44.052332702542202</v>
      </c>
      <c r="AW157" s="23">
        <v>43.630249673681099</v>
      </c>
      <c r="AX157" s="23">
        <v>47.0751044060219</v>
      </c>
      <c r="AY157" s="23">
        <v>43.799127699332203</v>
      </c>
      <c r="AZ157" s="23">
        <v>43.113231442223295</v>
      </c>
      <c r="BA157" s="23">
        <v>39.374957173881697</v>
      </c>
      <c r="BB157" s="23">
        <v>34.010918361996801</v>
      </c>
    </row>
    <row r="158" spans="1:54" x14ac:dyDescent="0.75">
      <c r="A158" t="s">
        <v>266</v>
      </c>
      <c r="B158" s="23">
        <v>43.164732535073803</v>
      </c>
      <c r="C158" s="23">
        <v>42.144059186609297</v>
      </c>
      <c r="D158" s="23">
        <v>42.875380181180198</v>
      </c>
      <c r="E158" s="23">
        <v>43.654069771834195</v>
      </c>
      <c r="F158" s="23">
        <v>44.347904815112102</v>
      </c>
      <c r="G158" s="23">
        <v>42.5839371300235</v>
      </c>
      <c r="H158" s="23">
        <v>48.291935202993301</v>
      </c>
      <c r="I158" s="23">
        <v>46.631161084945298</v>
      </c>
      <c r="J158" s="23">
        <v>45.938157270892802</v>
      </c>
      <c r="K158" s="23">
        <v>47.1320518690247</v>
      </c>
      <c r="L158" s="23">
        <v>46.427883110077502</v>
      </c>
      <c r="M158" s="23">
        <v>46.561952112431499</v>
      </c>
      <c r="N158" s="23">
        <v>43.442576808515398</v>
      </c>
      <c r="O158" s="23">
        <v>45.4450546867604</v>
      </c>
      <c r="P158" s="23">
        <v>42.600880708975602</v>
      </c>
      <c r="Q158" s="23">
        <v>47.4778711615132</v>
      </c>
      <c r="R158" s="23">
        <v>47.235677378868701</v>
      </c>
      <c r="S158" s="23">
        <v>46.663313365514504</v>
      </c>
      <c r="T158" s="23">
        <v>45.791959823419198</v>
      </c>
      <c r="U158" s="23">
        <v>42.794204085271495</v>
      </c>
      <c r="V158" s="23">
        <v>45.3323140002963</v>
      </c>
      <c r="W158" s="23">
        <v>47.685153329133897</v>
      </c>
      <c r="X158" s="23">
        <v>50.232656984434399</v>
      </c>
      <c r="Y158" s="23">
        <v>49.354950495358501</v>
      </c>
      <c r="Z158" s="23">
        <v>49.103911640263398</v>
      </c>
      <c r="AA158" s="23">
        <v>54.036051343940606</v>
      </c>
      <c r="AB158" s="23">
        <v>55.531220967390702</v>
      </c>
      <c r="AC158" s="23">
        <v>55.188497735828399</v>
      </c>
      <c r="AD158" s="23">
        <v>56.397647574240793</v>
      </c>
      <c r="AE158" s="23">
        <v>61.7725771984571</v>
      </c>
      <c r="AF158" s="23">
        <v>60.660189037453804</v>
      </c>
      <c r="AG158" s="23">
        <v>62.608686877837904</v>
      </c>
      <c r="AH158" s="23">
        <v>66.531715353034997</v>
      </c>
      <c r="AI158" s="23">
        <v>66.136571900743306</v>
      </c>
      <c r="AJ158" s="23">
        <v>65.122500667392202</v>
      </c>
      <c r="AK158" s="23">
        <v>66.329595997863805</v>
      </c>
      <c r="AL158" s="23">
        <v>64.570310531131298</v>
      </c>
      <c r="AM158" s="23">
        <v>67.270887747977099</v>
      </c>
      <c r="AN158" s="23">
        <v>68.800591228385997</v>
      </c>
      <c r="AO158" s="23">
        <v>68.119779027458605</v>
      </c>
      <c r="AP158" s="23">
        <v>67.748937288775508</v>
      </c>
      <c r="AQ158" s="23">
        <v>69.357691163833195</v>
      </c>
      <c r="AR158" s="23">
        <v>72.003991723312694</v>
      </c>
      <c r="AS158" s="23">
        <v>71.002662509845507</v>
      </c>
      <c r="AT158" s="23">
        <v>68.602977609717996</v>
      </c>
      <c r="AU158" s="23">
        <v>69.203609307246808</v>
      </c>
      <c r="AV158" s="23">
        <v>70.502586829452198</v>
      </c>
      <c r="AW158" s="23">
        <v>70.787215937172903</v>
      </c>
      <c r="AX158" s="23">
        <v>73.396983568450906</v>
      </c>
      <c r="AY158" s="23">
        <v>73.359468578089903</v>
      </c>
      <c r="AZ158" s="23">
        <v>72.3091658743935</v>
      </c>
      <c r="BA158" s="23">
        <v>72.132883249754997</v>
      </c>
      <c r="BB158" s="23">
        <v>73.304739797051496</v>
      </c>
    </row>
    <row r="159" spans="1:54" x14ac:dyDescent="0.75">
      <c r="A159" t="s">
        <v>267</v>
      </c>
      <c r="B159" s="23">
        <v>23.5176989717339</v>
      </c>
      <c r="C159" s="23">
        <v>21.270714416236899</v>
      </c>
      <c r="D159" s="23">
        <v>22.500983231811901</v>
      </c>
      <c r="E159" s="23">
        <v>22.799545223233999</v>
      </c>
      <c r="F159" s="23">
        <v>22.343557745457197</v>
      </c>
      <c r="G159" s="23">
        <v>22.150484918796501</v>
      </c>
      <c r="H159" s="23">
        <v>22.924207199599401</v>
      </c>
      <c r="I159" s="23">
        <v>25.124215642748197</v>
      </c>
      <c r="J159" s="23">
        <v>28.426155616068101</v>
      </c>
      <c r="K159" s="23">
        <v>26.4272462553213</v>
      </c>
      <c r="L159" s="23">
        <v>25.431224026110101</v>
      </c>
      <c r="M159" s="23">
        <v>34.594220632138303</v>
      </c>
      <c r="N159" s="23">
        <v>34.836582929955</v>
      </c>
      <c r="O159" s="23">
        <v>40.613407061410399</v>
      </c>
      <c r="P159" s="23">
        <v>41.1892103721636</v>
      </c>
      <c r="Q159" s="23">
        <v>41.988509818171799</v>
      </c>
      <c r="R159" s="23">
        <v>37.2010548402762</v>
      </c>
      <c r="S159" s="23">
        <v>39.1381789237509</v>
      </c>
      <c r="T159" s="23">
        <v>37.532226728503296</v>
      </c>
      <c r="U159" s="23">
        <v>28.9492571188044</v>
      </c>
      <c r="V159" s="23">
        <v>28.962566209162699</v>
      </c>
      <c r="W159" s="23">
        <v>31.840889065738399</v>
      </c>
      <c r="X159" s="23">
        <v>33.338402621375998</v>
      </c>
      <c r="Y159" s="23">
        <v>37.708503326227003</v>
      </c>
      <c r="Z159" s="23">
        <v>43.147768999189502</v>
      </c>
      <c r="AA159" s="23">
        <v>45.917152700755295</v>
      </c>
      <c r="AB159" s="23">
        <v>46.9579637522288</v>
      </c>
      <c r="AC159" s="23">
        <v>51.764227388106399</v>
      </c>
      <c r="AD159" s="23">
        <v>54.285308511623796</v>
      </c>
      <c r="AE159" s="23">
        <v>51.234840054438003</v>
      </c>
      <c r="AF159" s="23">
        <v>52.8903534533721</v>
      </c>
      <c r="AG159" s="23">
        <v>52.117535480027996</v>
      </c>
      <c r="AH159" s="23">
        <v>42.234175308550995</v>
      </c>
      <c r="AI159" s="23">
        <v>40.6795833761159</v>
      </c>
      <c r="AJ159" s="23">
        <v>42.916676320530001</v>
      </c>
      <c r="AK159" s="23">
        <v>42.245442385301402</v>
      </c>
      <c r="AL159" s="23">
        <v>43.025363791391904</v>
      </c>
      <c r="AM159" s="23">
        <v>45.875787664742305</v>
      </c>
      <c r="AN159" s="23">
        <v>50.263527382253805</v>
      </c>
      <c r="AO159" s="23">
        <v>53.495516124483203</v>
      </c>
      <c r="AP159" s="23">
        <v>52.838932669881004</v>
      </c>
      <c r="AQ159" s="23">
        <v>45.161526660103299</v>
      </c>
      <c r="AR159" s="23">
        <v>48.5407601956029</v>
      </c>
      <c r="AS159" s="23">
        <v>44.278749642388895</v>
      </c>
      <c r="AT159" s="23">
        <v>49.991743225875304</v>
      </c>
      <c r="AU159" s="23">
        <v>45.437294042246798</v>
      </c>
      <c r="AV159" s="23">
        <v>48.023104989384599</v>
      </c>
      <c r="AW159" s="23">
        <v>34.299060376888605</v>
      </c>
      <c r="AX159" s="23">
        <v>43.402525524836499</v>
      </c>
      <c r="AY159" s="23">
        <v>51.452982973613601</v>
      </c>
      <c r="AZ159" s="23">
        <v>56.041550351038403</v>
      </c>
      <c r="BA159" s="23">
        <v>42.8235576076816</v>
      </c>
      <c r="BB159" s="23">
        <v>47.781452856314303</v>
      </c>
    </row>
    <row r="160" spans="1:54" x14ac:dyDescent="0.75">
      <c r="A160" t="s">
        <v>268</v>
      </c>
      <c r="B160" s="23">
        <v>57.7788715918932</v>
      </c>
      <c r="C160" s="23">
        <v>61.8458703262203</v>
      </c>
      <c r="D160" s="23">
        <v>62.300260223548797</v>
      </c>
      <c r="E160" s="23">
        <v>60.326562498580408</v>
      </c>
      <c r="F160" s="23">
        <v>59.910703005768895</v>
      </c>
      <c r="G160" s="23">
        <v>62.592421494346894</v>
      </c>
      <c r="H160" s="23">
        <v>61.335509253888496</v>
      </c>
      <c r="I160" s="23">
        <v>63.078548547199098</v>
      </c>
      <c r="J160" s="23">
        <v>63.931726311120393</v>
      </c>
      <c r="K160" s="23">
        <v>63.491678189117792</v>
      </c>
      <c r="L160" s="23">
        <v>62.461051097157409</v>
      </c>
      <c r="M160" s="23">
        <v>59.821249239098591</v>
      </c>
      <c r="N160" s="23">
        <v>63.874860107058197</v>
      </c>
      <c r="O160" s="23">
        <v>65.573912038002902</v>
      </c>
      <c r="P160" s="23">
        <v>69.351517844271399</v>
      </c>
      <c r="Q160" s="23">
        <v>71.459071102401808</v>
      </c>
      <c r="R160" s="23">
        <v>73.021281651672396</v>
      </c>
      <c r="S160" s="23">
        <v>77.792207798201702</v>
      </c>
      <c r="T160" s="23">
        <v>77.825180021909205</v>
      </c>
      <c r="U160" s="23">
        <v>76.812062664696398</v>
      </c>
      <c r="V160" s="23">
        <v>80.014820870998705</v>
      </c>
      <c r="W160" s="23">
        <v>82.693824299212409</v>
      </c>
      <c r="X160" s="23">
        <v>78.336549999789796</v>
      </c>
      <c r="Y160" s="23">
        <v>74.6956275002605</v>
      </c>
      <c r="Z160" s="23">
        <v>78.512843685206704</v>
      </c>
      <c r="AA160" s="23">
        <v>77.3836394276573</v>
      </c>
      <c r="AB160" s="23">
        <v>80.567114218908202</v>
      </c>
      <c r="AC160" s="23">
        <v>83.08329325323291</v>
      </c>
      <c r="AD160" s="23">
        <v>81.964947134018189</v>
      </c>
      <c r="AE160" s="23">
        <v>79.890971517438402</v>
      </c>
      <c r="AF160" s="23">
        <v>79.661876918488289</v>
      </c>
      <c r="AG160" s="23">
        <v>82.078469452612907</v>
      </c>
      <c r="AH160" s="23">
        <v>80.303767725636106</v>
      </c>
      <c r="AI160" s="23">
        <v>82.442713292990803</v>
      </c>
      <c r="AJ160" s="23">
        <v>83.551797059586391</v>
      </c>
      <c r="AK160" s="23">
        <v>84.592241057531396</v>
      </c>
      <c r="AL160" s="23">
        <v>85.404980567574299</v>
      </c>
      <c r="AM160" s="23">
        <v>86.197172216785006</v>
      </c>
      <c r="AN160" s="23">
        <v>85.716220112054799</v>
      </c>
      <c r="AO160" s="23">
        <v>85.752098419481797</v>
      </c>
      <c r="AP160" s="23">
        <v>83.490919313375102</v>
      </c>
      <c r="AQ160" s="23">
        <v>83.662599185110494</v>
      </c>
      <c r="AR160" s="23">
        <v>96.440606880070305</v>
      </c>
      <c r="AS160" s="23">
        <v>90.711079690243508</v>
      </c>
      <c r="AT160" s="23">
        <v>89.29113501493579</v>
      </c>
      <c r="AU160" s="23">
        <v>86.21189674765219</v>
      </c>
      <c r="AV160" s="23">
        <v>82.136458488076102</v>
      </c>
      <c r="AW160" s="23">
        <v>83.430848117095607</v>
      </c>
      <c r="AX160" s="23">
        <v>96.313169127224697</v>
      </c>
      <c r="AY160" s="23">
        <v>95.248433931222095</v>
      </c>
      <c r="AZ160" s="23">
        <v>87.915690020587405</v>
      </c>
      <c r="BA160" s="23">
        <v>94.646283181770301</v>
      </c>
      <c r="BB160" s="23">
        <v>94.6566480589332</v>
      </c>
    </row>
    <row r="161" spans="1:54" x14ac:dyDescent="0.75">
      <c r="A161" t="s">
        <v>269</v>
      </c>
      <c r="B161" s="23">
        <v>77.865957004011705</v>
      </c>
      <c r="C161" s="23">
        <v>77.596201812972794</v>
      </c>
      <c r="D161" s="23">
        <v>77.342486158634102</v>
      </c>
      <c r="E161" s="23">
        <v>78.177083863450505</v>
      </c>
      <c r="F161" s="23">
        <v>79.101789889960088</v>
      </c>
      <c r="G161" s="23">
        <v>81.276734423072298</v>
      </c>
      <c r="H161" s="23">
        <v>84.070293675299098</v>
      </c>
      <c r="I161" s="23">
        <v>84.407055661077209</v>
      </c>
      <c r="J161" s="23">
        <v>84.895900850636494</v>
      </c>
      <c r="K161" s="23">
        <v>86.764363034768095</v>
      </c>
      <c r="L161" s="23">
        <v>86.328518549459304</v>
      </c>
      <c r="M161" s="23">
        <v>86.579978404256096</v>
      </c>
      <c r="N161" s="23">
        <v>86.971913931320401</v>
      </c>
      <c r="O161" s="23">
        <v>84.5733861447913</v>
      </c>
      <c r="P161" s="23">
        <v>84.2816180371088</v>
      </c>
      <c r="Q161" s="23">
        <v>83.953319528833106</v>
      </c>
      <c r="R161" s="23">
        <v>84.359306025603004</v>
      </c>
      <c r="S161" s="23">
        <v>84.982452316904201</v>
      </c>
      <c r="T161" s="23">
        <v>83.799635145735294</v>
      </c>
      <c r="U161" s="23">
        <v>84.109352117729699</v>
      </c>
      <c r="V161" s="23">
        <v>84.235718146521492</v>
      </c>
      <c r="W161" s="23">
        <v>88.049637005095008</v>
      </c>
      <c r="X161" s="23">
        <v>92.030664139549998</v>
      </c>
      <c r="Y161" s="23">
        <v>93.515784003500002</v>
      </c>
      <c r="Z161" s="23">
        <v>93.70359228169211</v>
      </c>
      <c r="AA161" s="23">
        <v>92.467299248461401</v>
      </c>
      <c r="AB161" s="23">
        <v>89.533173350484191</v>
      </c>
      <c r="AC161" s="23">
        <v>85.632315624761105</v>
      </c>
      <c r="AD161" s="23">
        <v>87.71037622573769</v>
      </c>
      <c r="AE161" s="23">
        <v>92.017905834525408</v>
      </c>
      <c r="AF161" s="23">
        <v>91.959831414925702</v>
      </c>
      <c r="AG161" s="23">
        <v>92.676716499520097</v>
      </c>
      <c r="AH161" s="23">
        <v>90.540761675352798</v>
      </c>
      <c r="AI161" s="23">
        <v>89.603866869076597</v>
      </c>
      <c r="AJ161" s="23">
        <v>90.590780272398291</v>
      </c>
      <c r="AK161" s="23">
        <v>92.468599891826599</v>
      </c>
      <c r="AL161" s="23">
        <v>92.821362040121997</v>
      </c>
      <c r="AM161" s="23">
        <v>93.116833349957489</v>
      </c>
      <c r="AN161" s="23">
        <v>92.941171820081706</v>
      </c>
      <c r="AO161" s="23">
        <v>94.625004702572696</v>
      </c>
      <c r="AP161" s="23">
        <v>95.342367767033892</v>
      </c>
      <c r="AQ161" s="23">
        <v>97.342873310380597</v>
      </c>
      <c r="AR161" s="23">
        <v>95.916975919282194</v>
      </c>
      <c r="AS161" s="23">
        <v>96.539110304609792</v>
      </c>
      <c r="AT161" s="23">
        <v>97.165203432405605</v>
      </c>
      <c r="AU161" s="23">
        <v>95.40675468759629</v>
      </c>
      <c r="AV161" s="23">
        <v>96.543600672493</v>
      </c>
      <c r="AW161" s="23">
        <v>99.330906496041308</v>
      </c>
      <c r="AX161" s="23">
        <v>98.923609610888491</v>
      </c>
      <c r="AY161" s="23">
        <v>99.339767517666502</v>
      </c>
      <c r="AZ161" s="23">
        <v>99.046987960241097</v>
      </c>
      <c r="BA161" s="23">
        <v>99.202906047752805</v>
      </c>
      <c r="BB161" s="23">
        <v>99.072710605200697</v>
      </c>
    </row>
    <row r="162" spans="1:54" x14ac:dyDescent="0.75">
      <c r="A162" t="s">
        <v>270</v>
      </c>
      <c r="B162" s="23">
        <v>98.680104371463599</v>
      </c>
      <c r="C162" s="23">
        <v>98.6208472718519</v>
      </c>
      <c r="D162" s="23">
        <v>98.558535372756097</v>
      </c>
      <c r="E162" s="23">
        <v>98.498719064992699</v>
      </c>
      <c r="F162" s="23">
        <v>98.453734216950693</v>
      </c>
      <c r="G162" s="23">
        <v>98.374456616125599</v>
      </c>
      <c r="H162" s="23">
        <v>98.307020621137397</v>
      </c>
      <c r="I162" s="23">
        <v>98.265060055722003</v>
      </c>
      <c r="J162" s="23">
        <v>98.179376831073299</v>
      </c>
      <c r="K162" s="23">
        <v>98.187084074840399</v>
      </c>
      <c r="L162" s="23">
        <v>97.866682491506296</v>
      </c>
      <c r="M162" s="23">
        <v>98.330358897388606</v>
      </c>
      <c r="N162" s="23">
        <v>98.503550585870201</v>
      </c>
      <c r="O162" s="23">
        <v>98.641266781937503</v>
      </c>
      <c r="P162" s="23">
        <v>98.831781729824201</v>
      </c>
      <c r="Q162" s="23">
        <v>98.831714860601906</v>
      </c>
      <c r="R162" s="23">
        <v>98.8004922080314</v>
      </c>
      <c r="S162" s="23">
        <v>98.717644666865098</v>
      </c>
      <c r="T162" s="23">
        <v>99.029354701528703</v>
      </c>
      <c r="U162" s="23">
        <v>99.026662496965997</v>
      </c>
      <c r="V162" s="23">
        <v>98.893528628430701</v>
      </c>
      <c r="W162" s="23">
        <v>99.0415164440507</v>
      </c>
      <c r="X162" s="23">
        <v>98.873364610511302</v>
      </c>
      <c r="Y162" s="23">
        <v>98.740558031327296</v>
      </c>
      <c r="Z162" s="23">
        <v>67.593568423780397</v>
      </c>
      <c r="AA162" s="23">
        <v>58.648054464882108</v>
      </c>
      <c r="AB162" s="23">
        <v>57.172501841859301</v>
      </c>
      <c r="AC162" s="23">
        <v>65.708768523892005</v>
      </c>
      <c r="AD162" s="23">
        <v>66.240182163707289</v>
      </c>
      <c r="AE162" s="23">
        <v>74.063194297538899</v>
      </c>
      <c r="AF162" s="23">
        <v>74.097822553627907</v>
      </c>
      <c r="AG162" s="23">
        <v>74.837830086910401</v>
      </c>
      <c r="AH162" s="23">
        <v>75.123870082104602</v>
      </c>
      <c r="AI162" s="23">
        <v>67.229957989238997</v>
      </c>
      <c r="AJ162" s="23">
        <v>66.222976978078989</v>
      </c>
      <c r="AK162" s="23">
        <v>63.658559263367295</v>
      </c>
      <c r="AL162" s="23">
        <v>59.455585870723802</v>
      </c>
      <c r="AM162" s="23">
        <v>68.093409485325196</v>
      </c>
      <c r="AN162" s="23">
        <v>66.187500518566395</v>
      </c>
      <c r="AO162" s="23">
        <v>64.960467271947294</v>
      </c>
      <c r="AP162" s="23">
        <v>70.020413639427801</v>
      </c>
      <c r="AQ162" s="23">
        <v>66.256404730922299</v>
      </c>
      <c r="AR162" s="23">
        <v>65.067667216781302</v>
      </c>
      <c r="AS162" s="23">
        <v>70.015178475240901</v>
      </c>
      <c r="AT162" s="23">
        <v>89.300707368372301</v>
      </c>
      <c r="AU162" s="23">
        <v>90.696754539349897</v>
      </c>
      <c r="AV162" s="23">
        <v>70.586375231234101</v>
      </c>
      <c r="AW162" s="23">
        <v>82.349349549973212</v>
      </c>
      <c r="AX162" s="23">
        <v>90.830317548668305</v>
      </c>
      <c r="AY162" s="23">
        <v>70.314000527665002</v>
      </c>
      <c r="AZ162" s="23">
        <v>90.646388123878793</v>
      </c>
      <c r="BA162" s="23">
        <v>93.157683317811504</v>
      </c>
      <c r="BB162" s="23">
        <v>93.3948464276653</v>
      </c>
    </row>
    <row r="163" spans="1:54" x14ac:dyDescent="0.75">
      <c r="A163" t="s">
        <v>271</v>
      </c>
      <c r="B163" s="23">
        <v>71.908820974584501</v>
      </c>
      <c r="C163" s="23">
        <v>69.188589759568899</v>
      </c>
      <c r="D163" s="23">
        <v>63.7102035192475</v>
      </c>
      <c r="E163" s="23">
        <v>64.955115973415502</v>
      </c>
      <c r="F163" s="23">
        <v>67.667000937317297</v>
      </c>
      <c r="G163" s="23">
        <v>74.484505394757804</v>
      </c>
      <c r="H163" s="23">
        <v>69.257236870717492</v>
      </c>
      <c r="I163" s="23">
        <v>71.598068924432198</v>
      </c>
      <c r="J163" s="23">
        <v>79.974816706572099</v>
      </c>
      <c r="K163" s="23">
        <v>72.896323647158695</v>
      </c>
      <c r="L163" s="23">
        <v>76.423609525674294</v>
      </c>
      <c r="M163" s="23">
        <v>71.095982089881602</v>
      </c>
      <c r="N163" s="23">
        <v>74.4229389351393</v>
      </c>
      <c r="O163" s="23">
        <v>76.216223842964297</v>
      </c>
      <c r="P163" s="23">
        <v>74.995700026367899</v>
      </c>
      <c r="Q163" s="23">
        <v>74.185050581630989</v>
      </c>
      <c r="R163" s="23">
        <v>74.284733051252104</v>
      </c>
      <c r="S163" s="23">
        <v>74.416755696393096</v>
      </c>
      <c r="T163" s="23">
        <v>74.500302520691591</v>
      </c>
      <c r="U163" s="23">
        <v>74.199675296120503</v>
      </c>
      <c r="V163" s="23">
        <v>77.955860606092003</v>
      </c>
      <c r="W163" s="23">
        <v>81.693719681977001</v>
      </c>
      <c r="X163" s="23">
        <v>78.828276400351001</v>
      </c>
      <c r="Y163" s="23">
        <v>81.878239285067295</v>
      </c>
      <c r="Z163" s="23">
        <v>80.530769659242196</v>
      </c>
      <c r="AA163" s="23">
        <v>85.439544249044403</v>
      </c>
      <c r="AB163" s="23">
        <v>82.948008985973104</v>
      </c>
      <c r="AC163" s="23">
        <v>88.220107464057591</v>
      </c>
      <c r="AD163" s="23">
        <v>85.319586463092406</v>
      </c>
      <c r="AE163" s="23">
        <v>81.216089080864492</v>
      </c>
      <c r="AF163" s="23">
        <v>81.674082651040408</v>
      </c>
      <c r="AG163" s="23">
        <v>82.789628565750093</v>
      </c>
      <c r="AH163" s="23">
        <v>81.057980129480299</v>
      </c>
      <c r="AI163" s="23">
        <v>85.631453204941195</v>
      </c>
      <c r="AJ163" s="23">
        <v>84.042120651633496</v>
      </c>
      <c r="AK163" s="23">
        <v>79.955369903200406</v>
      </c>
      <c r="AL163" s="23">
        <v>85.096829070731701</v>
      </c>
      <c r="AM163" s="23">
        <v>86.126442826822299</v>
      </c>
      <c r="AN163" s="23">
        <v>85.039500480776795</v>
      </c>
      <c r="AO163" s="23">
        <v>86.752954547253609</v>
      </c>
      <c r="AP163" s="23">
        <v>87.500418775813699</v>
      </c>
      <c r="AQ163" s="23">
        <v>86.097623491735092</v>
      </c>
      <c r="AR163" s="23">
        <v>83.247224643386602</v>
      </c>
      <c r="AS163" s="23">
        <v>81.436491674400102</v>
      </c>
      <c r="AT163" s="23">
        <v>83.324341288884</v>
      </c>
      <c r="AU163" s="23">
        <v>83.9581497301442</v>
      </c>
      <c r="AV163" s="23">
        <v>79.281497103857106</v>
      </c>
      <c r="AW163" s="23">
        <v>84.379313323362709</v>
      </c>
      <c r="AX163" s="23">
        <v>84.467656222021304</v>
      </c>
      <c r="AY163" s="23">
        <v>85.919689185949096</v>
      </c>
      <c r="AZ163" s="23">
        <v>81.209713247643904</v>
      </c>
      <c r="BA163" s="23">
        <v>83.684443429447001</v>
      </c>
      <c r="BB163" s="23">
        <v>82.202869369553696</v>
      </c>
    </row>
    <row r="164" spans="1:54" x14ac:dyDescent="0.75">
      <c r="A164" t="s">
        <v>272</v>
      </c>
      <c r="B164" s="23">
        <v>62.231069096725797</v>
      </c>
      <c r="C164" s="23">
        <v>58.609654512848394</v>
      </c>
      <c r="D164" s="23">
        <v>59.627882903356301</v>
      </c>
      <c r="E164" s="23">
        <v>60.099935821184502</v>
      </c>
      <c r="F164" s="23">
        <v>62.519645571067691</v>
      </c>
      <c r="G164" s="23">
        <v>65.031409570848894</v>
      </c>
      <c r="H164" s="23">
        <v>69.014938674618904</v>
      </c>
      <c r="I164" s="23">
        <v>72.774001365748703</v>
      </c>
      <c r="J164" s="23">
        <v>75.066935252110795</v>
      </c>
      <c r="K164" s="23">
        <v>75.566943692447694</v>
      </c>
      <c r="L164" s="23">
        <v>76.846180968521807</v>
      </c>
      <c r="M164" s="23">
        <v>79.982293364672699</v>
      </c>
      <c r="N164" s="23">
        <v>82.11304382788191</v>
      </c>
      <c r="O164" s="23">
        <v>76.0541259791664</v>
      </c>
      <c r="P164" s="23">
        <v>82.385529904606003</v>
      </c>
      <c r="Q164" s="23">
        <v>84.680331675080197</v>
      </c>
      <c r="R164" s="23">
        <v>85.576594425040597</v>
      </c>
      <c r="S164" s="23">
        <v>87.658646356004297</v>
      </c>
      <c r="T164" s="23">
        <v>84.989966043829796</v>
      </c>
      <c r="U164" s="23">
        <v>86.819272223256107</v>
      </c>
      <c r="V164" s="23">
        <v>85.805727122707097</v>
      </c>
      <c r="W164" s="23">
        <v>84.875320371725408</v>
      </c>
      <c r="X164" s="23">
        <v>85.842719287727803</v>
      </c>
      <c r="Y164" s="23">
        <v>85.079428741400292</v>
      </c>
      <c r="Z164" s="23">
        <v>80.497614061941505</v>
      </c>
      <c r="AA164" s="23">
        <v>79.009725377636698</v>
      </c>
      <c r="AB164" s="23">
        <v>80.064898851112901</v>
      </c>
      <c r="AC164" s="23">
        <v>79.012900046676606</v>
      </c>
      <c r="AD164" s="23">
        <v>81.661098696247507</v>
      </c>
      <c r="AE164" s="23">
        <v>80.739141704693097</v>
      </c>
      <c r="AF164" s="23">
        <v>80.625539016265606</v>
      </c>
      <c r="AG164" s="23">
        <v>81.770660168715509</v>
      </c>
      <c r="AH164" s="23">
        <v>82.602520463899396</v>
      </c>
      <c r="AI164" s="23">
        <v>79.667744993797399</v>
      </c>
      <c r="AJ164" s="23">
        <v>79.350489276644097</v>
      </c>
      <c r="AK164" s="23">
        <v>80.107061192271502</v>
      </c>
      <c r="AL164" s="23">
        <v>81.077519920756401</v>
      </c>
      <c r="AM164" s="23">
        <v>82.948304776027399</v>
      </c>
      <c r="AN164" s="23">
        <v>84.368346473850991</v>
      </c>
      <c r="AO164" s="23">
        <v>83.759756764732202</v>
      </c>
      <c r="AP164" s="23">
        <v>80.88847001402219</v>
      </c>
      <c r="AQ164" s="23">
        <v>80.278814166287106</v>
      </c>
      <c r="AR164" s="23">
        <v>81.890793387742605</v>
      </c>
      <c r="AS164" s="23">
        <v>82.012212978767295</v>
      </c>
      <c r="AT164" s="23">
        <v>82.093236138381002</v>
      </c>
      <c r="AU164" s="23">
        <v>82.873229160004499</v>
      </c>
      <c r="AV164" s="23">
        <v>82.899474553309204</v>
      </c>
      <c r="AW164" s="23">
        <v>81.187655490148899</v>
      </c>
      <c r="AX164" s="23">
        <v>84.679183615894999</v>
      </c>
      <c r="AY164" s="23">
        <v>82.237559317676599</v>
      </c>
      <c r="AZ164" s="23">
        <v>80.877941040231505</v>
      </c>
      <c r="BA164" s="23">
        <v>82.758386174776405</v>
      </c>
      <c r="BB164" s="23">
        <v>83.657735125505297</v>
      </c>
    </row>
    <row r="165" spans="1:54" x14ac:dyDescent="0.75">
      <c r="A165" t="s">
        <v>273</v>
      </c>
      <c r="B165" s="23">
        <v>99.996806624323</v>
      </c>
      <c r="C165" s="23">
        <v>99.996432645232304</v>
      </c>
      <c r="D165" s="23">
        <v>99.996193258907994</v>
      </c>
      <c r="E165" s="23">
        <v>99.9959070008438</v>
      </c>
      <c r="F165" s="23">
        <v>99.995764412073001</v>
      </c>
      <c r="G165" s="23">
        <v>99.994945722674501</v>
      </c>
      <c r="H165" s="23">
        <v>99.994142124262993</v>
      </c>
      <c r="I165" s="23">
        <v>99.987876783784998</v>
      </c>
      <c r="J165" s="23">
        <v>99.986094986532706</v>
      </c>
      <c r="K165" s="23">
        <v>99.983000045022393</v>
      </c>
      <c r="L165" s="23">
        <v>99.981891364987291</v>
      </c>
      <c r="M165" s="23">
        <v>99.987485874477997</v>
      </c>
      <c r="N165" s="23">
        <v>99.99101358482379</v>
      </c>
      <c r="O165" s="23">
        <v>99.984734266392309</v>
      </c>
      <c r="P165" s="23">
        <v>99.982000850571694</v>
      </c>
      <c r="Q165" s="23">
        <v>99.965927934572292</v>
      </c>
      <c r="R165" s="23">
        <v>88.3421796027732</v>
      </c>
      <c r="S165" s="23">
        <v>89.016886082509089</v>
      </c>
      <c r="T165" s="23">
        <v>85.852089232859299</v>
      </c>
      <c r="U165" s="23">
        <v>84.848088576110001</v>
      </c>
      <c r="V165" s="23">
        <v>82.809585450477599</v>
      </c>
      <c r="W165" s="23">
        <v>75.663249660521799</v>
      </c>
      <c r="X165" s="23">
        <v>77.913067222074588</v>
      </c>
      <c r="Y165" s="23">
        <v>77.744898342196294</v>
      </c>
      <c r="Z165" s="23">
        <v>75.491585933308798</v>
      </c>
      <c r="AA165" s="23">
        <v>72.780186475322793</v>
      </c>
      <c r="AB165" s="23">
        <v>79.863277777954494</v>
      </c>
      <c r="AC165" s="23">
        <v>74.573747584933102</v>
      </c>
      <c r="AD165" s="23">
        <v>82.680728657613102</v>
      </c>
      <c r="AE165" s="23">
        <v>84.256401590894299</v>
      </c>
      <c r="AF165" s="23">
        <v>90.185554565762999</v>
      </c>
      <c r="AG165" s="23">
        <v>91.022105307067406</v>
      </c>
      <c r="AH165" s="23">
        <v>90.998504013146302</v>
      </c>
      <c r="AI165" s="23">
        <v>92.492643892096609</v>
      </c>
      <c r="AJ165" s="23">
        <v>94.360948560674601</v>
      </c>
      <c r="AK165" s="23">
        <v>94.014078726336308</v>
      </c>
      <c r="AL165" s="23">
        <v>92.892451171809398</v>
      </c>
      <c r="AM165" s="23">
        <v>93.1172609436165</v>
      </c>
      <c r="AN165" s="23">
        <v>91.696704529928098</v>
      </c>
      <c r="AO165" s="23">
        <v>94.591339753533504</v>
      </c>
      <c r="AP165" s="23">
        <v>92.880719248818906</v>
      </c>
      <c r="AQ165" s="23">
        <v>94.570028619904704</v>
      </c>
      <c r="AR165" s="23">
        <v>97.228061974887197</v>
      </c>
      <c r="AS165" s="23">
        <v>94.814973784874695</v>
      </c>
      <c r="AT165" s="23">
        <v>89.425758642525494</v>
      </c>
      <c r="AU165" s="23">
        <v>97.311205323809503</v>
      </c>
      <c r="AV165" s="23">
        <v>96.750584371050095</v>
      </c>
      <c r="AW165" s="23">
        <v>94.143421098264</v>
      </c>
      <c r="AX165" s="23">
        <v>97.367909459585704</v>
      </c>
      <c r="AY165" s="23">
        <v>95.200905299696103</v>
      </c>
      <c r="AZ165" s="23">
        <v>94.674395715736907</v>
      </c>
      <c r="BA165" s="23">
        <v>94.617184392866307</v>
      </c>
      <c r="BB165" s="23">
        <v>93.84514284227609</v>
      </c>
    </row>
    <row r="166" spans="1:54" x14ac:dyDescent="0.75">
      <c r="A166" t="s">
        <v>274</v>
      </c>
      <c r="B166" s="23">
        <v>33.772276870966103</v>
      </c>
      <c r="C166" s="23">
        <v>33.013127593315403</v>
      </c>
      <c r="D166" s="23">
        <v>32.328429310637304</v>
      </c>
      <c r="E166" s="23">
        <v>30.9282693298547</v>
      </c>
      <c r="F166" s="23">
        <v>31.723573953767797</v>
      </c>
      <c r="G166" s="23">
        <v>32.898095116985296</v>
      </c>
      <c r="H166" s="23">
        <v>29.4665893921219</v>
      </c>
      <c r="I166" s="23">
        <v>28.6246707661175</v>
      </c>
      <c r="J166" s="23">
        <v>28.302539336069898</v>
      </c>
      <c r="K166" s="23">
        <v>29.651072431998099</v>
      </c>
      <c r="L166" s="23">
        <v>29.682344302871499</v>
      </c>
      <c r="M166" s="23">
        <v>29.212009119441401</v>
      </c>
      <c r="N166" s="23">
        <v>31.3421419433846</v>
      </c>
      <c r="O166" s="23">
        <v>28.7663319196948</v>
      </c>
      <c r="P166" s="23">
        <v>27.9206521664691</v>
      </c>
      <c r="Q166" s="23">
        <v>28.785560863312799</v>
      </c>
      <c r="R166" s="23">
        <v>30.7108610111895</v>
      </c>
      <c r="S166" s="23">
        <v>29.6952463805933</v>
      </c>
      <c r="T166" s="23">
        <v>39.496552425573199</v>
      </c>
      <c r="U166" s="23">
        <v>41.619063024799303</v>
      </c>
      <c r="V166" s="23">
        <v>38.564538540248797</v>
      </c>
      <c r="W166" s="23">
        <v>37.494783940572205</v>
      </c>
      <c r="X166" s="23">
        <v>35.419380753850099</v>
      </c>
      <c r="Y166" s="23">
        <v>36.278562194692796</v>
      </c>
      <c r="Z166" s="23">
        <v>39.043335038855098</v>
      </c>
      <c r="AA166" s="23">
        <v>37.828197326439799</v>
      </c>
      <c r="AB166" s="23">
        <v>35.324840404083901</v>
      </c>
      <c r="AC166" s="23">
        <v>33.802045241802297</v>
      </c>
      <c r="AD166" s="23">
        <v>34.468088524884102</v>
      </c>
      <c r="AE166" s="23">
        <v>35.9901022101538</v>
      </c>
      <c r="AF166" s="23">
        <v>36.237283419846896</v>
      </c>
      <c r="AG166" s="23">
        <v>35.9544888314513</v>
      </c>
      <c r="AH166" s="23">
        <v>36.123721807869998</v>
      </c>
      <c r="AI166" s="23">
        <v>35.841088852729101</v>
      </c>
      <c r="AJ166" s="23">
        <v>35.6955731537711</v>
      </c>
      <c r="AK166" s="23">
        <v>36.658751420102696</v>
      </c>
      <c r="AL166" s="23">
        <v>36.912459289953496</v>
      </c>
      <c r="AM166" s="23">
        <v>36.185022887989597</v>
      </c>
      <c r="AN166" s="23">
        <v>35.856539604419503</v>
      </c>
      <c r="AO166" s="23">
        <v>36.395770170233597</v>
      </c>
      <c r="AP166" s="23">
        <v>36.285460125722103</v>
      </c>
      <c r="AQ166" s="23">
        <v>35.954392823546996</v>
      </c>
      <c r="AR166" s="23">
        <v>35.0613619979341</v>
      </c>
      <c r="AS166" s="23">
        <v>35.752706302061696</v>
      </c>
      <c r="AT166" s="23">
        <v>35.330598853459996</v>
      </c>
      <c r="AU166" s="23">
        <v>34.683362195628</v>
      </c>
      <c r="AV166" s="23">
        <v>35.065643547000001</v>
      </c>
      <c r="AW166" s="23">
        <v>43.276062767142697</v>
      </c>
      <c r="AX166" s="23">
        <v>42.473655257072899</v>
      </c>
      <c r="AY166" s="23">
        <v>42.716125656247101</v>
      </c>
      <c r="AZ166" s="23">
        <v>42.625491398492599</v>
      </c>
      <c r="BA166" s="23">
        <v>44.488069078488699</v>
      </c>
      <c r="BB166" s="23">
        <v>47.7226157621824</v>
      </c>
    </row>
    <row r="167" spans="1:54" x14ac:dyDescent="0.75">
      <c r="A167" t="s">
        <v>275</v>
      </c>
      <c r="B167" s="23" t="s">
        <v>319</v>
      </c>
      <c r="C167" s="23" t="s">
        <v>319</v>
      </c>
      <c r="D167" s="23" t="s">
        <v>319</v>
      </c>
      <c r="E167" s="23" t="s">
        <v>319</v>
      </c>
      <c r="F167" s="23" t="s">
        <v>319</v>
      </c>
      <c r="G167" s="23" t="s">
        <v>319</v>
      </c>
      <c r="H167" s="23" t="s">
        <v>319</v>
      </c>
      <c r="I167" s="23" t="s">
        <v>319</v>
      </c>
      <c r="J167" s="23" t="s">
        <v>319</v>
      </c>
      <c r="K167" s="23" t="s">
        <v>319</v>
      </c>
      <c r="L167" s="23" t="s">
        <v>319</v>
      </c>
      <c r="M167" s="23" t="s">
        <v>319</v>
      </c>
      <c r="N167" s="23" t="s">
        <v>319</v>
      </c>
      <c r="O167" s="23" t="s">
        <v>319</v>
      </c>
      <c r="P167" s="23" t="s">
        <v>319</v>
      </c>
      <c r="Q167" s="23" t="s">
        <v>319</v>
      </c>
      <c r="R167" s="23" t="s">
        <v>319</v>
      </c>
      <c r="S167" s="23" t="s">
        <v>319</v>
      </c>
      <c r="T167" s="23" t="s">
        <v>319</v>
      </c>
      <c r="U167" s="23" t="s">
        <v>319</v>
      </c>
      <c r="V167" s="23" t="s">
        <v>319</v>
      </c>
      <c r="W167" s="23" t="s">
        <v>319</v>
      </c>
      <c r="X167" s="23" t="s">
        <v>319</v>
      </c>
      <c r="Y167" s="23" t="s">
        <v>319</v>
      </c>
      <c r="Z167" s="23" t="s">
        <v>319</v>
      </c>
      <c r="AA167" s="23" t="s">
        <v>319</v>
      </c>
      <c r="AB167" s="23" t="s">
        <v>319</v>
      </c>
      <c r="AC167" s="23" t="s">
        <v>319</v>
      </c>
      <c r="AD167" s="23" t="s">
        <v>319</v>
      </c>
      <c r="AE167" s="23" t="s">
        <v>319</v>
      </c>
      <c r="AF167" s="23" t="s">
        <v>319</v>
      </c>
      <c r="AG167" s="23" t="s">
        <v>319</v>
      </c>
      <c r="AH167" s="23" t="s">
        <v>319</v>
      </c>
      <c r="AI167" s="23" t="s">
        <v>319</v>
      </c>
      <c r="AJ167" s="23" t="s">
        <v>319</v>
      </c>
      <c r="AK167" s="23" t="s">
        <v>319</v>
      </c>
      <c r="AL167" s="23" t="s">
        <v>319</v>
      </c>
      <c r="AM167" s="23" t="s">
        <v>319</v>
      </c>
      <c r="AN167" s="23" t="s">
        <v>319</v>
      </c>
      <c r="AO167" s="23" t="s">
        <v>319</v>
      </c>
      <c r="AP167" s="23" t="s">
        <v>319</v>
      </c>
      <c r="AQ167" s="23">
        <v>85.070200498144203</v>
      </c>
      <c r="AR167" s="23">
        <v>85.036637955172196</v>
      </c>
      <c r="AS167" s="23">
        <v>85.003101884456001</v>
      </c>
      <c r="AT167" s="23">
        <v>84.969592254688195</v>
      </c>
      <c r="AU167" s="23">
        <v>84.935610192055904</v>
      </c>
      <c r="AV167" s="23">
        <v>84.701366980201598</v>
      </c>
      <c r="AW167" s="23">
        <v>84.609749760419689</v>
      </c>
      <c r="AX167" s="23">
        <v>84.632182814365393</v>
      </c>
      <c r="AY167" s="23">
        <v>0</v>
      </c>
      <c r="AZ167" s="23">
        <v>0</v>
      </c>
      <c r="BA167" s="23">
        <v>0</v>
      </c>
      <c r="BB167" s="23">
        <v>0</v>
      </c>
    </row>
    <row r="168" spans="1:54" x14ac:dyDescent="0.75">
      <c r="A168" t="s">
        <v>276</v>
      </c>
      <c r="B168" s="23">
        <v>75.526211841958499</v>
      </c>
      <c r="C168" s="23">
        <v>74.135820983815307</v>
      </c>
      <c r="D168" s="23">
        <v>75.839529136576303</v>
      </c>
      <c r="E168" s="23">
        <v>74.596377936445009</v>
      </c>
      <c r="F168" s="23">
        <v>81.224810181550197</v>
      </c>
      <c r="G168" s="23">
        <v>82.99008642704429</v>
      </c>
      <c r="H168" s="23">
        <v>84.817082977151202</v>
      </c>
      <c r="I168" s="23">
        <v>85.478930815029898</v>
      </c>
      <c r="J168" s="23">
        <v>86.0536597955969</v>
      </c>
      <c r="K168" s="23">
        <v>87.715712608663395</v>
      </c>
      <c r="L168" s="23">
        <v>89.347372839662498</v>
      </c>
      <c r="M168" s="23">
        <v>89.916708602853205</v>
      </c>
      <c r="N168" s="23">
        <v>89.771205513892312</v>
      </c>
      <c r="O168" s="23">
        <v>90.302599477188295</v>
      </c>
      <c r="P168" s="23">
        <v>91.833804376445201</v>
      </c>
      <c r="Q168" s="23">
        <v>90.597260085434613</v>
      </c>
      <c r="R168" s="23">
        <v>91.361618391390095</v>
      </c>
      <c r="S168" s="23">
        <v>91.473322383312507</v>
      </c>
      <c r="T168" s="23">
        <v>92.712598030042003</v>
      </c>
      <c r="U168" s="23">
        <v>92.43475094671409</v>
      </c>
      <c r="V168" s="23">
        <v>93.219738298063803</v>
      </c>
      <c r="W168" s="23">
        <v>92.859258119177696</v>
      </c>
      <c r="X168" s="23">
        <v>92.996087564067196</v>
      </c>
      <c r="Y168" s="23">
        <v>93.070228804468002</v>
      </c>
      <c r="Z168" s="23">
        <v>92.77864015977751</v>
      </c>
      <c r="AA168" s="23">
        <v>93.4638101429111</v>
      </c>
      <c r="AB168" s="23">
        <v>93.159836818956705</v>
      </c>
      <c r="AC168" s="23">
        <v>93.303921125151007</v>
      </c>
      <c r="AD168" s="23">
        <v>92.417459472692201</v>
      </c>
      <c r="AE168" s="23">
        <v>91.844910067614308</v>
      </c>
      <c r="AF168" s="23">
        <v>92.663481097361895</v>
      </c>
      <c r="AG168" s="23" t="s">
        <v>319</v>
      </c>
      <c r="AH168" s="23" t="s">
        <v>319</v>
      </c>
      <c r="AI168" s="23" t="s">
        <v>319</v>
      </c>
      <c r="AJ168" s="23" t="s">
        <v>319</v>
      </c>
      <c r="AK168" s="23" t="s">
        <v>319</v>
      </c>
      <c r="AL168" s="23" t="s">
        <v>319</v>
      </c>
      <c r="AM168" s="23" t="s">
        <v>319</v>
      </c>
      <c r="AN168" s="23" t="s">
        <v>319</v>
      </c>
      <c r="AO168" s="23" t="s">
        <v>319</v>
      </c>
      <c r="AP168" s="23" t="s">
        <v>319</v>
      </c>
      <c r="AQ168" s="23" t="s">
        <v>319</v>
      </c>
      <c r="AR168" s="23" t="s">
        <v>319</v>
      </c>
      <c r="AS168" s="23" t="s">
        <v>319</v>
      </c>
      <c r="AT168" s="23" t="s">
        <v>319</v>
      </c>
      <c r="AU168" s="23" t="s">
        <v>319</v>
      </c>
      <c r="AV168" s="23" t="s">
        <v>319</v>
      </c>
      <c r="AW168" s="23" t="s">
        <v>319</v>
      </c>
      <c r="AX168" s="23" t="s">
        <v>319</v>
      </c>
      <c r="AY168" s="23" t="s">
        <v>319</v>
      </c>
      <c r="AZ168" s="23" t="s">
        <v>319</v>
      </c>
      <c r="BA168" s="23" t="s">
        <v>319</v>
      </c>
      <c r="BB168" s="23" t="s">
        <v>319</v>
      </c>
    </row>
    <row r="169" spans="1:54" x14ac:dyDescent="0.75">
      <c r="A169" t="s">
        <v>277</v>
      </c>
      <c r="B169" s="23">
        <v>91.944499383568697</v>
      </c>
      <c r="C169" s="23">
        <v>92.077464689565701</v>
      </c>
      <c r="D169" s="23">
        <v>92.383730176848601</v>
      </c>
      <c r="E169" s="23">
        <v>92.070811792473293</v>
      </c>
      <c r="F169" s="23">
        <v>92.614702673590003</v>
      </c>
      <c r="G169" s="23">
        <v>92.553860877010194</v>
      </c>
      <c r="H169" s="23">
        <v>92.939132263114303</v>
      </c>
      <c r="I169" s="23">
        <v>92.278845467407095</v>
      </c>
      <c r="J169" s="23">
        <v>91.131079118184303</v>
      </c>
      <c r="K169" s="23">
        <v>92.247132028892395</v>
      </c>
      <c r="L169" s="23">
        <v>93.133660988909909</v>
      </c>
      <c r="M169" s="23">
        <v>92.341592398994194</v>
      </c>
      <c r="N169" s="23">
        <v>92.745783987169489</v>
      </c>
      <c r="O169" s="23">
        <v>92.742557909083501</v>
      </c>
      <c r="P169" s="23">
        <v>93.635258084205404</v>
      </c>
      <c r="Q169" s="23">
        <v>93.97027262737781</v>
      </c>
      <c r="R169" s="23">
        <v>93.932022522893405</v>
      </c>
      <c r="S169" s="23">
        <v>94.049169385397505</v>
      </c>
      <c r="T169" s="23">
        <v>94.165688613818006</v>
      </c>
      <c r="U169" s="23">
        <v>93.822034134534107</v>
      </c>
      <c r="V169" s="23">
        <v>94.310177467006397</v>
      </c>
      <c r="W169" s="23">
        <v>94.777154108309404</v>
      </c>
      <c r="X169" s="23">
        <v>94.995390364414703</v>
      </c>
      <c r="Y169" s="23">
        <v>94.36939812012109</v>
      </c>
      <c r="Z169" s="23">
        <v>94.1867034167485</v>
      </c>
      <c r="AA169" s="23">
        <v>93.730971142932191</v>
      </c>
      <c r="AB169" s="23">
        <v>93.127035962996302</v>
      </c>
      <c r="AC169" s="23">
        <v>91.990984595688701</v>
      </c>
      <c r="AD169" s="23">
        <v>92.912699018679405</v>
      </c>
      <c r="AE169" s="23">
        <v>92.524868872793192</v>
      </c>
      <c r="AF169" s="23">
        <v>92.470340568055803</v>
      </c>
      <c r="AG169" s="23">
        <v>91.784829675230199</v>
      </c>
      <c r="AH169" s="23">
        <v>91.421536783761198</v>
      </c>
      <c r="AI169" s="23">
        <v>92.449919105113793</v>
      </c>
      <c r="AJ169" s="23">
        <v>93.240033687088697</v>
      </c>
      <c r="AK169" s="23">
        <v>93.956340823424298</v>
      </c>
      <c r="AL169" s="23">
        <v>93.05708404232999</v>
      </c>
      <c r="AM169" s="23">
        <v>93.069244014186097</v>
      </c>
      <c r="AN169" s="23">
        <v>93.011285464569198</v>
      </c>
      <c r="AO169" s="23">
        <v>92.397976307668699</v>
      </c>
      <c r="AP169" s="23">
        <v>92.502581400494805</v>
      </c>
      <c r="AQ169" s="23">
        <v>92.59378804045339</v>
      </c>
      <c r="AR169" s="23">
        <v>92.57877333980619</v>
      </c>
      <c r="AS169" s="23">
        <v>92.647758086642</v>
      </c>
      <c r="AT169" s="23">
        <v>92.747431565227799</v>
      </c>
      <c r="AU169" s="23">
        <v>93.418356602358898</v>
      </c>
      <c r="AV169" s="23">
        <v>93.719130330908698</v>
      </c>
      <c r="AW169" s="23">
        <v>93.299457247868006</v>
      </c>
      <c r="AX169" s="23">
        <v>93.058899794143301</v>
      </c>
      <c r="AY169" s="23">
        <v>92.708383639671496</v>
      </c>
      <c r="AZ169" s="23">
        <v>93.250434014399204</v>
      </c>
      <c r="BA169" s="23">
        <v>94.069472110884902</v>
      </c>
      <c r="BB169" s="23">
        <v>93.936316765636292</v>
      </c>
    </row>
    <row r="170" spans="1:54" x14ac:dyDescent="0.75">
      <c r="A170" t="s">
        <v>278</v>
      </c>
      <c r="B170" s="23">
        <v>65.951483220547203</v>
      </c>
      <c r="C170" s="23">
        <v>68.328290988985302</v>
      </c>
      <c r="D170" s="23">
        <v>69.613038311819892</v>
      </c>
      <c r="E170" s="23">
        <v>70.511544368192602</v>
      </c>
      <c r="F170" s="23">
        <v>70.154343948654201</v>
      </c>
      <c r="G170" s="23">
        <v>71.224629281925601</v>
      </c>
      <c r="H170" s="23">
        <v>72.261068561157302</v>
      </c>
      <c r="I170" s="23">
        <v>71.296872173561596</v>
      </c>
      <c r="J170" s="23">
        <v>72.211777585651205</v>
      </c>
      <c r="K170" s="23">
        <v>73.623369645720402</v>
      </c>
      <c r="L170" s="23">
        <v>72.880656272128704</v>
      </c>
      <c r="M170" s="23">
        <v>72.653178063783301</v>
      </c>
      <c r="N170" s="23">
        <v>71.273545956453006</v>
      </c>
      <c r="O170" s="23">
        <v>73.472254436409997</v>
      </c>
      <c r="P170" s="23">
        <v>72.810654376345497</v>
      </c>
      <c r="Q170" s="23">
        <v>75.668783878869093</v>
      </c>
      <c r="R170" s="23">
        <v>70.163786018698403</v>
      </c>
      <c r="S170" s="23">
        <v>70.2825762013602</v>
      </c>
      <c r="T170" s="23">
        <v>68.468097735947694</v>
      </c>
      <c r="U170" s="23">
        <v>72.881925458767512</v>
      </c>
      <c r="V170" s="23">
        <v>69.636393766006094</v>
      </c>
      <c r="W170" s="23">
        <v>65.058922773948296</v>
      </c>
      <c r="X170" s="23">
        <v>73.232560539172695</v>
      </c>
      <c r="Y170" s="23">
        <v>71.159440968305006</v>
      </c>
      <c r="Z170" s="23">
        <v>60.659638210644793</v>
      </c>
      <c r="AA170" s="23">
        <v>60.602312426578294</v>
      </c>
      <c r="AB170" s="23">
        <v>62.064286810417798</v>
      </c>
      <c r="AC170" s="23">
        <v>66.342514225118691</v>
      </c>
      <c r="AD170" s="23">
        <v>63.790322485540798</v>
      </c>
      <c r="AE170" s="23">
        <v>63.628492280816495</v>
      </c>
      <c r="AF170" s="23">
        <v>63.438249349151299</v>
      </c>
      <c r="AG170" s="23">
        <v>62.859829342149197</v>
      </c>
      <c r="AH170" s="23">
        <v>66.388768255493204</v>
      </c>
      <c r="AI170" s="23">
        <v>61.658925583160993</v>
      </c>
      <c r="AJ170" s="23">
        <v>64.2575883771392</v>
      </c>
      <c r="AK170" s="23">
        <v>63.366120093004099</v>
      </c>
      <c r="AL170" s="23">
        <v>61.830901349249601</v>
      </c>
      <c r="AM170" s="23">
        <v>61.459465401656303</v>
      </c>
      <c r="AN170" s="23">
        <v>61.539152548061104</v>
      </c>
      <c r="AO170" s="23">
        <v>60.126180767976599</v>
      </c>
      <c r="AP170" s="23">
        <v>60.224198454101298</v>
      </c>
      <c r="AQ170" s="23">
        <v>61.454913086571906</v>
      </c>
      <c r="AR170" s="23">
        <v>63.887319364805194</v>
      </c>
      <c r="AS170" s="23">
        <v>60.3610798174564</v>
      </c>
      <c r="AT170" s="23">
        <v>60.036183677028099</v>
      </c>
      <c r="AU170" s="23">
        <v>61.073400137307999</v>
      </c>
      <c r="AV170" s="23">
        <v>63.4548927942121</v>
      </c>
      <c r="AW170" s="23">
        <v>66.439163165030905</v>
      </c>
      <c r="AX170" s="23">
        <v>63.504109988718405</v>
      </c>
      <c r="AY170" s="23">
        <v>64.320266352482605</v>
      </c>
      <c r="AZ170" s="23">
        <v>67.315953249956991</v>
      </c>
      <c r="BA170" s="23">
        <v>68.325736172949007</v>
      </c>
      <c r="BB170" s="23">
        <v>66.368494635024902</v>
      </c>
    </row>
    <row r="171" spans="1:54" x14ac:dyDescent="0.75">
      <c r="A171" t="s">
        <v>279</v>
      </c>
      <c r="B171" s="23">
        <v>32.4288432544218</v>
      </c>
      <c r="C171" s="23">
        <v>32.119762964436696</v>
      </c>
      <c r="D171" s="23">
        <v>34.257053558063298</v>
      </c>
      <c r="E171" s="23">
        <v>33.8837887151033</v>
      </c>
      <c r="F171" s="23">
        <v>36.338043730059702</v>
      </c>
      <c r="G171" s="23">
        <v>36.300543886420996</v>
      </c>
      <c r="H171" s="23">
        <v>36.285172777701803</v>
      </c>
      <c r="I171" s="23">
        <v>35.953638469028299</v>
      </c>
      <c r="J171" s="23">
        <v>38.138022662664802</v>
      </c>
      <c r="K171" s="23">
        <v>38.7462693392321</v>
      </c>
      <c r="L171" s="23">
        <v>40.472277221927399</v>
      </c>
      <c r="M171" s="23">
        <v>39.562249889107498</v>
      </c>
      <c r="N171" s="23">
        <v>33.919640595146902</v>
      </c>
      <c r="O171" s="23">
        <v>32.058360534454103</v>
      </c>
      <c r="P171" s="23">
        <v>31.310856895837201</v>
      </c>
      <c r="Q171" s="23">
        <v>34.611204713947004</v>
      </c>
      <c r="R171" s="23">
        <v>34.412453508340803</v>
      </c>
      <c r="S171" s="23">
        <v>36.921844457654004</v>
      </c>
      <c r="T171" s="23">
        <v>35.632482732929297</v>
      </c>
      <c r="U171" s="23">
        <v>37.7821202823108</v>
      </c>
      <c r="V171" s="23">
        <v>36.897284133477001</v>
      </c>
      <c r="W171" s="23">
        <v>40.144246403231897</v>
      </c>
      <c r="X171" s="23">
        <v>42.620656498524397</v>
      </c>
      <c r="Y171" s="23">
        <v>45.222570671444402</v>
      </c>
      <c r="Z171" s="23">
        <v>41.183150725700898</v>
      </c>
      <c r="AA171" s="23">
        <v>41.5730902192728</v>
      </c>
      <c r="AB171" s="23">
        <v>45.587774997793503</v>
      </c>
      <c r="AC171" s="23">
        <v>40.8603237266829</v>
      </c>
      <c r="AD171" s="23">
        <v>43.345604680160697</v>
      </c>
      <c r="AE171" s="23">
        <v>46.426604259031102</v>
      </c>
      <c r="AF171" s="23">
        <v>45.813506973100395</v>
      </c>
      <c r="AG171" s="23">
        <v>44.253215402544996</v>
      </c>
      <c r="AH171" s="23">
        <v>42.571643297373704</v>
      </c>
      <c r="AI171" s="23">
        <v>46.379528539590396</v>
      </c>
      <c r="AJ171" s="23">
        <v>47.346230412880004</v>
      </c>
      <c r="AK171" s="23">
        <v>45.0530554973599</v>
      </c>
      <c r="AL171" s="23">
        <v>55.253757605682196</v>
      </c>
      <c r="AM171" s="23">
        <v>45.962966292358097</v>
      </c>
      <c r="AN171" s="23">
        <v>45.794399264990496</v>
      </c>
      <c r="AO171" s="23">
        <v>51.348595822564306</v>
      </c>
      <c r="AP171" s="23">
        <v>34.341323417105301</v>
      </c>
      <c r="AQ171" s="23">
        <v>35.901514408738898</v>
      </c>
      <c r="AR171" s="23">
        <v>47.307046863085603</v>
      </c>
      <c r="AS171" s="23">
        <v>55.180150375907097</v>
      </c>
      <c r="AT171" s="23">
        <v>54.225343482509004</v>
      </c>
      <c r="AU171" s="23">
        <v>53.782322900495707</v>
      </c>
      <c r="AV171" s="23">
        <v>54.344204419037197</v>
      </c>
      <c r="AW171" s="23">
        <v>47.175000740322297</v>
      </c>
      <c r="AX171" s="23">
        <v>49.194256190574798</v>
      </c>
      <c r="AY171" s="23">
        <v>49.7205511145145</v>
      </c>
      <c r="AZ171" s="23">
        <v>50.9038273991547</v>
      </c>
      <c r="BA171" s="23">
        <v>46.568593480920399</v>
      </c>
      <c r="BB171" s="23">
        <v>52.547258071110704</v>
      </c>
    </row>
    <row r="172" spans="1:54" x14ac:dyDescent="0.75">
      <c r="A172" t="s">
        <v>280</v>
      </c>
      <c r="B172" s="23">
        <v>86.234687196846707</v>
      </c>
      <c r="C172" s="23">
        <v>86.580209715779006</v>
      </c>
      <c r="D172" s="23">
        <v>86.864448246721011</v>
      </c>
      <c r="E172" s="23">
        <v>87.259488945003</v>
      </c>
      <c r="F172" s="23">
        <v>85.041555851047903</v>
      </c>
      <c r="G172" s="23">
        <v>86.832775785485907</v>
      </c>
      <c r="H172" s="23">
        <v>88.672188163377797</v>
      </c>
      <c r="I172" s="23">
        <v>87.790508315845813</v>
      </c>
      <c r="J172" s="23">
        <v>88.621194595652696</v>
      </c>
      <c r="K172" s="23">
        <v>87.3353166377984</v>
      </c>
      <c r="L172" s="23">
        <v>88.574128838514795</v>
      </c>
      <c r="M172" s="23">
        <v>90.1953643246935</v>
      </c>
      <c r="N172" s="23">
        <v>88.171685985804601</v>
      </c>
      <c r="O172" s="23">
        <v>86.563506405736703</v>
      </c>
      <c r="P172" s="23">
        <v>85.284511158550501</v>
      </c>
      <c r="Q172" s="23">
        <v>84.100467280322604</v>
      </c>
      <c r="R172" s="23">
        <v>87.461649862264807</v>
      </c>
      <c r="S172" s="23">
        <v>85.306688517800296</v>
      </c>
      <c r="T172" s="23">
        <v>86.561120775618207</v>
      </c>
      <c r="U172" s="23">
        <v>87.679466211555905</v>
      </c>
      <c r="V172" s="23">
        <v>86.603433196237802</v>
      </c>
      <c r="W172" s="23">
        <v>88.457457255508999</v>
      </c>
      <c r="X172" s="23">
        <v>88.522997479403898</v>
      </c>
      <c r="Y172" s="23">
        <v>88.739698470169003</v>
      </c>
      <c r="Z172" s="23">
        <v>87.644596320334998</v>
      </c>
      <c r="AA172" s="23">
        <v>86.185612020854492</v>
      </c>
      <c r="AB172" s="23">
        <v>86.180357672917495</v>
      </c>
      <c r="AC172" s="23">
        <v>87.683575785914002</v>
      </c>
      <c r="AD172" s="23">
        <v>86.822806712554097</v>
      </c>
      <c r="AE172" s="23">
        <v>88.613488282560809</v>
      </c>
      <c r="AF172" s="23">
        <v>90.623021652497499</v>
      </c>
      <c r="AG172" s="23">
        <v>89.395307775240497</v>
      </c>
      <c r="AH172" s="23">
        <v>88.9151528711769</v>
      </c>
      <c r="AI172" s="23">
        <v>88.811048637571702</v>
      </c>
      <c r="AJ172" s="23">
        <v>87.205733049570298</v>
      </c>
      <c r="AK172" s="23">
        <v>88.931607203458199</v>
      </c>
      <c r="AL172" s="23">
        <v>88.543546809691691</v>
      </c>
      <c r="AM172" s="23">
        <v>89.098119445564905</v>
      </c>
      <c r="AN172" s="23">
        <v>87.243277280564499</v>
      </c>
      <c r="AO172" s="23">
        <v>88.713094944506892</v>
      </c>
      <c r="AP172" s="23">
        <v>89.463717474192904</v>
      </c>
      <c r="AQ172" s="23">
        <v>84.77345988456571</v>
      </c>
      <c r="AR172" s="23">
        <v>83.144169631133508</v>
      </c>
      <c r="AS172" s="23">
        <v>77.844004819578601</v>
      </c>
      <c r="AT172" s="23">
        <v>73.666665069555307</v>
      </c>
      <c r="AU172" s="23">
        <v>72.269908300846595</v>
      </c>
      <c r="AV172" s="23">
        <v>68.952958753572901</v>
      </c>
      <c r="AW172" s="23">
        <v>68.668398553982897</v>
      </c>
      <c r="AX172" s="23">
        <v>63.7331994768196</v>
      </c>
      <c r="AY172" s="23">
        <v>58.965168446268898</v>
      </c>
      <c r="AZ172" s="23">
        <v>60.387017089845394</v>
      </c>
      <c r="BA172" s="23">
        <v>54.586745916148601</v>
      </c>
      <c r="BB172" s="23">
        <v>49.746226255356802</v>
      </c>
    </row>
    <row r="173" spans="1:54" x14ac:dyDescent="0.75">
      <c r="A173" t="s">
        <v>281</v>
      </c>
      <c r="B173" s="23">
        <v>80.083311478007403</v>
      </c>
      <c r="C173" s="23">
        <v>78.702295547525196</v>
      </c>
      <c r="D173" s="23">
        <v>80.919556675125406</v>
      </c>
      <c r="E173" s="23">
        <v>80.737568435467793</v>
      </c>
      <c r="F173" s="23">
        <v>79.589880684550991</v>
      </c>
      <c r="G173" s="23">
        <v>79.254150708088005</v>
      </c>
      <c r="H173" s="23">
        <v>78.943190643273297</v>
      </c>
      <c r="I173" s="23">
        <v>81.492614440070398</v>
      </c>
      <c r="J173" s="23">
        <v>80.0621477819615</v>
      </c>
      <c r="K173" s="23">
        <v>80.327634003629697</v>
      </c>
      <c r="L173" s="23">
        <v>82.446763890520998</v>
      </c>
      <c r="M173" s="23">
        <v>85.918668052443707</v>
      </c>
      <c r="N173" s="23">
        <v>86.026407952059898</v>
      </c>
      <c r="O173" s="23">
        <v>86.724379398090107</v>
      </c>
      <c r="P173" s="23">
        <v>87.682345922126501</v>
      </c>
      <c r="Q173" s="23">
        <v>90.342588427685698</v>
      </c>
      <c r="R173" s="23">
        <v>87.940267200369007</v>
      </c>
      <c r="S173" s="23">
        <v>88.871340706375904</v>
      </c>
      <c r="T173" s="23">
        <v>89.005852921894601</v>
      </c>
      <c r="U173" s="23">
        <v>90.146715301057597</v>
      </c>
      <c r="V173" s="23">
        <v>87.088255487305204</v>
      </c>
      <c r="W173" s="23">
        <v>88.004337751741403</v>
      </c>
      <c r="X173" s="23">
        <v>89.452508850278306</v>
      </c>
      <c r="Y173" s="23">
        <v>92.150545245210395</v>
      </c>
      <c r="Z173" s="23">
        <v>92.9601774227405</v>
      </c>
      <c r="AA173" s="23">
        <v>93.752511599026704</v>
      </c>
      <c r="AB173" s="23">
        <v>94.183829282457793</v>
      </c>
      <c r="AC173" s="23">
        <v>94.104188746436407</v>
      </c>
      <c r="AD173" s="23">
        <v>94.207827979543296</v>
      </c>
      <c r="AE173" s="23">
        <v>93.6916067467006</v>
      </c>
      <c r="AF173" s="23">
        <v>93.179805241829399</v>
      </c>
      <c r="AG173" s="23">
        <v>93.150245298890297</v>
      </c>
      <c r="AH173" s="23">
        <v>92.535970134674699</v>
      </c>
      <c r="AI173" s="23">
        <v>92.421095190000003</v>
      </c>
      <c r="AJ173" s="23">
        <v>93.007233647011205</v>
      </c>
      <c r="AK173" s="23">
        <v>93.126288287451004</v>
      </c>
      <c r="AL173" s="23">
        <v>93.112123681902304</v>
      </c>
      <c r="AM173" s="23">
        <v>92.477274421159606</v>
      </c>
      <c r="AN173" s="23">
        <v>92.329522705883406</v>
      </c>
      <c r="AO173" s="23">
        <v>93.687129157891206</v>
      </c>
      <c r="AP173" s="23">
        <v>93.8615888431721</v>
      </c>
      <c r="AQ173" s="23">
        <v>95.473104803570394</v>
      </c>
      <c r="AR173" s="23">
        <v>95.55646986694309</v>
      </c>
      <c r="AS173" s="23">
        <v>94.317743208360099</v>
      </c>
      <c r="AT173" s="23">
        <v>94.086443810963104</v>
      </c>
      <c r="AU173" s="23">
        <v>92.876107908191599</v>
      </c>
      <c r="AV173" s="23">
        <v>92.4169143450641</v>
      </c>
      <c r="AW173" s="23">
        <v>93.455079483331502</v>
      </c>
      <c r="AX173" s="23">
        <v>93.324322726453701</v>
      </c>
      <c r="AY173" s="23">
        <v>94.067965843953104</v>
      </c>
      <c r="AZ173" s="23">
        <v>94.296080788347197</v>
      </c>
      <c r="BA173" s="23">
        <v>94.946424516196799</v>
      </c>
      <c r="BB173" s="23">
        <v>94.996778995279698</v>
      </c>
    </row>
    <row r="174" spans="1:54" x14ac:dyDescent="0.75">
      <c r="A174" t="s">
        <v>282</v>
      </c>
      <c r="B174" s="23">
        <v>35.778141748192198</v>
      </c>
      <c r="C174" s="23">
        <v>35.841081400643596</v>
      </c>
      <c r="D174" s="23">
        <v>37.901066233754698</v>
      </c>
      <c r="E174" s="23">
        <v>36.330934197834502</v>
      </c>
      <c r="F174" s="23">
        <v>37.412310959631299</v>
      </c>
      <c r="G174" s="23">
        <v>37.950186096086505</v>
      </c>
      <c r="H174" s="23">
        <v>45.996755007978003</v>
      </c>
      <c r="I174" s="23">
        <v>47.769091493932301</v>
      </c>
      <c r="J174" s="23">
        <v>57.273293385177602</v>
      </c>
      <c r="K174" s="23">
        <v>57.852194146073998</v>
      </c>
      <c r="L174" s="23">
        <v>53.363319280092803</v>
      </c>
      <c r="M174" s="23">
        <v>55.915668375979898</v>
      </c>
      <c r="N174" s="23">
        <v>53.478706929510999</v>
      </c>
      <c r="O174" s="23">
        <v>51.918456640976295</v>
      </c>
      <c r="P174" s="23">
        <v>57.623135918048497</v>
      </c>
      <c r="Q174" s="23">
        <v>54.972333360197801</v>
      </c>
      <c r="R174" s="23">
        <v>60.563264443188203</v>
      </c>
      <c r="S174" s="23">
        <v>54.435178723329699</v>
      </c>
      <c r="T174" s="23">
        <v>45.586435838418296</v>
      </c>
      <c r="U174" s="23">
        <v>43.282816500499798</v>
      </c>
      <c r="V174" s="23">
        <v>53.247878958868903</v>
      </c>
      <c r="W174" s="23">
        <v>57.046574291814601</v>
      </c>
      <c r="X174" s="23">
        <v>64.345451934413305</v>
      </c>
      <c r="Y174" s="23">
        <v>63.378364738692206</v>
      </c>
      <c r="Z174" s="23">
        <v>65.164791329937799</v>
      </c>
      <c r="AA174" s="23">
        <v>66.768704248745905</v>
      </c>
      <c r="AB174" s="23">
        <v>64.265665892580301</v>
      </c>
      <c r="AC174" s="23">
        <v>69.083838739335505</v>
      </c>
      <c r="AD174" s="23">
        <v>68.643390271851004</v>
      </c>
      <c r="AE174" s="23">
        <v>68.3423991599971</v>
      </c>
      <c r="AF174" s="23">
        <v>73.132868415967394</v>
      </c>
      <c r="AG174" s="23">
        <v>70.845079934860095</v>
      </c>
      <c r="AH174" s="23">
        <v>71.087257795141397</v>
      </c>
      <c r="AI174" s="23">
        <v>77.428312781135702</v>
      </c>
      <c r="AJ174" s="23">
        <v>76.032868825996005</v>
      </c>
      <c r="AK174" s="23">
        <v>78.304921653816891</v>
      </c>
      <c r="AL174" s="23">
        <v>77.268597254546805</v>
      </c>
      <c r="AM174" s="23">
        <v>80.103459834072893</v>
      </c>
      <c r="AN174" s="23">
        <v>80.221702441058994</v>
      </c>
      <c r="AO174" s="23">
        <v>81.127142002508606</v>
      </c>
      <c r="AP174" s="23">
        <v>78.292805338412094</v>
      </c>
      <c r="AQ174" s="23">
        <v>79.233561674028195</v>
      </c>
      <c r="AR174" s="23">
        <v>80.222575154276896</v>
      </c>
      <c r="AS174" s="23">
        <v>82.448448038781294</v>
      </c>
      <c r="AT174" s="23">
        <v>78.057988669916298</v>
      </c>
      <c r="AU174" s="23">
        <v>77.108154606021401</v>
      </c>
      <c r="AV174" s="23">
        <v>78.849248594861692</v>
      </c>
      <c r="AW174" s="23">
        <v>77.156340903614392</v>
      </c>
      <c r="AX174" s="23">
        <v>82.4319743877154</v>
      </c>
      <c r="AY174" s="23">
        <v>78.789345316917505</v>
      </c>
      <c r="AZ174" s="23">
        <v>76.285846934115995</v>
      </c>
      <c r="BA174" s="23">
        <v>78.457935229691401</v>
      </c>
      <c r="BB174" s="23">
        <v>81.981807978194297</v>
      </c>
    </row>
    <row r="175" spans="1:54" x14ac:dyDescent="0.75">
      <c r="A175" t="s">
        <v>283</v>
      </c>
      <c r="B175" s="23">
        <v>87.235384352916</v>
      </c>
      <c r="C175" s="23">
        <v>83.251736392939705</v>
      </c>
      <c r="D175" s="23">
        <v>83.345798015601403</v>
      </c>
      <c r="E175" s="23">
        <v>77.077853881473402</v>
      </c>
      <c r="F175" s="23">
        <v>84.281612267320199</v>
      </c>
      <c r="G175" s="23" t="s">
        <v>319</v>
      </c>
      <c r="H175" s="23" t="s">
        <v>319</v>
      </c>
      <c r="I175" s="23" t="s">
        <v>319</v>
      </c>
      <c r="J175" s="23" t="s">
        <v>319</v>
      </c>
      <c r="K175" s="23" t="s">
        <v>319</v>
      </c>
      <c r="L175" s="23" t="s">
        <v>319</v>
      </c>
      <c r="M175" s="23" t="s">
        <v>319</v>
      </c>
      <c r="N175" s="23" t="s">
        <v>319</v>
      </c>
      <c r="O175" s="23" t="s">
        <v>319</v>
      </c>
      <c r="P175" s="23" t="s">
        <v>319</v>
      </c>
      <c r="Q175" s="23" t="s">
        <v>319</v>
      </c>
      <c r="R175" s="23" t="s">
        <v>319</v>
      </c>
      <c r="S175" s="23" t="s">
        <v>319</v>
      </c>
      <c r="T175" s="23" t="s">
        <v>319</v>
      </c>
      <c r="U175" s="23" t="s">
        <v>319</v>
      </c>
      <c r="V175" s="23" t="s">
        <v>319</v>
      </c>
      <c r="W175" s="23" t="s">
        <v>319</v>
      </c>
      <c r="X175" s="23" t="s">
        <v>319</v>
      </c>
      <c r="Y175" s="23" t="s">
        <v>319</v>
      </c>
      <c r="Z175" s="23" t="s">
        <v>319</v>
      </c>
      <c r="AA175" s="23" t="s">
        <v>319</v>
      </c>
      <c r="AB175" s="23" t="s">
        <v>319</v>
      </c>
      <c r="AC175" s="23" t="s">
        <v>319</v>
      </c>
      <c r="AD175" s="23" t="s">
        <v>319</v>
      </c>
      <c r="AE175" s="23" t="s">
        <v>319</v>
      </c>
      <c r="AF175" s="23" t="s">
        <v>319</v>
      </c>
      <c r="AG175" s="23" t="s">
        <v>319</v>
      </c>
      <c r="AH175" s="23" t="s">
        <v>319</v>
      </c>
      <c r="AI175" s="23" t="s">
        <v>319</v>
      </c>
      <c r="AJ175" s="23" t="s">
        <v>319</v>
      </c>
      <c r="AK175" s="23" t="s">
        <v>319</v>
      </c>
      <c r="AL175" s="23" t="s">
        <v>319</v>
      </c>
      <c r="AM175" s="23" t="s">
        <v>319</v>
      </c>
      <c r="AN175" s="23" t="s">
        <v>319</v>
      </c>
      <c r="AO175" s="23" t="s">
        <v>319</v>
      </c>
      <c r="AP175" s="23" t="s">
        <v>319</v>
      </c>
      <c r="AQ175" s="23" t="s">
        <v>319</v>
      </c>
      <c r="AR175" s="23" t="s">
        <v>319</v>
      </c>
      <c r="AS175" s="23" t="s">
        <v>319</v>
      </c>
      <c r="AT175" s="23" t="s">
        <v>319</v>
      </c>
      <c r="AU175" s="23" t="s">
        <v>319</v>
      </c>
      <c r="AV175" s="23" t="s">
        <v>319</v>
      </c>
      <c r="AW175" s="23" t="s">
        <v>319</v>
      </c>
      <c r="AX175" s="23" t="s">
        <v>319</v>
      </c>
      <c r="AY175" s="23" t="s">
        <v>319</v>
      </c>
      <c r="AZ175" s="23" t="s">
        <v>319</v>
      </c>
      <c r="BA175" s="23" t="s">
        <v>319</v>
      </c>
      <c r="BB175" s="23" t="s">
        <v>319</v>
      </c>
    </row>
    <row r="176" spans="1:54" x14ac:dyDescent="0.75">
      <c r="A176" t="s">
        <v>284</v>
      </c>
      <c r="B176" s="23">
        <v>71.362959368663198</v>
      </c>
      <c r="C176" s="23">
        <v>68.755730504044195</v>
      </c>
      <c r="D176" s="23">
        <v>73.409242365000708</v>
      </c>
      <c r="E176" s="23">
        <v>72.967093801249206</v>
      </c>
      <c r="F176" s="23">
        <v>69.576021573752598</v>
      </c>
      <c r="G176" s="23">
        <v>67.8898087157677</v>
      </c>
      <c r="H176" s="23">
        <v>73.37823025000651</v>
      </c>
      <c r="I176" s="23">
        <v>71.276134730069799</v>
      </c>
      <c r="J176" s="23">
        <v>69.332854806036806</v>
      </c>
      <c r="K176" s="23">
        <v>71.626466610634793</v>
      </c>
      <c r="L176" s="23">
        <v>69.8692631994126</v>
      </c>
      <c r="M176" s="23">
        <v>70.392439122940502</v>
      </c>
      <c r="N176" s="23">
        <v>69.449113422906805</v>
      </c>
      <c r="O176" s="23">
        <v>70.083102645099999</v>
      </c>
      <c r="P176" s="23">
        <v>71.753607343564497</v>
      </c>
      <c r="Q176" s="23">
        <v>70.787422303620502</v>
      </c>
      <c r="R176" s="23">
        <v>69.953717947743002</v>
      </c>
      <c r="S176" s="23">
        <v>69.781452156327688</v>
      </c>
      <c r="T176" s="23">
        <v>69.785521646388005</v>
      </c>
      <c r="U176" s="23">
        <v>70.976632316830802</v>
      </c>
      <c r="V176" s="23">
        <v>73.452861731443292</v>
      </c>
      <c r="W176" s="23">
        <v>72.1433710901224</v>
      </c>
      <c r="X176" s="23">
        <v>72.375987028672895</v>
      </c>
      <c r="Y176" s="23">
        <v>72.866324746610502</v>
      </c>
      <c r="Z176" s="23">
        <v>73.998059224129591</v>
      </c>
      <c r="AA176" s="23">
        <v>76.26329884946</v>
      </c>
      <c r="AB176" s="23">
        <v>77.638388853221997</v>
      </c>
      <c r="AC176" s="23">
        <v>77.538363173571994</v>
      </c>
      <c r="AD176" s="23">
        <v>85.128949918685208</v>
      </c>
      <c r="AE176" s="23">
        <v>85.365140769864894</v>
      </c>
      <c r="AF176" s="23">
        <v>85.842665150803398</v>
      </c>
      <c r="AG176" s="23">
        <v>85.082665608206895</v>
      </c>
      <c r="AH176" s="23">
        <v>85.9716307862858</v>
      </c>
      <c r="AI176" s="23">
        <v>86.290174388383505</v>
      </c>
      <c r="AJ176" s="23">
        <v>85.223954197276996</v>
      </c>
      <c r="AK176" s="23">
        <v>84.562089182685099</v>
      </c>
      <c r="AL176" s="23">
        <v>83.767678761150606</v>
      </c>
      <c r="AM176" s="23">
        <v>83.292134390482104</v>
      </c>
      <c r="AN176" s="23">
        <v>90.332802408711402</v>
      </c>
      <c r="AO176" s="23">
        <v>95.008837265233609</v>
      </c>
      <c r="AP176" s="23">
        <v>95.410845630122495</v>
      </c>
      <c r="AQ176" s="23">
        <v>84.854240823865197</v>
      </c>
      <c r="AR176" s="23">
        <v>84.879296559873794</v>
      </c>
      <c r="AS176" s="23">
        <v>85.250761690783605</v>
      </c>
      <c r="AT176" s="23">
        <v>85.881424200164105</v>
      </c>
      <c r="AU176" s="23">
        <v>86.454325221949802</v>
      </c>
      <c r="AV176" s="23">
        <v>87.105314690082508</v>
      </c>
      <c r="AW176" s="23">
        <v>87.952628795478603</v>
      </c>
      <c r="AX176" s="23">
        <v>88.576117593391501</v>
      </c>
      <c r="AY176" s="23">
        <v>88.505853226236596</v>
      </c>
      <c r="AZ176" s="23">
        <v>88.491180497533293</v>
      </c>
      <c r="BA176" s="23">
        <v>88.542406833164705</v>
      </c>
      <c r="BB176" s="23">
        <v>88.645265629407206</v>
      </c>
    </row>
    <row r="177" spans="1:54" x14ac:dyDescent="0.75">
      <c r="A177" t="s">
        <v>285</v>
      </c>
      <c r="B177" s="23">
        <v>59.668095036407998</v>
      </c>
      <c r="C177" s="23">
        <v>61.437944201845497</v>
      </c>
      <c r="D177" s="23">
        <v>63.115256105912401</v>
      </c>
      <c r="E177" s="23">
        <v>64.048502427908502</v>
      </c>
      <c r="F177" s="23">
        <v>65.439949042705607</v>
      </c>
      <c r="G177" s="23">
        <v>68.525784047260501</v>
      </c>
      <c r="H177" s="23">
        <v>69.875665184927001</v>
      </c>
      <c r="I177" s="23">
        <v>73.795142135920599</v>
      </c>
      <c r="J177" s="23">
        <v>73.830124095329793</v>
      </c>
      <c r="K177" s="23">
        <v>74.983411952352</v>
      </c>
      <c r="L177" s="23">
        <v>77.462058167136206</v>
      </c>
      <c r="M177" s="23">
        <v>77.925179202362997</v>
      </c>
      <c r="N177" s="23">
        <v>77.7221142034617</v>
      </c>
      <c r="O177" s="23">
        <v>78.892292712950692</v>
      </c>
      <c r="P177" s="23">
        <v>79.38328623639201</v>
      </c>
      <c r="Q177" s="23">
        <v>79.943404379908401</v>
      </c>
      <c r="R177" s="23">
        <v>80.612467647036894</v>
      </c>
      <c r="S177" s="23">
        <v>82.324731200246205</v>
      </c>
      <c r="T177" s="23">
        <v>82.384743949863307</v>
      </c>
      <c r="U177" s="23">
        <v>82.493978876799702</v>
      </c>
      <c r="V177" s="23">
        <v>83.54388281245329</v>
      </c>
      <c r="W177" s="23">
        <v>83.333193764725294</v>
      </c>
      <c r="X177" s="23">
        <v>83.085874841807197</v>
      </c>
      <c r="Y177" s="23">
        <v>85.70203479259149</v>
      </c>
      <c r="Z177" s="23">
        <v>77.621015031648696</v>
      </c>
      <c r="AA177" s="23">
        <v>75.806242924551498</v>
      </c>
      <c r="AB177" s="23">
        <v>76.903310465090399</v>
      </c>
      <c r="AC177" s="23">
        <v>77.976882088534111</v>
      </c>
      <c r="AD177" s="23">
        <v>75.374374557836703</v>
      </c>
      <c r="AE177" s="23">
        <v>76.819734175160306</v>
      </c>
      <c r="AF177" s="23">
        <v>70.597503655186799</v>
      </c>
      <c r="AG177" s="23" t="s">
        <v>319</v>
      </c>
      <c r="AH177" s="23" t="s">
        <v>319</v>
      </c>
      <c r="AI177" s="23" t="s">
        <v>319</v>
      </c>
      <c r="AJ177" s="23" t="s">
        <v>319</v>
      </c>
      <c r="AK177" s="23" t="s">
        <v>319</v>
      </c>
      <c r="AL177" s="23" t="s">
        <v>319</v>
      </c>
      <c r="AM177" s="23" t="s">
        <v>319</v>
      </c>
      <c r="AN177" s="23" t="s">
        <v>319</v>
      </c>
      <c r="AO177" s="23" t="s">
        <v>319</v>
      </c>
      <c r="AP177" s="23" t="s">
        <v>319</v>
      </c>
      <c r="AQ177" s="23" t="s">
        <v>319</v>
      </c>
      <c r="AR177" s="23" t="s">
        <v>319</v>
      </c>
      <c r="AS177" s="23" t="s">
        <v>319</v>
      </c>
      <c r="AT177" s="23" t="s">
        <v>319</v>
      </c>
      <c r="AU177" s="23" t="s">
        <v>319</v>
      </c>
      <c r="AV177" s="23" t="s">
        <v>319</v>
      </c>
      <c r="AW177" s="23" t="s">
        <v>319</v>
      </c>
      <c r="AX177" s="23" t="s">
        <v>319</v>
      </c>
      <c r="AY177" s="23" t="s">
        <v>319</v>
      </c>
      <c r="AZ177" s="23" t="s">
        <v>319</v>
      </c>
      <c r="BA177" s="23" t="s">
        <v>319</v>
      </c>
      <c r="BB177" s="23" t="s">
        <v>319</v>
      </c>
    </row>
    <row r="178" spans="1:54" x14ac:dyDescent="0.75">
      <c r="A178" t="s">
        <v>286</v>
      </c>
      <c r="B178" s="23">
        <v>80.480644905996797</v>
      </c>
      <c r="C178" s="23">
        <v>80.038799341201212</v>
      </c>
      <c r="D178" s="23">
        <v>78.235333502661604</v>
      </c>
      <c r="E178" s="23">
        <v>77.989142845294808</v>
      </c>
      <c r="F178" s="23">
        <v>77.695128076125201</v>
      </c>
      <c r="G178" s="23">
        <v>76.000890111451199</v>
      </c>
      <c r="H178" s="23">
        <v>76.54377915030291</v>
      </c>
      <c r="I178" s="23">
        <v>75.137470193537709</v>
      </c>
      <c r="J178" s="23">
        <v>72.433657728775202</v>
      </c>
      <c r="K178" s="23">
        <v>69.748577406788002</v>
      </c>
      <c r="L178" s="23">
        <v>69.713501059319199</v>
      </c>
      <c r="M178" s="23">
        <v>69.233072360401508</v>
      </c>
      <c r="N178" s="23">
        <v>69.795839772364303</v>
      </c>
      <c r="O178" s="23">
        <v>69.320793324546301</v>
      </c>
      <c r="P178" s="23">
        <v>73.151246106172493</v>
      </c>
      <c r="Q178" s="23">
        <v>69.082833274683395</v>
      </c>
      <c r="R178" s="23">
        <v>67.6365062804025</v>
      </c>
      <c r="S178" s="23">
        <v>79.434728992843588</v>
      </c>
      <c r="T178" s="23">
        <v>80.579088703842899</v>
      </c>
      <c r="U178" s="23">
        <v>79.067107157670506</v>
      </c>
      <c r="V178" s="23">
        <v>79.63347786327239</v>
      </c>
      <c r="W178" s="23">
        <v>79.926206400421094</v>
      </c>
      <c r="X178" s="23">
        <v>86.524621277166702</v>
      </c>
      <c r="Y178" s="23">
        <v>87.641341491141901</v>
      </c>
      <c r="Z178" s="23">
        <v>83.9039327491775</v>
      </c>
      <c r="AA178" s="23">
        <v>78.94152946133481</v>
      </c>
      <c r="AB178" s="23">
        <v>74.1621594823267</v>
      </c>
      <c r="AC178" s="23">
        <v>81.207810662523912</v>
      </c>
      <c r="AD178" s="23">
        <v>76.71477695600079</v>
      </c>
      <c r="AE178" s="23">
        <v>79.652278980565512</v>
      </c>
      <c r="AF178" s="23">
        <v>80.2375816028636</v>
      </c>
      <c r="AG178" s="23">
        <v>74.297686763362606</v>
      </c>
      <c r="AH178" s="23">
        <v>71.366951213085088</v>
      </c>
      <c r="AI178" s="23">
        <v>72.731411803190809</v>
      </c>
      <c r="AJ178" s="23">
        <v>72.109675818017806</v>
      </c>
      <c r="AK178" s="23">
        <v>71.197374287224605</v>
      </c>
      <c r="AL178" s="23">
        <v>77.274103184947691</v>
      </c>
      <c r="AM178" s="23">
        <v>73.598339732687705</v>
      </c>
      <c r="AN178" s="23">
        <v>74.051682415470296</v>
      </c>
      <c r="AO178" s="23">
        <v>74.338427752835898</v>
      </c>
      <c r="AP178" s="23">
        <v>75.391058343328694</v>
      </c>
      <c r="AQ178" s="23">
        <v>73.633515373733402</v>
      </c>
      <c r="AR178" s="23">
        <v>72.326319097668602</v>
      </c>
      <c r="AS178" s="23">
        <v>76.954085693427899</v>
      </c>
      <c r="AT178" s="23">
        <v>72.143105836446495</v>
      </c>
      <c r="AU178" s="23">
        <v>72.504485262283296</v>
      </c>
      <c r="AV178" s="23">
        <v>77.448714036709802</v>
      </c>
      <c r="AW178" s="23">
        <v>75.279161809157202</v>
      </c>
      <c r="AX178" s="23">
        <v>74.469761916848</v>
      </c>
      <c r="AY178" s="23">
        <v>76.376502332469201</v>
      </c>
      <c r="AZ178" s="23">
        <v>73.783779182317204</v>
      </c>
      <c r="BA178" s="23">
        <v>72.673296359098202</v>
      </c>
      <c r="BB178" s="23">
        <v>77.626138149165897</v>
      </c>
    </row>
    <row r="179" spans="1:54" x14ac:dyDescent="0.75">
      <c r="A179" t="s">
        <v>287</v>
      </c>
      <c r="B179" s="23">
        <v>18.211921645294201</v>
      </c>
      <c r="C179" s="23">
        <v>19.144269286857803</v>
      </c>
      <c r="D179" s="23">
        <v>19.084552871972299</v>
      </c>
      <c r="E179" s="23">
        <v>19.533083785456601</v>
      </c>
      <c r="F179" s="23">
        <v>17.649235004639998</v>
      </c>
      <c r="G179" s="23">
        <v>18.050441800289899</v>
      </c>
      <c r="H179" s="23">
        <v>18.629481578571998</v>
      </c>
      <c r="I179" s="23">
        <v>18.0154740920417</v>
      </c>
      <c r="J179" s="23">
        <v>19.126552302291</v>
      </c>
      <c r="K179" s="23">
        <v>20.456355705059401</v>
      </c>
      <c r="L179" s="23">
        <v>20.192829584758101</v>
      </c>
      <c r="M179" s="23">
        <v>19.786029214454</v>
      </c>
      <c r="N179" s="23">
        <v>20.606750053810501</v>
      </c>
      <c r="O179" s="23">
        <v>20.307304577135902</v>
      </c>
      <c r="P179" s="23">
        <v>22.238677637930802</v>
      </c>
      <c r="Q179" s="23">
        <v>23.3215103523126</v>
      </c>
      <c r="R179" s="23">
        <v>21.365995800063502</v>
      </c>
      <c r="S179" s="23">
        <v>21.5528369273047</v>
      </c>
      <c r="T179" s="23">
        <v>21.9432356310156</v>
      </c>
      <c r="U179" s="23">
        <v>19.7978479899174</v>
      </c>
      <c r="V179" s="23">
        <v>18.350814674571399</v>
      </c>
      <c r="W179" s="23">
        <v>18.776666970504898</v>
      </c>
      <c r="X179" s="23">
        <v>19.300296168251201</v>
      </c>
      <c r="Y179" s="23">
        <v>19.475056156521799</v>
      </c>
      <c r="Z179" s="23">
        <v>18.3630641604394</v>
      </c>
      <c r="AA179" s="23">
        <v>16.548220760113299</v>
      </c>
      <c r="AB179" s="23">
        <v>18.802488440599998</v>
      </c>
      <c r="AC179" s="23">
        <v>17.5709346750983</v>
      </c>
      <c r="AD179" s="23">
        <v>19.092879735650001</v>
      </c>
      <c r="AE179" s="23">
        <v>19.148534598524598</v>
      </c>
      <c r="AF179" s="23">
        <v>17.7922145879254</v>
      </c>
      <c r="AG179" s="23">
        <v>16.349173825620099</v>
      </c>
      <c r="AH179" s="23">
        <v>16.626955440143103</v>
      </c>
      <c r="AI179" s="23">
        <v>16.8649228839305</v>
      </c>
      <c r="AJ179" s="23">
        <v>19.2783295713249</v>
      </c>
      <c r="AK179" s="23">
        <v>18.9353923554193</v>
      </c>
      <c r="AL179" s="23">
        <v>17.6928062523763</v>
      </c>
      <c r="AM179" s="23">
        <v>18.187105174653599</v>
      </c>
      <c r="AN179" s="23">
        <v>16.534611913240099</v>
      </c>
      <c r="AO179" s="23">
        <v>16.378916100358101</v>
      </c>
      <c r="AP179" s="23">
        <v>17.043593744870002</v>
      </c>
      <c r="AQ179" s="23">
        <v>15.675622659936399</v>
      </c>
      <c r="AR179" s="23">
        <v>16.3739320826081</v>
      </c>
      <c r="AS179" s="23">
        <v>15.9124119683557</v>
      </c>
      <c r="AT179" s="23">
        <v>15.5030492655366</v>
      </c>
      <c r="AU179" s="23">
        <v>16.451674885397598</v>
      </c>
      <c r="AV179" s="23">
        <v>17.4526481148913</v>
      </c>
      <c r="AW179" s="23">
        <v>18.4682696476514</v>
      </c>
      <c r="AX179" s="23">
        <v>17.439585947431599</v>
      </c>
      <c r="AY179" s="23">
        <v>18.470989856211002</v>
      </c>
      <c r="AZ179" s="23">
        <v>16.797627327801699</v>
      </c>
      <c r="BA179" s="23">
        <v>16.6411553732665</v>
      </c>
      <c r="BB179" s="23">
        <v>18.769582214273701</v>
      </c>
    </row>
    <row r="180" spans="1:54" x14ac:dyDescent="0.75">
      <c r="A180" t="s">
        <v>288</v>
      </c>
      <c r="B180" s="23">
        <v>61.877293622377806</v>
      </c>
      <c r="C180" s="23">
        <v>60.934264894785194</v>
      </c>
      <c r="D180" s="23">
        <v>59.641367044709106</v>
      </c>
      <c r="E180" s="23">
        <v>63.800413844448499</v>
      </c>
      <c r="F180" s="23">
        <v>63.356233861959396</v>
      </c>
      <c r="G180" s="23">
        <v>60.8301263937039</v>
      </c>
      <c r="H180" s="23">
        <v>61.848241669760093</v>
      </c>
      <c r="I180" s="23">
        <v>68.937537286764197</v>
      </c>
      <c r="J180" s="23">
        <v>65.51212027241759</v>
      </c>
      <c r="K180" s="23">
        <v>74.75078352841939</v>
      </c>
      <c r="L180" s="23">
        <v>80.384324412235998</v>
      </c>
      <c r="M180" s="23">
        <v>74.942041084919893</v>
      </c>
      <c r="N180" s="23">
        <v>76.965524547255598</v>
      </c>
      <c r="O180" s="23">
        <v>83.1487233331993</v>
      </c>
      <c r="P180" s="23">
        <v>81.700883938625907</v>
      </c>
      <c r="Q180" s="23">
        <v>79.023890407204306</v>
      </c>
      <c r="R180" s="23">
        <v>85.748169421178204</v>
      </c>
      <c r="S180" s="23">
        <v>84.773101254516305</v>
      </c>
      <c r="T180" s="23">
        <v>90.32854192337571</v>
      </c>
      <c r="U180" s="23">
        <v>92.478227081893309</v>
      </c>
      <c r="V180" s="23">
        <v>93.189345382586694</v>
      </c>
      <c r="W180" s="23">
        <v>93.154179431204199</v>
      </c>
      <c r="X180" s="23">
        <v>90.667140112663304</v>
      </c>
      <c r="Y180" s="23">
        <v>88.526534705832603</v>
      </c>
      <c r="Z180" s="23">
        <v>90.284248657013705</v>
      </c>
      <c r="AA180" s="23">
        <v>89.451276843091193</v>
      </c>
      <c r="AB180" s="23">
        <v>88.394236658874206</v>
      </c>
      <c r="AC180" s="23">
        <v>87.06521406869841</v>
      </c>
      <c r="AD180" s="23">
        <v>84.682155795116401</v>
      </c>
      <c r="AE180" s="23">
        <v>82.688405598647194</v>
      </c>
      <c r="AF180" s="23">
        <v>83.7201975791249</v>
      </c>
      <c r="AG180" s="23">
        <v>89.060221390596908</v>
      </c>
      <c r="AH180" s="23">
        <v>86.406529363793908</v>
      </c>
      <c r="AI180" s="23">
        <v>82.165730896475196</v>
      </c>
      <c r="AJ180" s="23">
        <v>82.171725399343202</v>
      </c>
      <c r="AK180" s="23">
        <v>76.077856834280595</v>
      </c>
      <c r="AL180" s="23">
        <v>80.047854935986791</v>
      </c>
      <c r="AM180" s="23">
        <v>74.217965942180896</v>
      </c>
      <c r="AN180" s="23">
        <v>69.251188983907696</v>
      </c>
      <c r="AO180" s="23">
        <v>67.316124870243101</v>
      </c>
      <c r="AP180" s="23">
        <v>76.572137804346198</v>
      </c>
      <c r="AQ180" s="23">
        <v>84.585705831134902</v>
      </c>
      <c r="AR180" s="23">
        <v>83.011783433424895</v>
      </c>
      <c r="AS180" s="23">
        <v>85.071468834868</v>
      </c>
      <c r="AT180" s="23">
        <v>78.025992366229801</v>
      </c>
      <c r="AU180" s="23">
        <v>78.107240504595197</v>
      </c>
      <c r="AV180" s="23">
        <v>82.067529310178301</v>
      </c>
      <c r="AW180" s="23">
        <v>80.634387937153093</v>
      </c>
      <c r="AX180" s="23">
        <v>74.486823845354394</v>
      </c>
      <c r="AY180" s="23">
        <v>75.600277822271693</v>
      </c>
      <c r="AZ180" s="23">
        <v>78.117386771008796</v>
      </c>
      <c r="BA180" s="23">
        <v>75.411928560893799</v>
      </c>
      <c r="BB180" s="23">
        <v>77.265825731363606</v>
      </c>
    </row>
    <row r="181" spans="1:54" x14ac:dyDescent="0.75">
      <c r="A181" t="s">
        <v>289</v>
      </c>
      <c r="B181" s="23">
        <v>52.2191231095983</v>
      </c>
      <c r="C181" s="23">
        <v>50.074653078884204</v>
      </c>
      <c r="D181" s="23">
        <v>51.850558235365099</v>
      </c>
      <c r="E181" s="23">
        <v>51.267538297677397</v>
      </c>
      <c r="F181" s="23">
        <v>57.330757303990495</v>
      </c>
      <c r="G181" s="23">
        <v>60.705828309914601</v>
      </c>
      <c r="H181" s="23">
        <v>60.513455160060701</v>
      </c>
      <c r="I181" s="23">
        <v>64.593963904422708</v>
      </c>
      <c r="J181" s="23">
        <v>65.863355787013703</v>
      </c>
      <c r="K181" s="23">
        <v>66.077379432626103</v>
      </c>
      <c r="L181" s="23">
        <v>67.040448503742994</v>
      </c>
      <c r="M181" s="23">
        <v>70.792680526699499</v>
      </c>
      <c r="N181" s="23">
        <v>71.445820051413904</v>
      </c>
      <c r="O181" s="23">
        <v>69.779530246940809</v>
      </c>
      <c r="P181" s="23">
        <v>73.263517154622903</v>
      </c>
      <c r="Q181" s="23">
        <v>75.713244626565597</v>
      </c>
      <c r="R181" s="23">
        <v>79.170954377070998</v>
      </c>
      <c r="S181" s="23">
        <v>81.083348431386611</v>
      </c>
      <c r="T181" s="23">
        <v>82.712709324601292</v>
      </c>
      <c r="U181" s="23">
        <v>83.887976526321495</v>
      </c>
      <c r="V181" s="23">
        <v>83.019316664066395</v>
      </c>
      <c r="W181" s="23">
        <v>83.549623360040201</v>
      </c>
      <c r="X181" s="23">
        <v>84.356269876932501</v>
      </c>
      <c r="Y181" s="23">
        <v>84.982410647773605</v>
      </c>
      <c r="Z181" s="23">
        <v>83.332196717610501</v>
      </c>
      <c r="AA181" s="23">
        <v>82.933657091301001</v>
      </c>
      <c r="AB181" s="23">
        <v>85.194619239027205</v>
      </c>
      <c r="AC181" s="23">
        <v>86.256515287626897</v>
      </c>
      <c r="AD181" s="23">
        <v>86.85534078596811</v>
      </c>
      <c r="AE181" s="23">
        <v>86.596254085982707</v>
      </c>
      <c r="AF181" s="23">
        <v>87.481415775876599</v>
      </c>
      <c r="AG181" s="23">
        <v>87.725516661924502</v>
      </c>
      <c r="AH181" s="23">
        <v>85.233971209204498</v>
      </c>
      <c r="AI181" s="23">
        <v>85.328678591596798</v>
      </c>
      <c r="AJ181" s="23">
        <v>87.612705309483204</v>
      </c>
      <c r="AK181" s="23">
        <v>88.118799359959596</v>
      </c>
      <c r="AL181" s="23">
        <v>87.1119312889643</v>
      </c>
      <c r="AM181" s="23">
        <v>86.429427824156107</v>
      </c>
      <c r="AN181" s="23">
        <v>86.942361389281601</v>
      </c>
      <c r="AO181" s="23">
        <v>86.286294163316697</v>
      </c>
      <c r="AP181" s="23">
        <v>86.3388614352979</v>
      </c>
      <c r="AQ181" s="23">
        <v>87.275320865695605</v>
      </c>
      <c r="AR181" s="23">
        <v>87.420496901914305</v>
      </c>
      <c r="AS181" s="23">
        <v>87.525280212566301</v>
      </c>
      <c r="AT181" s="23">
        <v>88.350189423397794</v>
      </c>
      <c r="AU181" s="23">
        <v>89.243939607594697</v>
      </c>
      <c r="AV181" s="23">
        <v>89.695314937363008</v>
      </c>
      <c r="AW181" s="23">
        <v>89.114444938859208</v>
      </c>
      <c r="AX181" s="23">
        <v>89.2101667966501</v>
      </c>
      <c r="AY181" s="23">
        <v>89.027760853840192</v>
      </c>
      <c r="AZ181" s="23">
        <v>89.062271104110309</v>
      </c>
      <c r="BA181" s="23">
        <v>89.255304402674</v>
      </c>
      <c r="BB181" s="23">
        <v>89.398530968579209</v>
      </c>
    </row>
    <row r="182" spans="1:54" x14ac:dyDescent="0.75">
      <c r="A182" t="s">
        <v>290</v>
      </c>
      <c r="B182" s="23" t="s">
        <v>319</v>
      </c>
      <c r="C182" s="23" t="s">
        <v>319</v>
      </c>
      <c r="D182" s="23" t="s">
        <v>319</v>
      </c>
      <c r="E182" s="23" t="s">
        <v>319</v>
      </c>
      <c r="F182" s="23" t="s">
        <v>319</v>
      </c>
      <c r="G182" s="23" t="s">
        <v>319</v>
      </c>
      <c r="H182" s="23" t="s">
        <v>319</v>
      </c>
      <c r="I182" s="23" t="s">
        <v>319</v>
      </c>
      <c r="J182" s="23" t="s">
        <v>319</v>
      </c>
      <c r="K182" s="23" t="s">
        <v>319</v>
      </c>
      <c r="L182" s="23" t="s">
        <v>319</v>
      </c>
      <c r="M182" s="23" t="s">
        <v>319</v>
      </c>
      <c r="N182" s="23" t="s">
        <v>319</v>
      </c>
      <c r="O182" s="23" t="s">
        <v>319</v>
      </c>
      <c r="P182" s="23" t="s">
        <v>319</v>
      </c>
      <c r="Q182" s="23" t="s">
        <v>319</v>
      </c>
      <c r="R182" s="23" t="s">
        <v>319</v>
      </c>
      <c r="S182" s="23" t="s">
        <v>319</v>
      </c>
      <c r="T182" s="23" t="s">
        <v>319</v>
      </c>
      <c r="U182" s="23" t="s">
        <v>319</v>
      </c>
      <c r="V182" s="23" t="s">
        <v>319</v>
      </c>
      <c r="W182" s="23" t="s">
        <v>319</v>
      </c>
      <c r="X182" s="23" t="s">
        <v>319</v>
      </c>
      <c r="Y182" s="23" t="s">
        <v>319</v>
      </c>
      <c r="Z182" s="23" t="s">
        <v>319</v>
      </c>
      <c r="AA182" s="23" t="s">
        <v>319</v>
      </c>
      <c r="AB182" s="23" t="s">
        <v>319</v>
      </c>
      <c r="AC182" s="23" t="s">
        <v>319</v>
      </c>
      <c r="AD182" s="23" t="s">
        <v>319</v>
      </c>
      <c r="AE182" s="23" t="s">
        <v>319</v>
      </c>
      <c r="AF182" s="23" t="s">
        <v>319</v>
      </c>
      <c r="AG182" s="23" t="s">
        <v>319</v>
      </c>
      <c r="AH182" s="23" t="s">
        <v>319</v>
      </c>
      <c r="AI182" s="23" t="s">
        <v>319</v>
      </c>
      <c r="AJ182" s="23" t="s">
        <v>319</v>
      </c>
      <c r="AK182" s="23" t="s">
        <v>319</v>
      </c>
      <c r="AL182" s="23" t="s">
        <v>319</v>
      </c>
      <c r="AM182" s="23" t="s">
        <v>319</v>
      </c>
      <c r="AN182" s="23" t="s">
        <v>319</v>
      </c>
      <c r="AO182" s="23" t="s">
        <v>319</v>
      </c>
      <c r="AP182" s="23" t="s">
        <v>319</v>
      </c>
      <c r="AQ182" s="23">
        <v>56.732151058931699</v>
      </c>
      <c r="AR182" s="23">
        <v>56.662075347977606</v>
      </c>
      <c r="AS182" s="23">
        <v>56.599008021650995</v>
      </c>
      <c r="AT182" s="23">
        <v>56.542902871150901</v>
      </c>
      <c r="AU182" s="23">
        <v>56.479165438778203</v>
      </c>
      <c r="AV182" s="23">
        <v>57.131390641462495</v>
      </c>
      <c r="AW182" s="23">
        <v>57.074400841867103</v>
      </c>
      <c r="AX182" s="23">
        <v>57.6355130926177</v>
      </c>
      <c r="AY182" s="23">
        <v>57.449466433622199</v>
      </c>
      <c r="AZ182" s="23">
        <v>58.5927587994208</v>
      </c>
      <c r="BA182" s="23">
        <v>58.678648837650307</v>
      </c>
      <c r="BB182" s="23">
        <v>59.229312390640402</v>
      </c>
    </row>
    <row r="183" spans="1:54" x14ac:dyDescent="0.75">
      <c r="A183" t="s">
        <v>291</v>
      </c>
      <c r="B183" s="23" t="s">
        <v>319</v>
      </c>
      <c r="C183" s="23" t="s">
        <v>319</v>
      </c>
      <c r="D183" s="23" t="s">
        <v>319</v>
      </c>
      <c r="E183" s="23" t="s">
        <v>319</v>
      </c>
      <c r="F183" s="23" t="s">
        <v>319</v>
      </c>
      <c r="G183" s="23" t="s">
        <v>319</v>
      </c>
      <c r="H183" s="23" t="s">
        <v>319</v>
      </c>
      <c r="I183" s="23" t="s">
        <v>319</v>
      </c>
      <c r="J183" s="23" t="s">
        <v>319</v>
      </c>
      <c r="K183" s="23" t="s">
        <v>319</v>
      </c>
      <c r="L183" s="23" t="s">
        <v>319</v>
      </c>
      <c r="M183" s="23" t="s">
        <v>319</v>
      </c>
      <c r="N183" s="23" t="s">
        <v>319</v>
      </c>
      <c r="O183" s="23" t="s">
        <v>319</v>
      </c>
      <c r="P183" s="23" t="s">
        <v>319</v>
      </c>
      <c r="Q183" s="23" t="s">
        <v>319</v>
      </c>
      <c r="R183" s="23" t="s">
        <v>319</v>
      </c>
      <c r="S183" s="23" t="s">
        <v>319</v>
      </c>
      <c r="T183" s="23" t="s">
        <v>319</v>
      </c>
      <c r="U183" s="23" t="s">
        <v>319</v>
      </c>
      <c r="V183" s="23" t="s">
        <v>319</v>
      </c>
      <c r="W183" s="23" t="s">
        <v>319</v>
      </c>
      <c r="X183" s="23" t="s">
        <v>319</v>
      </c>
      <c r="Y183" s="23" t="s">
        <v>319</v>
      </c>
      <c r="Z183" s="23" t="s">
        <v>319</v>
      </c>
      <c r="AA183" s="23" t="s">
        <v>319</v>
      </c>
      <c r="AB183" s="23" t="s">
        <v>319</v>
      </c>
      <c r="AC183" s="23" t="s">
        <v>319</v>
      </c>
      <c r="AD183" s="23" t="s">
        <v>319</v>
      </c>
      <c r="AE183" s="23" t="s">
        <v>319</v>
      </c>
      <c r="AF183" s="23" t="s">
        <v>319</v>
      </c>
      <c r="AG183" s="23">
        <v>86.0480727150468</v>
      </c>
      <c r="AH183" s="23">
        <v>84.890643169745601</v>
      </c>
      <c r="AI183" s="23">
        <v>80.275224906515191</v>
      </c>
      <c r="AJ183" s="23">
        <v>81.135008613395996</v>
      </c>
      <c r="AK183" s="23">
        <v>81.452689748208897</v>
      </c>
      <c r="AL183" s="23">
        <v>81.551242723796705</v>
      </c>
      <c r="AM183" s="23">
        <v>82.528226202746595</v>
      </c>
      <c r="AN183" s="23">
        <v>81.015743508592394</v>
      </c>
      <c r="AO183" s="23">
        <v>82.656052026699697</v>
      </c>
      <c r="AP183" s="23">
        <v>80.2131392844027</v>
      </c>
      <c r="AQ183" s="23">
        <v>86.846769268420502</v>
      </c>
      <c r="AR183" s="23">
        <v>84.870931199856997</v>
      </c>
      <c r="AS183" s="23">
        <v>86.739810198814709</v>
      </c>
      <c r="AT183" s="23">
        <v>84.585508491692991</v>
      </c>
      <c r="AU183" s="23">
        <v>86.742945730073799</v>
      </c>
      <c r="AV183" s="23">
        <v>83.666285541409906</v>
      </c>
      <c r="AW183" s="23">
        <v>84.223745041420401</v>
      </c>
      <c r="AX183" s="23">
        <v>86.371898608692106</v>
      </c>
      <c r="AY183" s="23">
        <v>85.182117068102002</v>
      </c>
      <c r="AZ183" s="23">
        <v>95.07713953684231</v>
      </c>
      <c r="BA183" s="23">
        <v>95.397003068468806</v>
      </c>
      <c r="BB183" s="23">
        <v>96.262994313292509</v>
      </c>
    </row>
    <row r="184" spans="1:54" x14ac:dyDescent="0.75">
      <c r="A184" t="s">
        <v>292</v>
      </c>
      <c r="B184" s="23" t="s">
        <v>319</v>
      </c>
      <c r="C184" s="23" t="s">
        <v>319</v>
      </c>
      <c r="D184" s="23" t="s">
        <v>319</v>
      </c>
      <c r="E184" s="23" t="s">
        <v>319</v>
      </c>
      <c r="F184" s="23" t="s">
        <v>319</v>
      </c>
      <c r="G184" s="23" t="s">
        <v>319</v>
      </c>
      <c r="H184" s="23" t="s">
        <v>319</v>
      </c>
      <c r="I184" s="23" t="s">
        <v>319</v>
      </c>
      <c r="J184" s="23" t="s">
        <v>319</v>
      </c>
      <c r="K184" s="23" t="s">
        <v>319</v>
      </c>
      <c r="L184" s="23" t="s">
        <v>319</v>
      </c>
      <c r="M184" s="23" t="s">
        <v>319</v>
      </c>
      <c r="N184" s="23" t="s">
        <v>319</v>
      </c>
      <c r="O184" s="23" t="s">
        <v>319</v>
      </c>
      <c r="P184" s="23" t="s">
        <v>319</v>
      </c>
      <c r="Q184" s="23" t="s">
        <v>319</v>
      </c>
      <c r="R184" s="23" t="s">
        <v>319</v>
      </c>
      <c r="S184" s="23" t="s">
        <v>319</v>
      </c>
      <c r="T184" s="23" t="s">
        <v>319</v>
      </c>
      <c r="U184" s="23" t="s">
        <v>319</v>
      </c>
      <c r="V184" s="23" t="s">
        <v>319</v>
      </c>
      <c r="W184" s="23" t="s">
        <v>319</v>
      </c>
      <c r="X184" s="23" t="s">
        <v>319</v>
      </c>
      <c r="Y184" s="23" t="s">
        <v>319</v>
      </c>
      <c r="Z184" s="23" t="s">
        <v>319</v>
      </c>
      <c r="AA184" s="23" t="s">
        <v>319</v>
      </c>
      <c r="AB184" s="23" t="s">
        <v>319</v>
      </c>
      <c r="AC184" s="23" t="s">
        <v>319</v>
      </c>
      <c r="AD184" s="23" t="s">
        <v>319</v>
      </c>
      <c r="AE184" s="23" t="s">
        <v>319</v>
      </c>
      <c r="AF184" s="23" t="s">
        <v>319</v>
      </c>
      <c r="AG184" s="23">
        <v>90.70810568286069</v>
      </c>
      <c r="AH184" s="23">
        <v>87.829056062080198</v>
      </c>
      <c r="AI184" s="23">
        <v>88.308658772114796</v>
      </c>
      <c r="AJ184" s="23">
        <v>89.1067765207207</v>
      </c>
      <c r="AK184" s="23">
        <v>87.74751242400211</v>
      </c>
      <c r="AL184" s="23">
        <v>91.329957327881488</v>
      </c>
      <c r="AM184" s="23">
        <v>91.326169362746597</v>
      </c>
      <c r="AN184" s="23">
        <v>92.772268838815393</v>
      </c>
      <c r="AO184" s="23">
        <v>85.483798645825999</v>
      </c>
      <c r="AP184" s="23">
        <v>86.655788813312398</v>
      </c>
      <c r="AQ184" s="23">
        <v>88.208941551835395</v>
      </c>
      <c r="AR184" s="23">
        <v>87.8187572285686</v>
      </c>
      <c r="AS184" s="23">
        <v>89.273659687661606</v>
      </c>
      <c r="AT184" s="23">
        <v>88.874264387883102</v>
      </c>
      <c r="AU184" s="23">
        <v>89.502436222276302</v>
      </c>
      <c r="AV184" s="23">
        <v>89.287355696950797</v>
      </c>
      <c r="AW184" s="23">
        <v>90.587478635663203</v>
      </c>
      <c r="AX184" s="23">
        <v>88.862952820425505</v>
      </c>
      <c r="AY184" s="23">
        <v>88.537418711382102</v>
      </c>
      <c r="AZ184" s="23">
        <v>92.690396942780794</v>
      </c>
      <c r="BA184" s="23">
        <v>93.066168480659812</v>
      </c>
      <c r="BB184" s="23">
        <v>92.8479460265618</v>
      </c>
    </row>
    <row r="185" spans="1:54" x14ac:dyDescent="0.75">
      <c r="A185" t="s">
        <v>293</v>
      </c>
      <c r="B185" s="23" t="s">
        <v>319</v>
      </c>
      <c r="C185" s="23" t="s">
        <v>319</v>
      </c>
      <c r="D185" s="23" t="s">
        <v>319</v>
      </c>
      <c r="E185" s="23" t="s">
        <v>319</v>
      </c>
      <c r="F185" s="23" t="s">
        <v>319</v>
      </c>
      <c r="G185" s="23" t="s">
        <v>319</v>
      </c>
      <c r="H185" s="23" t="s">
        <v>319</v>
      </c>
      <c r="I185" s="23" t="s">
        <v>319</v>
      </c>
      <c r="J185" s="23" t="s">
        <v>319</v>
      </c>
      <c r="K185" s="23" t="s">
        <v>319</v>
      </c>
      <c r="L185" s="23" t="s">
        <v>319</v>
      </c>
      <c r="M185" s="23" t="s">
        <v>319</v>
      </c>
      <c r="N185" s="23" t="s">
        <v>319</v>
      </c>
      <c r="O185" s="23" t="s">
        <v>319</v>
      </c>
      <c r="P185" s="23" t="s">
        <v>319</v>
      </c>
      <c r="Q185" s="23" t="s">
        <v>319</v>
      </c>
      <c r="R185" s="23" t="s">
        <v>319</v>
      </c>
      <c r="S185" s="23" t="s">
        <v>319</v>
      </c>
      <c r="T185" s="23" t="s">
        <v>319</v>
      </c>
      <c r="U185" s="23" t="s">
        <v>319</v>
      </c>
      <c r="V185" s="23" t="s">
        <v>319</v>
      </c>
      <c r="W185" s="23" t="s">
        <v>319</v>
      </c>
      <c r="X185" s="23" t="s">
        <v>319</v>
      </c>
      <c r="Y185" s="23" t="s">
        <v>319</v>
      </c>
      <c r="Z185" s="23" t="s">
        <v>319</v>
      </c>
      <c r="AA185" s="23" t="s">
        <v>319</v>
      </c>
      <c r="AB185" s="23" t="s">
        <v>319</v>
      </c>
      <c r="AC185" s="23" t="s">
        <v>319</v>
      </c>
      <c r="AD185" s="23" t="s">
        <v>319</v>
      </c>
      <c r="AE185" s="23" t="s">
        <v>319</v>
      </c>
      <c r="AF185" s="23" t="s">
        <v>319</v>
      </c>
      <c r="AG185" s="23">
        <v>95.2040691731886</v>
      </c>
      <c r="AH185" s="23">
        <v>94.602059837404198</v>
      </c>
      <c r="AI185" s="23">
        <v>94.558315131806708</v>
      </c>
      <c r="AJ185" s="23">
        <v>94.562220562620908</v>
      </c>
      <c r="AK185" s="23">
        <v>93.8683004694158</v>
      </c>
      <c r="AL185" s="23">
        <v>92.691964587555603</v>
      </c>
      <c r="AM185" s="23">
        <v>94.095545414172705</v>
      </c>
      <c r="AN185" s="23">
        <v>95.061127353993797</v>
      </c>
      <c r="AO185" s="23">
        <v>94.463774110263998</v>
      </c>
      <c r="AP185" s="23">
        <v>94.738534483671202</v>
      </c>
      <c r="AQ185" s="23">
        <v>94.420611847117698</v>
      </c>
      <c r="AR185" s="23">
        <v>94.005864822079204</v>
      </c>
      <c r="AS185" s="23">
        <v>93.633931442757003</v>
      </c>
      <c r="AT185" s="23">
        <v>95.343903605170297</v>
      </c>
      <c r="AU185" s="23">
        <v>96.501005500114999</v>
      </c>
      <c r="AV185" s="23">
        <v>96.555083258602707</v>
      </c>
      <c r="AW185" s="23">
        <v>96.361203095384496</v>
      </c>
      <c r="AX185" s="23">
        <v>96.284991883841499</v>
      </c>
      <c r="AY185" s="23">
        <v>96.78009223041019</v>
      </c>
      <c r="AZ185" s="23">
        <v>96.916626215078708</v>
      </c>
      <c r="BA185" s="23">
        <v>96.1977693288718</v>
      </c>
      <c r="BB185" s="23">
        <v>96.315268553314709</v>
      </c>
    </row>
    <row r="186" spans="1:54" x14ac:dyDescent="0.75">
      <c r="A186" t="s">
        <v>294</v>
      </c>
      <c r="B186" s="23" t="s">
        <v>319</v>
      </c>
      <c r="C186" s="23" t="s">
        <v>319</v>
      </c>
      <c r="D186" s="23" t="s">
        <v>319</v>
      </c>
      <c r="E186" s="23" t="s">
        <v>319</v>
      </c>
      <c r="F186" s="23" t="s">
        <v>319</v>
      </c>
      <c r="G186" s="23" t="s">
        <v>319</v>
      </c>
      <c r="H186" s="23" t="s">
        <v>319</v>
      </c>
      <c r="I186" s="23" t="s">
        <v>319</v>
      </c>
      <c r="J186" s="23" t="s">
        <v>319</v>
      </c>
      <c r="K186" s="23" t="s">
        <v>319</v>
      </c>
      <c r="L186" s="23" t="s">
        <v>319</v>
      </c>
      <c r="M186" s="23" t="s">
        <v>319</v>
      </c>
      <c r="N186" s="23" t="s">
        <v>319</v>
      </c>
      <c r="O186" s="23" t="s">
        <v>319</v>
      </c>
      <c r="P186" s="23" t="s">
        <v>319</v>
      </c>
      <c r="Q186" s="23" t="s">
        <v>319</v>
      </c>
      <c r="R186" s="23" t="s">
        <v>319</v>
      </c>
      <c r="S186" s="23" t="s">
        <v>319</v>
      </c>
      <c r="T186" s="23" t="s">
        <v>319</v>
      </c>
      <c r="U186" s="23" t="s">
        <v>319</v>
      </c>
      <c r="V186" s="23" t="s">
        <v>319</v>
      </c>
      <c r="W186" s="23" t="s">
        <v>319</v>
      </c>
      <c r="X186" s="23" t="s">
        <v>319</v>
      </c>
      <c r="Y186" s="23" t="s">
        <v>319</v>
      </c>
      <c r="Z186" s="23" t="s">
        <v>319</v>
      </c>
      <c r="AA186" s="23" t="s">
        <v>319</v>
      </c>
      <c r="AB186" s="23" t="s">
        <v>319</v>
      </c>
      <c r="AC186" s="23" t="s">
        <v>319</v>
      </c>
      <c r="AD186" s="23" t="s">
        <v>319</v>
      </c>
      <c r="AE186" s="23" t="s">
        <v>319</v>
      </c>
      <c r="AF186" s="23" t="s">
        <v>319</v>
      </c>
      <c r="AG186" s="23">
        <v>90.685856748351995</v>
      </c>
      <c r="AH186" s="23">
        <v>88.468357546398906</v>
      </c>
      <c r="AI186" s="23">
        <v>87.416829563693398</v>
      </c>
      <c r="AJ186" s="23">
        <v>84.083975049527808</v>
      </c>
      <c r="AK186" s="23">
        <v>82.498867137565398</v>
      </c>
      <c r="AL186" s="23">
        <v>83.666976416882306</v>
      </c>
      <c r="AM186" s="23">
        <v>86.353887983648406</v>
      </c>
      <c r="AN186" s="23">
        <v>84.850825529331303</v>
      </c>
      <c r="AO186" s="23">
        <v>86.937091686391497</v>
      </c>
      <c r="AP186" s="23">
        <v>86.819310450597101</v>
      </c>
      <c r="AQ186" s="23">
        <v>85.910307156801608</v>
      </c>
      <c r="AR186" s="23">
        <v>88.1738877542479</v>
      </c>
      <c r="AS186" s="23">
        <v>79.992377442483601</v>
      </c>
      <c r="AT186" s="23">
        <v>77.932488876236803</v>
      </c>
      <c r="AU186" s="23">
        <v>76.548334345137604</v>
      </c>
      <c r="AV186" s="23">
        <v>76.971583080638894</v>
      </c>
      <c r="AW186" s="23">
        <v>80.774689600399896</v>
      </c>
      <c r="AX186" s="23">
        <v>79.1461388363563</v>
      </c>
      <c r="AY186" s="23">
        <v>78.857367188120193</v>
      </c>
      <c r="AZ186" s="23">
        <v>79.181407511494598</v>
      </c>
      <c r="BA186" s="23">
        <v>80.63799503474371</v>
      </c>
      <c r="BB186" s="23">
        <v>79.903877798562291</v>
      </c>
    </row>
    <row r="187" spans="1:54" x14ac:dyDescent="0.75">
      <c r="A187" t="s">
        <v>295</v>
      </c>
      <c r="B187" s="23" t="s">
        <v>319</v>
      </c>
      <c r="C187" s="23" t="s">
        <v>319</v>
      </c>
      <c r="D187" s="23" t="s">
        <v>319</v>
      </c>
      <c r="E187" s="23" t="s">
        <v>319</v>
      </c>
      <c r="F187" s="23" t="s">
        <v>319</v>
      </c>
      <c r="G187" s="23" t="s">
        <v>319</v>
      </c>
      <c r="H187" s="23" t="s">
        <v>319</v>
      </c>
      <c r="I187" s="23" t="s">
        <v>319</v>
      </c>
      <c r="J187" s="23" t="s">
        <v>319</v>
      </c>
      <c r="K187" s="23" t="s">
        <v>319</v>
      </c>
      <c r="L187" s="23" t="s">
        <v>319</v>
      </c>
      <c r="M187" s="23" t="s">
        <v>319</v>
      </c>
      <c r="N187" s="23" t="s">
        <v>319</v>
      </c>
      <c r="O187" s="23" t="s">
        <v>319</v>
      </c>
      <c r="P187" s="23" t="s">
        <v>319</v>
      </c>
      <c r="Q187" s="23" t="s">
        <v>319</v>
      </c>
      <c r="R187" s="23" t="s">
        <v>319</v>
      </c>
      <c r="S187" s="23" t="s">
        <v>319</v>
      </c>
      <c r="T187" s="23" t="s">
        <v>319</v>
      </c>
      <c r="U187" s="23" t="s">
        <v>319</v>
      </c>
      <c r="V187" s="23" t="s">
        <v>319</v>
      </c>
      <c r="W187" s="23" t="s">
        <v>319</v>
      </c>
      <c r="X187" s="23" t="s">
        <v>319</v>
      </c>
      <c r="Y187" s="23" t="s">
        <v>319</v>
      </c>
      <c r="Z187" s="23" t="s">
        <v>319</v>
      </c>
      <c r="AA187" s="23" t="s">
        <v>319</v>
      </c>
      <c r="AB187" s="23" t="s">
        <v>319</v>
      </c>
      <c r="AC187" s="23" t="s">
        <v>319</v>
      </c>
      <c r="AD187" s="23" t="s">
        <v>319</v>
      </c>
      <c r="AE187" s="23" t="s">
        <v>319</v>
      </c>
      <c r="AF187" s="23" t="s">
        <v>319</v>
      </c>
      <c r="AG187" s="23">
        <v>96.442107085826606</v>
      </c>
      <c r="AH187" s="23">
        <v>96.118841156947894</v>
      </c>
      <c r="AI187" s="23">
        <v>93.593313143026108</v>
      </c>
      <c r="AJ187" s="23">
        <v>92.866305989009305</v>
      </c>
      <c r="AK187" s="23">
        <v>92.836702898058192</v>
      </c>
      <c r="AL187" s="23">
        <v>93.497766428060899</v>
      </c>
      <c r="AM187" s="23">
        <v>94.129622282101906</v>
      </c>
      <c r="AN187" s="23">
        <v>94.698799171129394</v>
      </c>
      <c r="AO187" s="23">
        <v>95.538372595180405</v>
      </c>
      <c r="AP187" s="23">
        <v>93.725616875459309</v>
      </c>
      <c r="AQ187" s="23">
        <v>93.31141567039451</v>
      </c>
      <c r="AR187" s="23">
        <v>89.708157367108399</v>
      </c>
      <c r="AS187" s="23">
        <v>92.009213781472894</v>
      </c>
      <c r="AT187" s="23">
        <v>92.028805238554</v>
      </c>
      <c r="AU187" s="23">
        <v>95.380841132625306</v>
      </c>
      <c r="AV187" s="23">
        <v>94.786355951577292</v>
      </c>
      <c r="AW187" s="23">
        <v>94.265199642105699</v>
      </c>
      <c r="AX187" s="23">
        <v>94.972076250844992</v>
      </c>
      <c r="AY187" s="23">
        <v>94.910514354117609</v>
      </c>
      <c r="AZ187" s="23">
        <v>97.344618489678908</v>
      </c>
      <c r="BA187" s="23">
        <v>97.649574723769291</v>
      </c>
      <c r="BB187" s="23">
        <v>97.714540427193796</v>
      </c>
    </row>
    <row r="188" spans="1:54" x14ac:dyDescent="0.75">
      <c r="A188" t="s">
        <v>296</v>
      </c>
      <c r="B188" s="23" t="s">
        <v>319</v>
      </c>
      <c r="C188" s="23" t="s">
        <v>319</v>
      </c>
      <c r="D188" s="23" t="s">
        <v>319</v>
      </c>
      <c r="E188" s="23" t="s">
        <v>319</v>
      </c>
      <c r="F188" s="23" t="s">
        <v>319</v>
      </c>
      <c r="G188" s="23" t="s">
        <v>319</v>
      </c>
      <c r="H188" s="23" t="s">
        <v>319</v>
      </c>
      <c r="I188" s="23" t="s">
        <v>319</v>
      </c>
      <c r="J188" s="23" t="s">
        <v>319</v>
      </c>
      <c r="K188" s="23" t="s">
        <v>319</v>
      </c>
      <c r="L188" s="23" t="s">
        <v>319</v>
      </c>
      <c r="M188" s="23" t="s">
        <v>319</v>
      </c>
      <c r="N188" s="23" t="s">
        <v>319</v>
      </c>
      <c r="O188" s="23" t="s">
        <v>319</v>
      </c>
      <c r="P188" s="23" t="s">
        <v>319</v>
      </c>
      <c r="Q188" s="23" t="s">
        <v>319</v>
      </c>
      <c r="R188" s="23" t="s">
        <v>319</v>
      </c>
      <c r="S188" s="23" t="s">
        <v>319</v>
      </c>
      <c r="T188" s="23" t="s">
        <v>319</v>
      </c>
      <c r="U188" s="23" t="s">
        <v>319</v>
      </c>
      <c r="V188" s="23" t="s">
        <v>319</v>
      </c>
      <c r="W188" s="23" t="s">
        <v>319</v>
      </c>
      <c r="X188" s="23" t="s">
        <v>319</v>
      </c>
      <c r="Y188" s="23" t="s">
        <v>319</v>
      </c>
      <c r="Z188" s="23" t="s">
        <v>319</v>
      </c>
      <c r="AA188" s="23" t="s">
        <v>319</v>
      </c>
      <c r="AB188" s="23" t="s">
        <v>319</v>
      </c>
      <c r="AC188" s="23" t="s">
        <v>319</v>
      </c>
      <c r="AD188" s="23" t="s">
        <v>319</v>
      </c>
      <c r="AE188" s="23" t="s">
        <v>319</v>
      </c>
      <c r="AF188" s="23" t="s">
        <v>319</v>
      </c>
      <c r="AG188" s="23">
        <v>55.170718299850499</v>
      </c>
      <c r="AH188" s="23">
        <v>55.706591573005703</v>
      </c>
      <c r="AI188" s="23">
        <v>55.854685208748499</v>
      </c>
      <c r="AJ188" s="23">
        <v>61.168295566183097</v>
      </c>
      <c r="AK188" s="23">
        <v>49.019306305484797</v>
      </c>
      <c r="AL188" s="23">
        <v>49.581264044199798</v>
      </c>
      <c r="AM188" s="23">
        <v>68.549660435579398</v>
      </c>
      <c r="AN188" s="23">
        <v>76.034036105063393</v>
      </c>
      <c r="AO188" s="23">
        <v>74.102215103742495</v>
      </c>
      <c r="AP188" s="23">
        <v>66.39865766309299</v>
      </c>
      <c r="AQ188" s="23">
        <v>64.607683806864102</v>
      </c>
      <c r="AR188" s="23">
        <v>60.566361510062507</v>
      </c>
      <c r="AS188" s="23">
        <v>71.281458887409201</v>
      </c>
      <c r="AT188" s="23">
        <v>68.286654963318611</v>
      </c>
      <c r="AU188" s="23">
        <v>64.540938031783199</v>
      </c>
      <c r="AV188" s="23">
        <v>72.7760928507779</v>
      </c>
      <c r="AW188" s="23">
        <v>64.723689385285397</v>
      </c>
      <c r="AX188" s="23">
        <v>83.395357717790191</v>
      </c>
      <c r="AY188" s="23">
        <v>83.626126014167099</v>
      </c>
      <c r="AZ188" s="23">
        <v>86.361142951859804</v>
      </c>
      <c r="BA188" s="23">
        <v>86.063566787815205</v>
      </c>
      <c r="BB188" s="23">
        <v>85.258253800503496</v>
      </c>
    </row>
    <row r="189" spans="1:54" x14ac:dyDescent="0.75">
      <c r="A189" t="s">
        <v>297</v>
      </c>
      <c r="B189" s="23" t="s">
        <v>319</v>
      </c>
      <c r="C189" s="23" t="s">
        <v>319</v>
      </c>
      <c r="D189" s="23" t="s">
        <v>319</v>
      </c>
      <c r="E189" s="23" t="s">
        <v>319</v>
      </c>
      <c r="F189" s="23" t="s">
        <v>319</v>
      </c>
      <c r="G189" s="23" t="s">
        <v>319</v>
      </c>
      <c r="H189" s="23" t="s">
        <v>319</v>
      </c>
      <c r="I189" s="23" t="s">
        <v>319</v>
      </c>
      <c r="J189" s="23" t="s">
        <v>319</v>
      </c>
      <c r="K189" s="23" t="s">
        <v>319</v>
      </c>
      <c r="L189" s="23" t="s">
        <v>319</v>
      </c>
      <c r="M189" s="23" t="s">
        <v>319</v>
      </c>
      <c r="N189" s="23" t="s">
        <v>319</v>
      </c>
      <c r="O189" s="23" t="s">
        <v>319</v>
      </c>
      <c r="P189" s="23" t="s">
        <v>319</v>
      </c>
      <c r="Q189" s="23" t="s">
        <v>319</v>
      </c>
      <c r="R189" s="23" t="s">
        <v>319</v>
      </c>
      <c r="S189" s="23" t="s">
        <v>319</v>
      </c>
      <c r="T189" s="23" t="s">
        <v>319</v>
      </c>
      <c r="U189" s="23" t="s">
        <v>319</v>
      </c>
      <c r="V189" s="23" t="s">
        <v>319</v>
      </c>
      <c r="W189" s="23" t="s">
        <v>319</v>
      </c>
      <c r="X189" s="23" t="s">
        <v>319</v>
      </c>
      <c r="Y189" s="23" t="s">
        <v>319</v>
      </c>
      <c r="Z189" s="23" t="s">
        <v>319</v>
      </c>
      <c r="AA189" s="23" t="s">
        <v>319</v>
      </c>
      <c r="AB189" s="23" t="s">
        <v>319</v>
      </c>
      <c r="AC189" s="23" t="s">
        <v>319</v>
      </c>
      <c r="AD189" s="23" t="s">
        <v>319</v>
      </c>
      <c r="AE189" s="23" t="s">
        <v>319</v>
      </c>
      <c r="AF189" s="23" t="s">
        <v>319</v>
      </c>
      <c r="AG189" s="23">
        <v>86.522012085712703</v>
      </c>
      <c r="AH189" s="23">
        <v>82.1405638447212</v>
      </c>
      <c r="AI189" s="23">
        <v>81.943069570574906</v>
      </c>
      <c r="AJ189" s="23">
        <v>82.172675464280999</v>
      </c>
      <c r="AK189" s="23">
        <v>82.204858704574107</v>
      </c>
      <c r="AL189" s="23">
        <v>86.781518468714097</v>
      </c>
      <c r="AM189" s="23">
        <v>79.019685855861198</v>
      </c>
      <c r="AN189" s="23">
        <v>78.313520210171902</v>
      </c>
      <c r="AO189" s="23">
        <v>84.890868637138098</v>
      </c>
      <c r="AP189" s="23">
        <v>81.396957925731201</v>
      </c>
      <c r="AQ189" s="23">
        <v>83.014392236043093</v>
      </c>
      <c r="AR189" s="23">
        <v>86.297969128192094</v>
      </c>
      <c r="AS189" s="23">
        <v>87.440335246303107</v>
      </c>
      <c r="AT189" s="23">
        <v>84.73308300666929</v>
      </c>
      <c r="AU189" s="23">
        <v>87.402118010716606</v>
      </c>
      <c r="AV189" s="23">
        <v>90.649028111762902</v>
      </c>
      <c r="AW189" s="23">
        <v>90.547438305422205</v>
      </c>
      <c r="AX189" s="23">
        <v>80.582313916538098</v>
      </c>
      <c r="AY189" s="23">
        <v>82.447375723377803</v>
      </c>
      <c r="AZ189" s="23">
        <v>84.658628482130709</v>
      </c>
      <c r="BA189" s="23">
        <v>84.729982856796198</v>
      </c>
      <c r="BB189" s="23">
        <v>82.572892225858894</v>
      </c>
    </row>
    <row r="190" spans="1:54" x14ac:dyDescent="0.75">
      <c r="A190" t="s">
        <v>298</v>
      </c>
      <c r="B190" s="23" t="s">
        <v>319</v>
      </c>
      <c r="C190" s="23" t="s">
        <v>319</v>
      </c>
      <c r="D190" s="23" t="s">
        <v>319</v>
      </c>
      <c r="E190" s="23" t="s">
        <v>319</v>
      </c>
      <c r="F190" s="23" t="s">
        <v>319</v>
      </c>
      <c r="G190" s="23" t="s">
        <v>319</v>
      </c>
      <c r="H190" s="23" t="s">
        <v>319</v>
      </c>
      <c r="I190" s="23" t="s">
        <v>319</v>
      </c>
      <c r="J190" s="23" t="s">
        <v>319</v>
      </c>
      <c r="K190" s="23" t="s">
        <v>319</v>
      </c>
      <c r="L190" s="23" t="s">
        <v>319</v>
      </c>
      <c r="M190" s="23" t="s">
        <v>319</v>
      </c>
      <c r="N190" s="23" t="s">
        <v>319</v>
      </c>
      <c r="O190" s="23" t="s">
        <v>319</v>
      </c>
      <c r="P190" s="23" t="s">
        <v>319</v>
      </c>
      <c r="Q190" s="23" t="s">
        <v>319</v>
      </c>
      <c r="R190" s="23" t="s">
        <v>319</v>
      </c>
      <c r="S190" s="23" t="s">
        <v>319</v>
      </c>
      <c r="T190" s="23" t="s">
        <v>319</v>
      </c>
      <c r="U190" s="23" t="s">
        <v>319</v>
      </c>
      <c r="V190" s="23" t="s">
        <v>319</v>
      </c>
      <c r="W190" s="23" t="s">
        <v>319</v>
      </c>
      <c r="X190" s="23" t="s">
        <v>319</v>
      </c>
      <c r="Y190" s="23" t="s">
        <v>319</v>
      </c>
      <c r="Z190" s="23" t="s">
        <v>319</v>
      </c>
      <c r="AA190" s="23" t="s">
        <v>319</v>
      </c>
      <c r="AB190" s="23" t="s">
        <v>319</v>
      </c>
      <c r="AC190" s="23" t="s">
        <v>319</v>
      </c>
      <c r="AD190" s="23" t="s">
        <v>319</v>
      </c>
      <c r="AE190" s="23" t="s">
        <v>319</v>
      </c>
      <c r="AF190" s="23" t="s">
        <v>319</v>
      </c>
      <c r="AG190" s="23">
        <v>81.948222242365702</v>
      </c>
      <c r="AH190" s="23">
        <v>80.498144965447807</v>
      </c>
      <c r="AI190" s="23">
        <v>80.376158393338599</v>
      </c>
      <c r="AJ190" s="23">
        <v>81.339472567533704</v>
      </c>
      <c r="AK190" s="23">
        <v>80.25892872195169</v>
      </c>
      <c r="AL190" s="23">
        <v>73.803078776076205</v>
      </c>
      <c r="AM190" s="23">
        <v>75.581097558356106</v>
      </c>
      <c r="AN190" s="23">
        <v>78.635858290927303</v>
      </c>
      <c r="AO190" s="23">
        <v>77.216470503554405</v>
      </c>
      <c r="AP190" s="23">
        <v>77.875455835799201</v>
      </c>
      <c r="AQ190" s="23">
        <v>74.160109199943307</v>
      </c>
      <c r="AR190" s="23">
        <v>75.507392409541893</v>
      </c>
      <c r="AS190" s="23">
        <v>77.091630824725698</v>
      </c>
      <c r="AT190" s="23">
        <v>76.681798860107193</v>
      </c>
      <c r="AU190" s="23">
        <v>77.965035966091605</v>
      </c>
      <c r="AV190" s="23">
        <v>78.029325538330397</v>
      </c>
      <c r="AW190" s="23">
        <v>77.073614604612189</v>
      </c>
      <c r="AX190" s="23">
        <v>76.721248220185302</v>
      </c>
      <c r="AY190" s="23">
        <v>78.825916509704498</v>
      </c>
      <c r="AZ190" s="23">
        <v>77.997524852475692</v>
      </c>
      <c r="BA190" s="23">
        <v>80.514523800783195</v>
      </c>
      <c r="BB190" s="23">
        <v>77.968029204219903</v>
      </c>
    </row>
    <row r="191" spans="1:54" x14ac:dyDescent="0.75">
      <c r="A191" t="s">
        <v>299</v>
      </c>
      <c r="B191" s="23" t="s">
        <v>319</v>
      </c>
      <c r="C191" s="23" t="s">
        <v>319</v>
      </c>
      <c r="D191" s="23" t="s">
        <v>319</v>
      </c>
      <c r="E191" s="23" t="s">
        <v>319</v>
      </c>
      <c r="F191" s="23" t="s">
        <v>319</v>
      </c>
      <c r="G191" s="23" t="s">
        <v>319</v>
      </c>
      <c r="H191" s="23" t="s">
        <v>319</v>
      </c>
      <c r="I191" s="23" t="s">
        <v>319</v>
      </c>
      <c r="J191" s="23" t="s">
        <v>319</v>
      </c>
      <c r="K191" s="23" t="s">
        <v>319</v>
      </c>
      <c r="L191" s="23" t="s">
        <v>319</v>
      </c>
      <c r="M191" s="23" t="s">
        <v>319</v>
      </c>
      <c r="N191" s="23" t="s">
        <v>319</v>
      </c>
      <c r="O191" s="23" t="s">
        <v>319</v>
      </c>
      <c r="P191" s="23" t="s">
        <v>319</v>
      </c>
      <c r="Q191" s="23" t="s">
        <v>319</v>
      </c>
      <c r="R191" s="23" t="s">
        <v>319</v>
      </c>
      <c r="S191" s="23" t="s">
        <v>319</v>
      </c>
      <c r="T191" s="23" t="s">
        <v>319</v>
      </c>
      <c r="U191" s="23" t="s">
        <v>319</v>
      </c>
      <c r="V191" s="23" t="s">
        <v>319</v>
      </c>
      <c r="W191" s="23" t="s">
        <v>319</v>
      </c>
      <c r="X191" s="23" t="s">
        <v>319</v>
      </c>
      <c r="Y191" s="23" t="s">
        <v>319</v>
      </c>
      <c r="Z191" s="23" t="s">
        <v>319</v>
      </c>
      <c r="AA191" s="23" t="s">
        <v>319</v>
      </c>
      <c r="AB191" s="23" t="s">
        <v>319</v>
      </c>
      <c r="AC191" s="23" t="s">
        <v>319</v>
      </c>
      <c r="AD191" s="23" t="s">
        <v>319</v>
      </c>
      <c r="AE191" s="23" t="s">
        <v>319</v>
      </c>
      <c r="AF191" s="23" t="s">
        <v>319</v>
      </c>
      <c r="AG191" s="23">
        <v>95.2732696487694</v>
      </c>
      <c r="AH191" s="23">
        <v>94.5220235774554</v>
      </c>
      <c r="AI191" s="23">
        <v>93.613914876587501</v>
      </c>
      <c r="AJ191" s="23">
        <v>92.851845543504794</v>
      </c>
      <c r="AK191" s="23">
        <v>91.082063318260694</v>
      </c>
      <c r="AL191" s="23">
        <v>90.4739523819608</v>
      </c>
      <c r="AM191" s="23">
        <v>91.030829070114507</v>
      </c>
      <c r="AN191" s="23">
        <v>91.719252388557507</v>
      </c>
      <c r="AO191" s="23">
        <v>92.107229458134199</v>
      </c>
      <c r="AP191" s="23">
        <v>91.613350067243601</v>
      </c>
      <c r="AQ191" s="23">
        <v>90.2370406797464</v>
      </c>
      <c r="AR191" s="23">
        <v>93.541098003744708</v>
      </c>
      <c r="AS191" s="23">
        <v>92.881757241399299</v>
      </c>
      <c r="AT191" s="23">
        <v>93.0979829219023</v>
      </c>
      <c r="AU191" s="23">
        <v>92.358387665348403</v>
      </c>
      <c r="AV191" s="23">
        <v>91.951638251036698</v>
      </c>
      <c r="AW191" s="23">
        <v>91.640105923255604</v>
      </c>
      <c r="AX191" s="23">
        <v>92.373708718585704</v>
      </c>
      <c r="AY191" s="23">
        <v>92.581704005664903</v>
      </c>
      <c r="AZ191" s="23">
        <v>92.238885521891405</v>
      </c>
      <c r="BA191" s="23">
        <v>92.34863653818401</v>
      </c>
      <c r="BB191" s="23">
        <v>92.416178702710511</v>
      </c>
    </row>
    <row r="192" spans="1:54" x14ac:dyDescent="0.75">
      <c r="A192" t="s">
        <v>300</v>
      </c>
      <c r="B192" s="23" t="s">
        <v>319</v>
      </c>
      <c r="C192" s="23" t="s">
        <v>319</v>
      </c>
      <c r="D192" s="23" t="s">
        <v>319</v>
      </c>
      <c r="E192" s="23" t="s">
        <v>319</v>
      </c>
      <c r="F192" s="23" t="s">
        <v>319</v>
      </c>
      <c r="G192" s="23" t="s">
        <v>319</v>
      </c>
      <c r="H192" s="23" t="s">
        <v>319</v>
      </c>
      <c r="I192" s="23" t="s">
        <v>319</v>
      </c>
      <c r="J192" s="23" t="s">
        <v>319</v>
      </c>
      <c r="K192" s="23" t="s">
        <v>319</v>
      </c>
      <c r="L192" s="23" t="s">
        <v>319</v>
      </c>
      <c r="M192" s="23" t="s">
        <v>319</v>
      </c>
      <c r="N192" s="23" t="s">
        <v>319</v>
      </c>
      <c r="O192" s="23" t="s">
        <v>319</v>
      </c>
      <c r="P192" s="23" t="s">
        <v>319</v>
      </c>
      <c r="Q192" s="23" t="s">
        <v>319</v>
      </c>
      <c r="R192" s="23" t="s">
        <v>319</v>
      </c>
      <c r="S192" s="23" t="s">
        <v>319</v>
      </c>
      <c r="T192" s="23" t="s">
        <v>319</v>
      </c>
      <c r="U192" s="23" t="s">
        <v>319</v>
      </c>
      <c r="V192" s="23" t="s">
        <v>319</v>
      </c>
      <c r="W192" s="23" t="s">
        <v>319</v>
      </c>
      <c r="X192" s="23" t="s">
        <v>319</v>
      </c>
      <c r="Y192" s="23" t="s">
        <v>319</v>
      </c>
      <c r="Z192" s="23" t="s">
        <v>319</v>
      </c>
      <c r="AA192" s="23" t="s">
        <v>319</v>
      </c>
      <c r="AB192" s="23" t="s">
        <v>319</v>
      </c>
      <c r="AC192" s="23" t="s">
        <v>319</v>
      </c>
      <c r="AD192" s="23" t="s">
        <v>319</v>
      </c>
      <c r="AE192" s="23" t="s">
        <v>319</v>
      </c>
      <c r="AF192" s="23" t="s">
        <v>319</v>
      </c>
      <c r="AG192" s="23">
        <v>84.665288276143301</v>
      </c>
      <c r="AH192" s="23">
        <v>79.510895454800206</v>
      </c>
      <c r="AI192" s="23">
        <v>77.969788840217007</v>
      </c>
      <c r="AJ192" s="23">
        <v>66.453340431259406</v>
      </c>
      <c r="AK192" s="23">
        <v>67.318675604147202</v>
      </c>
      <c r="AL192" s="23">
        <v>70.60525048758079</v>
      </c>
      <c r="AM192" s="23">
        <v>75.268742585101307</v>
      </c>
      <c r="AN192" s="23">
        <v>75.239286333530899</v>
      </c>
      <c r="AO192" s="23">
        <v>71.655250299546609</v>
      </c>
      <c r="AP192" s="23">
        <v>77.453912216068602</v>
      </c>
      <c r="AQ192" s="23">
        <v>76.310865909869989</v>
      </c>
      <c r="AR192" s="23">
        <v>70.958632535701412</v>
      </c>
      <c r="AS192" s="23">
        <v>77.350079617310897</v>
      </c>
      <c r="AT192" s="23">
        <v>77.962287590989803</v>
      </c>
      <c r="AU192" s="23">
        <v>78.5289433520567</v>
      </c>
      <c r="AV192" s="23">
        <v>79.978383865461097</v>
      </c>
      <c r="AW192" s="23">
        <v>80.700476429658892</v>
      </c>
      <c r="AX192" s="23">
        <v>81.239075559948603</v>
      </c>
      <c r="AY192" s="23">
        <v>82.294764341458006</v>
      </c>
      <c r="AZ192" s="23">
        <v>82.868515899903301</v>
      </c>
      <c r="BA192" s="23">
        <v>83.4335568082723</v>
      </c>
      <c r="BB192" s="23">
        <v>84.242216715761899</v>
      </c>
    </row>
    <row r="193" spans="1:54" x14ac:dyDescent="0.75">
      <c r="A193" t="s">
        <v>301</v>
      </c>
      <c r="B193" s="23" t="s">
        <v>319</v>
      </c>
      <c r="C193" s="23" t="s">
        <v>319</v>
      </c>
      <c r="D193" s="23" t="s">
        <v>319</v>
      </c>
      <c r="E193" s="23" t="s">
        <v>319</v>
      </c>
      <c r="F193" s="23" t="s">
        <v>319</v>
      </c>
      <c r="G193" s="23" t="s">
        <v>319</v>
      </c>
      <c r="H193" s="23" t="s">
        <v>319</v>
      </c>
      <c r="I193" s="23" t="s">
        <v>319</v>
      </c>
      <c r="J193" s="23" t="s">
        <v>319</v>
      </c>
      <c r="K193" s="23" t="s">
        <v>319</v>
      </c>
      <c r="L193" s="23" t="s">
        <v>319</v>
      </c>
      <c r="M193" s="23" t="s">
        <v>319</v>
      </c>
      <c r="N193" s="23" t="s">
        <v>319</v>
      </c>
      <c r="O193" s="23" t="s">
        <v>319</v>
      </c>
      <c r="P193" s="23" t="s">
        <v>319</v>
      </c>
      <c r="Q193" s="23" t="s">
        <v>319</v>
      </c>
      <c r="R193" s="23" t="s">
        <v>319</v>
      </c>
      <c r="S193" s="23" t="s">
        <v>319</v>
      </c>
      <c r="T193" s="23" t="s">
        <v>319</v>
      </c>
      <c r="U193" s="23" t="s">
        <v>319</v>
      </c>
      <c r="V193" s="23" t="s">
        <v>319</v>
      </c>
      <c r="W193" s="23" t="s">
        <v>319</v>
      </c>
      <c r="X193" s="23" t="s">
        <v>319</v>
      </c>
      <c r="Y193" s="23" t="s">
        <v>319</v>
      </c>
      <c r="Z193" s="23" t="s">
        <v>319</v>
      </c>
      <c r="AA193" s="23" t="s">
        <v>319</v>
      </c>
      <c r="AB193" s="23" t="s">
        <v>319</v>
      </c>
      <c r="AC193" s="23" t="s">
        <v>319</v>
      </c>
      <c r="AD193" s="23" t="s">
        <v>319</v>
      </c>
      <c r="AE193" s="23" t="s">
        <v>319</v>
      </c>
      <c r="AF193" s="23" t="s">
        <v>319</v>
      </c>
      <c r="AG193" s="23">
        <v>88.979235441269992</v>
      </c>
      <c r="AH193" s="23">
        <v>81.649329303384306</v>
      </c>
      <c r="AI193" s="23">
        <v>81.2088920174089</v>
      </c>
      <c r="AJ193" s="23">
        <v>80.3164607454856</v>
      </c>
      <c r="AK193" s="23">
        <v>84.451489637625102</v>
      </c>
      <c r="AL193" s="23">
        <v>83.831119048409803</v>
      </c>
      <c r="AM193" s="23">
        <v>84.597165538469696</v>
      </c>
      <c r="AN193" s="23">
        <v>86.867503516051897</v>
      </c>
      <c r="AO193" s="23">
        <v>87.0370199553399</v>
      </c>
      <c r="AP193" s="23">
        <v>87.773266274895107</v>
      </c>
      <c r="AQ193" s="23">
        <v>70.995746728495902</v>
      </c>
      <c r="AR193" s="23">
        <v>80.440223557221898</v>
      </c>
      <c r="AS193" s="23">
        <v>81.538445904445794</v>
      </c>
      <c r="AT193" s="23">
        <v>86.283536162244104</v>
      </c>
      <c r="AU193" s="23">
        <v>75.954627568945298</v>
      </c>
      <c r="AV193" s="23">
        <v>87.737970080939505</v>
      </c>
      <c r="AW193" s="23">
        <v>75.1442335410824</v>
      </c>
      <c r="AX193" s="23">
        <v>79.906824986165503</v>
      </c>
      <c r="AY193" s="23">
        <v>87.3428209638395</v>
      </c>
      <c r="AZ193" s="23">
        <v>80.802581904858499</v>
      </c>
      <c r="BA193" s="23">
        <v>82.408700784431204</v>
      </c>
      <c r="BB193" s="23">
        <v>83.470196786127602</v>
      </c>
    </row>
    <row r="194" spans="1:54" x14ac:dyDescent="0.75">
      <c r="A194" t="s">
        <v>302</v>
      </c>
      <c r="B194" s="23" t="s">
        <v>319</v>
      </c>
      <c r="C194" s="23" t="s">
        <v>319</v>
      </c>
      <c r="D194" s="23" t="s">
        <v>319</v>
      </c>
      <c r="E194" s="23" t="s">
        <v>319</v>
      </c>
      <c r="F194" s="23" t="s">
        <v>319</v>
      </c>
      <c r="G194" s="23" t="s">
        <v>319</v>
      </c>
      <c r="H194" s="23" t="s">
        <v>319</v>
      </c>
      <c r="I194" s="23" t="s">
        <v>319</v>
      </c>
      <c r="J194" s="23" t="s">
        <v>319</v>
      </c>
      <c r="K194" s="23" t="s">
        <v>319</v>
      </c>
      <c r="L194" s="23" t="s">
        <v>319</v>
      </c>
      <c r="M194" s="23" t="s">
        <v>319</v>
      </c>
      <c r="N194" s="23" t="s">
        <v>319</v>
      </c>
      <c r="O194" s="23" t="s">
        <v>319</v>
      </c>
      <c r="P194" s="23" t="s">
        <v>319</v>
      </c>
      <c r="Q194" s="23" t="s">
        <v>319</v>
      </c>
      <c r="R194" s="23" t="s">
        <v>319</v>
      </c>
      <c r="S194" s="23" t="s">
        <v>319</v>
      </c>
      <c r="T194" s="23" t="s">
        <v>319</v>
      </c>
      <c r="U194" s="23" t="s">
        <v>319</v>
      </c>
      <c r="V194" s="23" t="s">
        <v>319</v>
      </c>
      <c r="W194" s="23" t="s">
        <v>319</v>
      </c>
      <c r="X194" s="23" t="s">
        <v>319</v>
      </c>
      <c r="Y194" s="23" t="s">
        <v>319</v>
      </c>
      <c r="Z194" s="23" t="s">
        <v>319</v>
      </c>
      <c r="AA194" s="23" t="s">
        <v>319</v>
      </c>
      <c r="AB194" s="23" t="s">
        <v>319</v>
      </c>
      <c r="AC194" s="23" t="s">
        <v>319</v>
      </c>
      <c r="AD194" s="23" t="s">
        <v>319</v>
      </c>
      <c r="AE194" s="23" t="s">
        <v>319</v>
      </c>
      <c r="AF194" s="23" t="s">
        <v>319</v>
      </c>
      <c r="AG194" s="23">
        <v>89.180861255215603</v>
      </c>
      <c r="AH194" s="23">
        <v>87.761112145702</v>
      </c>
      <c r="AI194" s="23">
        <v>89.471232121086501</v>
      </c>
      <c r="AJ194" s="23">
        <v>89.318209212930796</v>
      </c>
      <c r="AK194" s="23">
        <v>90.287264945341391</v>
      </c>
      <c r="AL194" s="23">
        <v>77.9147349013666</v>
      </c>
      <c r="AM194" s="23">
        <v>74.659660672679394</v>
      </c>
      <c r="AN194" s="23">
        <v>72.298308807251701</v>
      </c>
      <c r="AO194" s="23">
        <v>74.279052016375303</v>
      </c>
      <c r="AP194" s="23">
        <v>82.246926870394304</v>
      </c>
      <c r="AQ194" s="23">
        <v>78.071285197946807</v>
      </c>
      <c r="AR194" s="23">
        <v>78.868806874503704</v>
      </c>
      <c r="AS194" s="23">
        <v>75.055445060632692</v>
      </c>
      <c r="AT194" s="23">
        <v>72.667831800754698</v>
      </c>
      <c r="AU194" s="23">
        <v>71.903008149082197</v>
      </c>
      <c r="AV194" s="23">
        <v>80.883980153251301</v>
      </c>
      <c r="AW194" s="23">
        <v>75.878282365788593</v>
      </c>
      <c r="AX194" s="23">
        <v>75.525645890429502</v>
      </c>
      <c r="AY194" s="23">
        <v>71.380666432119</v>
      </c>
      <c r="AZ194" s="23">
        <v>78.4493494357815</v>
      </c>
      <c r="BA194" s="23">
        <v>82.469754878877694</v>
      </c>
      <c r="BB194" s="23">
        <v>83.260820353974296</v>
      </c>
    </row>
    <row r="195" spans="1:54" x14ac:dyDescent="0.75">
      <c r="A195" t="s">
        <v>303</v>
      </c>
      <c r="B195" s="23" t="s">
        <v>319</v>
      </c>
      <c r="C195" s="23" t="s">
        <v>319</v>
      </c>
      <c r="D195" s="23" t="s">
        <v>319</v>
      </c>
      <c r="E195" s="23" t="s">
        <v>319</v>
      </c>
      <c r="F195" s="23" t="s">
        <v>319</v>
      </c>
      <c r="G195" s="23" t="s">
        <v>319</v>
      </c>
      <c r="H195" s="23" t="s">
        <v>319</v>
      </c>
      <c r="I195" s="23" t="s">
        <v>319</v>
      </c>
      <c r="J195" s="23" t="s">
        <v>319</v>
      </c>
      <c r="K195" s="23" t="s">
        <v>319</v>
      </c>
      <c r="L195" s="23" t="s">
        <v>319</v>
      </c>
      <c r="M195" s="23" t="s">
        <v>319</v>
      </c>
      <c r="N195" s="23" t="s">
        <v>319</v>
      </c>
      <c r="O195" s="23" t="s">
        <v>319</v>
      </c>
      <c r="P195" s="23" t="s">
        <v>319</v>
      </c>
      <c r="Q195" s="23" t="s">
        <v>319</v>
      </c>
      <c r="R195" s="23" t="s">
        <v>319</v>
      </c>
      <c r="S195" s="23" t="s">
        <v>319</v>
      </c>
      <c r="T195" s="23" t="s">
        <v>319</v>
      </c>
      <c r="U195" s="23" t="s">
        <v>319</v>
      </c>
      <c r="V195" s="23" t="s">
        <v>319</v>
      </c>
      <c r="W195" s="23" t="s">
        <v>319</v>
      </c>
      <c r="X195" s="23" t="s">
        <v>319</v>
      </c>
      <c r="Y195" s="23" t="s">
        <v>319</v>
      </c>
      <c r="Z195" s="23" t="s">
        <v>319</v>
      </c>
      <c r="AA195" s="23" t="s">
        <v>319</v>
      </c>
      <c r="AB195" s="23" t="s">
        <v>319</v>
      </c>
      <c r="AC195" s="23" t="s">
        <v>319</v>
      </c>
      <c r="AD195" s="23" t="s">
        <v>319</v>
      </c>
      <c r="AE195" s="23" t="s">
        <v>319</v>
      </c>
      <c r="AF195" s="23" t="s">
        <v>319</v>
      </c>
      <c r="AG195" s="23">
        <v>53.297013827942799</v>
      </c>
      <c r="AH195" s="23">
        <v>55.842707214571199</v>
      </c>
      <c r="AI195" s="23">
        <v>86.280118224313199</v>
      </c>
      <c r="AJ195" s="23">
        <v>81.982630724438096</v>
      </c>
      <c r="AK195" s="23">
        <v>84.034131754521695</v>
      </c>
      <c r="AL195" s="23">
        <v>82.492972225630197</v>
      </c>
      <c r="AM195" s="23">
        <v>82.173165361037604</v>
      </c>
      <c r="AN195" s="23">
        <v>81.392399597340301</v>
      </c>
      <c r="AO195" s="23">
        <v>72.783449779356999</v>
      </c>
      <c r="AP195" s="23">
        <v>66.965649537782497</v>
      </c>
      <c r="AQ195" s="23">
        <v>62.758032367920599</v>
      </c>
      <c r="AR195" s="23">
        <v>65.799914474005305</v>
      </c>
      <c r="AS195" s="23">
        <v>70.086480108224109</v>
      </c>
      <c r="AT195" s="23">
        <v>72.462484839643906</v>
      </c>
      <c r="AU195" s="23">
        <v>72.521478505812198</v>
      </c>
      <c r="AV195" s="23">
        <v>76.108365645448089</v>
      </c>
      <c r="AW195" s="23">
        <v>73.317479242369899</v>
      </c>
      <c r="AX195" s="23">
        <v>73.302755209516306</v>
      </c>
      <c r="AY195" s="23">
        <v>74.562299234208197</v>
      </c>
      <c r="AZ195" s="23">
        <v>73.911401039568105</v>
      </c>
      <c r="BA195" s="23">
        <v>72.0765386553811</v>
      </c>
      <c r="BB195" s="23">
        <v>73.969827972034793</v>
      </c>
    </row>
    <row r="196" spans="1:54" x14ac:dyDescent="0.75">
      <c r="A196" t="s">
        <v>304</v>
      </c>
      <c r="B196" s="23" t="s">
        <v>319</v>
      </c>
      <c r="C196" s="23" t="s">
        <v>319</v>
      </c>
      <c r="D196" s="23" t="s">
        <v>319</v>
      </c>
      <c r="E196" s="23" t="s">
        <v>319</v>
      </c>
      <c r="F196" s="23" t="s">
        <v>319</v>
      </c>
      <c r="G196" s="23" t="s">
        <v>319</v>
      </c>
      <c r="H196" s="23" t="s">
        <v>319</v>
      </c>
      <c r="I196" s="23" t="s">
        <v>319</v>
      </c>
      <c r="J196" s="23" t="s">
        <v>319</v>
      </c>
      <c r="K196" s="23" t="s">
        <v>319</v>
      </c>
      <c r="L196" s="23" t="s">
        <v>319</v>
      </c>
      <c r="M196" s="23" t="s">
        <v>319</v>
      </c>
      <c r="N196" s="23" t="s">
        <v>319</v>
      </c>
      <c r="O196" s="23" t="s">
        <v>319</v>
      </c>
      <c r="P196" s="23" t="s">
        <v>319</v>
      </c>
      <c r="Q196" s="23" t="s">
        <v>319</v>
      </c>
      <c r="R196" s="23" t="s">
        <v>319</v>
      </c>
      <c r="S196" s="23" t="s">
        <v>319</v>
      </c>
      <c r="T196" s="23" t="s">
        <v>319</v>
      </c>
      <c r="U196" s="23" t="s">
        <v>319</v>
      </c>
      <c r="V196" s="23" t="s">
        <v>319</v>
      </c>
      <c r="W196" s="23" t="s">
        <v>319</v>
      </c>
      <c r="X196" s="23" t="s">
        <v>319</v>
      </c>
      <c r="Y196" s="23" t="s">
        <v>319</v>
      </c>
      <c r="Z196" s="23" t="s">
        <v>319</v>
      </c>
      <c r="AA196" s="23" t="s">
        <v>319</v>
      </c>
      <c r="AB196" s="23" t="s">
        <v>319</v>
      </c>
      <c r="AC196" s="23" t="s">
        <v>319</v>
      </c>
      <c r="AD196" s="23" t="s">
        <v>319</v>
      </c>
      <c r="AE196" s="23" t="s">
        <v>319</v>
      </c>
      <c r="AF196" s="23" t="s">
        <v>319</v>
      </c>
      <c r="AG196" s="23">
        <v>89.004176867972902</v>
      </c>
      <c r="AH196" s="23">
        <v>87.509726819065605</v>
      </c>
      <c r="AI196" s="23">
        <v>83.061451043792502</v>
      </c>
      <c r="AJ196" s="23">
        <v>85.298160534803301</v>
      </c>
      <c r="AK196" s="23">
        <v>84.608909741468096</v>
      </c>
      <c r="AL196" s="23">
        <v>84.752687286951101</v>
      </c>
      <c r="AM196" s="23">
        <v>86.570401835973996</v>
      </c>
      <c r="AN196" s="23">
        <v>86.695282020748195</v>
      </c>
      <c r="AO196" s="23">
        <v>85.705418392671092</v>
      </c>
      <c r="AP196" s="23">
        <v>85.247095210295996</v>
      </c>
      <c r="AQ196" s="23">
        <v>81.776174812377803</v>
      </c>
      <c r="AR196" s="23">
        <v>84.6818489798234</v>
      </c>
      <c r="AS196" s="23">
        <v>83.053859992818104</v>
      </c>
      <c r="AT196" s="23">
        <v>83.061416185048699</v>
      </c>
      <c r="AU196" s="23">
        <v>82.958267562945096</v>
      </c>
      <c r="AV196" s="23">
        <v>85.889857821950201</v>
      </c>
      <c r="AW196" s="23">
        <v>85.470706110779403</v>
      </c>
      <c r="AX196" s="23">
        <v>86.073614242913592</v>
      </c>
      <c r="AY196" s="23">
        <v>86.397587670966004</v>
      </c>
      <c r="AZ196" s="23">
        <v>83.585913509282705</v>
      </c>
      <c r="BA196" s="23">
        <v>83.926527661662504</v>
      </c>
      <c r="BB196" s="23">
        <v>84.533996442082199</v>
      </c>
    </row>
    <row r="197" spans="1:54" x14ac:dyDescent="0.75">
      <c r="A197" t="s">
        <v>305</v>
      </c>
      <c r="B197" s="23" t="s">
        <v>319</v>
      </c>
      <c r="C197" s="23" t="s">
        <v>319</v>
      </c>
      <c r="D197" s="23" t="s">
        <v>319</v>
      </c>
      <c r="E197" s="23" t="s">
        <v>319</v>
      </c>
      <c r="F197" s="23" t="s">
        <v>319</v>
      </c>
      <c r="G197" s="23" t="s">
        <v>319</v>
      </c>
      <c r="H197" s="23" t="s">
        <v>319</v>
      </c>
      <c r="I197" s="23" t="s">
        <v>319</v>
      </c>
      <c r="J197" s="23" t="s">
        <v>319</v>
      </c>
      <c r="K197" s="23" t="s">
        <v>319</v>
      </c>
      <c r="L197" s="23" t="s">
        <v>319</v>
      </c>
      <c r="M197" s="23" t="s">
        <v>319</v>
      </c>
      <c r="N197" s="23" t="s">
        <v>319</v>
      </c>
      <c r="O197" s="23" t="s">
        <v>319</v>
      </c>
      <c r="P197" s="23" t="s">
        <v>319</v>
      </c>
      <c r="Q197" s="23" t="s">
        <v>319</v>
      </c>
      <c r="R197" s="23" t="s">
        <v>319</v>
      </c>
      <c r="S197" s="23" t="s">
        <v>319</v>
      </c>
      <c r="T197" s="23" t="s">
        <v>319</v>
      </c>
      <c r="U197" s="23" t="s">
        <v>319</v>
      </c>
      <c r="V197" s="23" t="s">
        <v>319</v>
      </c>
      <c r="W197" s="23" t="s">
        <v>319</v>
      </c>
      <c r="X197" s="23" t="s">
        <v>319</v>
      </c>
      <c r="Y197" s="23" t="s">
        <v>319</v>
      </c>
      <c r="Z197" s="23" t="s">
        <v>319</v>
      </c>
      <c r="AA197" s="23" t="s">
        <v>319</v>
      </c>
      <c r="AB197" s="23" t="s">
        <v>319</v>
      </c>
      <c r="AC197" s="23" t="s">
        <v>319</v>
      </c>
      <c r="AD197" s="23" t="s">
        <v>319</v>
      </c>
      <c r="AE197" s="23" t="s">
        <v>319</v>
      </c>
      <c r="AF197" s="23" t="s">
        <v>319</v>
      </c>
      <c r="AG197" s="23">
        <v>62.280852820000895</v>
      </c>
      <c r="AH197" s="23">
        <v>61.832684041706599</v>
      </c>
      <c r="AI197" s="23">
        <v>60.329935262057397</v>
      </c>
      <c r="AJ197" s="23">
        <v>67.265147420819005</v>
      </c>
      <c r="AK197" s="23">
        <v>69.597310498993707</v>
      </c>
      <c r="AL197" s="23">
        <v>70.048221878040692</v>
      </c>
      <c r="AM197" s="23">
        <v>68.694864744162203</v>
      </c>
      <c r="AN197" s="23">
        <v>66.143919626550897</v>
      </c>
      <c r="AO197" s="23">
        <v>71.247748422102603</v>
      </c>
      <c r="AP197" s="23">
        <v>70.976865843559693</v>
      </c>
      <c r="AQ197" s="23">
        <v>70.071250446190504</v>
      </c>
      <c r="AR197" s="23">
        <v>70.675821621056002</v>
      </c>
      <c r="AS197" s="23">
        <v>75.234826989493598</v>
      </c>
      <c r="AT197" s="23">
        <v>73.530606704929795</v>
      </c>
      <c r="AU197" s="23" t="s">
        <v>319</v>
      </c>
      <c r="AV197" s="23" t="s">
        <v>319</v>
      </c>
      <c r="AW197" s="23" t="s">
        <v>319</v>
      </c>
      <c r="AX197" s="23" t="s">
        <v>319</v>
      </c>
      <c r="AY197" s="23" t="s">
        <v>319</v>
      </c>
      <c r="AZ197" s="23" t="s">
        <v>319</v>
      </c>
      <c r="BA197" s="23" t="s">
        <v>319</v>
      </c>
      <c r="BB197" s="23" t="s">
        <v>319</v>
      </c>
    </row>
    <row r="198" spans="1:54" x14ac:dyDescent="0.75">
      <c r="A198" t="s">
        <v>306</v>
      </c>
      <c r="B198" s="23" t="s">
        <v>319</v>
      </c>
      <c r="C198" s="23" t="s">
        <v>319</v>
      </c>
      <c r="D198" s="23" t="s">
        <v>319</v>
      </c>
      <c r="E198" s="23" t="s">
        <v>319</v>
      </c>
      <c r="F198" s="23" t="s">
        <v>319</v>
      </c>
      <c r="G198" s="23" t="s">
        <v>319</v>
      </c>
      <c r="H198" s="23" t="s">
        <v>319</v>
      </c>
      <c r="I198" s="23" t="s">
        <v>319</v>
      </c>
      <c r="J198" s="23" t="s">
        <v>319</v>
      </c>
      <c r="K198" s="23" t="s">
        <v>319</v>
      </c>
      <c r="L198" s="23" t="s">
        <v>319</v>
      </c>
      <c r="M198" s="23" t="s">
        <v>319</v>
      </c>
      <c r="N198" s="23" t="s">
        <v>319</v>
      </c>
      <c r="O198" s="23" t="s">
        <v>319</v>
      </c>
      <c r="P198" s="23" t="s">
        <v>319</v>
      </c>
      <c r="Q198" s="23" t="s">
        <v>319</v>
      </c>
      <c r="R198" s="23" t="s">
        <v>319</v>
      </c>
      <c r="S198" s="23" t="s">
        <v>319</v>
      </c>
      <c r="T198" s="23" t="s">
        <v>319</v>
      </c>
      <c r="U198" s="23" t="s">
        <v>319</v>
      </c>
      <c r="V198" s="23" t="s">
        <v>319</v>
      </c>
      <c r="W198" s="23" t="s">
        <v>319</v>
      </c>
      <c r="X198" s="23" t="s">
        <v>319</v>
      </c>
      <c r="Y198" s="23" t="s">
        <v>319</v>
      </c>
      <c r="Z198" s="23" t="s">
        <v>319</v>
      </c>
      <c r="AA198" s="23" t="s">
        <v>319</v>
      </c>
      <c r="AB198" s="23" t="s">
        <v>319</v>
      </c>
      <c r="AC198" s="23" t="s">
        <v>319</v>
      </c>
      <c r="AD198" s="23" t="s">
        <v>319</v>
      </c>
      <c r="AE198" s="23" t="s">
        <v>319</v>
      </c>
      <c r="AF198" s="23" t="s">
        <v>319</v>
      </c>
      <c r="AG198" s="23">
        <v>93.707412540260407</v>
      </c>
      <c r="AH198" s="23">
        <v>92.961857970841905</v>
      </c>
      <c r="AI198" s="23">
        <v>93.55386943094291</v>
      </c>
      <c r="AJ198" s="23">
        <v>92.346871527373793</v>
      </c>
      <c r="AK198" s="23">
        <v>91.049267867811807</v>
      </c>
      <c r="AL198" s="23">
        <v>92.806133688511707</v>
      </c>
      <c r="AM198" s="23">
        <v>92.92287380210999</v>
      </c>
      <c r="AN198" s="23">
        <v>94.027208305859801</v>
      </c>
      <c r="AO198" s="23">
        <v>94.119242907420798</v>
      </c>
      <c r="AP198" s="23">
        <v>94.635264268136694</v>
      </c>
      <c r="AQ198" s="23">
        <v>94.247989854209209</v>
      </c>
      <c r="AR198" s="23">
        <v>94.624006405144698</v>
      </c>
      <c r="AS198" s="23">
        <v>93.298487882459995</v>
      </c>
      <c r="AT198" s="23">
        <v>93.859266546161109</v>
      </c>
      <c r="AU198" s="23">
        <v>94.055251697047197</v>
      </c>
      <c r="AV198" s="23">
        <v>94.683347184695904</v>
      </c>
      <c r="AW198" s="23">
        <v>94.147035181776289</v>
      </c>
      <c r="AX198" s="23">
        <v>94.404381272229998</v>
      </c>
      <c r="AY198" s="23">
        <v>94.506180991049106</v>
      </c>
      <c r="AZ198" s="23">
        <v>94.8074111644884</v>
      </c>
      <c r="BA198" s="23">
        <v>94.658859060494407</v>
      </c>
      <c r="BB198" s="23">
        <v>94.738888021895789</v>
      </c>
    </row>
    <row r="199" spans="1:54" x14ac:dyDescent="0.75">
      <c r="A199" t="s">
        <v>307</v>
      </c>
      <c r="B199" s="23" t="s">
        <v>319</v>
      </c>
      <c r="C199" s="23" t="s">
        <v>319</v>
      </c>
      <c r="D199" s="23" t="s">
        <v>319</v>
      </c>
      <c r="E199" s="23" t="s">
        <v>319</v>
      </c>
      <c r="F199" s="23" t="s">
        <v>319</v>
      </c>
      <c r="G199" s="23" t="s">
        <v>319</v>
      </c>
      <c r="H199" s="23" t="s">
        <v>319</v>
      </c>
      <c r="I199" s="23" t="s">
        <v>319</v>
      </c>
      <c r="J199" s="23" t="s">
        <v>319</v>
      </c>
      <c r="K199" s="23" t="s">
        <v>319</v>
      </c>
      <c r="L199" s="23" t="s">
        <v>319</v>
      </c>
      <c r="M199" s="23" t="s">
        <v>319</v>
      </c>
      <c r="N199" s="23" t="s">
        <v>319</v>
      </c>
      <c r="O199" s="23" t="s">
        <v>319</v>
      </c>
      <c r="P199" s="23" t="s">
        <v>319</v>
      </c>
      <c r="Q199" s="23" t="s">
        <v>319</v>
      </c>
      <c r="R199" s="23" t="s">
        <v>319</v>
      </c>
      <c r="S199" s="23" t="s">
        <v>319</v>
      </c>
      <c r="T199" s="23" t="s">
        <v>319</v>
      </c>
      <c r="U199" s="23" t="s">
        <v>319</v>
      </c>
      <c r="V199" s="23" t="s">
        <v>319</v>
      </c>
      <c r="W199" s="23" t="s">
        <v>319</v>
      </c>
      <c r="X199" s="23" t="s">
        <v>319</v>
      </c>
      <c r="Y199" s="23" t="s">
        <v>319</v>
      </c>
      <c r="Z199" s="23" t="s">
        <v>319</v>
      </c>
      <c r="AA199" s="23" t="s">
        <v>319</v>
      </c>
      <c r="AB199" s="23" t="s">
        <v>319</v>
      </c>
      <c r="AC199" s="23" t="s">
        <v>319</v>
      </c>
      <c r="AD199" s="23" t="s">
        <v>319</v>
      </c>
      <c r="AE199" s="23" t="s">
        <v>319</v>
      </c>
      <c r="AF199" s="23" t="s">
        <v>319</v>
      </c>
      <c r="AG199" s="23">
        <v>93.813521519567502</v>
      </c>
      <c r="AH199" s="23">
        <v>92.481886836930698</v>
      </c>
      <c r="AI199" s="23">
        <v>92.334469086142704</v>
      </c>
      <c r="AJ199" s="23">
        <v>92.613694813512609</v>
      </c>
      <c r="AK199" s="23">
        <v>91.815769078236301</v>
      </c>
      <c r="AL199" s="23">
        <v>92.484411196290594</v>
      </c>
      <c r="AM199" s="23">
        <v>91.086726111576894</v>
      </c>
      <c r="AN199" s="23">
        <v>87.07338524340031</v>
      </c>
      <c r="AO199" s="23">
        <v>87.346102341659105</v>
      </c>
      <c r="AP199" s="23">
        <v>89.894127333887198</v>
      </c>
      <c r="AQ199" s="23">
        <v>91.980534144738499</v>
      </c>
      <c r="AR199" s="23">
        <v>91.582066207899601</v>
      </c>
      <c r="AS199" s="23">
        <v>91.637835783424705</v>
      </c>
      <c r="AT199" s="23">
        <v>91.766856775577097</v>
      </c>
      <c r="AU199" s="23">
        <v>94.7629531356922</v>
      </c>
      <c r="AV199" s="23">
        <v>94.6693042946454</v>
      </c>
      <c r="AW199" s="23">
        <v>94.697377617797301</v>
      </c>
      <c r="AX199" s="23">
        <v>93.795342718245394</v>
      </c>
      <c r="AY199" s="23">
        <v>93.390709413148102</v>
      </c>
      <c r="AZ199" s="23">
        <v>94.12833264602331</v>
      </c>
      <c r="BA199" s="23">
        <v>94.5448193217495</v>
      </c>
      <c r="BB199" s="23">
        <v>94.698936758829106</v>
      </c>
    </row>
    <row r="200" spans="1:54" x14ac:dyDescent="0.75">
      <c r="A200" t="s">
        <v>308</v>
      </c>
      <c r="B200" s="23" t="s">
        <v>319</v>
      </c>
      <c r="C200" s="23" t="s">
        <v>319</v>
      </c>
      <c r="D200" s="23" t="s">
        <v>319</v>
      </c>
      <c r="E200" s="23" t="s">
        <v>319</v>
      </c>
      <c r="F200" s="23" t="s">
        <v>319</v>
      </c>
      <c r="G200" s="23" t="s">
        <v>319</v>
      </c>
      <c r="H200" s="23" t="s">
        <v>319</v>
      </c>
      <c r="I200" s="23" t="s">
        <v>319</v>
      </c>
      <c r="J200" s="23" t="s">
        <v>319</v>
      </c>
      <c r="K200" s="23" t="s">
        <v>319</v>
      </c>
      <c r="L200" s="23" t="s">
        <v>319</v>
      </c>
      <c r="M200" s="23" t="s">
        <v>319</v>
      </c>
      <c r="N200" s="23" t="s">
        <v>319</v>
      </c>
      <c r="O200" s="23" t="s">
        <v>319</v>
      </c>
      <c r="P200" s="23" t="s">
        <v>319</v>
      </c>
      <c r="Q200" s="23" t="s">
        <v>319</v>
      </c>
      <c r="R200" s="23" t="s">
        <v>319</v>
      </c>
      <c r="S200" s="23" t="s">
        <v>319</v>
      </c>
      <c r="T200" s="23" t="s">
        <v>319</v>
      </c>
      <c r="U200" s="23" t="s">
        <v>319</v>
      </c>
      <c r="V200" s="23" t="s">
        <v>319</v>
      </c>
      <c r="W200" s="23" t="s">
        <v>319</v>
      </c>
      <c r="X200" s="23" t="s">
        <v>319</v>
      </c>
      <c r="Y200" s="23" t="s">
        <v>319</v>
      </c>
      <c r="Z200" s="23" t="s">
        <v>319</v>
      </c>
      <c r="AA200" s="23" t="s">
        <v>319</v>
      </c>
      <c r="AB200" s="23" t="s">
        <v>319</v>
      </c>
      <c r="AC200" s="23" t="s">
        <v>319</v>
      </c>
      <c r="AD200" s="23" t="s">
        <v>319</v>
      </c>
      <c r="AE200" s="23" t="s">
        <v>319</v>
      </c>
      <c r="AF200" s="23" t="s">
        <v>319</v>
      </c>
      <c r="AG200" s="23">
        <v>96.274127290851993</v>
      </c>
      <c r="AH200" s="23">
        <v>96.517734022107902</v>
      </c>
      <c r="AI200" s="23">
        <v>95.868619210955998</v>
      </c>
      <c r="AJ200" s="23">
        <v>95.703254817635198</v>
      </c>
      <c r="AK200" s="23">
        <v>96.036082342417501</v>
      </c>
      <c r="AL200" s="23">
        <v>97.006488290625796</v>
      </c>
      <c r="AM200" s="23">
        <v>94.291630553030203</v>
      </c>
      <c r="AN200" s="23">
        <v>94.775414593789193</v>
      </c>
      <c r="AO200" s="23">
        <v>93.992218658232801</v>
      </c>
      <c r="AP200" s="23">
        <v>95.738548619547501</v>
      </c>
      <c r="AQ200" s="23">
        <v>95.550417393205706</v>
      </c>
      <c r="AR200" s="23">
        <v>95.697159963959905</v>
      </c>
      <c r="AS200" s="23">
        <v>96.080877243727997</v>
      </c>
      <c r="AT200" s="23">
        <v>96.717516618375498</v>
      </c>
      <c r="AU200" s="23">
        <v>97.386902819978602</v>
      </c>
      <c r="AV200" s="23">
        <v>97.639014574304397</v>
      </c>
      <c r="AW200" s="23">
        <v>97.712809078959197</v>
      </c>
      <c r="AX200" s="23">
        <v>97.664203448824011</v>
      </c>
      <c r="AY200" s="23">
        <v>97.770200746459608</v>
      </c>
      <c r="AZ200" s="23">
        <v>97.862702197461203</v>
      </c>
      <c r="BA200" s="23">
        <v>97.831004687959606</v>
      </c>
      <c r="BB200" s="23">
        <v>97.675341880498294</v>
      </c>
    </row>
    <row r="201" spans="1:54" x14ac:dyDescent="0.75">
      <c r="A201" t="s">
        <v>309</v>
      </c>
      <c r="B201" s="23" t="s">
        <v>319</v>
      </c>
      <c r="C201" s="23" t="s">
        <v>319</v>
      </c>
      <c r="D201" s="23" t="s">
        <v>319</v>
      </c>
      <c r="E201" s="23" t="s">
        <v>319</v>
      </c>
      <c r="F201" s="23" t="s">
        <v>319</v>
      </c>
      <c r="G201" s="23" t="s">
        <v>319</v>
      </c>
      <c r="H201" s="23" t="s">
        <v>319</v>
      </c>
      <c r="I201" s="23" t="s">
        <v>319</v>
      </c>
      <c r="J201" s="23" t="s">
        <v>319</v>
      </c>
      <c r="K201" s="23" t="s">
        <v>319</v>
      </c>
      <c r="L201" s="23" t="s">
        <v>319</v>
      </c>
      <c r="M201" s="23" t="s">
        <v>319</v>
      </c>
      <c r="N201" s="23" t="s">
        <v>319</v>
      </c>
      <c r="O201" s="23" t="s">
        <v>319</v>
      </c>
      <c r="P201" s="23" t="s">
        <v>319</v>
      </c>
      <c r="Q201" s="23" t="s">
        <v>319</v>
      </c>
      <c r="R201" s="23" t="s">
        <v>319</v>
      </c>
      <c r="S201" s="23" t="s">
        <v>319</v>
      </c>
      <c r="T201" s="23" t="s">
        <v>319</v>
      </c>
      <c r="U201" s="23" t="s">
        <v>319</v>
      </c>
      <c r="V201" s="23" t="s">
        <v>319</v>
      </c>
      <c r="W201" s="23" t="s">
        <v>319</v>
      </c>
      <c r="X201" s="23" t="s">
        <v>319</v>
      </c>
      <c r="Y201" s="23" t="s">
        <v>319</v>
      </c>
      <c r="Z201" s="23" t="s">
        <v>319</v>
      </c>
      <c r="AA201" s="23" t="s">
        <v>319</v>
      </c>
      <c r="AB201" s="23" t="s">
        <v>319</v>
      </c>
      <c r="AC201" s="23" t="s">
        <v>319</v>
      </c>
      <c r="AD201" s="23" t="s">
        <v>319</v>
      </c>
      <c r="AE201" s="23" t="s">
        <v>319</v>
      </c>
      <c r="AF201" s="23" t="s">
        <v>319</v>
      </c>
      <c r="AG201" s="23">
        <v>89.505051165042403</v>
      </c>
      <c r="AH201" s="23">
        <v>86.677486262262008</v>
      </c>
      <c r="AI201" s="23">
        <v>86.649074657945604</v>
      </c>
      <c r="AJ201" s="23">
        <v>87.80065542155981</v>
      </c>
      <c r="AK201" s="23">
        <v>86.467762652441905</v>
      </c>
      <c r="AL201" s="23">
        <v>86.035403164220597</v>
      </c>
      <c r="AM201" s="23">
        <v>87.655918469078998</v>
      </c>
      <c r="AN201" s="23">
        <v>86.669661715239798</v>
      </c>
      <c r="AO201" s="23">
        <v>86.970320519344796</v>
      </c>
      <c r="AP201" s="23">
        <v>85.924726455271312</v>
      </c>
      <c r="AQ201" s="23">
        <v>87.100296010308497</v>
      </c>
      <c r="AR201" s="23">
        <v>86.765475493968708</v>
      </c>
      <c r="AS201" s="23">
        <v>82.964699170709494</v>
      </c>
      <c r="AT201" s="23">
        <v>82.075357172368101</v>
      </c>
      <c r="AU201" s="23">
        <v>82.322834330059806</v>
      </c>
      <c r="AV201" s="23">
        <v>86.993526829439801</v>
      </c>
      <c r="AW201" s="23">
        <v>86.850608172265197</v>
      </c>
      <c r="AX201" s="23">
        <v>84.130137479914396</v>
      </c>
      <c r="AY201" s="23">
        <v>83.194058732819698</v>
      </c>
      <c r="AZ201" s="23">
        <v>82.554368863073506</v>
      </c>
      <c r="BA201" s="23">
        <v>82.379796480607709</v>
      </c>
      <c r="BB201" s="23">
        <v>82.453696390623705</v>
      </c>
    </row>
    <row r="202" spans="1:54" x14ac:dyDescent="0.75">
      <c r="A202" t="s">
        <v>310</v>
      </c>
      <c r="B202" s="23" t="s">
        <v>319</v>
      </c>
      <c r="C202" s="23" t="s">
        <v>319</v>
      </c>
      <c r="D202" s="23" t="s">
        <v>319</v>
      </c>
      <c r="E202" s="23" t="s">
        <v>319</v>
      </c>
      <c r="F202" s="23" t="s">
        <v>319</v>
      </c>
      <c r="G202" s="23" t="s">
        <v>319</v>
      </c>
      <c r="H202" s="23" t="s">
        <v>319</v>
      </c>
      <c r="I202" s="23" t="s">
        <v>319</v>
      </c>
      <c r="J202" s="23" t="s">
        <v>319</v>
      </c>
      <c r="K202" s="23" t="s">
        <v>319</v>
      </c>
      <c r="L202" s="23" t="s">
        <v>319</v>
      </c>
      <c r="M202" s="23" t="s">
        <v>319</v>
      </c>
      <c r="N202" s="23" t="s">
        <v>319</v>
      </c>
      <c r="O202" s="23" t="s">
        <v>319</v>
      </c>
      <c r="P202" s="23" t="s">
        <v>319</v>
      </c>
      <c r="Q202" s="23" t="s">
        <v>319</v>
      </c>
      <c r="R202" s="23" t="s">
        <v>319</v>
      </c>
      <c r="S202" s="23" t="s">
        <v>319</v>
      </c>
      <c r="T202" s="23" t="s">
        <v>319</v>
      </c>
      <c r="U202" s="23" t="s">
        <v>319</v>
      </c>
      <c r="V202" s="23" t="s">
        <v>319</v>
      </c>
      <c r="W202" s="23" t="s">
        <v>319</v>
      </c>
      <c r="X202" s="23" t="s">
        <v>319</v>
      </c>
      <c r="Y202" s="23" t="s">
        <v>319</v>
      </c>
      <c r="Z202" s="23" t="s">
        <v>319</v>
      </c>
      <c r="AA202" s="23" t="s">
        <v>319</v>
      </c>
      <c r="AB202" s="23" t="s">
        <v>319</v>
      </c>
      <c r="AC202" s="23" t="s">
        <v>319</v>
      </c>
      <c r="AD202" s="23" t="s">
        <v>319</v>
      </c>
      <c r="AE202" s="23" t="s">
        <v>319</v>
      </c>
      <c r="AF202" s="23" t="s">
        <v>319</v>
      </c>
      <c r="AG202" s="23">
        <v>96.525609860046899</v>
      </c>
      <c r="AH202" s="23">
        <v>95.841877569184504</v>
      </c>
      <c r="AI202" s="23">
        <v>95.630078587749594</v>
      </c>
      <c r="AJ202" s="23">
        <v>95.62221919590101</v>
      </c>
      <c r="AK202" s="23">
        <v>94.3713454241921</v>
      </c>
      <c r="AL202" s="23">
        <v>97.438718233624002</v>
      </c>
      <c r="AM202" s="23">
        <v>97.568292432344194</v>
      </c>
      <c r="AN202" s="23">
        <v>97.3703682314475</v>
      </c>
      <c r="AO202" s="23">
        <v>97.61370923912321</v>
      </c>
      <c r="AP202" s="23">
        <v>98.039317231405192</v>
      </c>
      <c r="AQ202" s="23">
        <v>97.886011432319791</v>
      </c>
      <c r="AR202" s="23">
        <v>97.655691777823606</v>
      </c>
      <c r="AS202" s="23">
        <v>97.687755835676711</v>
      </c>
      <c r="AT202" s="23">
        <v>98.013759823033695</v>
      </c>
      <c r="AU202" s="23">
        <v>98.004475557357992</v>
      </c>
      <c r="AV202" s="23">
        <v>98.049269500370599</v>
      </c>
      <c r="AW202" s="23">
        <v>98.261944637443406</v>
      </c>
      <c r="AX202" s="23">
        <v>98.290871907220307</v>
      </c>
      <c r="AY202" s="23">
        <v>98.383282998962599</v>
      </c>
      <c r="AZ202" s="23">
        <v>98.519989903788996</v>
      </c>
      <c r="BA202" s="23">
        <v>98.220333029671707</v>
      </c>
      <c r="BB202" s="23">
        <v>98.335500019359102</v>
      </c>
    </row>
    <row r="203" spans="1:54" x14ac:dyDescent="0.75">
      <c r="A203" t="s">
        <v>311</v>
      </c>
      <c r="B203" s="23" t="s">
        <v>319</v>
      </c>
      <c r="C203" s="23" t="s">
        <v>319</v>
      </c>
      <c r="D203" s="23" t="s">
        <v>319</v>
      </c>
      <c r="E203" s="23" t="s">
        <v>319</v>
      </c>
      <c r="F203" s="23" t="s">
        <v>319</v>
      </c>
      <c r="G203" s="23" t="s">
        <v>319</v>
      </c>
      <c r="H203" s="23" t="s">
        <v>319</v>
      </c>
      <c r="I203" s="23" t="s">
        <v>319</v>
      </c>
      <c r="J203" s="23" t="s">
        <v>319</v>
      </c>
      <c r="K203" s="23" t="s">
        <v>319</v>
      </c>
      <c r="L203" s="23" t="s">
        <v>319</v>
      </c>
      <c r="M203" s="23" t="s">
        <v>319</v>
      </c>
      <c r="N203" s="23" t="s">
        <v>319</v>
      </c>
      <c r="O203" s="23" t="s">
        <v>319</v>
      </c>
      <c r="P203" s="23" t="s">
        <v>319</v>
      </c>
      <c r="Q203" s="23" t="s">
        <v>319</v>
      </c>
      <c r="R203" s="23" t="s">
        <v>319</v>
      </c>
      <c r="S203" s="23" t="s">
        <v>319</v>
      </c>
      <c r="T203" s="23" t="s">
        <v>319</v>
      </c>
      <c r="U203" s="23" t="s">
        <v>319</v>
      </c>
      <c r="V203" s="23" t="s">
        <v>319</v>
      </c>
      <c r="W203" s="23" t="s">
        <v>319</v>
      </c>
      <c r="X203" s="23" t="s">
        <v>319</v>
      </c>
      <c r="Y203" s="23" t="s">
        <v>319</v>
      </c>
      <c r="Z203" s="23" t="s">
        <v>319</v>
      </c>
      <c r="AA203" s="23" t="s">
        <v>319</v>
      </c>
      <c r="AB203" s="23" t="s">
        <v>319</v>
      </c>
      <c r="AC203" s="23" t="s">
        <v>319</v>
      </c>
      <c r="AD203" s="23" t="s">
        <v>319</v>
      </c>
      <c r="AE203" s="23" t="s">
        <v>319</v>
      </c>
      <c r="AF203" s="23" t="s">
        <v>319</v>
      </c>
      <c r="AG203" s="23" t="s">
        <v>319</v>
      </c>
      <c r="AH203" s="23">
        <v>73.814846890424803</v>
      </c>
      <c r="AI203" s="23">
        <v>74.716806732869401</v>
      </c>
      <c r="AJ203" s="23">
        <v>74.771632406152705</v>
      </c>
      <c r="AK203" s="23">
        <v>77.312998614870793</v>
      </c>
      <c r="AL203" s="23">
        <v>76.523595731224503</v>
      </c>
      <c r="AM203" s="23">
        <v>76.372191578277608</v>
      </c>
      <c r="AN203" s="23">
        <v>76.194495446069396</v>
      </c>
      <c r="AO203" s="23">
        <v>79.205578505872992</v>
      </c>
      <c r="AP203" s="23">
        <v>80.873999236545103</v>
      </c>
      <c r="AQ203" s="23">
        <v>75.317079893530206</v>
      </c>
      <c r="AR203" s="23">
        <v>79.375919521849809</v>
      </c>
      <c r="AS203" s="23">
        <v>78.247254280051507</v>
      </c>
      <c r="AT203" s="23">
        <v>78.524031031720796</v>
      </c>
      <c r="AU203" s="23">
        <v>79.964036625320404</v>
      </c>
      <c r="AV203" s="23">
        <v>81.407112986963199</v>
      </c>
      <c r="AW203" s="23">
        <v>80.8337740574881</v>
      </c>
      <c r="AX203" s="23">
        <v>80.797524866034692</v>
      </c>
      <c r="AY203" s="23">
        <v>82.088770661111496</v>
      </c>
      <c r="AZ203" s="23">
        <v>82.358269434888399</v>
      </c>
      <c r="BA203" s="23">
        <v>85.740890745166993</v>
      </c>
      <c r="BB203" s="23">
        <v>85.662129699546398</v>
      </c>
    </row>
    <row r="204" spans="1:54" x14ac:dyDescent="0.75">
      <c r="A204" t="s">
        <v>312</v>
      </c>
      <c r="B204" s="23" t="s">
        <v>319</v>
      </c>
      <c r="C204" s="23" t="s">
        <v>319</v>
      </c>
      <c r="D204" s="23" t="s">
        <v>319</v>
      </c>
      <c r="E204" s="23" t="s">
        <v>319</v>
      </c>
      <c r="F204" s="23" t="s">
        <v>319</v>
      </c>
      <c r="G204" s="23" t="s">
        <v>319</v>
      </c>
      <c r="H204" s="23" t="s">
        <v>319</v>
      </c>
      <c r="I204" s="23" t="s">
        <v>319</v>
      </c>
      <c r="J204" s="23" t="s">
        <v>319</v>
      </c>
      <c r="K204" s="23" t="s">
        <v>319</v>
      </c>
      <c r="L204" s="23" t="s">
        <v>319</v>
      </c>
      <c r="M204" s="23" t="s">
        <v>319</v>
      </c>
      <c r="N204" s="23" t="s">
        <v>319</v>
      </c>
      <c r="O204" s="23" t="s">
        <v>319</v>
      </c>
      <c r="P204" s="23" t="s">
        <v>319</v>
      </c>
      <c r="Q204" s="23" t="s">
        <v>319</v>
      </c>
      <c r="R204" s="23" t="s">
        <v>319</v>
      </c>
      <c r="S204" s="23" t="s">
        <v>319</v>
      </c>
      <c r="T204" s="23" t="s">
        <v>319</v>
      </c>
      <c r="U204" s="23" t="s">
        <v>319</v>
      </c>
      <c r="V204" s="23" t="s">
        <v>319</v>
      </c>
      <c r="W204" s="23" t="s">
        <v>319</v>
      </c>
      <c r="X204" s="23" t="s">
        <v>319</v>
      </c>
      <c r="Y204" s="23" t="s">
        <v>319</v>
      </c>
      <c r="Z204" s="23" t="s">
        <v>319</v>
      </c>
      <c r="AA204" s="23" t="s">
        <v>319</v>
      </c>
      <c r="AB204" s="23" t="s">
        <v>319</v>
      </c>
      <c r="AC204" s="23" t="s">
        <v>319</v>
      </c>
      <c r="AD204" s="23" t="s">
        <v>319</v>
      </c>
      <c r="AE204" s="23" t="s">
        <v>319</v>
      </c>
      <c r="AF204" s="23" t="s">
        <v>319</v>
      </c>
      <c r="AG204" s="23" t="s">
        <v>319</v>
      </c>
      <c r="AH204" s="23">
        <v>62.380501614900197</v>
      </c>
      <c r="AI204" s="23">
        <v>63.7064165679882</v>
      </c>
      <c r="AJ204" s="23">
        <v>62.337438491761702</v>
      </c>
      <c r="AK204" s="23">
        <v>72.966410598642995</v>
      </c>
      <c r="AL204" s="23">
        <v>74.846187562027296</v>
      </c>
      <c r="AM204" s="23">
        <v>72.020094791365693</v>
      </c>
      <c r="AN204" s="23">
        <v>73.501352989853899</v>
      </c>
      <c r="AO204" s="23">
        <v>74.006265770860509</v>
      </c>
      <c r="AP204" s="23">
        <v>69.188166569866212</v>
      </c>
      <c r="AQ204" s="23">
        <v>69.205520029050206</v>
      </c>
      <c r="AR204" s="23">
        <v>63.476108768837506</v>
      </c>
      <c r="AS204" s="23">
        <v>60.887945607757096</v>
      </c>
      <c r="AT204" s="23">
        <v>62.7472705903836</v>
      </c>
      <c r="AU204" s="23">
        <v>58.757482804692998</v>
      </c>
      <c r="AV204" s="23">
        <v>60.034307945813204</v>
      </c>
      <c r="AW204" s="23">
        <v>63.766488016337298</v>
      </c>
      <c r="AX204" s="23">
        <v>61.663375994337997</v>
      </c>
      <c r="AY204" s="23">
        <v>60.228006776295395</v>
      </c>
      <c r="AZ204" s="23">
        <v>61.050071466088099</v>
      </c>
      <c r="BA204" s="23">
        <v>62.101397184893905</v>
      </c>
      <c r="BB204" s="23">
        <v>61.480388440360898</v>
      </c>
    </row>
    <row r="205" spans="1:54" x14ac:dyDescent="0.75">
      <c r="A205" t="s">
        <v>313</v>
      </c>
      <c r="B205" s="23" t="s">
        <v>319</v>
      </c>
      <c r="C205" s="23" t="s">
        <v>319</v>
      </c>
      <c r="D205" s="23" t="s">
        <v>319</v>
      </c>
      <c r="E205" s="23" t="s">
        <v>319</v>
      </c>
      <c r="F205" s="23" t="s">
        <v>319</v>
      </c>
      <c r="G205" s="23" t="s">
        <v>319</v>
      </c>
      <c r="H205" s="23" t="s">
        <v>319</v>
      </c>
      <c r="I205" s="23" t="s">
        <v>319</v>
      </c>
      <c r="J205" s="23" t="s">
        <v>319</v>
      </c>
      <c r="K205" s="23" t="s">
        <v>319</v>
      </c>
      <c r="L205" s="23" t="s">
        <v>319</v>
      </c>
      <c r="M205" s="23" t="s">
        <v>319</v>
      </c>
      <c r="N205" s="23" t="s">
        <v>319</v>
      </c>
      <c r="O205" s="23" t="s">
        <v>319</v>
      </c>
      <c r="P205" s="23" t="s">
        <v>319</v>
      </c>
      <c r="Q205" s="23" t="s">
        <v>319</v>
      </c>
      <c r="R205" s="23" t="s">
        <v>319</v>
      </c>
      <c r="S205" s="23" t="s">
        <v>319</v>
      </c>
      <c r="T205" s="23" t="s">
        <v>319</v>
      </c>
      <c r="U205" s="23" t="s">
        <v>319</v>
      </c>
      <c r="V205" s="23" t="s">
        <v>319</v>
      </c>
      <c r="W205" s="23" t="s">
        <v>319</v>
      </c>
      <c r="X205" s="23" t="s">
        <v>319</v>
      </c>
      <c r="Y205" s="23" t="s">
        <v>319</v>
      </c>
      <c r="Z205" s="23" t="s">
        <v>319</v>
      </c>
      <c r="AA205" s="23" t="s">
        <v>319</v>
      </c>
      <c r="AB205" s="23" t="s">
        <v>319</v>
      </c>
      <c r="AC205" s="23" t="s">
        <v>319</v>
      </c>
      <c r="AD205" s="23" t="s">
        <v>319</v>
      </c>
      <c r="AE205" s="23" t="s">
        <v>319</v>
      </c>
      <c r="AF205" s="23" t="s">
        <v>319</v>
      </c>
      <c r="AG205" s="23" t="s">
        <v>319</v>
      </c>
      <c r="AH205" s="23">
        <v>66.848252973829901</v>
      </c>
      <c r="AI205" s="23">
        <v>65.618657390105696</v>
      </c>
      <c r="AJ205" s="23">
        <v>68.674550095169593</v>
      </c>
      <c r="AK205" s="23">
        <v>70.793017320634107</v>
      </c>
      <c r="AL205" s="23">
        <v>71.548410169556604</v>
      </c>
      <c r="AM205" s="23">
        <v>72.507968867911899</v>
      </c>
      <c r="AN205" s="23">
        <v>68.588798095454592</v>
      </c>
      <c r="AO205" s="23">
        <v>75.563910143572102</v>
      </c>
      <c r="AP205" s="23">
        <v>72.508865584858498</v>
      </c>
      <c r="AQ205" s="23">
        <v>73.687437980752406</v>
      </c>
      <c r="AR205" s="23">
        <v>76.879048275515899</v>
      </c>
      <c r="AS205" s="23">
        <v>74.167564420921707</v>
      </c>
      <c r="AT205" s="23">
        <v>74.400346412741897</v>
      </c>
      <c r="AU205" s="23">
        <v>77.225949806388101</v>
      </c>
      <c r="AV205" s="23">
        <v>77.796428589304099</v>
      </c>
      <c r="AW205" s="23">
        <v>75.642430944878001</v>
      </c>
      <c r="AX205" s="23">
        <v>77.096934876464601</v>
      </c>
      <c r="AY205" s="23">
        <v>78.530881907764112</v>
      </c>
      <c r="AZ205" s="23">
        <v>78.671805520069597</v>
      </c>
      <c r="BA205" s="23">
        <v>80.073627331485497</v>
      </c>
      <c r="BB205" s="23">
        <v>80.923424168821199</v>
      </c>
    </row>
    <row r="206" spans="1:54" x14ac:dyDescent="0.75">
      <c r="A206" t="s">
        <v>314</v>
      </c>
      <c r="B206" s="23" t="s">
        <v>319</v>
      </c>
      <c r="C206" s="23" t="s">
        <v>319</v>
      </c>
      <c r="D206" s="23" t="s">
        <v>319</v>
      </c>
      <c r="E206" s="23" t="s">
        <v>319</v>
      </c>
      <c r="F206" s="23" t="s">
        <v>319</v>
      </c>
      <c r="G206" s="23" t="s">
        <v>319</v>
      </c>
      <c r="H206" s="23" t="s">
        <v>319</v>
      </c>
      <c r="I206" s="23" t="s">
        <v>319</v>
      </c>
      <c r="J206" s="23" t="s">
        <v>319</v>
      </c>
      <c r="K206" s="23" t="s">
        <v>319</v>
      </c>
      <c r="L206" s="23" t="s">
        <v>319</v>
      </c>
      <c r="M206" s="23" t="s">
        <v>319</v>
      </c>
      <c r="N206" s="23" t="s">
        <v>319</v>
      </c>
      <c r="O206" s="23" t="s">
        <v>319</v>
      </c>
      <c r="P206" s="23" t="s">
        <v>319</v>
      </c>
      <c r="Q206" s="23" t="s">
        <v>319</v>
      </c>
      <c r="R206" s="23" t="s">
        <v>319</v>
      </c>
      <c r="S206" s="23" t="s">
        <v>319</v>
      </c>
      <c r="T206" s="23" t="s">
        <v>319</v>
      </c>
      <c r="U206" s="23" t="s">
        <v>319</v>
      </c>
      <c r="V206" s="23" t="s">
        <v>319</v>
      </c>
      <c r="W206" s="23" t="s">
        <v>319</v>
      </c>
      <c r="X206" s="23" t="s">
        <v>319</v>
      </c>
      <c r="Y206" s="23" t="s">
        <v>319</v>
      </c>
      <c r="Z206" s="23" t="s">
        <v>319</v>
      </c>
      <c r="AA206" s="23" t="s">
        <v>319</v>
      </c>
      <c r="AB206" s="23" t="s">
        <v>319</v>
      </c>
      <c r="AC206" s="23" t="s">
        <v>319</v>
      </c>
      <c r="AD206" s="23" t="s">
        <v>319</v>
      </c>
      <c r="AE206" s="23" t="s">
        <v>319</v>
      </c>
      <c r="AF206" s="23" t="s">
        <v>319</v>
      </c>
      <c r="AG206" s="23" t="s">
        <v>319</v>
      </c>
      <c r="AH206" s="23">
        <v>66.766501122067098</v>
      </c>
      <c r="AI206" s="23">
        <v>66.646663508370793</v>
      </c>
      <c r="AJ206" s="23">
        <v>61.658383689046801</v>
      </c>
      <c r="AK206" s="23">
        <v>65.962807188992301</v>
      </c>
      <c r="AL206" s="23">
        <v>62.623573649920402</v>
      </c>
      <c r="AM206" s="23">
        <v>68.168545662914511</v>
      </c>
      <c r="AN206" s="23">
        <v>67.432154605753809</v>
      </c>
      <c r="AO206" s="23">
        <v>63.846347396217794</v>
      </c>
      <c r="AP206" s="23">
        <v>61.870901536889399</v>
      </c>
      <c r="AQ206" s="23">
        <v>68.481595671353602</v>
      </c>
      <c r="AR206" s="23">
        <v>59.675745048455099</v>
      </c>
      <c r="AS206" s="23">
        <v>62.826893194246502</v>
      </c>
      <c r="AT206" s="23">
        <v>61.711812522692</v>
      </c>
      <c r="AU206" s="23">
        <v>63.551140347440501</v>
      </c>
      <c r="AV206" s="23">
        <v>65.058064001324894</v>
      </c>
      <c r="AW206" s="23">
        <v>63.819505521812403</v>
      </c>
      <c r="AX206" s="23">
        <v>64.180656263652196</v>
      </c>
      <c r="AY206" s="23">
        <v>66.612938296784492</v>
      </c>
      <c r="AZ206" s="23">
        <v>63.803253415894204</v>
      </c>
      <c r="BA206" s="23">
        <v>62.9970085690126</v>
      </c>
      <c r="BB206" s="23">
        <v>62.548490995370301</v>
      </c>
    </row>
    <row r="207" spans="1:54" x14ac:dyDescent="0.75">
      <c r="A207" t="s">
        <v>315</v>
      </c>
      <c r="B207" s="23" t="s">
        <v>319</v>
      </c>
      <c r="C207" s="23" t="s">
        <v>319</v>
      </c>
      <c r="D207" s="23" t="s">
        <v>319</v>
      </c>
      <c r="E207" s="23" t="s">
        <v>319</v>
      </c>
      <c r="F207" s="23" t="s">
        <v>319</v>
      </c>
      <c r="G207" s="23" t="s">
        <v>319</v>
      </c>
      <c r="H207" s="23" t="s">
        <v>319</v>
      </c>
      <c r="I207" s="23" t="s">
        <v>319</v>
      </c>
      <c r="J207" s="23" t="s">
        <v>319</v>
      </c>
      <c r="K207" s="23" t="s">
        <v>319</v>
      </c>
      <c r="L207" s="23" t="s">
        <v>319</v>
      </c>
      <c r="M207" s="23" t="s">
        <v>319</v>
      </c>
      <c r="N207" s="23" t="s">
        <v>319</v>
      </c>
      <c r="O207" s="23" t="s">
        <v>319</v>
      </c>
      <c r="P207" s="23" t="s">
        <v>319</v>
      </c>
      <c r="Q207" s="23" t="s">
        <v>319</v>
      </c>
      <c r="R207" s="23" t="s">
        <v>319</v>
      </c>
      <c r="S207" s="23" t="s">
        <v>319</v>
      </c>
      <c r="T207" s="23" t="s">
        <v>319</v>
      </c>
      <c r="U207" s="23" t="s">
        <v>319</v>
      </c>
      <c r="V207" s="23" t="s">
        <v>319</v>
      </c>
      <c r="W207" s="23" t="s">
        <v>319</v>
      </c>
      <c r="X207" s="23" t="s">
        <v>319</v>
      </c>
      <c r="Y207" s="23" t="s">
        <v>319</v>
      </c>
      <c r="Z207" s="23" t="s">
        <v>319</v>
      </c>
      <c r="AA207" s="23" t="s">
        <v>319</v>
      </c>
      <c r="AB207" s="23" t="s">
        <v>319</v>
      </c>
      <c r="AC207" s="23" t="s">
        <v>319</v>
      </c>
      <c r="AD207" s="23" t="s">
        <v>319</v>
      </c>
      <c r="AE207" s="23" t="s">
        <v>319</v>
      </c>
      <c r="AF207" s="23" t="s">
        <v>319</v>
      </c>
      <c r="AG207" s="23" t="s">
        <v>319</v>
      </c>
      <c r="AH207" s="23" t="s">
        <v>319</v>
      </c>
      <c r="AI207" s="23" t="s">
        <v>319</v>
      </c>
      <c r="AJ207" s="23" t="s">
        <v>319</v>
      </c>
      <c r="AK207" s="23" t="s">
        <v>319</v>
      </c>
      <c r="AL207" s="23" t="s">
        <v>319</v>
      </c>
      <c r="AM207" s="23" t="s">
        <v>319</v>
      </c>
      <c r="AN207" s="23" t="s">
        <v>319</v>
      </c>
      <c r="AO207" s="23">
        <v>94.556305470551905</v>
      </c>
      <c r="AP207" s="23">
        <v>94.537897757676106</v>
      </c>
      <c r="AQ207" s="23">
        <v>94.5108492166801</v>
      </c>
      <c r="AR207" s="23">
        <v>94.283682845834008</v>
      </c>
      <c r="AS207" s="23">
        <v>94.311451414073304</v>
      </c>
      <c r="AT207" s="23">
        <v>94.365965154569096</v>
      </c>
      <c r="AU207" s="23">
        <v>94.405410190575097</v>
      </c>
      <c r="AV207" s="23">
        <v>94.535754911294006</v>
      </c>
      <c r="AW207" s="23">
        <v>94.655908222693498</v>
      </c>
      <c r="AX207" s="23">
        <v>94.416460775236899</v>
      </c>
      <c r="AY207" s="23">
        <v>94.681877106524297</v>
      </c>
      <c r="AZ207" s="23">
        <v>94.715855405317996</v>
      </c>
      <c r="BA207" s="23">
        <v>94.317836274648599</v>
      </c>
      <c r="BB207" s="23">
        <v>94.324546432042396</v>
      </c>
    </row>
    <row r="208" spans="1:54" x14ac:dyDescent="0.75">
      <c r="A208" t="s">
        <v>316</v>
      </c>
      <c r="B208" s="23" t="s">
        <v>319</v>
      </c>
      <c r="C208" s="23" t="s">
        <v>319</v>
      </c>
      <c r="D208" s="23" t="s">
        <v>319</v>
      </c>
      <c r="E208" s="23" t="s">
        <v>319</v>
      </c>
      <c r="F208" s="23" t="s">
        <v>319</v>
      </c>
      <c r="G208" s="23" t="s">
        <v>319</v>
      </c>
      <c r="H208" s="23" t="s">
        <v>319</v>
      </c>
      <c r="I208" s="23" t="s">
        <v>319</v>
      </c>
      <c r="J208" s="23" t="s">
        <v>319</v>
      </c>
      <c r="K208" s="23" t="s">
        <v>319</v>
      </c>
      <c r="L208" s="23" t="s">
        <v>319</v>
      </c>
      <c r="M208" s="23" t="s">
        <v>319</v>
      </c>
      <c r="N208" s="23" t="s">
        <v>319</v>
      </c>
      <c r="O208" s="23" t="s">
        <v>319</v>
      </c>
      <c r="P208" s="23" t="s">
        <v>319</v>
      </c>
      <c r="Q208" s="23" t="s">
        <v>319</v>
      </c>
      <c r="R208" s="23" t="s">
        <v>319</v>
      </c>
      <c r="S208" s="23" t="s">
        <v>319</v>
      </c>
      <c r="T208" s="23" t="s">
        <v>319</v>
      </c>
      <c r="U208" s="23" t="s">
        <v>319</v>
      </c>
      <c r="V208" s="23" t="s">
        <v>319</v>
      </c>
      <c r="W208" s="23" t="s">
        <v>319</v>
      </c>
      <c r="X208" s="23" t="s">
        <v>319</v>
      </c>
      <c r="Y208" s="23" t="s">
        <v>319</v>
      </c>
      <c r="Z208" s="23" t="s">
        <v>319</v>
      </c>
      <c r="AA208" s="23" t="s">
        <v>319</v>
      </c>
      <c r="AB208" s="23" t="s">
        <v>319</v>
      </c>
      <c r="AC208" s="23" t="s">
        <v>319</v>
      </c>
      <c r="AD208" s="23" t="s">
        <v>319</v>
      </c>
      <c r="AE208" s="23" t="s">
        <v>319</v>
      </c>
      <c r="AF208" s="23" t="s">
        <v>319</v>
      </c>
      <c r="AG208" s="23" t="s">
        <v>319</v>
      </c>
      <c r="AH208" s="23" t="s">
        <v>319</v>
      </c>
      <c r="AI208" s="23" t="s">
        <v>319</v>
      </c>
      <c r="AJ208" s="23" t="s">
        <v>319</v>
      </c>
      <c r="AK208" s="23" t="s">
        <v>319</v>
      </c>
      <c r="AL208" s="23" t="s">
        <v>319</v>
      </c>
      <c r="AM208" s="23" t="s">
        <v>319</v>
      </c>
      <c r="AN208" s="23" t="s">
        <v>319</v>
      </c>
      <c r="AO208" s="23" t="s">
        <v>319</v>
      </c>
      <c r="AP208" s="23" t="s">
        <v>319</v>
      </c>
      <c r="AQ208" s="23">
        <v>93.07997091694709</v>
      </c>
      <c r="AR208" s="23">
        <v>90.979813185884993</v>
      </c>
      <c r="AS208" s="23">
        <v>92.003553245040408</v>
      </c>
      <c r="AT208" s="23">
        <v>91.681760315510701</v>
      </c>
      <c r="AU208" s="23">
        <v>91.720959233256906</v>
      </c>
      <c r="AV208" s="23">
        <v>91.832932155724194</v>
      </c>
      <c r="AW208" s="23">
        <v>91.767848866807299</v>
      </c>
      <c r="AX208" s="23">
        <v>91.971325939432802</v>
      </c>
      <c r="AY208" s="23">
        <v>92.095083050780204</v>
      </c>
      <c r="AZ208" s="23">
        <v>93.126056844314704</v>
      </c>
      <c r="BA208" s="23">
        <v>93.030455346300002</v>
      </c>
      <c r="BB208" s="23">
        <v>92.721790663189495</v>
      </c>
    </row>
    <row r="209" spans="1:54" x14ac:dyDescent="0.75">
      <c r="A209" t="s">
        <v>317</v>
      </c>
      <c r="B209" s="23" t="s">
        <v>319</v>
      </c>
      <c r="C209" s="23" t="s">
        <v>319</v>
      </c>
      <c r="D209" s="23" t="s">
        <v>319</v>
      </c>
      <c r="E209" s="23" t="s">
        <v>319</v>
      </c>
      <c r="F209" s="23" t="s">
        <v>319</v>
      </c>
      <c r="G209" s="23" t="s">
        <v>319</v>
      </c>
      <c r="H209" s="23" t="s">
        <v>319</v>
      </c>
      <c r="I209" s="23" t="s">
        <v>319</v>
      </c>
      <c r="J209" s="23" t="s">
        <v>319</v>
      </c>
      <c r="K209" s="23" t="s">
        <v>319</v>
      </c>
      <c r="L209" s="23" t="s">
        <v>319</v>
      </c>
      <c r="M209" s="23" t="s">
        <v>319</v>
      </c>
      <c r="N209" s="23" t="s">
        <v>319</v>
      </c>
      <c r="O209" s="23" t="s">
        <v>319</v>
      </c>
      <c r="P209" s="23" t="s">
        <v>319</v>
      </c>
      <c r="Q209" s="23" t="s">
        <v>319</v>
      </c>
      <c r="R209" s="23" t="s">
        <v>319</v>
      </c>
      <c r="S209" s="23" t="s">
        <v>319</v>
      </c>
      <c r="T209" s="23" t="s">
        <v>319</v>
      </c>
      <c r="U209" s="23" t="s">
        <v>319</v>
      </c>
      <c r="V209" s="23" t="s">
        <v>319</v>
      </c>
      <c r="W209" s="23" t="s">
        <v>319</v>
      </c>
      <c r="X209" s="23" t="s">
        <v>319</v>
      </c>
      <c r="Y209" s="23" t="s">
        <v>319</v>
      </c>
      <c r="Z209" s="23" t="s">
        <v>319</v>
      </c>
      <c r="AA209" s="23" t="s">
        <v>319</v>
      </c>
      <c r="AB209" s="23" t="s">
        <v>319</v>
      </c>
      <c r="AC209" s="23" t="s">
        <v>319</v>
      </c>
      <c r="AD209" s="23" t="s">
        <v>319</v>
      </c>
      <c r="AE209" s="23" t="s">
        <v>319</v>
      </c>
      <c r="AF209" s="23" t="s">
        <v>319</v>
      </c>
      <c r="AG209" s="23" t="s">
        <v>319</v>
      </c>
      <c r="AH209" s="23" t="s">
        <v>319</v>
      </c>
      <c r="AI209" s="23" t="s">
        <v>319</v>
      </c>
      <c r="AJ209" s="23" t="s">
        <v>319</v>
      </c>
      <c r="AK209" s="23" t="s">
        <v>319</v>
      </c>
      <c r="AL209" s="23" t="s">
        <v>319</v>
      </c>
      <c r="AM209" s="23" t="s">
        <v>319</v>
      </c>
      <c r="AN209" s="23" t="s">
        <v>319</v>
      </c>
      <c r="AO209" s="23" t="s">
        <v>319</v>
      </c>
      <c r="AP209" s="23" t="s">
        <v>319</v>
      </c>
      <c r="AQ209" s="23" t="s">
        <v>319</v>
      </c>
      <c r="AR209" s="23" t="s">
        <v>319</v>
      </c>
      <c r="AS209" s="23" t="s">
        <v>319</v>
      </c>
      <c r="AT209" s="23" t="s">
        <v>319</v>
      </c>
      <c r="AU209" s="23">
        <v>70.622146046382298</v>
      </c>
      <c r="AV209" s="23">
        <v>78.802688031159789</v>
      </c>
      <c r="AW209" s="23">
        <v>71.291127178552003</v>
      </c>
      <c r="AX209" s="23">
        <v>77.60891762262861</v>
      </c>
      <c r="AY209" s="23">
        <v>68.35690862378479</v>
      </c>
      <c r="AZ209" s="23">
        <v>71.417077216152904</v>
      </c>
      <c r="BA209" s="23">
        <v>79.293326772181402</v>
      </c>
      <c r="BB209" s="23">
        <v>77.130380001746602</v>
      </c>
    </row>
    <row r="210" spans="1:54" x14ac:dyDescent="0.75">
      <c r="A210" s="24" t="s">
        <v>318</v>
      </c>
      <c r="B210" s="25" t="s">
        <v>319</v>
      </c>
      <c r="C210" s="25" t="s">
        <v>319</v>
      </c>
      <c r="D210" s="25" t="s">
        <v>319</v>
      </c>
      <c r="E210" s="25" t="s">
        <v>319</v>
      </c>
      <c r="F210" s="25" t="s">
        <v>319</v>
      </c>
      <c r="G210" s="25" t="s">
        <v>319</v>
      </c>
      <c r="H210" s="25" t="s">
        <v>319</v>
      </c>
      <c r="I210" s="25" t="s">
        <v>319</v>
      </c>
      <c r="J210" s="25" t="s">
        <v>319</v>
      </c>
      <c r="K210" s="25" t="s">
        <v>319</v>
      </c>
      <c r="L210" s="25" t="s">
        <v>319</v>
      </c>
      <c r="M210" s="25" t="s">
        <v>319</v>
      </c>
      <c r="N210" s="25" t="s">
        <v>319</v>
      </c>
      <c r="O210" s="25" t="s">
        <v>319</v>
      </c>
      <c r="P210" s="25" t="s">
        <v>319</v>
      </c>
      <c r="Q210" s="25" t="s">
        <v>319</v>
      </c>
      <c r="R210" s="25" t="s">
        <v>319</v>
      </c>
      <c r="S210" s="25" t="s">
        <v>319</v>
      </c>
      <c r="T210" s="25" t="s">
        <v>319</v>
      </c>
      <c r="U210" s="25" t="s">
        <v>319</v>
      </c>
      <c r="V210" s="25" t="s">
        <v>319</v>
      </c>
      <c r="W210" s="25" t="s">
        <v>319</v>
      </c>
      <c r="X210" s="25" t="s">
        <v>319</v>
      </c>
      <c r="Y210" s="25" t="s">
        <v>319</v>
      </c>
      <c r="Z210" s="25" t="s">
        <v>319</v>
      </c>
      <c r="AA210" s="25" t="s">
        <v>319</v>
      </c>
      <c r="AB210" s="25" t="s">
        <v>319</v>
      </c>
      <c r="AC210" s="25" t="s">
        <v>319</v>
      </c>
      <c r="AD210" s="25" t="s">
        <v>319</v>
      </c>
      <c r="AE210" s="25" t="s">
        <v>319</v>
      </c>
      <c r="AF210" s="25" t="s">
        <v>319</v>
      </c>
      <c r="AG210" s="25" t="s">
        <v>319</v>
      </c>
      <c r="AH210" s="25" t="s">
        <v>319</v>
      </c>
      <c r="AI210" s="25" t="s">
        <v>319</v>
      </c>
      <c r="AJ210" s="25" t="s">
        <v>319</v>
      </c>
      <c r="AK210" s="25" t="s">
        <v>319</v>
      </c>
      <c r="AL210" s="25" t="s">
        <v>319</v>
      </c>
      <c r="AM210" s="25" t="s">
        <v>319</v>
      </c>
      <c r="AN210" s="25" t="s">
        <v>319</v>
      </c>
      <c r="AO210" s="25" t="s">
        <v>319</v>
      </c>
      <c r="AP210" s="25" t="s">
        <v>319</v>
      </c>
      <c r="AQ210" s="25" t="s">
        <v>319</v>
      </c>
      <c r="AR210" s="25" t="s">
        <v>319</v>
      </c>
      <c r="AS210" s="25" t="s">
        <v>319</v>
      </c>
      <c r="AT210" s="25" t="s">
        <v>319</v>
      </c>
      <c r="AU210" s="25">
        <v>80.492524393695703</v>
      </c>
      <c r="AV210" s="25">
        <v>81.254687202015191</v>
      </c>
      <c r="AW210" s="25">
        <v>78.895828427631102</v>
      </c>
      <c r="AX210" s="25">
        <v>76.2078678084426</v>
      </c>
      <c r="AY210" s="25">
        <v>85.734736271557793</v>
      </c>
      <c r="AZ210" s="25">
        <v>84.658946550550098</v>
      </c>
      <c r="BA210" s="25">
        <v>85.186308117723101</v>
      </c>
      <c r="BB210" s="25">
        <v>85.674533800347703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plot data</vt:lpstr>
      <vt:lpstr>Farm gate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mquemada</dc:creator>
  <cp:lastModifiedBy>MIGUEL QUEMADA SAENZ-BADILLOS</cp:lastModifiedBy>
  <dcterms:created xsi:type="dcterms:W3CDTF">2020-07-09T09:46:04Z</dcterms:created>
  <dcterms:modified xsi:type="dcterms:W3CDTF">2023-11-17T09:53:52Z</dcterms:modified>
</cp:coreProperties>
</file>