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Shared drives\Forecasting\Planning &amp; Analytics\Projects\2022\R\Forecasting\Master\"/>
    </mc:Choice>
  </mc:AlternateContent>
  <bookViews>
    <workbookView xWindow="0" yWindow="0" windowWidth="19200" windowHeight="7032"/>
  </bookViews>
  <sheets>
    <sheet name="Parts" sheetId="2" r:id="rId1"/>
    <sheet name="Data validation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Warns, Roland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Warns, Roland:</t>
        </r>
        <r>
          <rPr>
            <sz val="9"/>
            <color indexed="81"/>
            <rFont val="Tahoma"/>
            <family val="2"/>
          </rPr>
          <t xml:space="preserve">
Part Name must match the description for PG2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Warns, Roland:</t>
        </r>
        <r>
          <rPr>
            <sz val="9"/>
            <color indexed="81"/>
            <rFont val="Tahoma"/>
            <family val="2"/>
          </rPr>
          <t xml:space="preserve">
Must enter a value for each part</t>
        </r>
      </text>
    </comment>
  </commentList>
</comments>
</file>

<file path=xl/sharedStrings.xml><?xml version="1.0" encoding="utf-8"?>
<sst xmlns="http://schemas.openxmlformats.org/spreadsheetml/2006/main" count="253" uniqueCount="79">
  <si>
    <t>Part Name</t>
  </si>
  <si>
    <t>Run?</t>
  </si>
  <si>
    <t>Outlier 1</t>
  </si>
  <si>
    <t>Outlier 2</t>
  </si>
  <si>
    <t>Outlier 3</t>
  </si>
  <si>
    <t>N</t>
  </si>
  <si>
    <t>BULK - POWER SUPPLY (XiP110)</t>
  </si>
  <si>
    <t>BULK - POWER SUPPLY (XiP110w)</t>
  </si>
  <si>
    <t>1000' BLACK RG6 CCS SGL/MSGR</t>
  </si>
  <si>
    <t>1000' BLACK RG6 CCS SGL</t>
  </si>
  <si>
    <t>1000' WHITE RG6 CCS SGL</t>
  </si>
  <si>
    <t>500' BLACK RG6 CCS DUAL/MSGR</t>
  </si>
  <si>
    <t>500' ORANGE RG6 CCS DUAL/MSGR</t>
  </si>
  <si>
    <t>RG6 COMPRESSION CONNECTOR (UNIVERSAL)</t>
  </si>
  <si>
    <t>TAILGATER 4</t>
  </si>
  <si>
    <t>TAILGATER PRO (W/ 61.5)</t>
  </si>
  <si>
    <t>TAILGATER TRIPOD MOUNT</t>
  </si>
  <si>
    <t>TAILGATER CARRY BAG</t>
  </si>
  <si>
    <t>TAILGATER ROOF KIT</t>
  </si>
  <si>
    <t>Y</t>
  </si>
  <si>
    <t>PLAYMAKER 2</t>
  </si>
  <si>
    <t>PLAYMAKER 2 DUAL</t>
  </si>
  <si>
    <t>PLAYMAKER ROOF KIT</t>
  </si>
  <si>
    <t>PLAYMAKER TRIPOD MOUNT</t>
  </si>
  <si>
    <t>WIFI DONGLE</t>
  </si>
  <si>
    <t>MoCA BRIDGE</t>
  </si>
  <si>
    <t>WELDED PATIO NONPEN</t>
  </si>
  <si>
    <t>ANGLED FASCIA PLATE</t>
  </si>
  <si>
    <t>CORNER MOUNT</t>
  </si>
  <si>
    <t>FASCIA/GABLE</t>
  </si>
  <si>
    <t>UNDER EAVE</t>
  </si>
  <si>
    <t>1000.2 WA HYBRID</t>
  </si>
  <si>
    <t>1000.2 EA HYBRID</t>
  </si>
  <si>
    <t>HYBRID SOLO HUB</t>
  </si>
  <si>
    <t>Growth</t>
  </si>
  <si>
    <t>Floor</t>
  </si>
  <si>
    <t>Cap</t>
  </si>
  <si>
    <t>Auto tune?</t>
  </si>
  <si>
    <t>cp_ps</t>
  </si>
  <si>
    <t>seas_ps</t>
  </si>
  <si>
    <t>Initial data points to exclude</t>
  </si>
  <si>
    <t>linear</t>
  </si>
  <si>
    <t>DISHNET NONPEN</t>
  </si>
  <si>
    <t>ALUMINUM CHANNEL RAIL</t>
  </si>
  <si>
    <t>NONPEN MAST (2.375")</t>
  </si>
  <si>
    <t>Outlier 4</t>
  </si>
  <si>
    <t>BULK - CABLEPACK (RCA)</t>
  </si>
  <si>
    <t>BULK - STB POWER CORD</t>
  </si>
  <si>
    <t>BULK - CABLEPACK (HDMI)</t>
  </si>
  <si>
    <t>BULK - POWER SUPPLY (4K)</t>
  </si>
  <si>
    <t>1000' ORANGE RG6 SC SGL/MSGR</t>
  </si>
  <si>
    <t>1000' BLACK RG6 SC SGL/MSGR</t>
  </si>
  <si>
    <t>CABLE CLIP (BLACK RG6 SINGLE)</t>
  </si>
  <si>
    <t>GROUND WIRE (GREEN)</t>
  </si>
  <si>
    <t>Auto tuning horizon</t>
  </si>
  <si>
    <t>Forecast horizon</t>
  </si>
  <si>
    <t>SINGLE PACK (1000.2)</t>
  </si>
  <si>
    <t>logistic</t>
  </si>
  <si>
    <t>BACKING STRUCTURE (4 PACK 500+)</t>
  </si>
  <si>
    <t>BULK - UHF (2.4G) ANTENNA</t>
  </si>
  <si>
    <t>BT ADAPTER</t>
  </si>
  <si>
    <t>3 PORT OUTLET</t>
  </si>
  <si>
    <t>AA BATTERY</t>
  </si>
  <si>
    <t>AAA BATTERY</t>
  </si>
  <si>
    <t>flat</t>
  </si>
  <si>
    <t>DPH42</t>
  </si>
  <si>
    <t>1000.2 WA</t>
  </si>
  <si>
    <t>1000.2 EA</t>
  </si>
  <si>
    <t>HYBRID DUO HUB</t>
  </si>
  <si>
    <t>HYBRID TAP</t>
  </si>
  <si>
    <t>DPP 500+</t>
  </si>
  <si>
    <t>DPP44</t>
  </si>
  <si>
    <t>Latest data points to exclude</t>
  </si>
  <si>
    <t>CHASSIS V1.1</t>
  </si>
  <si>
    <t>CHASSIS V2</t>
  </si>
  <si>
    <t>SAT RCVR BLADE V1.1</t>
  </si>
  <si>
    <t>SAT RCVR BLADE W/ TRANSCODER V1.1</t>
  </si>
  <si>
    <t>NTSC OUTPUT BLADE</t>
  </si>
  <si>
    <t>QAM24 OUTPUT BLADE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</si>
</sst>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49" fontId="2" fillId="0" borderId="0" xfId="0" applyNumberFormat="1" applyFont="1" applyProtection="1">
      <protection locked="0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7" fontId="0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22">
    <dxf>
      <numFmt numFmtId="5" formatCode="#,##0_);\(#,##0\)"/>
      <alignment horizontal="center" vertical="bottom" textRotation="0" wrapText="0" indent="0" justifyLastLine="0" shrinkToFit="0" readingOrder="0"/>
    </dxf>
    <dxf>
      <numFmt numFmtId="5" formatCode="#,##0_);\(#,##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vertical style="thin">
          <color auto="1"/>
        </vertical>
      </border>
    </dxf>
  </dxfs>
  <tableStyles count="1" defaultTableStyle="TableStyleMedium2" defaultPivotStyle="PivotStyleLight16">
    <tableStyle name="Table Style 1" pivot="0" count="1">
      <tableStyleElement type="wholeTabl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P59" totalsRowShown="0" headerRowDxfId="12" dataDxfId="10" headerRowBorderDxfId="11">
  <tableColumns count="16">
    <tableColumn id="1" name="Run?" dataDxfId="9"/>
    <tableColumn id="2" name="Part Name"/>
    <tableColumn id="3" name="Initial data points to exclude" dataDxfId="8"/>
    <tableColumn id="16" name="Latest data points to exclude" dataDxfId="7"/>
    <tableColumn id="4" name="Outlier 1"/>
    <tableColumn id="5" name="Outlier 2"/>
    <tableColumn id="6" name="Outlier 3"/>
    <tableColumn id="7" name="Outlier 4"/>
    <tableColumn id="8" name="Forecast horizon" dataDxfId="6"/>
    <tableColumn id="9" name="Auto tune?" dataDxfId="5"/>
    <tableColumn id="10" name="Auto tuning horizon" dataDxfId="4"/>
    <tableColumn id="11" name="cp_ps" dataDxfId="3"/>
    <tableColumn id="12" name="seas_ps" dataDxfId="2"/>
    <tableColumn id="13" name="Growth"/>
    <tableColumn id="14" name="Floor" dataDxfId="1" dataCellStyle="Comma"/>
    <tableColumn id="15" name="Cap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9"/>
  <sheetViews>
    <sheetView tabSelected="1" topLeftCell="A40" zoomScaleNormal="100" workbookViewId="0">
      <selection activeCell="R45" sqref="R45"/>
    </sheetView>
  </sheetViews>
  <sheetFormatPr defaultRowHeight="14.4" x14ac:dyDescent="0.3"/>
  <cols>
    <col min="1" max="1" width="5.109375" customWidth="1"/>
    <col min="2" max="2" width="42.33203125" bestFit="1" customWidth="1"/>
    <col min="3" max="3" width="10.44140625" bestFit="1" customWidth="1"/>
    <col min="4" max="4" width="10.6640625" customWidth="1"/>
    <col min="5" max="7" width="10.6640625" bestFit="1" customWidth="1"/>
    <col min="8" max="8" width="9.6640625" bestFit="1" customWidth="1"/>
    <col min="9" max="9" width="8.44140625" bestFit="1" customWidth="1"/>
    <col min="10" max="10" width="6.109375" bestFit="1" customWidth="1"/>
    <col min="11" max="11" width="11.44140625" bestFit="1" customWidth="1"/>
    <col min="12" max="12" width="6" style="3" bestFit="1" customWidth="1"/>
    <col min="13" max="13" width="7.88671875" style="3" bestFit="1" customWidth="1"/>
    <col min="14" max="14" width="7.5546875" customWidth="1"/>
    <col min="15" max="15" width="6.33203125" style="3" bestFit="1" customWidth="1"/>
    <col min="16" max="16" width="7.33203125" style="3" bestFit="1" customWidth="1"/>
  </cols>
  <sheetData>
    <row r="1" spans="1:16" s="13" customFormat="1" ht="43.2" x14ac:dyDescent="0.3">
      <c r="A1" s="14" t="s">
        <v>1</v>
      </c>
      <c r="B1" s="14" t="s">
        <v>0</v>
      </c>
      <c r="C1" s="14" t="s">
        <v>40</v>
      </c>
      <c r="D1" s="14" t="s">
        <v>72</v>
      </c>
      <c r="E1" s="14" t="s">
        <v>2</v>
      </c>
      <c r="F1" s="14" t="s">
        <v>3</v>
      </c>
      <c r="G1" s="14" t="s">
        <v>4</v>
      </c>
      <c r="H1" s="14" t="s">
        <v>45</v>
      </c>
      <c r="I1" s="14" t="s">
        <v>55</v>
      </c>
      <c r="J1" s="14" t="s">
        <v>37</v>
      </c>
      <c r="K1" s="14" t="s">
        <v>54</v>
      </c>
      <c r="L1" s="14" t="s">
        <v>38</v>
      </c>
      <c r="M1" s="14" t="s">
        <v>39</v>
      </c>
      <c r="N1" s="14" t="s">
        <v>34</v>
      </c>
      <c r="O1" s="14" t="s">
        <v>35</v>
      </c>
      <c r="P1" s="14" t="s">
        <v>36</v>
      </c>
    </row>
    <row r="2" spans="1:16" x14ac:dyDescent="0.3">
      <c r="A2" s="3" t="s">
        <v>5</v>
      </c>
      <c r="B2" s="6" t="s">
        <v>42</v>
      </c>
      <c r="C2" s="5">
        <v>225</v>
      </c>
      <c r="D2" s="5">
        <v>1</v>
      </c>
      <c r="E2" s="7"/>
      <c r="F2" s="5"/>
      <c r="G2" s="5"/>
      <c r="H2" s="5"/>
      <c r="I2" s="5">
        <v>52</v>
      </c>
      <c r="J2" s="3" t="s">
        <v>19</v>
      </c>
      <c r="K2" s="3">
        <v>26</v>
      </c>
      <c r="L2" s="3">
        <v>0.05</v>
      </c>
      <c r="M2" s="3">
        <v>10</v>
      </c>
      <c r="N2" t="s">
        <v>41</v>
      </c>
      <c r="O2" s="10">
        <v>0</v>
      </c>
      <c r="P2" s="10">
        <v>100</v>
      </c>
    </row>
    <row r="3" spans="1:16" x14ac:dyDescent="0.3">
      <c r="A3" s="3" t="s">
        <v>5</v>
      </c>
      <c r="B3" t="s">
        <v>26</v>
      </c>
      <c r="C3" s="5">
        <v>8</v>
      </c>
      <c r="D3" s="5">
        <v>1</v>
      </c>
      <c r="E3" s="2"/>
      <c r="I3" s="5">
        <v>52</v>
      </c>
      <c r="J3" s="3" t="s">
        <v>19</v>
      </c>
      <c r="K3" s="3">
        <v>26</v>
      </c>
      <c r="L3" s="3">
        <v>0.05</v>
      </c>
      <c r="M3" s="3">
        <v>10</v>
      </c>
      <c r="N3" t="s">
        <v>41</v>
      </c>
      <c r="O3" s="10">
        <v>75</v>
      </c>
      <c r="P3" s="10">
        <v>2000</v>
      </c>
    </row>
    <row r="4" spans="1:16" x14ac:dyDescent="0.3">
      <c r="A4" s="3" t="s">
        <v>5</v>
      </c>
      <c r="B4" t="s">
        <v>43</v>
      </c>
      <c r="C4" s="5">
        <v>20</v>
      </c>
      <c r="D4" s="5">
        <v>1</v>
      </c>
      <c r="E4" s="2">
        <v>42286</v>
      </c>
      <c r="F4" s="2">
        <v>42342</v>
      </c>
      <c r="I4" s="5">
        <v>52</v>
      </c>
      <c r="J4" s="3" t="s">
        <v>19</v>
      </c>
      <c r="K4" s="3">
        <v>26</v>
      </c>
      <c r="L4" s="3">
        <v>0.05</v>
      </c>
      <c r="M4" s="3">
        <v>10</v>
      </c>
      <c r="N4" t="s">
        <v>41</v>
      </c>
      <c r="O4" s="10">
        <v>0</v>
      </c>
      <c r="P4" s="10">
        <v>2000</v>
      </c>
    </row>
    <row r="5" spans="1:16" x14ac:dyDescent="0.3">
      <c r="A5" s="3" t="s">
        <v>5</v>
      </c>
      <c r="B5" t="s">
        <v>27</v>
      </c>
      <c r="C5" s="5">
        <v>2</v>
      </c>
      <c r="D5" s="5">
        <v>1</v>
      </c>
      <c r="E5" s="2">
        <v>42741</v>
      </c>
      <c r="F5" s="2">
        <v>41677</v>
      </c>
      <c r="G5" s="2">
        <v>41810</v>
      </c>
      <c r="H5" s="2">
        <v>42104</v>
      </c>
      <c r="I5" s="5">
        <v>52</v>
      </c>
      <c r="J5" s="3" t="s">
        <v>19</v>
      </c>
      <c r="K5" s="3">
        <v>26</v>
      </c>
      <c r="L5" s="3">
        <v>0.05</v>
      </c>
      <c r="M5" s="3">
        <v>10</v>
      </c>
      <c r="N5" t="s">
        <v>41</v>
      </c>
      <c r="O5" s="10"/>
      <c r="P5" s="10"/>
    </row>
    <row r="6" spans="1:16" x14ac:dyDescent="0.3">
      <c r="A6" s="3" t="s">
        <v>5</v>
      </c>
      <c r="B6" t="s">
        <v>28</v>
      </c>
      <c r="C6" s="5">
        <v>79</v>
      </c>
      <c r="D6" s="5">
        <v>1</v>
      </c>
      <c r="E6" s="2"/>
      <c r="I6" s="5">
        <v>52</v>
      </c>
      <c r="J6" s="3" t="s">
        <v>19</v>
      </c>
      <c r="K6" s="3">
        <v>26</v>
      </c>
      <c r="L6" s="3">
        <v>0.05</v>
      </c>
      <c r="M6" s="3">
        <v>10</v>
      </c>
      <c r="N6" t="s">
        <v>41</v>
      </c>
      <c r="O6" s="10">
        <v>50</v>
      </c>
      <c r="P6" s="10">
        <v>1800</v>
      </c>
    </row>
    <row r="7" spans="1:16" x14ac:dyDescent="0.3">
      <c r="A7" s="3" t="s">
        <v>5</v>
      </c>
      <c r="B7" t="s">
        <v>29</v>
      </c>
      <c r="C7" s="5">
        <v>7</v>
      </c>
      <c r="D7" s="5">
        <v>1</v>
      </c>
      <c r="E7" s="2">
        <v>40823</v>
      </c>
      <c r="F7" s="2">
        <v>42321</v>
      </c>
      <c r="G7" s="2">
        <v>42328</v>
      </c>
      <c r="I7" s="5">
        <v>52</v>
      </c>
      <c r="J7" s="3" t="s">
        <v>19</v>
      </c>
      <c r="K7" s="3">
        <v>26</v>
      </c>
      <c r="L7" s="3">
        <v>0.05</v>
      </c>
      <c r="M7" s="3">
        <v>10</v>
      </c>
      <c r="N7" t="s">
        <v>41</v>
      </c>
      <c r="O7" s="10">
        <v>0</v>
      </c>
      <c r="P7" s="10">
        <v>5000</v>
      </c>
    </row>
    <row r="8" spans="1:16" x14ac:dyDescent="0.3">
      <c r="A8" s="3" t="s">
        <v>5</v>
      </c>
      <c r="B8" t="s">
        <v>44</v>
      </c>
      <c r="C8" s="5">
        <v>139</v>
      </c>
      <c r="D8" s="5">
        <v>1</v>
      </c>
      <c r="E8" s="2"/>
      <c r="F8" s="2"/>
      <c r="I8" s="5">
        <v>52</v>
      </c>
      <c r="J8" s="3" t="s">
        <v>19</v>
      </c>
      <c r="K8" s="3">
        <v>26</v>
      </c>
      <c r="L8" s="3">
        <v>0.05</v>
      </c>
      <c r="M8" s="3">
        <v>10</v>
      </c>
      <c r="N8" t="s">
        <v>41</v>
      </c>
      <c r="O8" s="10"/>
      <c r="P8" s="10"/>
    </row>
    <row r="9" spans="1:16" x14ac:dyDescent="0.3">
      <c r="A9" s="3" t="s">
        <v>5</v>
      </c>
      <c r="B9" t="s">
        <v>30</v>
      </c>
      <c r="C9" s="5">
        <v>11</v>
      </c>
      <c r="D9" s="5">
        <v>1</v>
      </c>
      <c r="E9" s="2">
        <v>43630</v>
      </c>
      <c r="F9" s="1"/>
      <c r="G9" s="1"/>
      <c r="H9" s="1"/>
      <c r="I9" s="5">
        <v>52</v>
      </c>
      <c r="J9" s="3" t="s">
        <v>19</v>
      </c>
      <c r="K9" s="3">
        <v>26</v>
      </c>
      <c r="L9" s="3">
        <v>0.05</v>
      </c>
      <c r="M9" s="3">
        <v>10</v>
      </c>
      <c r="N9" t="s">
        <v>41</v>
      </c>
      <c r="O9" s="10">
        <v>0</v>
      </c>
      <c r="P9" s="10">
        <v>1800</v>
      </c>
    </row>
    <row r="10" spans="1:16" x14ac:dyDescent="0.3">
      <c r="A10" s="3" t="s">
        <v>5</v>
      </c>
      <c r="B10" t="s">
        <v>70</v>
      </c>
      <c r="C10" s="12">
        <v>255</v>
      </c>
      <c r="D10" s="5">
        <v>1</v>
      </c>
      <c r="E10" s="2">
        <v>42412</v>
      </c>
      <c r="F10" s="1"/>
      <c r="G10" s="1"/>
      <c r="H10" s="1"/>
      <c r="I10" s="5">
        <v>79</v>
      </c>
      <c r="J10" s="3" t="s">
        <v>19</v>
      </c>
      <c r="K10" s="3">
        <v>26</v>
      </c>
      <c r="L10" s="3">
        <v>0.01</v>
      </c>
      <c r="M10" s="3">
        <v>10</v>
      </c>
      <c r="N10" t="s">
        <v>41</v>
      </c>
      <c r="O10" s="10">
        <v>75</v>
      </c>
      <c r="P10" s="10">
        <v>4000</v>
      </c>
    </row>
    <row r="11" spans="1:16" x14ac:dyDescent="0.3">
      <c r="A11" s="3" t="s">
        <v>5</v>
      </c>
      <c r="B11" t="s">
        <v>66</v>
      </c>
      <c r="C11" s="11">
        <v>470</v>
      </c>
      <c r="D11" s="5">
        <v>1</v>
      </c>
      <c r="E11" s="2"/>
      <c r="F11" s="1"/>
      <c r="G11" s="1"/>
      <c r="H11" s="1"/>
      <c r="I11" s="5">
        <v>79</v>
      </c>
      <c r="J11" s="3" t="s">
        <v>19</v>
      </c>
      <c r="K11" s="3">
        <v>26</v>
      </c>
      <c r="L11" s="3">
        <v>0.05</v>
      </c>
      <c r="M11" s="3">
        <v>10</v>
      </c>
      <c r="N11" t="s">
        <v>41</v>
      </c>
      <c r="O11" s="10">
        <v>600</v>
      </c>
      <c r="P11" s="10">
        <v>8000</v>
      </c>
    </row>
    <row r="12" spans="1:16" x14ac:dyDescent="0.3">
      <c r="A12" s="3" t="s">
        <v>5</v>
      </c>
      <c r="B12" t="s">
        <v>67</v>
      </c>
      <c r="C12" s="11">
        <v>359</v>
      </c>
      <c r="D12" s="5">
        <v>1</v>
      </c>
      <c r="E12" s="2"/>
      <c r="F12" s="1"/>
      <c r="G12" s="1"/>
      <c r="H12" s="1"/>
      <c r="I12" s="5">
        <v>79</v>
      </c>
      <c r="J12" s="3" t="s">
        <v>19</v>
      </c>
      <c r="K12" s="3">
        <v>26</v>
      </c>
      <c r="L12" s="3">
        <v>0.05</v>
      </c>
      <c r="M12" s="3">
        <v>10</v>
      </c>
      <c r="N12" t="s">
        <v>57</v>
      </c>
      <c r="O12" s="10">
        <v>800</v>
      </c>
      <c r="P12" s="10">
        <v>7000</v>
      </c>
    </row>
    <row r="13" spans="1:16" x14ac:dyDescent="0.3">
      <c r="A13" s="3" t="s">
        <v>5</v>
      </c>
      <c r="B13" t="s">
        <v>31</v>
      </c>
      <c r="C13" s="5">
        <v>3</v>
      </c>
      <c r="D13" s="5">
        <v>1</v>
      </c>
      <c r="E13" s="2"/>
      <c r="F13" s="2"/>
      <c r="I13" s="5">
        <v>79</v>
      </c>
      <c r="J13" s="3" t="s">
        <v>5</v>
      </c>
      <c r="K13" s="3">
        <v>26</v>
      </c>
      <c r="L13" s="3">
        <v>0.05</v>
      </c>
      <c r="M13" s="3">
        <v>10</v>
      </c>
      <c r="N13" t="s">
        <v>57</v>
      </c>
      <c r="O13" s="10">
        <v>3000</v>
      </c>
      <c r="P13" s="10">
        <v>26000</v>
      </c>
    </row>
    <row r="14" spans="1:16" x14ac:dyDescent="0.3">
      <c r="A14" s="3" t="s">
        <v>5</v>
      </c>
      <c r="B14" t="s">
        <v>32</v>
      </c>
      <c r="C14" s="5">
        <v>162</v>
      </c>
      <c r="D14" s="5">
        <v>1</v>
      </c>
      <c r="E14" s="2"/>
      <c r="I14" s="5">
        <v>79</v>
      </c>
      <c r="J14" s="3" t="s">
        <v>19</v>
      </c>
      <c r="K14" s="3">
        <v>26</v>
      </c>
      <c r="L14" s="3">
        <v>0.05</v>
      </c>
      <c r="M14" s="3">
        <v>10</v>
      </c>
      <c r="N14" t="s">
        <v>57</v>
      </c>
      <c r="O14" s="10">
        <v>2000</v>
      </c>
      <c r="P14" s="10">
        <v>21000</v>
      </c>
    </row>
    <row r="15" spans="1:16" x14ac:dyDescent="0.3">
      <c r="A15" s="3" t="s">
        <v>5</v>
      </c>
      <c r="B15" t="s">
        <v>33</v>
      </c>
      <c r="C15" s="5">
        <v>163</v>
      </c>
      <c r="D15" s="5">
        <v>1</v>
      </c>
      <c r="E15" s="2"/>
      <c r="I15" s="5">
        <v>79</v>
      </c>
      <c r="J15" s="3" t="s">
        <v>19</v>
      </c>
      <c r="K15" s="3">
        <v>26</v>
      </c>
      <c r="L15" s="3">
        <v>1.2E-2</v>
      </c>
      <c r="M15" s="3">
        <v>10</v>
      </c>
      <c r="N15" t="s">
        <v>57</v>
      </c>
      <c r="O15" s="10">
        <v>8500</v>
      </c>
      <c r="P15" s="10">
        <v>50000</v>
      </c>
    </row>
    <row r="16" spans="1:16" x14ac:dyDescent="0.3">
      <c r="A16" s="3" t="s">
        <v>5</v>
      </c>
      <c r="B16" t="s">
        <v>68</v>
      </c>
      <c r="C16" s="5">
        <v>110</v>
      </c>
      <c r="D16" s="5">
        <v>1</v>
      </c>
      <c r="E16" s="2"/>
      <c r="I16" s="5">
        <v>79</v>
      </c>
      <c r="J16" s="3" t="s">
        <v>19</v>
      </c>
      <c r="K16" s="3">
        <v>26</v>
      </c>
      <c r="L16" s="3">
        <v>0.05</v>
      </c>
      <c r="M16" s="3">
        <v>10</v>
      </c>
      <c r="N16" t="s">
        <v>57</v>
      </c>
      <c r="O16" s="10">
        <v>400</v>
      </c>
      <c r="P16" s="10">
        <v>10000</v>
      </c>
    </row>
    <row r="17" spans="1:16" x14ac:dyDescent="0.3">
      <c r="A17" s="3" t="s">
        <v>5</v>
      </c>
      <c r="B17" t="s">
        <v>69</v>
      </c>
      <c r="C17" s="12">
        <v>69</v>
      </c>
      <c r="D17" s="5">
        <v>1</v>
      </c>
      <c r="E17" s="2"/>
      <c r="I17" s="5">
        <v>79</v>
      </c>
      <c r="J17" s="3" t="s">
        <v>19</v>
      </c>
      <c r="K17" s="3">
        <v>26</v>
      </c>
      <c r="L17" s="3">
        <v>0.05</v>
      </c>
      <c r="M17" s="3">
        <v>10</v>
      </c>
      <c r="N17" t="s">
        <v>57</v>
      </c>
      <c r="O17" s="10">
        <v>600</v>
      </c>
      <c r="P17" s="10">
        <v>15000</v>
      </c>
    </row>
    <row r="18" spans="1:16" x14ac:dyDescent="0.3">
      <c r="A18" s="3" t="s">
        <v>5</v>
      </c>
      <c r="B18" t="s">
        <v>71</v>
      </c>
      <c r="C18" s="12">
        <v>366</v>
      </c>
      <c r="D18" s="5">
        <v>1</v>
      </c>
      <c r="E18" s="2"/>
      <c r="I18" s="5">
        <v>79</v>
      </c>
      <c r="J18" s="3" t="s">
        <v>19</v>
      </c>
      <c r="K18" s="3">
        <v>26</v>
      </c>
      <c r="L18" s="3">
        <v>0.01</v>
      </c>
      <c r="M18" s="3">
        <v>10</v>
      </c>
      <c r="N18" t="s">
        <v>57</v>
      </c>
      <c r="O18" s="10">
        <v>75</v>
      </c>
      <c r="P18" s="10">
        <v>5000</v>
      </c>
    </row>
    <row r="19" spans="1:16" x14ac:dyDescent="0.3">
      <c r="A19" s="3" t="s">
        <v>5</v>
      </c>
      <c r="B19" t="s">
        <v>65</v>
      </c>
      <c r="C19" s="9">
        <v>9</v>
      </c>
      <c r="D19" s="5">
        <v>1</v>
      </c>
      <c r="E19" s="2">
        <v>44547</v>
      </c>
      <c r="I19" s="5">
        <v>79</v>
      </c>
      <c r="J19" s="3" t="s">
        <v>19</v>
      </c>
      <c r="K19" s="3">
        <v>26</v>
      </c>
      <c r="L19" s="3">
        <v>3.5000000000000003E-2</v>
      </c>
      <c r="M19" s="3">
        <v>1</v>
      </c>
      <c r="N19" t="s">
        <v>57</v>
      </c>
      <c r="O19" s="10">
        <v>100</v>
      </c>
      <c r="P19" s="10">
        <v>2000</v>
      </c>
    </row>
    <row r="20" spans="1:16" x14ac:dyDescent="0.3">
      <c r="A20" s="3" t="s">
        <v>5</v>
      </c>
      <c r="B20" t="s">
        <v>51</v>
      </c>
      <c r="C20" s="5">
        <v>111</v>
      </c>
      <c r="D20" s="5">
        <v>41</v>
      </c>
      <c r="E20" s="2"/>
      <c r="F20" s="2"/>
      <c r="G20" s="2"/>
      <c r="H20" s="2"/>
      <c r="I20" s="3">
        <v>52</v>
      </c>
      <c r="J20" s="3" t="s">
        <v>19</v>
      </c>
      <c r="K20" s="3">
        <v>26</v>
      </c>
      <c r="L20" s="3">
        <v>0.05</v>
      </c>
      <c r="M20" s="3">
        <v>10</v>
      </c>
      <c r="N20" t="s">
        <v>57</v>
      </c>
      <c r="O20" s="10">
        <v>5</v>
      </c>
      <c r="P20" s="10">
        <v>300</v>
      </c>
    </row>
    <row r="21" spans="1:16" x14ac:dyDescent="0.3">
      <c r="A21" s="3" t="s">
        <v>5</v>
      </c>
      <c r="B21" t="s">
        <v>50</v>
      </c>
      <c r="C21" s="5">
        <v>23</v>
      </c>
      <c r="D21" s="5">
        <v>1</v>
      </c>
      <c r="E21" s="2"/>
      <c r="F21" s="2"/>
      <c r="G21" s="2"/>
      <c r="H21" s="2"/>
      <c r="I21" s="3">
        <v>52</v>
      </c>
      <c r="J21" s="3" t="s">
        <v>19</v>
      </c>
      <c r="K21" s="3">
        <v>26</v>
      </c>
      <c r="L21" s="3">
        <v>0.05</v>
      </c>
      <c r="M21" s="3">
        <v>10</v>
      </c>
      <c r="N21" t="s">
        <v>57</v>
      </c>
      <c r="O21" s="10">
        <v>0</v>
      </c>
      <c r="P21" s="10">
        <v>200</v>
      </c>
    </row>
    <row r="22" spans="1:16" x14ac:dyDescent="0.3">
      <c r="A22" s="3" t="s">
        <v>5</v>
      </c>
      <c r="B22" t="s">
        <v>9</v>
      </c>
      <c r="C22" s="5">
        <v>70</v>
      </c>
      <c r="D22" s="5">
        <v>1</v>
      </c>
      <c r="E22" s="2">
        <v>44351</v>
      </c>
      <c r="F22" s="2"/>
      <c r="G22" s="2"/>
      <c r="H22" s="2"/>
      <c r="I22" s="3">
        <v>52</v>
      </c>
      <c r="J22" s="3" t="s">
        <v>19</v>
      </c>
      <c r="K22" s="3">
        <v>26</v>
      </c>
      <c r="L22" s="3">
        <v>0.05</v>
      </c>
      <c r="M22" s="3">
        <v>10</v>
      </c>
      <c r="N22" t="s">
        <v>41</v>
      </c>
      <c r="O22" s="10">
        <v>50</v>
      </c>
      <c r="P22" s="10">
        <v>5000</v>
      </c>
    </row>
    <row r="23" spans="1:16" x14ac:dyDescent="0.3">
      <c r="A23" s="3" t="s">
        <v>5</v>
      </c>
      <c r="B23" t="s">
        <v>10</v>
      </c>
      <c r="C23" s="5">
        <v>1</v>
      </c>
      <c r="D23" s="5">
        <v>1</v>
      </c>
      <c r="E23" s="2"/>
      <c r="F23" s="2"/>
      <c r="G23" s="2"/>
      <c r="H23" s="2"/>
      <c r="I23" s="3">
        <v>52</v>
      </c>
      <c r="J23" s="3" t="s">
        <v>19</v>
      </c>
      <c r="K23" s="3">
        <v>26</v>
      </c>
      <c r="L23" s="3">
        <v>0.05</v>
      </c>
      <c r="M23" s="3">
        <v>10</v>
      </c>
      <c r="N23" t="s">
        <v>57</v>
      </c>
      <c r="O23" s="10">
        <v>50</v>
      </c>
      <c r="P23" s="10">
        <v>3000</v>
      </c>
    </row>
    <row r="24" spans="1:16" x14ac:dyDescent="0.3">
      <c r="A24" s="3" t="s">
        <v>5</v>
      </c>
      <c r="B24" t="s">
        <v>11</v>
      </c>
      <c r="C24" s="5">
        <v>418</v>
      </c>
      <c r="D24" s="5">
        <v>1</v>
      </c>
      <c r="E24" s="2"/>
      <c r="F24" s="2"/>
      <c r="G24" s="2"/>
      <c r="H24" s="2"/>
      <c r="I24" s="3">
        <v>52</v>
      </c>
      <c r="J24" s="3" t="s">
        <v>19</v>
      </c>
      <c r="K24" s="3">
        <v>26</v>
      </c>
      <c r="L24" s="3">
        <v>0.05</v>
      </c>
      <c r="M24" s="3">
        <v>10</v>
      </c>
      <c r="N24" t="s">
        <v>57</v>
      </c>
      <c r="O24" s="10">
        <v>30</v>
      </c>
      <c r="P24" s="10">
        <v>800</v>
      </c>
    </row>
    <row r="25" spans="1:16" x14ac:dyDescent="0.3">
      <c r="A25" s="3" t="s">
        <v>5</v>
      </c>
      <c r="B25" t="s">
        <v>8</v>
      </c>
      <c r="C25" s="5">
        <v>104</v>
      </c>
      <c r="D25" s="5">
        <v>1</v>
      </c>
      <c r="E25" s="2"/>
      <c r="F25" s="2"/>
      <c r="G25" s="2"/>
      <c r="H25" s="2"/>
      <c r="I25" s="3">
        <v>52</v>
      </c>
      <c r="J25" s="3" t="s">
        <v>19</v>
      </c>
      <c r="K25" s="3">
        <v>26</v>
      </c>
      <c r="L25" s="3">
        <v>0.05</v>
      </c>
      <c r="M25" s="3">
        <v>10</v>
      </c>
      <c r="N25" t="s">
        <v>41</v>
      </c>
      <c r="O25" s="10">
        <v>0</v>
      </c>
      <c r="P25" s="10">
        <v>1000</v>
      </c>
    </row>
    <row r="26" spans="1:16" x14ac:dyDescent="0.3">
      <c r="A26" s="3" t="s">
        <v>5</v>
      </c>
      <c r="B26" t="s">
        <v>12</v>
      </c>
      <c r="C26" s="5">
        <v>1</v>
      </c>
      <c r="D26" s="5">
        <v>1</v>
      </c>
      <c r="E26" s="2">
        <v>43798</v>
      </c>
      <c r="F26" s="2"/>
      <c r="G26" s="2"/>
      <c r="H26" s="2"/>
      <c r="I26" s="3">
        <v>52</v>
      </c>
      <c r="J26" s="3" t="s">
        <v>19</v>
      </c>
      <c r="K26" s="3">
        <v>26</v>
      </c>
      <c r="L26" s="3">
        <v>0.05</v>
      </c>
      <c r="M26" s="3">
        <v>10</v>
      </c>
      <c r="N26" t="s">
        <v>57</v>
      </c>
      <c r="O26" s="10">
        <v>25</v>
      </c>
      <c r="P26" s="10">
        <v>1500</v>
      </c>
    </row>
    <row r="27" spans="1:16" x14ac:dyDescent="0.3">
      <c r="A27" s="3" t="s">
        <v>5</v>
      </c>
      <c r="B27" t="s">
        <v>52</v>
      </c>
      <c r="C27" s="5">
        <v>73</v>
      </c>
      <c r="D27" s="5">
        <v>1</v>
      </c>
      <c r="E27" s="2">
        <v>41502</v>
      </c>
      <c r="F27" s="2">
        <v>43847</v>
      </c>
      <c r="G27" s="2"/>
      <c r="H27" s="2"/>
      <c r="I27" s="3">
        <v>52</v>
      </c>
      <c r="J27" s="3" t="s">
        <v>19</v>
      </c>
      <c r="K27" s="3">
        <v>26</v>
      </c>
      <c r="L27" s="3">
        <v>0.05</v>
      </c>
      <c r="M27" s="3">
        <v>10</v>
      </c>
      <c r="N27" t="s">
        <v>57</v>
      </c>
      <c r="O27" s="10">
        <v>0</v>
      </c>
      <c r="P27" s="10">
        <v>10000</v>
      </c>
    </row>
    <row r="28" spans="1:16" x14ac:dyDescent="0.3">
      <c r="A28" s="3" t="s">
        <v>5</v>
      </c>
      <c r="B28" t="s">
        <v>13</v>
      </c>
      <c r="C28" s="5">
        <v>158</v>
      </c>
      <c r="D28" s="5">
        <v>1</v>
      </c>
      <c r="E28" s="2">
        <v>44421</v>
      </c>
      <c r="F28" s="2">
        <v>43777</v>
      </c>
      <c r="G28" s="2"/>
      <c r="H28" s="2"/>
      <c r="I28" s="3">
        <v>52</v>
      </c>
      <c r="J28" s="3" t="s">
        <v>19</v>
      </c>
      <c r="K28" s="3">
        <v>26</v>
      </c>
      <c r="L28" s="3">
        <v>0.05</v>
      </c>
      <c r="M28" s="3">
        <v>10</v>
      </c>
      <c r="N28" t="s">
        <v>57</v>
      </c>
      <c r="O28" s="10">
        <v>1000</v>
      </c>
      <c r="P28" s="10">
        <v>15000</v>
      </c>
    </row>
    <row r="29" spans="1:16" x14ac:dyDescent="0.3">
      <c r="A29" s="3" t="s">
        <v>5</v>
      </c>
      <c r="B29" t="s">
        <v>53</v>
      </c>
      <c r="C29" s="5">
        <v>1</v>
      </c>
      <c r="D29" s="5">
        <v>1</v>
      </c>
      <c r="E29" s="2"/>
      <c r="F29" s="2"/>
      <c r="G29" s="2"/>
      <c r="H29" s="2"/>
      <c r="I29" s="3">
        <v>52</v>
      </c>
      <c r="J29" s="3" t="s">
        <v>19</v>
      </c>
      <c r="K29" s="3">
        <v>26</v>
      </c>
      <c r="L29" s="3">
        <v>0.05</v>
      </c>
      <c r="M29" s="3">
        <v>10</v>
      </c>
      <c r="N29" t="s">
        <v>57</v>
      </c>
      <c r="O29" s="10">
        <v>0</v>
      </c>
      <c r="P29" s="10">
        <v>1000</v>
      </c>
    </row>
    <row r="30" spans="1:16" x14ac:dyDescent="0.3">
      <c r="A30" s="3" t="s">
        <v>5</v>
      </c>
      <c r="B30" t="s">
        <v>14</v>
      </c>
      <c r="C30" s="5">
        <v>1</v>
      </c>
      <c r="D30" s="5">
        <v>1</v>
      </c>
      <c r="I30" s="3">
        <v>87</v>
      </c>
      <c r="J30" s="3" t="s">
        <v>19</v>
      </c>
      <c r="K30" s="3">
        <v>26</v>
      </c>
      <c r="L30" s="3">
        <v>0.05</v>
      </c>
      <c r="M30" s="3">
        <v>10</v>
      </c>
      <c r="N30" t="s">
        <v>41</v>
      </c>
      <c r="O30" s="10"/>
      <c r="P30" s="10"/>
    </row>
    <row r="31" spans="1:16" x14ac:dyDescent="0.3">
      <c r="A31" s="3" t="s">
        <v>5</v>
      </c>
      <c r="B31" t="s">
        <v>15</v>
      </c>
      <c r="C31" s="5">
        <v>10</v>
      </c>
      <c r="D31" s="5">
        <v>1</v>
      </c>
      <c r="I31" s="3">
        <v>87</v>
      </c>
      <c r="J31" s="3" t="s">
        <v>19</v>
      </c>
      <c r="K31" s="3">
        <v>26</v>
      </c>
      <c r="L31" s="3">
        <v>0.05</v>
      </c>
      <c r="M31" s="3">
        <v>10</v>
      </c>
      <c r="N31" t="s">
        <v>41</v>
      </c>
      <c r="O31" s="10"/>
      <c r="P31" s="10"/>
    </row>
    <row r="32" spans="1:16" x14ac:dyDescent="0.3">
      <c r="A32" s="3" t="s">
        <v>5</v>
      </c>
      <c r="B32" t="s">
        <v>16</v>
      </c>
      <c r="C32" s="5">
        <v>35</v>
      </c>
      <c r="D32" s="5">
        <v>1</v>
      </c>
      <c r="I32" s="3">
        <v>87</v>
      </c>
      <c r="J32" s="3" t="s">
        <v>19</v>
      </c>
      <c r="K32" s="3">
        <v>26</v>
      </c>
      <c r="L32" s="3">
        <v>0.05</v>
      </c>
      <c r="M32" s="3">
        <v>10</v>
      </c>
      <c r="N32" t="s">
        <v>41</v>
      </c>
      <c r="O32" s="10"/>
      <c r="P32" s="10"/>
    </row>
    <row r="33" spans="1:16" x14ac:dyDescent="0.3">
      <c r="A33" s="3" t="s">
        <v>5</v>
      </c>
      <c r="B33" t="s">
        <v>17</v>
      </c>
      <c r="C33" s="5">
        <v>28</v>
      </c>
      <c r="D33" s="5">
        <v>1</v>
      </c>
      <c r="I33" s="3">
        <v>87</v>
      </c>
      <c r="J33" s="3" t="s">
        <v>19</v>
      </c>
      <c r="K33" s="3">
        <v>26</v>
      </c>
      <c r="L33" s="3">
        <v>0.01</v>
      </c>
      <c r="M33" s="3">
        <v>10</v>
      </c>
      <c r="N33" t="s">
        <v>57</v>
      </c>
      <c r="O33" s="10">
        <v>0</v>
      </c>
      <c r="P33" s="10">
        <v>500</v>
      </c>
    </row>
    <row r="34" spans="1:16" x14ac:dyDescent="0.3">
      <c r="A34" s="3" t="s">
        <v>5</v>
      </c>
      <c r="B34" t="s">
        <v>18</v>
      </c>
      <c r="C34" s="5">
        <v>0</v>
      </c>
      <c r="D34" s="5">
        <v>1</v>
      </c>
      <c r="I34" s="3">
        <v>87</v>
      </c>
      <c r="J34" s="3" t="s">
        <v>5</v>
      </c>
      <c r="K34" s="3">
        <v>26</v>
      </c>
      <c r="L34" s="3">
        <v>1E-3</v>
      </c>
      <c r="M34" s="3">
        <v>10</v>
      </c>
      <c r="N34" t="s">
        <v>41</v>
      </c>
      <c r="O34" s="10"/>
      <c r="P34" s="10"/>
    </row>
    <row r="35" spans="1:16" x14ac:dyDescent="0.3">
      <c r="A35" s="3" t="s">
        <v>5</v>
      </c>
      <c r="B35" t="s">
        <v>20</v>
      </c>
      <c r="C35" s="5">
        <v>14</v>
      </c>
      <c r="D35" s="5">
        <v>1</v>
      </c>
      <c r="I35" s="3">
        <v>87</v>
      </c>
      <c r="J35" s="3" t="s">
        <v>19</v>
      </c>
      <c r="K35" s="3">
        <v>26</v>
      </c>
      <c r="L35" s="3">
        <v>0.05</v>
      </c>
      <c r="M35" s="3">
        <v>10</v>
      </c>
      <c r="N35" t="s">
        <v>41</v>
      </c>
      <c r="O35" s="10"/>
      <c r="P35" s="10"/>
    </row>
    <row r="36" spans="1:16" x14ac:dyDescent="0.3">
      <c r="A36" s="3" t="s">
        <v>5</v>
      </c>
      <c r="B36" t="s">
        <v>21</v>
      </c>
      <c r="C36" s="5">
        <v>20</v>
      </c>
      <c r="D36" s="5">
        <v>1</v>
      </c>
      <c r="I36" s="3">
        <v>87</v>
      </c>
      <c r="J36" s="3" t="s">
        <v>5</v>
      </c>
      <c r="K36" s="3">
        <v>26</v>
      </c>
      <c r="L36" s="3">
        <v>0.05</v>
      </c>
      <c r="M36" s="3">
        <v>10</v>
      </c>
      <c r="N36" t="s">
        <v>41</v>
      </c>
      <c r="O36" s="10"/>
      <c r="P36" s="10"/>
    </row>
    <row r="37" spans="1:16" x14ac:dyDescent="0.3">
      <c r="A37" s="3" t="s">
        <v>5</v>
      </c>
      <c r="B37" t="s">
        <v>22</v>
      </c>
      <c r="C37" s="5">
        <v>0</v>
      </c>
      <c r="D37" s="5">
        <v>1</v>
      </c>
      <c r="I37" s="3">
        <v>87</v>
      </c>
      <c r="J37" s="3" t="s">
        <v>19</v>
      </c>
      <c r="K37" s="3">
        <v>26</v>
      </c>
      <c r="L37" s="3">
        <v>0.05</v>
      </c>
      <c r="M37" s="3">
        <v>10</v>
      </c>
      <c r="N37" t="s">
        <v>57</v>
      </c>
      <c r="O37" s="10"/>
      <c r="P37" s="10"/>
    </row>
    <row r="38" spans="1:16" x14ac:dyDescent="0.3">
      <c r="A38" s="3" t="s">
        <v>5</v>
      </c>
      <c r="B38" t="s">
        <v>23</v>
      </c>
      <c r="C38" s="5">
        <v>3</v>
      </c>
      <c r="D38" s="5">
        <v>1</v>
      </c>
      <c r="I38" s="3">
        <v>87</v>
      </c>
      <c r="J38" s="3" t="s">
        <v>19</v>
      </c>
      <c r="K38" s="3">
        <v>26</v>
      </c>
      <c r="L38" s="3">
        <v>0.05</v>
      </c>
      <c r="M38" s="3">
        <v>10</v>
      </c>
      <c r="N38" t="s">
        <v>41</v>
      </c>
      <c r="O38" s="10"/>
      <c r="P38" s="10"/>
    </row>
    <row r="39" spans="1:16" x14ac:dyDescent="0.3">
      <c r="A39" s="3" t="s">
        <v>5</v>
      </c>
      <c r="B39" t="s">
        <v>24</v>
      </c>
      <c r="C39" s="5">
        <v>257</v>
      </c>
      <c r="D39" s="5">
        <v>1</v>
      </c>
      <c r="E39" s="2">
        <v>42461</v>
      </c>
      <c r="I39" s="3">
        <v>87</v>
      </c>
      <c r="J39" s="3" t="s">
        <v>19</v>
      </c>
      <c r="K39" s="3">
        <v>26</v>
      </c>
      <c r="L39" s="3">
        <v>0.05</v>
      </c>
      <c r="M39" s="3">
        <v>10</v>
      </c>
      <c r="N39" t="s">
        <v>41</v>
      </c>
      <c r="O39" s="10"/>
      <c r="P39" s="10"/>
    </row>
    <row r="40" spans="1:16" x14ac:dyDescent="0.3">
      <c r="A40" s="3" t="s">
        <v>5</v>
      </c>
      <c r="B40" s="4" t="s">
        <v>25</v>
      </c>
      <c r="C40" s="5">
        <v>153</v>
      </c>
      <c r="D40" s="5">
        <v>1</v>
      </c>
      <c r="E40" s="2">
        <v>42615</v>
      </c>
      <c r="I40" s="3">
        <v>87</v>
      </c>
      <c r="J40" s="3" t="s">
        <v>19</v>
      </c>
      <c r="K40" s="3">
        <v>26</v>
      </c>
      <c r="L40" s="3">
        <v>0.05</v>
      </c>
      <c r="M40" s="3">
        <v>10</v>
      </c>
      <c r="N40" t="s">
        <v>41</v>
      </c>
      <c r="O40" s="10"/>
      <c r="P40" s="10"/>
    </row>
    <row r="41" spans="1:16" x14ac:dyDescent="0.3">
      <c r="A41" s="3" t="s">
        <v>5</v>
      </c>
      <c r="B41" t="s">
        <v>46</v>
      </c>
      <c r="C41" s="5">
        <v>0</v>
      </c>
      <c r="D41" s="5">
        <v>1</v>
      </c>
      <c r="I41" s="3">
        <v>52</v>
      </c>
      <c r="J41" s="3" t="s">
        <v>19</v>
      </c>
      <c r="K41" s="3">
        <v>26</v>
      </c>
      <c r="L41" s="3">
        <v>0.05</v>
      </c>
      <c r="M41" s="3">
        <v>10</v>
      </c>
      <c r="N41" t="s">
        <v>41</v>
      </c>
      <c r="O41" s="10"/>
      <c r="P41" s="10"/>
    </row>
    <row r="42" spans="1:16" x14ac:dyDescent="0.3">
      <c r="A42" s="3" t="s">
        <v>5</v>
      </c>
      <c r="B42" t="s">
        <v>47</v>
      </c>
      <c r="C42" s="5">
        <v>53</v>
      </c>
      <c r="D42" s="5">
        <v>1</v>
      </c>
      <c r="E42" s="2">
        <v>43889</v>
      </c>
      <c r="I42" s="3">
        <v>52</v>
      </c>
      <c r="J42" s="3" t="s">
        <v>19</v>
      </c>
      <c r="K42" s="3">
        <v>26</v>
      </c>
      <c r="L42" s="3">
        <v>0.05</v>
      </c>
      <c r="M42" s="3">
        <v>10</v>
      </c>
      <c r="N42" t="s">
        <v>41</v>
      </c>
      <c r="O42" s="10"/>
      <c r="P42" s="10"/>
    </row>
    <row r="43" spans="1:16" x14ac:dyDescent="0.3">
      <c r="A43" s="3" t="s">
        <v>5</v>
      </c>
      <c r="B43" t="s">
        <v>48</v>
      </c>
      <c r="C43" s="5">
        <v>408</v>
      </c>
      <c r="D43" s="5">
        <v>1</v>
      </c>
      <c r="I43" s="3">
        <v>52</v>
      </c>
      <c r="J43" s="3" t="s">
        <v>19</v>
      </c>
      <c r="K43" s="3">
        <v>26</v>
      </c>
      <c r="L43" s="3">
        <v>0.05</v>
      </c>
      <c r="M43" s="3">
        <v>10</v>
      </c>
      <c r="N43" t="s">
        <v>41</v>
      </c>
      <c r="O43" s="10"/>
      <c r="P43" s="10"/>
    </row>
    <row r="44" spans="1:16" x14ac:dyDescent="0.3">
      <c r="A44" s="3" t="s">
        <v>5</v>
      </c>
      <c r="B44" t="s">
        <v>59</v>
      </c>
      <c r="C44" s="5">
        <v>238</v>
      </c>
      <c r="D44" s="5">
        <v>1</v>
      </c>
      <c r="I44" s="3">
        <v>52</v>
      </c>
      <c r="J44" s="3" t="s">
        <v>19</v>
      </c>
      <c r="K44" s="3">
        <v>26</v>
      </c>
      <c r="L44" s="3">
        <v>0.05</v>
      </c>
      <c r="M44" s="3">
        <v>10</v>
      </c>
      <c r="N44" t="s">
        <v>41</v>
      </c>
      <c r="O44" s="10"/>
      <c r="P44" s="10"/>
    </row>
    <row r="45" spans="1:16" x14ac:dyDescent="0.3">
      <c r="A45" s="3" t="s">
        <v>5</v>
      </c>
      <c r="B45" t="s">
        <v>7</v>
      </c>
      <c r="C45" s="5">
        <v>94</v>
      </c>
      <c r="D45" s="5">
        <v>1</v>
      </c>
      <c r="E45" s="2"/>
      <c r="I45" s="3">
        <v>52</v>
      </c>
      <c r="J45" s="3" t="s">
        <v>19</v>
      </c>
      <c r="K45" s="3">
        <v>26</v>
      </c>
      <c r="L45" s="3">
        <v>0.05</v>
      </c>
      <c r="M45" s="3">
        <v>10</v>
      </c>
      <c r="N45" t="s">
        <v>41</v>
      </c>
      <c r="O45" s="10"/>
      <c r="P45" s="10"/>
    </row>
    <row r="46" spans="1:16" x14ac:dyDescent="0.3">
      <c r="A46" s="3" t="s">
        <v>5</v>
      </c>
      <c r="B46" t="s">
        <v>49</v>
      </c>
      <c r="C46" s="5">
        <v>0</v>
      </c>
      <c r="D46" s="5">
        <v>1</v>
      </c>
      <c r="I46" s="3">
        <v>52</v>
      </c>
      <c r="J46" s="3" t="s">
        <v>19</v>
      </c>
      <c r="K46" s="3">
        <v>26</v>
      </c>
      <c r="L46" s="3">
        <v>0.05</v>
      </c>
      <c r="M46" s="3">
        <v>10</v>
      </c>
      <c r="N46" t="s">
        <v>41</v>
      </c>
      <c r="O46" s="10"/>
      <c r="P46" s="10"/>
    </row>
    <row r="47" spans="1:16" x14ac:dyDescent="0.3">
      <c r="A47" s="3" t="s">
        <v>5</v>
      </c>
      <c r="B47" t="s">
        <v>6</v>
      </c>
      <c r="C47" s="5">
        <v>250</v>
      </c>
      <c r="D47" s="5">
        <v>1</v>
      </c>
      <c r="I47" s="3">
        <v>52</v>
      </c>
      <c r="J47" s="3" t="s">
        <v>19</v>
      </c>
      <c r="K47" s="3">
        <v>26</v>
      </c>
      <c r="L47" s="3">
        <v>0.05</v>
      </c>
      <c r="M47" s="3">
        <v>10</v>
      </c>
      <c r="N47" t="s">
        <v>41</v>
      </c>
      <c r="O47" s="10"/>
      <c r="P47" s="10"/>
    </row>
    <row r="48" spans="1:16" x14ac:dyDescent="0.3">
      <c r="A48" s="3" t="s">
        <v>5</v>
      </c>
      <c r="B48" t="s">
        <v>56</v>
      </c>
      <c r="C48" s="5">
        <v>69</v>
      </c>
      <c r="D48" s="5">
        <v>1</v>
      </c>
      <c r="E48" s="2">
        <v>41495</v>
      </c>
      <c r="I48" s="3">
        <v>52</v>
      </c>
      <c r="J48" s="3" t="s">
        <v>19</v>
      </c>
      <c r="K48" s="3">
        <v>26</v>
      </c>
      <c r="L48" s="3">
        <v>0.05</v>
      </c>
      <c r="M48" s="3">
        <v>10</v>
      </c>
      <c r="N48" t="s">
        <v>57</v>
      </c>
      <c r="O48" s="10"/>
      <c r="P48" s="10"/>
    </row>
    <row r="49" spans="1:16" x14ac:dyDescent="0.3">
      <c r="A49" s="3" t="s">
        <v>19</v>
      </c>
      <c r="B49" t="s">
        <v>73</v>
      </c>
      <c r="C49" s="15">
        <v>0</v>
      </c>
      <c r="D49" s="15">
        <v>5</v>
      </c>
      <c r="E49" s="2"/>
      <c r="I49" s="3">
        <v>112</v>
      </c>
      <c r="J49" s="3" t="s">
        <v>5</v>
      </c>
      <c r="K49" s="3">
        <v>6</v>
      </c>
      <c r="L49" s="3">
        <v>0.05</v>
      </c>
      <c r="M49" s="3">
        <v>10</v>
      </c>
      <c r="N49" t="s">
        <v>57</v>
      </c>
      <c r="O49" s="10">
        <v>0</v>
      </c>
      <c r="P49" s="10">
        <v>200</v>
      </c>
    </row>
    <row r="50" spans="1:16" x14ac:dyDescent="0.3">
      <c r="A50" s="3" t="s">
        <v>5</v>
      </c>
      <c r="B50" t="s">
        <v>74</v>
      </c>
      <c r="C50" s="15">
        <v>11</v>
      </c>
      <c r="D50" s="15">
        <v>2</v>
      </c>
      <c r="E50" s="2"/>
      <c r="I50" s="3">
        <v>112</v>
      </c>
      <c r="J50" s="3" t="s">
        <v>19</v>
      </c>
      <c r="K50" s="3">
        <v>6</v>
      </c>
      <c r="L50" s="3">
        <v>0.05</v>
      </c>
      <c r="M50" s="3">
        <v>10</v>
      </c>
      <c r="N50" t="s">
        <v>57</v>
      </c>
      <c r="O50" s="10">
        <v>0</v>
      </c>
      <c r="P50" s="10">
        <v>300</v>
      </c>
    </row>
    <row r="51" spans="1:16" x14ac:dyDescent="0.3">
      <c r="A51" s="3" t="s">
        <v>5</v>
      </c>
      <c r="B51" t="s">
        <v>75</v>
      </c>
      <c r="C51" s="15">
        <v>8</v>
      </c>
      <c r="D51" s="15">
        <v>3</v>
      </c>
      <c r="E51" s="2"/>
      <c r="I51" s="3">
        <v>112</v>
      </c>
      <c r="J51" s="3" t="s">
        <v>19</v>
      </c>
      <c r="K51" s="3">
        <v>6</v>
      </c>
      <c r="L51" s="3">
        <v>0.05</v>
      </c>
      <c r="M51" s="3">
        <v>10</v>
      </c>
      <c r="N51" t="s">
        <v>57</v>
      </c>
      <c r="O51" s="10">
        <v>-300</v>
      </c>
      <c r="P51" s="10">
        <v>1000</v>
      </c>
    </row>
    <row r="52" spans="1:16" x14ac:dyDescent="0.3">
      <c r="A52" s="3" t="s">
        <v>5</v>
      </c>
      <c r="B52" t="s">
        <v>76</v>
      </c>
      <c r="C52" s="15">
        <v>4</v>
      </c>
      <c r="D52" s="15">
        <v>5</v>
      </c>
      <c r="E52" s="2"/>
      <c r="I52" s="3">
        <v>112</v>
      </c>
      <c r="J52" s="3" t="s">
        <v>19</v>
      </c>
      <c r="K52" s="3">
        <v>6</v>
      </c>
      <c r="L52" s="3">
        <v>0.05</v>
      </c>
      <c r="M52" s="3">
        <v>10</v>
      </c>
      <c r="N52" t="s">
        <v>57</v>
      </c>
      <c r="O52" s="10">
        <v>0</v>
      </c>
      <c r="P52" s="10">
        <v>500</v>
      </c>
    </row>
    <row r="53" spans="1:16" x14ac:dyDescent="0.3">
      <c r="A53" s="3" t="s">
        <v>5</v>
      </c>
      <c r="B53" t="s">
        <v>77</v>
      </c>
      <c r="C53" s="15">
        <v>3</v>
      </c>
      <c r="D53" s="15">
        <v>3</v>
      </c>
      <c r="E53" s="2"/>
      <c r="I53" s="3">
        <v>112</v>
      </c>
      <c r="J53" s="3" t="s">
        <v>19</v>
      </c>
      <c r="K53" s="3">
        <v>6</v>
      </c>
      <c r="L53" s="3">
        <v>0.05</v>
      </c>
      <c r="M53" s="3">
        <v>10</v>
      </c>
      <c r="N53" t="s">
        <v>41</v>
      </c>
      <c r="O53" s="10"/>
      <c r="P53" s="10"/>
    </row>
    <row r="54" spans="1:16" x14ac:dyDescent="0.3">
      <c r="A54" s="3" t="s">
        <v>5</v>
      </c>
      <c r="B54" t="s">
        <v>78</v>
      </c>
      <c r="C54" s="15">
        <v>7</v>
      </c>
      <c r="D54" s="15">
        <v>3</v>
      </c>
      <c r="E54" s="2"/>
      <c r="I54" s="3">
        <v>112</v>
      </c>
      <c r="J54" s="3" t="s">
        <v>19</v>
      </c>
      <c r="K54" s="3">
        <v>6</v>
      </c>
      <c r="L54" s="3">
        <v>0.05</v>
      </c>
      <c r="M54" s="3">
        <v>10</v>
      </c>
      <c r="N54" t="s">
        <v>41</v>
      </c>
      <c r="O54" s="10"/>
      <c r="P54" s="10"/>
    </row>
    <row r="55" spans="1:16" x14ac:dyDescent="0.3">
      <c r="A55" s="3" t="s">
        <v>5</v>
      </c>
      <c r="B55" t="s">
        <v>58</v>
      </c>
      <c r="C55" s="5">
        <v>209</v>
      </c>
      <c r="D55" s="5">
        <v>1</v>
      </c>
      <c r="I55" s="3">
        <v>52</v>
      </c>
      <c r="J55" s="3" t="s">
        <v>19</v>
      </c>
      <c r="K55" s="3">
        <v>26</v>
      </c>
      <c r="L55" s="3">
        <v>0.05</v>
      </c>
      <c r="M55" s="3">
        <v>10</v>
      </c>
      <c r="N55" t="s">
        <v>57</v>
      </c>
      <c r="O55" s="10"/>
      <c r="P55" s="10"/>
    </row>
    <row r="56" spans="1:16" x14ac:dyDescent="0.3">
      <c r="A56" s="3" t="s">
        <v>5</v>
      </c>
      <c r="B56" t="s">
        <v>60</v>
      </c>
      <c r="C56" s="8">
        <v>0</v>
      </c>
      <c r="D56" s="5">
        <v>1</v>
      </c>
      <c r="I56" s="3">
        <v>87</v>
      </c>
      <c r="J56" s="3" t="s">
        <v>19</v>
      </c>
      <c r="K56" s="3">
        <v>26</v>
      </c>
      <c r="L56" s="3">
        <v>0.05</v>
      </c>
      <c r="M56" s="3">
        <v>10</v>
      </c>
      <c r="N56" t="s">
        <v>57</v>
      </c>
      <c r="O56" s="10">
        <v>0</v>
      </c>
      <c r="P56" s="10">
        <v>400</v>
      </c>
    </row>
    <row r="57" spans="1:16" x14ac:dyDescent="0.3">
      <c r="A57" s="3" t="s">
        <v>5</v>
      </c>
      <c r="B57" t="s">
        <v>61</v>
      </c>
      <c r="C57" s="8">
        <v>0</v>
      </c>
      <c r="D57" s="5">
        <v>1</v>
      </c>
      <c r="I57" s="3">
        <v>87</v>
      </c>
      <c r="J57" s="3" t="s">
        <v>19</v>
      </c>
      <c r="K57" s="3">
        <v>26</v>
      </c>
      <c r="L57" s="3">
        <v>0.05</v>
      </c>
      <c r="M57" s="3">
        <v>10</v>
      </c>
      <c r="N57" t="s">
        <v>41</v>
      </c>
      <c r="O57" s="10"/>
      <c r="P57" s="10"/>
    </row>
    <row r="58" spans="1:16" x14ac:dyDescent="0.3">
      <c r="A58" s="3" t="s">
        <v>5</v>
      </c>
      <c r="B58" t="s">
        <v>62</v>
      </c>
      <c r="C58" s="8">
        <v>0</v>
      </c>
      <c r="D58" s="5">
        <v>1</v>
      </c>
      <c r="I58" s="3">
        <v>87</v>
      </c>
      <c r="J58" s="3" t="s">
        <v>19</v>
      </c>
      <c r="K58" s="3">
        <v>26</v>
      </c>
      <c r="L58" s="3">
        <v>0.05</v>
      </c>
      <c r="M58" s="3">
        <v>10</v>
      </c>
      <c r="N58" t="s">
        <v>41</v>
      </c>
      <c r="O58" s="10"/>
      <c r="P58" s="10"/>
    </row>
    <row r="59" spans="1:16" x14ac:dyDescent="0.3">
      <c r="A59" s="3" t="s">
        <v>5</v>
      </c>
      <c r="B59" t="s">
        <v>63</v>
      </c>
      <c r="C59" s="8">
        <v>0</v>
      </c>
      <c r="D59" s="5">
        <v>1</v>
      </c>
      <c r="E59" s="2">
        <v>43378</v>
      </c>
      <c r="F59" s="2">
        <v>43350</v>
      </c>
      <c r="I59" s="3">
        <v>87</v>
      </c>
      <c r="J59" s="3" t="s">
        <v>5</v>
      </c>
      <c r="K59" s="3">
        <v>26</v>
      </c>
      <c r="L59" s="3">
        <v>0.05</v>
      </c>
      <c r="M59" s="3">
        <v>10</v>
      </c>
      <c r="N59" t="s">
        <v>41</v>
      </c>
      <c r="O59" s="10"/>
      <c r="P59" s="10"/>
    </row>
  </sheetData>
  <conditionalFormatting sqref="J2:J55 A2:A59">
    <cfRule type="cellIs" dxfId="20" priority="9" operator="equal">
      <formula>"N"</formula>
    </cfRule>
    <cfRule type="cellIs" dxfId="19" priority="13" operator="equal">
      <formula>"Y"</formula>
    </cfRule>
  </conditionalFormatting>
  <conditionalFormatting sqref="J56">
    <cfRule type="cellIs" dxfId="18" priority="7" operator="equal">
      <formula>"N"</formula>
    </cfRule>
    <cfRule type="cellIs" dxfId="17" priority="8" operator="equal">
      <formula>"Y"</formula>
    </cfRule>
  </conditionalFormatting>
  <conditionalFormatting sqref="J57">
    <cfRule type="cellIs" dxfId="16" priority="5" operator="equal">
      <formula>"N"</formula>
    </cfRule>
    <cfRule type="cellIs" dxfId="15" priority="6" operator="equal">
      <formula>"Y"</formula>
    </cfRule>
  </conditionalFormatting>
  <conditionalFormatting sqref="J58:J59">
    <cfRule type="cellIs" dxfId="14" priority="1" operator="equal">
      <formula>"N"</formula>
    </cfRule>
    <cfRule type="cellIs" dxfId="13" priority="2" operator="equal">
      <formula>"Y"</formula>
    </cfRule>
  </conditionalFormatting>
  <dataValidations count="1">
    <dataValidation type="textLength" operator="lessThanOrEqual" allowBlank="1" showInputMessage="1" showErrorMessage="1" sqref="B40">
      <formula1>50</formula1>
    </dataValidation>
  </dataValidations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validation'!$B$1:$B$3</xm:f>
          </x14:formula1>
          <xm:sqref>N2:N59</xm:sqref>
        </x14:dataValidation>
        <x14:dataValidation type="list" allowBlank="1" showInputMessage="1" showErrorMessage="1">
          <x14:formula1>
            <xm:f>'Data validation'!$A$1:$A$2</xm:f>
          </x14:formula1>
          <xm:sqref>J2:J59 A2:A59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3" sqref="C13"/>
    </sheetView>
  </sheetViews>
  <sheetFormatPr defaultRowHeight="14.4" x14ac:dyDescent="0.3"/>
  <sheetData>
    <row r="1" spans="1:2" x14ac:dyDescent="0.3">
      <c r="A1" t="s">
        <v>19</v>
      </c>
      <c r="B1" t="s">
        <v>41</v>
      </c>
    </row>
    <row r="2" spans="1:2" x14ac:dyDescent="0.3">
      <c r="A2" t="s">
        <v>5</v>
      </c>
      <c r="B2" t="s">
        <v>57</v>
      </c>
    </row>
    <row r="3" spans="1:2" x14ac:dyDescent="0.3">
      <c r="B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</vt:lpstr>
      <vt:lpstr>Data validation</vt:lpstr>
    </vt:vector>
  </TitlesOfParts>
  <Company>DISH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Alexander</dc:creator>
  <cp:lastModifiedBy>McDonald, Alexander</cp:lastModifiedBy>
  <dcterms:created xsi:type="dcterms:W3CDTF">2022-03-11T19:54:36Z</dcterms:created>
  <dcterms:modified xsi:type="dcterms:W3CDTF">2022-12-30T19:58:14Z</dcterms:modified>
</cp:coreProperties>
</file>