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8855" windowHeight="6090" activeTab="3"/>
  </bookViews>
  <sheets>
    <sheet name="Sheet1" sheetId="1" r:id="rId1"/>
    <sheet name="display_values" sheetId="2" r:id="rId2"/>
    <sheet name="DisplayValues" sheetId="3" r:id="rId3"/>
    <sheet name="SignificanceValues" sheetId="4" r:id="rId4"/>
    <sheet name="Lookups" sheetId="5" r:id="rId5"/>
  </sheets>
  <definedNames>
    <definedName name="cuts">Lookups!$A$1:$A$1</definedName>
    <definedName name="cuts_config">Lookups!$A$1:$D$1</definedName>
    <definedName name="cuts_head">Lookups!$E$1:$L$1</definedName>
    <definedName name="default_mapping">Lookups!$D$2:$E$101</definedName>
    <definedName name="default_menu">Lookups!$D$2:$D$101</definedName>
    <definedName name="default_menu_start">Lookups!$D$2</definedName>
    <definedName name="disp_value_col_head">DisplayValues!$B$1:$CB$1</definedName>
    <definedName name="disp_value_row_head">DisplayValues!$A$2:$A$151</definedName>
    <definedName name="disp_value_values">DisplayValues!$B$2:$CB$151</definedName>
    <definedName name="zero_string">Lookups!$M$1</definedName>
  </definedNames>
  <calcPr calcId="145621"/>
</workbook>
</file>

<file path=xl/calcChain.xml><?xml version="1.0" encoding="utf-8"?>
<calcChain xmlns="http://schemas.openxmlformats.org/spreadsheetml/2006/main">
  <c r="E1" i="1" l="1"/>
  <c r="F1" i="1"/>
  <c r="G1" i="1"/>
  <c r="D1" i="1"/>
  <c r="B20" i="1"/>
  <c r="B16" i="1"/>
  <c r="B151" i="1" s="1"/>
  <c r="L12" i="1"/>
  <c r="H12" i="1"/>
  <c r="D12" i="1"/>
  <c r="D8" i="1"/>
  <c r="C2" i="1" s="1"/>
  <c r="C8" i="1"/>
  <c r="O3" i="1"/>
  <c r="N3" i="1"/>
  <c r="M3" i="1"/>
  <c r="L3" i="1"/>
  <c r="K3" i="1"/>
  <c r="J3" i="1"/>
  <c r="I3" i="1"/>
  <c r="H3" i="1"/>
  <c r="O2" i="1"/>
  <c r="N2" i="1"/>
  <c r="M2" i="1"/>
  <c r="L2" i="1"/>
  <c r="K2" i="1"/>
  <c r="J2" i="1"/>
  <c r="I2" i="1"/>
  <c r="H2" i="1"/>
  <c r="G2" i="1"/>
  <c r="F2" i="1"/>
  <c r="E2" i="1"/>
  <c r="D2" i="1"/>
  <c r="O1" i="1"/>
  <c r="N1" i="1"/>
  <c r="M1" i="1"/>
  <c r="L1" i="1"/>
  <c r="K1" i="1"/>
  <c r="J1" i="1"/>
  <c r="I1" i="1"/>
  <c r="H1" i="1"/>
  <c r="C1" i="1"/>
  <c r="N20" i="1" l="1"/>
  <c r="J20" i="1"/>
  <c r="F20" i="1"/>
  <c r="N16" i="1"/>
  <c r="M20" i="1"/>
  <c r="G16" i="1"/>
  <c r="K16" i="1"/>
  <c r="O16" i="1"/>
  <c r="D16" i="1"/>
  <c r="H16" i="1"/>
  <c r="L16" i="1"/>
  <c r="G20" i="1"/>
  <c r="K20" i="1"/>
  <c r="O20" i="1"/>
  <c r="E16" i="1"/>
  <c r="I16" i="1"/>
  <c r="M16" i="1"/>
  <c r="D20" i="1"/>
  <c r="H20" i="1"/>
  <c r="L20" i="1"/>
  <c r="F16" i="1"/>
  <c r="J16" i="1"/>
  <c r="E20" i="1"/>
  <c r="I20" i="1"/>
</calcChain>
</file>

<file path=xl/sharedStrings.xml><?xml version="1.0" encoding="utf-8"?>
<sst xmlns="http://schemas.openxmlformats.org/spreadsheetml/2006/main" count="1556" uniqueCount="497">
  <si>
    <t/>
  </si>
  <si>
    <t>"*" indicates a question asked of a sample of CMS</t>
  </si>
  <si>
    <t>% Strong (%A/SA)</t>
  </si>
  <si>
    <t>% Weak (%N/SD/D/SD)</t>
  </si>
  <si>
    <t>0000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</si>
  <si>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</si>
  <si>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</si>
  <si>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</si>
  <si>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</si>
  <si>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</si>
  <si>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</si>
  <si>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</si>
  <si>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</si>
  <si>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</si>
  <si>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</si>
  <si>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</si>
  <si>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</si>
  <si>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</si>
  <si>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</si>
  <si>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</si>
  <si>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</si>
  <si>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</si>
  <si>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</si>
  <si>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</si>
  <si>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</si>
  <si>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</si>
  <si>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</si>
  <si>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</si>
  <si>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</si>
  <si>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</si>
  <si>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</si>
  <si>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</si>
  <si>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</si>
  <si>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</si>
  <si>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</si>
  <si>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</si>
  <si>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</si>
  <si>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</si>
  <si>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</si>
  <si>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</si>
  <si>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</si>
  <si>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</si>
  <si>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</si>
  <si>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</si>
  <si>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</si>
  <si>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</si>
  <si>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</si>
  <si>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</si>
  <si>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</si>
  <si>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</si>
  <si>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</si>
  <si>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</si>
  <si>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</si>
  <si>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</si>
  <si>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</si>
  <si>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</si>
  <si>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</si>
  <si>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</si>
  <si>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</si>
  <si>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</si>
  <si>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</si>
  <si>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</si>
  <si>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</si>
  <si>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</si>
  <si>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</si>
  <si>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</si>
  <si>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</si>
  <si>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</si>
  <si>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</si>
  <si>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</si>
  <si>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</si>
  <si>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</si>
  <si>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</si>
  <si>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</si>
  <si>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</si>
  <si>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</si>
  <si>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</si>
  <si>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</si>
  <si>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</si>
  <si>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</si>
  <si>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</si>
  <si>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</si>
  <si>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</si>
  <si>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</si>
  <si>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</si>
  <si>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</si>
  <si>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</si>
  <si>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</si>
  <si>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</si>
  <si>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</si>
  <si>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</si>
  <si>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</si>
  <si>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</si>
  <si>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</si>
  <si>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</si>
  <si>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</si>
  <si>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</si>
  <si>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</si>
  <si>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</si>
  <si>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</si>
  <si>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</si>
  <si>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</si>
  <si>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0000;0000;0000</t>
  </si>
  <si>
    <t>0000;0031;0000</t>
  </si>
  <si>
    <t>0000;0032;0000</t>
  </si>
  <si>
    <t>0001</t>
  </si>
  <si>
    <t>0001;0027</t>
  </si>
  <si>
    <t>0001;0028</t>
  </si>
  <si>
    <t>0001;0029</t>
  </si>
  <si>
    <t>0001;0030</t>
  </si>
  <si>
    <t>0001;2610</t>
  </si>
  <si>
    <t>0002</t>
  </si>
  <si>
    <t>0002;0027</t>
  </si>
  <si>
    <t>0002;0028</t>
  </si>
  <si>
    <t>0002;0029</t>
  </si>
  <si>
    <t>0002;2610</t>
  </si>
  <si>
    <t>0003</t>
  </si>
  <si>
    <t>0003;0027</t>
  </si>
  <si>
    <t>0003;0028</t>
  </si>
  <si>
    <t>0003;0029</t>
  </si>
  <si>
    <t>0003;2610</t>
  </si>
  <si>
    <t>0004</t>
  </si>
  <si>
    <t>0004;0027</t>
  </si>
  <si>
    <t>0004;0028</t>
  </si>
  <si>
    <t>0004;0029</t>
  </si>
  <si>
    <t>0004;2610</t>
  </si>
  <si>
    <t>0005</t>
  </si>
  <si>
    <t>0005;0027</t>
  </si>
  <si>
    <t>0005;0028</t>
  </si>
  <si>
    <t>0005;0029</t>
  </si>
  <si>
    <t>0005;2610</t>
  </si>
  <si>
    <t>0006</t>
  </si>
  <si>
    <t>0006;0027</t>
  </si>
  <si>
    <t>0006;0028</t>
  </si>
  <si>
    <t>0006;0029</t>
  </si>
  <si>
    <t>0006;2610</t>
  </si>
  <si>
    <t>0007</t>
  </si>
  <si>
    <t>0007;0027</t>
  </si>
  <si>
    <t>0007;0028</t>
  </si>
  <si>
    <t>0007;0029</t>
  </si>
  <si>
    <t>0007;2610</t>
  </si>
  <si>
    <t>0008</t>
  </si>
  <si>
    <t>0008;0027</t>
  </si>
  <si>
    <t>0008;0028</t>
  </si>
  <si>
    <t>0008;0029</t>
  </si>
  <si>
    <t>0008;2610</t>
  </si>
  <si>
    <t>0009</t>
  </si>
  <si>
    <t>0009;0027</t>
  </si>
  <si>
    <t>0009;0028</t>
  </si>
  <si>
    <t>0009;0029</t>
  </si>
  <si>
    <t>0009;2610</t>
  </si>
  <si>
    <t>0010</t>
  </si>
  <si>
    <t>0010;0027</t>
  </si>
  <si>
    <t>0010;0028</t>
  </si>
  <si>
    <t>0010;0029</t>
  </si>
  <si>
    <t>0010;2610</t>
  </si>
  <si>
    <t>0011</t>
  </si>
  <si>
    <t>0011;0027</t>
  </si>
  <si>
    <t>0011;0028</t>
  </si>
  <si>
    <t>0011;0029</t>
  </si>
  <si>
    <t>0011;2610</t>
  </si>
  <si>
    <t>0012</t>
  </si>
  <si>
    <t>0012;0027</t>
  </si>
  <si>
    <t>0012;0028</t>
  </si>
  <si>
    <t>0012;0029</t>
  </si>
  <si>
    <t>0012;2610</t>
  </si>
  <si>
    <t>0013</t>
  </si>
  <si>
    <t>0013;0027</t>
  </si>
  <si>
    <t>0013;0028</t>
  </si>
  <si>
    <t>0013;0029</t>
  </si>
  <si>
    <t>0013;2610</t>
  </si>
  <si>
    <t>0014</t>
  </si>
  <si>
    <t>0014;0027</t>
  </si>
  <si>
    <t>0014;0028</t>
  </si>
  <si>
    <t>0014;0029</t>
  </si>
  <si>
    <t>0014;2610</t>
  </si>
  <si>
    <t>0015</t>
  </si>
  <si>
    <t>0015;0027</t>
  </si>
  <si>
    <t>0015;0028</t>
  </si>
  <si>
    <t>0015;0029</t>
  </si>
  <si>
    <t>0015;2610</t>
  </si>
  <si>
    <t>0016</t>
  </si>
  <si>
    <t>0016;0027</t>
  </si>
  <si>
    <t>0016;0028</t>
  </si>
  <si>
    <t>0016;0029</t>
  </si>
  <si>
    <t>0016;2610</t>
  </si>
  <si>
    <t>0017</t>
  </si>
  <si>
    <t>0017;0027</t>
  </si>
  <si>
    <t>0017;0028</t>
  </si>
  <si>
    <t>0017;0029</t>
  </si>
  <si>
    <t>0017;2610</t>
  </si>
  <si>
    <t>0018</t>
  </si>
  <si>
    <t>0018;0027</t>
  </si>
  <si>
    <t>0018;0028</t>
  </si>
  <si>
    <t>0018;0029</t>
  </si>
  <si>
    <t>0018;2610</t>
  </si>
  <si>
    <t>0019</t>
  </si>
  <si>
    <t>0019;0027</t>
  </si>
  <si>
    <t>0019;0028</t>
  </si>
  <si>
    <t>0019;0029</t>
  </si>
  <si>
    <t>0019;2610</t>
  </si>
  <si>
    <t>0020</t>
  </si>
  <si>
    <t>0020;0027</t>
  </si>
  <si>
    <t>0020;0028</t>
  </si>
  <si>
    <t>0020;0029</t>
  </si>
  <si>
    <t>0020;2610</t>
  </si>
  <si>
    <t>0021</t>
  </si>
  <si>
    <t>0021;0027</t>
  </si>
  <si>
    <t>0021;0028</t>
  </si>
  <si>
    <t>0021;0029</t>
  </si>
  <si>
    <t>0021;2610</t>
  </si>
  <si>
    <t>0022</t>
  </si>
  <si>
    <t>0022;0027</t>
  </si>
  <si>
    <t>0022;0028</t>
  </si>
  <si>
    <t>0022;0029</t>
  </si>
  <si>
    <t>0022;2610</t>
  </si>
  <si>
    <t>0023</t>
  </si>
  <si>
    <t>0023;0027</t>
  </si>
  <si>
    <t>0023;0028</t>
  </si>
  <si>
    <t>0023;0029</t>
  </si>
  <si>
    <t>0023;2610</t>
  </si>
  <si>
    <t>0024</t>
  </si>
  <si>
    <t>0024;0027</t>
  </si>
  <si>
    <t>0024;0028</t>
  </si>
  <si>
    <t>0024;0029</t>
  </si>
  <si>
    <t>0024;2610</t>
  </si>
  <si>
    <t>0025</t>
  </si>
  <si>
    <t>0025;0027</t>
  </si>
  <si>
    <t>0025;0028</t>
  </si>
  <si>
    <t>0025;0029</t>
  </si>
  <si>
    <t>0025;2610</t>
  </si>
  <si>
    <t>0026</t>
  </si>
  <si>
    <t>0026;0027</t>
  </si>
  <si>
    <t>0026;0028</t>
  </si>
  <si>
    <t>0026;0029</t>
  </si>
  <si>
    <t>0026;2610</t>
  </si>
  <si>
    <t>0027</t>
  </si>
  <si>
    <t>0028</t>
  </si>
  <si>
    <t>0029</t>
  </si>
  <si>
    <t>0030</t>
  </si>
  <si>
    <t>0031</t>
  </si>
  <si>
    <t>0032</t>
  </si>
  <si>
    <t>1335;0000;0000</t>
  </si>
  <si>
    <t>1335;0031;0000</t>
  </si>
  <si>
    <t>1335;0032;0000</t>
  </si>
  <si>
    <t>1336;0000;0000</t>
  </si>
  <si>
    <t>1336;0031;0000</t>
  </si>
  <si>
    <t>1336;0032;0000</t>
  </si>
  <si>
    <t>1337;0000;0000</t>
  </si>
  <si>
    <t>1337;0031;0000</t>
  </si>
  <si>
    <t>1337;0032;0000</t>
  </si>
  <si>
    <t>1338;0000;0000</t>
  </si>
  <si>
    <t>1338;0031;0000</t>
  </si>
  <si>
    <t>1338;0032;0000</t>
  </si>
  <si>
    <t>1339;0000;0000</t>
  </si>
  <si>
    <t>1339;0031;0000</t>
  </si>
  <si>
    <t>1339;0032;0000</t>
  </si>
  <si>
    <t>1340;0000;0000</t>
  </si>
  <si>
    <t>1340;0031;0000</t>
  </si>
  <si>
    <t>1340;0032;0000</t>
  </si>
  <si>
    <t>1341;0000;0000</t>
  </si>
  <si>
    <t>1341;0031;0000</t>
  </si>
  <si>
    <t>1341;0032;0000</t>
  </si>
  <si>
    <t>1342;0000;0000</t>
  </si>
  <si>
    <t>1342;0031;0000</t>
  </si>
  <si>
    <t>1342;0032;0000</t>
  </si>
  <si>
    <t>1343;0000;0000</t>
  </si>
  <si>
    <t>1343;0031;0000</t>
  </si>
  <si>
    <t>1343;0032;0000</t>
  </si>
  <si>
    <t>1344;0000;0000</t>
  </si>
  <si>
    <t>1344;0031;0000</t>
  </si>
  <si>
    <t>1344;0032;0000</t>
  </si>
  <si>
    <t>1345;0000;0000</t>
  </si>
  <si>
    <t>1345;0031;0000</t>
  </si>
  <si>
    <t>1345;0032;0000</t>
  </si>
  <si>
    <t>1346;0000;0000</t>
  </si>
  <si>
    <t>1346;0031;0000</t>
  </si>
  <si>
    <t>1346;0032;0000</t>
  </si>
  <si>
    <t>1347;0000;0000</t>
  </si>
  <si>
    <t>1347;0031;0000</t>
  </si>
  <si>
    <t>1347;0032;0000</t>
  </si>
  <si>
    <t>1348;0000;0000</t>
  </si>
  <si>
    <t>1348;0031;0000</t>
  </si>
  <si>
    <t>1348;0032;0000</t>
  </si>
  <si>
    <t>1349;0000;0000</t>
  </si>
  <si>
    <t>1349;0031;0000</t>
  </si>
  <si>
    <t>1349;0032;0000</t>
  </si>
  <si>
    <t>1350;0000;0000</t>
  </si>
  <si>
    <t>1350;0031;0000</t>
  </si>
  <si>
    <t>1350;0032;0000</t>
  </si>
  <si>
    <t>1351;0000;0000</t>
  </si>
  <si>
    <t>1351;0031;0000</t>
  </si>
  <si>
    <t>1351;0032;0000</t>
  </si>
  <si>
    <t>1352;0000;0000</t>
  </si>
  <si>
    <t>1352;0031;0000</t>
  </si>
  <si>
    <t>1352;0032;0000</t>
  </si>
  <si>
    <t>1353;0000;0000</t>
  </si>
  <si>
    <t>1353;0031;0000</t>
  </si>
  <si>
    <t>1353;0032;0000</t>
  </si>
  <si>
    <t>1354;0000;0000</t>
  </si>
  <si>
    <t>1354;0031;0000</t>
  </si>
  <si>
    <t>1354;0032;0000</t>
  </si>
  <si>
    <t>1355;0000;0000</t>
  </si>
  <si>
    <t>1355;0031;0000</t>
  </si>
  <si>
    <t>1355;0032;0000</t>
  </si>
  <si>
    <t>1356;0000;0000</t>
  </si>
  <si>
    <t>1356;0031;0000</t>
  </si>
  <si>
    <t>1356;0032;0000</t>
  </si>
  <si>
    <t>1357;0000;0000</t>
  </si>
  <si>
    <t>1357;0031;0000</t>
  </si>
  <si>
    <t>1357;0032;0000</t>
  </si>
  <si>
    <t>1358;0000;0000</t>
  </si>
  <si>
    <t>1358;0031;0000</t>
  </si>
  <si>
    <t>1358;0032;0000</t>
  </si>
  <si>
    <t>1359;0000;0000</t>
  </si>
  <si>
    <t>1359;0031;0000</t>
  </si>
  <si>
    <t>1359;0032;0000</t>
  </si>
  <si>
    <t>1360;0000;0000</t>
  </si>
  <si>
    <t>1360;0031;0000</t>
  </si>
  <si>
    <t>1360;0032;0000</t>
  </si>
  <si>
    <t>1361;0000;0000</t>
  </si>
  <si>
    <t>1361;0031;0000</t>
  </si>
  <si>
    <t>1361;0032;0000</t>
  </si>
  <si>
    <t>1362;0000;0000</t>
  </si>
  <si>
    <t>1362;0031;0000</t>
  </si>
  <si>
    <t>1362;0032;0000</t>
  </si>
  <si>
    <t>1363;0000;0000</t>
  </si>
  <si>
    <t>1363;0031;0000</t>
  </si>
  <si>
    <t>1363;0032;0000</t>
  </si>
  <si>
    <t>1364;0000;0000</t>
  </si>
  <si>
    <t>1364;0031;0000</t>
  </si>
  <si>
    <t>1364;0032;0000</t>
  </si>
  <si>
    <t>1365;0000;0000</t>
  </si>
  <si>
    <t>1365;0031;0000</t>
  </si>
  <si>
    <t>1365;0032;0000</t>
  </si>
  <si>
    <t>1366;0000;0000</t>
  </si>
  <si>
    <t>1366;0031;0000</t>
  </si>
  <si>
    <t>1366;0032;0000</t>
  </si>
  <si>
    <t>1367;0000;0000</t>
  </si>
  <si>
    <t>1367;0031;0000</t>
  </si>
  <si>
    <t>1367;0032;0000</t>
  </si>
  <si>
    <t>1368;0000;0000</t>
  </si>
  <si>
    <t>1368;0031;0000</t>
  </si>
  <si>
    <t>1368;0032;0000</t>
  </si>
  <si>
    <t>1369;0000;0000</t>
  </si>
  <si>
    <t>1369;0031;0000</t>
  </si>
  <si>
    <t>1369;0032;0000</t>
  </si>
  <si>
    <t>1370;0000;0000</t>
  </si>
  <si>
    <t>1370;0031;0000</t>
  </si>
  <si>
    <t>1370;0032;0000</t>
  </si>
  <si>
    <t>1371;0000;0000</t>
  </si>
  <si>
    <t>1371;0031;0000</t>
  </si>
  <si>
    <t>1371;0032;0000</t>
  </si>
  <si>
    <t>1372;0000;0000</t>
  </si>
  <si>
    <t>1372;0031;0000</t>
  </si>
  <si>
    <t>1372;0032;0000</t>
  </si>
  <si>
    <t>1373;0000;0000</t>
  </si>
  <si>
    <t>1373;0031;0000</t>
  </si>
  <si>
    <t>1373;0032;0000</t>
  </si>
  <si>
    <t>1374;0000;0000</t>
  </si>
  <si>
    <t>1374;0031;0000</t>
  </si>
  <si>
    <t>1374;0032;0000</t>
  </si>
  <si>
    <t>1375;0000;0000</t>
  </si>
  <si>
    <t>1375;0031;0000</t>
  </si>
  <si>
    <t>1375;0032;0000</t>
  </si>
  <si>
    <t>1376;0000;0000</t>
  </si>
  <si>
    <t>1376;0031;0000</t>
  </si>
  <si>
    <t>1376;0032;0000</t>
  </si>
  <si>
    <t>1377;0000;0000</t>
  </si>
  <si>
    <t>1377;0031;0000</t>
  </si>
  <si>
    <t>1377;0032;0000</t>
  </si>
  <si>
    <t>1378;0000;0000</t>
  </si>
  <si>
    <t>1378;0031;0000</t>
  </si>
  <si>
    <t>1378;0032;0000</t>
  </si>
  <si>
    <t>1379;0000;0000</t>
  </si>
  <si>
    <t>1379;0031;0000</t>
  </si>
  <si>
    <t>1379;0032;0000</t>
  </si>
  <si>
    <t>1380;0000;0000</t>
  </si>
  <si>
    <t>1380;0031;0000</t>
  </si>
  <si>
    <t>1380;0032;0000</t>
  </si>
  <si>
    <t>1381;0000;0000</t>
  </si>
  <si>
    <t>1381;0031;0000</t>
  </si>
  <si>
    <t>1381;0032;0000</t>
  </si>
  <si>
    <t>1382;0000;0000</t>
  </si>
  <si>
    <t>1382;0031;0000</t>
  </si>
  <si>
    <t>1382;0032;0000</t>
  </si>
  <si>
    <t>1383;0000;0000</t>
  </si>
  <si>
    <t>1383;0031;0000</t>
  </si>
  <si>
    <t>1383;0032;0000</t>
  </si>
  <si>
    <t>Alabama</t>
  </si>
  <si>
    <t>Appalachia</t>
  </si>
  <si>
    <t>Arkansas</t>
  </si>
  <si>
    <t>Baltimore</t>
  </si>
  <si>
    <t>Baseline Data to Compare To</t>
  </si>
  <si>
    <t>Bay Area</t>
  </si>
  <si>
    <t>Both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</si>
  <si>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</si>
  <si>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</si>
  <si>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</si>
  <si>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</si>
  <si>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</si>
  <si>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</si>
  <si>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</si>
  <si>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</si>
  <si>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</si>
  <si>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</si>
  <si>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</si>
  <si>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</si>
  <si>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</si>
  <si>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</si>
  <si>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</si>
  <si>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</si>
  <si>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</si>
  <si>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</si>
  <si>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</si>
  <si>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</si>
  <si>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</si>
  <si>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</si>
  <si>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Connecticut</t>
  </si>
  <si>
    <t>Culture1</t>
  </si>
  <si>
    <t>Cut</t>
  </si>
  <si>
    <t>D.C. Region</t>
  </si>
  <si>
    <t>Dallas - Fort Worth</t>
  </si>
  <si>
    <t>Delaware</t>
  </si>
  <si>
    <t>Detroit</t>
  </si>
  <si>
    <t>Eastern North Carolina</t>
  </si>
  <si>
    <t>F8W15</t>
  </si>
  <si>
    <t>F8W8</t>
  </si>
  <si>
    <t>Financial1</t>
  </si>
  <si>
    <t>Grand Mean (7 = Strongly Agree)</t>
  </si>
  <si>
    <t>Greater Nashville</t>
  </si>
  <si>
    <t>Greater New Orleans - Louisiana Delta</t>
  </si>
  <si>
    <t>Greater Philadelphia</t>
  </si>
  <si>
    <t>H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</si>
  <si>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</si>
  <si>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</si>
  <si>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</si>
  <si>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</si>
  <si>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</si>
  <si>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</si>
  <si>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</si>
  <si>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</t>
  </si>
  <si>
    <t>Las Vegas Valley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</si>
  <si>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</si>
  <si>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</si>
  <si>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</si>
  <si>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</si>
  <si>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</si>
  <si>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</si>
  <si>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</si>
  <si>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Mississippi Delta</t>
  </si>
  <si>
    <t>National</t>
  </si>
  <si>
    <t>Net value (%Strong-%Weak)</t>
  </si>
  <si>
    <t>New Jersey</t>
  </si>
  <si>
    <t>New Mexico</t>
  </si>
  <si>
    <t>New York</t>
  </si>
  <si>
    <t>Northeast Ohio - Cleveland</t>
  </si>
  <si>
    <t>OVERALL CSI RATING</t>
  </si>
  <si>
    <t>Oklahoma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</si>
  <si>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</si>
  <si>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</si>
  <si>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</si>
  <si>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</si>
  <si>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</si>
  <si>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</si>
  <si>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Region</t>
  </si>
  <si>
    <t>Rhode Island</t>
  </si>
  <si>
    <t>Rio Grande Valley</t>
  </si>
  <si>
    <t>Sacramento</t>
  </si>
  <si>
    <t>Sample Size</t>
  </si>
  <si>
    <t>Sample size too small to protect confidentiality</t>
  </si>
  <si>
    <t>San Antonio</t>
  </si>
  <si>
    <t>San Diego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</si>
  <si>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</si>
  <si>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</si>
  <si>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</si>
  <si>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</si>
  <si>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</si>
  <si>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</si>
  <si>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</si>
  <si>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Twin Cities</t>
  </si>
  <si>
    <t>Washington</t>
  </si>
  <si>
    <t>communication1</t>
  </si>
  <si>
    <t>communication2</t>
  </si>
  <si>
    <t>communication3</t>
  </si>
  <si>
    <t>corps</t>
  </si>
  <si>
    <t>net</t>
  </si>
  <si>
    <t>question_code</t>
  </si>
  <si>
    <t>region</t>
  </si>
  <si>
    <t>result_type</t>
  </si>
  <si>
    <t>row_heading</t>
  </si>
  <si>
    <t>sample_size</t>
  </si>
  <si>
    <t>significance_value</t>
  </si>
  <si>
    <t>static</t>
  </si>
  <si>
    <t>strong</t>
  </si>
  <si>
    <t>weak</t>
  </si>
  <si>
    <t>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</si>
</sst>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0" fillId="0" borderId="0" xfId="0" quotePrefix="1"/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4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0" workbookViewId="0">
      <selection activeCell="D16" sqref="D16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1:15" x14ac:dyDescent="0.25">
      <c r="C1" s="1" t="str">
        <f ca="1">VLOOKUP($C$9,OFFSET(default_mapping,0,MATCH($C$8,cuts_head,0)),2,0)</f>
        <v>0000</v>
      </c>
      <c r="D1" s="2" t="str">
        <f>zero_string</f>
        <v>0000</v>
      </c>
      <c r="E1" s="2" t="str">
        <f>zero_string</f>
        <v>0000</v>
      </c>
      <c r="F1" s="2" t="str">
        <f>zero_string</f>
        <v>0000</v>
      </c>
      <c r="G1" s="2" t="str">
        <f>zero_string</f>
        <v>0000</v>
      </c>
      <c r="H1" s="1" t="str">
        <f ca="1">OFFSET(default_menu_start,FLOOR((COLUMN()-8)/4,1),MATCH(VLOOKUP($C$7,cuts_config,3,0),cuts_head,0)+1)</f>
        <v>0000</v>
      </c>
      <c r="I1" s="1" t="str">
        <f t="shared" ref="I1:O1" ca="1" si="0">OFFSET(default_menu_start,FLOOR((COLUMN()-8)/4,1),MATCH(VLOOKUP($C$7,cuts_config,3,0),cuts_head,0)+1)</f>
        <v>0000</v>
      </c>
      <c r="J1" s="1" t="str">
        <f t="shared" ca="1" si="0"/>
        <v>0000</v>
      </c>
      <c r="K1" s="1" t="str">
        <f t="shared" ca="1" si="0"/>
        <v>0000</v>
      </c>
      <c r="L1" s="1">
        <f t="shared" ca="1" si="0"/>
        <v>1335</v>
      </c>
      <c r="M1" s="1">
        <f t="shared" ca="1" si="0"/>
        <v>1335</v>
      </c>
      <c r="N1" s="1">
        <f t="shared" ca="1" si="0"/>
        <v>1335</v>
      </c>
      <c r="O1" s="1">
        <f t="shared" ca="1" si="0"/>
        <v>1335</v>
      </c>
    </row>
    <row r="2" spans="1:15" x14ac:dyDescent="0.25">
      <c r="C2" s="1" t="e">
        <f ca="1">VLOOKUP($D$9,OFFSET(default_mapping,0,MATCH($D$8,cuts_head,0)),2,0)</f>
        <v>#REF!</v>
      </c>
      <c r="D2" s="1" t="str">
        <f ca="1">VLOOKUP("net",OFFSET(default_mapping,0,MATCH("result_type",cuts_head,0)),2,0)</f>
        <v>0027</v>
      </c>
      <c r="E2" s="1" t="str">
        <f ca="1">VLOOKUP("strong",OFFSET(default_mapping,0,MATCH("result_type",cuts_head,0)),2,0)</f>
        <v>0028</v>
      </c>
      <c r="F2" s="1" t="str">
        <f ca="1">VLOOKUP("weak",OFFSET(default_mapping,0,MATCH("result_type",cuts_head,0)),2,0)</f>
        <v>0029</v>
      </c>
      <c r="G2" s="1" t="e">
        <f ca="1">VLOOKUP("avg",OFFSET(default_mapping,0,MATCH("result_type",cuts_head,0)),2,0)</f>
        <v>#N/A</v>
      </c>
      <c r="H2" s="1" t="str">
        <f ca="1">VLOOKUP("net",OFFSET(default_mapping,0,MATCH("result_type",cuts_head,0)),2,0)</f>
        <v>0027</v>
      </c>
      <c r="I2" s="1" t="str">
        <f ca="1">VLOOKUP("strong",OFFSET(default_mapping,0,MATCH("result_type",cuts_head,0)),2,0)</f>
        <v>0028</v>
      </c>
      <c r="J2" s="1" t="str">
        <f ca="1">VLOOKUP("weak",OFFSET(default_mapping,0,MATCH("result_type",cuts_head,0)),2,0)</f>
        <v>0029</v>
      </c>
      <c r="K2" s="1" t="e">
        <f ca="1">VLOOKUP("avg",OFFSET(default_mapping,0,MATCH("result_type",cuts_head,0)),2,0)</f>
        <v>#N/A</v>
      </c>
      <c r="L2" s="1" t="str">
        <f ca="1">VLOOKUP("net",OFFSET(default_mapping,0,MATCH("result_type",cuts_head,0)),2,0)</f>
        <v>0027</v>
      </c>
      <c r="M2" s="1" t="str">
        <f ca="1">VLOOKUP("strong",OFFSET(default_mapping,0,MATCH("result_type",cuts_head,0)),2,0)</f>
        <v>0028</v>
      </c>
      <c r="N2" s="1" t="str">
        <f ca="1">VLOOKUP("weak",OFFSET(default_mapping,0,MATCH("result_type",cuts_head,0)),2,0)</f>
        <v>0029</v>
      </c>
      <c r="O2" s="1" t="e">
        <f ca="1">VLOOKUP("avg",OFFSET(default_mapping,0,MATCH("result_type",cuts_head,0)),2,0)</f>
        <v>#N/A</v>
      </c>
    </row>
    <row r="3" spans="1:15" ht="15.75" x14ac:dyDescent="0.25">
      <c r="C3" s="1"/>
      <c r="D3" s="3"/>
      <c r="E3" s="3"/>
      <c r="F3" s="3"/>
      <c r="G3" s="4"/>
      <c r="H3" s="3" t="str">
        <f t="shared" ref="H3:O3" ca="1" si="1">OFFSET(default_menu_start,FLOOR((COLUMN()-8)/4,1),MATCH(VLOOKUP($C$7,cuts_config,3,0),cuts_head,0))</f>
        <v>National</v>
      </c>
      <c r="I3" s="3" t="str">
        <f t="shared" ca="1" si="1"/>
        <v>National</v>
      </c>
      <c r="J3" s="3" t="str">
        <f t="shared" ca="1" si="1"/>
        <v>National</v>
      </c>
      <c r="K3" s="3" t="str">
        <f t="shared" ca="1" si="1"/>
        <v>National</v>
      </c>
      <c r="L3" s="3" t="str">
        <f t="shared" ca="1" si="1"/>
        <v>Alabama</v>
      </c>
      <c r="M3" s="3" t="str">
        <f t="shared" ca="1" si="1"/>
        <v>Alabama</v>
      </c>
      <c r="N3" s="3" t="str">
        <f t="shared" ca="1" si="1"/>
        <v>Alabama</v>
      </c>
      <c r="O3" s="3" t="str">
        <f t="shared" ca="1" si="1"/>
        <v>Alabama</v>
      </c>
    </row>
    <row r="4" spans="1:15" x14ac:dyDescent="0.25">
      <c r="C4" s="1"/>
      <c r="D4" s="1"/>
      <c r="E4" s="1"/>
      <c r="F4" s="5"/>
      <c r="G4" s="6"/>
      <c r="H4" s="1"/>
      <c r="I4" s="1"/>
      <c r="J4" s="5"/>
      <c r="K4" s="5"/>
      <c r="L4" s="1"/>
      <c r="M4" s="1"/>
      <c r="N4" s="5"/>
      <c r="O4" s="5"/>
    </row>
    <row r="5" spans="1:15" ht="15.75" x14ac:dyDescent="0.25">
      <c r="C5" s="1"/>
      <c r="D5" s="1"/>
      <c r="E5" s="1"/>
      <c r="F5" s="5"/>
      <c r="G5" s="6"/>
      <c r="H5" s="7" t="s">
        <v>0</v>
      </c>
      <c r="I5" s="8" t="s">
        <v>0</v>
      </c>
      <c r="J5" s="8" t="s">
        <v>0</v>
      </c>
      <c r="K5" s="8" t="s">
        <v>0</v>
      </c>
      <c r="L5" s="7" t="s">
        <v>0</v>
      </c>
      <c r="M5" s="8" t="s">
        <v>0</v>
      </c>
      <c r="N5" s="8" t="s">
        <v>0</v>
      </c>
      <c r="O5" s="8" t="s">
        <v>0</v>
      </c>
    </row>
    <row r="6" spans="1:15" ht="15.75" x14ac:dyDescent="0.25">
      <c r="C6" s="9" t="s">
        <v>420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</row>
    <row r="7" spans="1:15" ht="15.75" x14ac:dyDescent="0.25">
      <c r="C7" s="10" t="s">
        <v>465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</row>
    <row r="8" spans="1:15" ht="32.25" customHeight="1" x14ac:dyDescent="0.25">
      <c r="C8" s="11" t="str">
        <f>VLOOKUP($C$7,cuts_config,4,0)</f>
        <v>corps</v>
      </c>
      <c r="D8" s="12" t="e">
        <f>VLOOKUP($C$7,cuts_config,5,0)</f>
        <v>#REF!</v>
      </c>
      <c r="E8" s="13"/>
      <c r="F8" s="13"/>
      <c r="G8" s="14"/>
      <c r="H8" s="15" t="s">
        <v>478</v>
      </c>
      <c r="I8" s="16"/>
      <c r="J8" s="16"/>
      <c r="K8" s="16"/>
      <c r="L8" s="15" t="s">
        <v>478</v>
      </c>
      <c r="M8" s="16"/>
      <c r="N8" s="16"/>
      <c r="O8" s="16"/>
    </row>
    <row r="9" spans="1:15" x14ac:dyDescent="0.25">
      <c r="C9" s="17" t="s">
        <v>395</v>
      </c>
      <c r="D9" s="18">
        <v>2012</v>
      </c>
      <c r="E9" s="19"/>
      <c r="F9" s="19"/>
      <c r="G9" s="20"/>
      <c r="H9" s="21" t="s">
        <v>479</v>
      </c>
      <c r="I9" s="22"/>
      <c r="J9" s="22"/>
      <c r="K9" s="22"/>
      <c r="L9" s="21" t="s">
        <v>479</v>
      </c>
      <c r="M9" s="22"/>
      <c r="N9" s="22"/>
      <c r="O9" s="22"/>
    </row>
    <row r="10" spans="1:15" ht="15.75" customHeight="1" x14ac:dyDescent="0.25">
      <c r="C10" s="23"/>
      <c r="D10" s="24" t="s">
        <v>1</v>
      </c>
      <c r="E10" s="24"/>
      <c r="F10" s="24"/>
      <c r="G10" s="25"/>
      <c r="H10" s="26" t="s">
        <v>393</v>
      </c>
      <c r="I10" s="26"/>
      <c r="J10" s="26"/>
      <c r="K10" s="26"/>
      <c r="L10" s="26" t="s">
        <v>393</v>
      </c>
      <c r="M10" s="26"/>
      <c r="N10" s="26"/>
      <c r="O10" s="26"/>
    </row>
    <row r="11" spans="1:15" ht="15.75" x14ac:dyDescent="0.25">
      <c r="C11" s="23"/>
      <c r="D11" s="24"/>
      <c r="E11" s="24"/>
      <c r="F11" s="24"/>
      <c r="G11" s="25"/>
      <c r="H11" s="27" t="s">
        <v>470</v>
      </c>
      <c r="I11" s="27"/>
      <c r="J11" s="27"/>
      <c r="K11" s="27"/>
      <c r="L11" s="27" t="s">
        <v>470</v>
      </c>
      <c r="M11" s="27"/>
      <c r="N11" s="27"/>
      <c r="O11" s="27"/>
    </row>
    <row r="12" spans="1:15" ht="15.75" customHeight="1" x14ac:dyDescent="0.25">
      <c r="C12" s="28"/>
      <c r="D12" s="29" t="str">
        <f>$C$9</f>
        <v>Both</v>
      </c>
      <c r="E12" s="30"/>
      <c r="F12" s="30"/>
      <c r="G12" s="31"/>
      <c r="H12" s="32" t="str">
        <f ca="1">OFFSET(default_menu_start,FLOOR((COLUMN()-8)/4,1),MATCH(VLOOKUP($C$7,cuts_config,3,0),cuts_head,0))</f>
        <v>National</v>
      </c>
      <c r="I12" s="33"/>
      <c r="J12" s="34"/>
      <c r="K12" s="35"/>
      <c r="L12" s="32" t="str">
        <f ca="1">OFFSET(default_menu_start,FLOOR((COLUMN()-8)/4,1),MATCH(VLOOKUP($C$7,cuts_config,3,0),cuts_head,0))</f>
        <v>Alabama</v>
      </c>
      <c r="M12" s="33"/>
      <c r="N12" s="34"/>
      <c r="O12" s="35"/>
    </row>
    <row r="13" spans="1:15" ht="15.75" x14ac:dyDescent="0.25">
      <c r="C13" s="36" t="s">
        <v>469</v>
      </c>
      <c r="D13" s="37"/>
      <c r="E13" s="38"/>
      <c r="F13" s="38"/>
      <c r="G13" s="39"/>
      <c r="H13" s="40"/>
      <c r="I13" s="40"/>
      <c r="J13" s="41"/>
      <c r="K13" s="41"/>
      <c r="L13" s="40"/>
      <c r="M13" s="40"/>
      <c r="N13" s="41"/>
      <c r="O13" s="41"/>
    </row>
    <row r="14" spans="1:15" ht="85.5" x14ac:dyDescent="0.25">
      <c r="C14" s="42" t="s">
        <v>457</v>
      </c>
      <c r="D14" s="43" t="s">
        <v>463</v>
      </c>
      <c r="E14" s="44" t="s">
        <v>459</v>
      </c>
      <c r="F14" s="45" t="s">
        <v>460</v>
      </c>
      <c r="G14" s="46" t="s">
        <v>462</v>
      </c>
      <c r="H14" s="43" t="s">
        <v>463</v>
      </c>
      <c r="I14" s="44" t="s">
        <v>459</v>
      </c>
      <c r="J14" s="45" t="s">
        <v>460</v>
      </c>
      <c r="K14" s="46" t="s">
        <v>462</v>
      </c>
      <c r="L14" s="43" t="s">
        <v>463</v>
      </c>
      <c r="M14" s="44" t="s">
        <v>459</v>
      </c>
      <c r="N14" s="45" t="s">
        <v>460</v>
      </c>
      <c r="O14" s="46" t="s">
        <v>462</v>
      </c>
    </row>
    <row r="15" spans="1:15" ht="15.75" x14ac:dyDescent="0.25">
      <c r="C15" s="47"/>
      <c r="D15" s="48"/>
      <c r="E15" s="48"/>
      <c r="F15" s="49"/>
      <c r="G15" s="50"/>
      <c r="H15" s="48"/>
      <c r="I15" s="48"/>
      <c r="J15" s="49"/>
      <c r="K15" s="50"/>
      <c r="L15" s="48"/>
      <c r="M15" s="48"/>
      <c r="N15" s="49"/>
      <c r="O15" s="50"/>
    </row>
    <row r="16" spans="1:15" ht="31.5" x14ac:dyDescent="0.25">
      <c r="A16" t="s">
        <v>496</v>
      </c>
      <c r="B16" t="e">
        <f ca="1">VLOOKUP(A16,OFFSET(default_mapping,0,MATCH("question_code",cuts_head,0)),2,0)</f>
        <v>#N/A</v>
      </c>
      <c r="C16" s="51" t="s">
        <v>461</v>
      </c>
      <c r="D16" s="52" t="str">
        <f t="shared" ref="D16:O16" ca="1" si="2">IF(OR(ISERROR($B16),ISERROR($C$1),ISERROR($C$2),ISERROR(D$1),ISERROR(D$2)),"",INDEX(disp_value_values,MATCH(CONCATENATE(D$1,";",$C$1,";",$C$2),disp_value_row_head,1),MATCH(CONCATENATE($B16,";",D$2),disp_value_col_head,1)))</f>
        <v/>
      </c>
      <c r="E16" s="53" t="str">
        <f t="shared" ca="1" si="2"/>
        <v/>
      </c>
      <c r="F16" s="53" t="str">
        <f t="shared" ca="1" si="2"/>
        <v/>
      </c>
      <c r="G16" s="54" t="str">
        <f t="shared" ca="1" si="2"/>
        <v/>
      </c>
      <c r="H16" s="55" t="str">
        <f t="shared" ca="1" si="2"/>
        <v/>
      </c>
      <c r="I16" s="53" t="str">
        <f t="shared" ca="1" si="2"/>
        <v/>
      </c>
      <c r="J16" s="53" t="str">
        <f t="shared" ca="1" si="2"/>
        <v/>
      </c>
      <c r="K16" s="54" t="str">
        <f t="shared" ca="1" si="2"/>
        <v/>
      </c>
      <c r="L16" s="55" t="str">
        <f t="shared" ca="1" si="2"/>
        <v/>
      </c>
      <c r="M16" s="53" t="str">
        <f t="shared" ca="1" si="2"/>
        <v/>
      </c>
      <c r="N16" s="53" t="str">
        <f t="shared" ca="1" si="2"/>
        <v/>
      </c>
      <c r="O16" s="54" t="str">
        <f t="shared" ca="1" si="2"/>
        <v/>
      </c>
    </row>
    <row r="17" spans="1:15" ht="15.75" x14ac:dyDescent="0.25">
      <c r="C17" s="47"/>
      <c r="D17" s="48"/>
      <c r="E17" s="48"/>
      <c r="F17" s="49"/>
      <c r="G17" s="50"/>
      <c r="H17" s="48"/>
      <c r="I17" s="48"/>
      <c r="J17" s="49"/>
      <c r="K17" s="50"/>
      <c r="L17" s="48"/>
      <c r="M17" s="48"/>
      <c r="N17" s="49"/>
      <c r="O17" s="50"/>
    </row>
    <row r="18" spans="1:15" ht="90" x14ac:dyDescent="0.25">
      <c r="C18" s="42" t="s">
        <v>438</v>
      </c>
      <c r="D18" s="56" t="s">
        <v>452</v>
      </c>
      <c r="E18" s="57" t="s">
        <v>2</v>
      </c>
      <c r="F18" s="57" t="s">
        <v>3</v>
      </c>
      <c r="G18" s="58" t="s">
        <v>429</v>
      </c>
      <c r="H18" s="56" t="s">
        <v>452</v>
      </c>
      <c r="I18" s="57" t="s">
        <v>2</v>
      </c>
      <c r="J18" s="57" t="s">
        <v>3</v>
      </c>
      <c r="K18" s="58" t="s">
        <v>429</v>
      </c>
      <c r="L18" s="56" t="s">
        <v>452</v>
      </c>
      <c r="M18" s="57" t="s">
        <v>2</v>
      </c>
      <c r="N18" s="57" t="s">
        <v>3</v>
      </c>
      <c r="O18" s="58" t="s">
        <v>429</v>
      </c>
    </row>
    <row r="19" spans="1:15" ht="15.75" x14ac:dyDescent="0.25">
      <c r="C19" s="47"/>
      <c r="D19" s="48"/>
      <c r="E19" s="48"/>
      <c r="F19" s="49"/>
      <c r="G19" s="50"/>
      <c r="H19" s="48"/>
      <c r="I19" s="48"/>
      <c r="J19" s="49"/>
      <c r="K19" s="50"/>
      <c r="L19" s="48"/>
      <c r="M19" s="48"/>
      <c r="N19" s="49"/>
      <c r="O19" s="50"/>
    </row>
    <row r="20" spans="1:15" ht="90" x14ac:dyDescent="0.25">
      <c r="A20" t="s">
        <v>405</v>
      </c>
      <c r="B20" t="str">
        <f ca="1">VLOOKUP(A20,OFFSET(default_mapping,0,MATCH("question_code",cuts_head,0)),2,0)</f>
        <v>0010</v>
      </c>
      <c r="C20" s="59" t="s">
        <v>436</v>
      </c>
      <c r="D20" s="52" t="str">
        <f t="shared" ref="D20:O20" ca="1" si="3">IF(OR(ISERROR($B20),ISERROR($C$1),ISERROR($C$2),ISERROR(D$1),ISERROR(D$2)),"",INDEX(disp_value_values,MATCH(CONCATENATE(D$1,";",$C$1,";",$C$2),disp_value_row_head,1),MATCH(CONCATENATE($B20,";",D$2),disp_value_col_head,1)))</f>
        <v/>
      </c>
      <c r="E20" s="53" t="str">
        <f t="shared" ca="1" si="3"/>
        <v/>
      </c>
      <c r="F20" s="53" t="str">
        <f t="shared" ca="1" si="3"/>
        <v/>
      </c>
      <c r="G20" s="54" t="str">
        <f t="shared" ca="1" si="3"/>
        <v/>
      </c>
      <c r="H20" s="55" t="str">
        <f t="shared" ca="1" si="3"/>
        <v/>
      </c>
      <c r="I20" s="53" t="str">
        <f t="shared" ca="1" si="3"/>
        <v/>
      </c>
      <c r="J20" s="53" t="str">
        <f t="shared" ca="1" si="3"/>
        <v/>
      </c>
      <c r="K20" s="54" t="str">
        <f t="shared" ca="1" si="3"/>
        <v/>
      </c>
      <c r="L20" s="55" t="str">
        <f t="shared" ca="1" si="3"/>
        <v/>
      </c>
      <c r="M20" s="53" t="str">
        <f t="shared" ca="1" si="3"/>
        <v/>
      </c>
      <c r="N20" s="53" t="str">
        <f t="shared" ca="1" si="3"/>
        <v/>
      </c>
      <c r="O20" s="54" t="str">
        <f t="shared" ca="1" si="3"/>
        <v/>
      </c>
    </row>
    <row r="151" spans="2:2" x14ac:dyDescent="0.25">
      <c r="B151" t="e">
        <f ca="1">B16</f>
        <v>#N/A</v>
      </c>
    </row>
  </sheetData>
  <mergeCells count="17">
    <mergeCell ref="H12:K12"/>
    <mergeCell ref="D13:G13"/>
    <mergeCell ref="H13:K13"/>
    <mergeCell ref="L13:O13"/>
    <mergeCell ref="D8:G8"/>
    <mergeCell ref="H8:K8"/>
    <mergeCell ref="D9:G9"/>
    <mergeCell ref="H9:K9"/>
    <mergeCell ref="D10:G11"/>
    <mergeCell ref="H10:K10"/>
    <mergeCell ref="L8:O8"/>
    <mergeCell ref="L9:O9"/>
    <mergeCell ref="L10:O10"/>
    <mergeCell ref="L11:O11"/>
    <mergeCell ref="L12:O12"/>
    <mergeCell ref="H11:K11"/>
    <mergeCell ref="D12:G12"/>
  </mergeCells>
  <conditionalFormatting sqref="E17:O20">
    <cfRule type="expression" dxfId="39" priority="11" stopIfTrue="1">
      <formula>AND(E17="N/A",OFFSET(E$1,MATCH($C17,$D:$D,0)-1,0)&lt;5)</formula>
    </cfRule>
    <cfRule type="expression" dxfId="38" priority="12" stopIfTrue="1">
      <formula>OFFSET(E$1,MATCH($C17,$D:$D,0)-1,-1*MOD(COLUMN()-1,4))&lt;5</formula>
    </cfRule>
    <cfRule type="expression" dxfId="37" priority="13" stopIfTrue="1">
      <formula>E17="N/A"</formula>
    </cfRule>
    <cfRule type="expression" dxfId="36" priority="14" stopIfTrue="1">
      <formula>E205="Sig Low"</formula>
    </cfRule>
    <cfRule type="expression" dxfId="35" priority="15" stopIfTrue="1">
      <formula>E205="Sig High"</formula>
    </cfRule>
  </conditionalFormatting>
  <conditionalFormatting sqref="D17:D20">
    <cfRule type="expression" dxfId="29" priority="16" stopIfTrue="1">
      <formula>AND(D17="N/A",OFFSET(C$2,MATCH($C17,$D:$D,0)-1,0)&lt;5)</formula>
    </cfRule>
    <cfRule type="expression" dxfId="28" priority="17" stopIfTrue="1">
      <formula>OFFSET(C$2,MATCH($C17,$D:$D,0)-1,-1*MOD(COLUMN()-1,4))&lt;5</formula>
    </cfRule>
    <cfRule type="expression" dxfId="27" priority="18" stopIfTrue="1">
      <formula>D17="N/A"</formula>
    </cfRule>
    <cfRule type="expression" dxfId="26" priority="19" stopIfTrue="1">
      <formula>D205="Sig Low"</formula>
    </cfRule>
    <cfRule type="expression" dxfId="25" priority="20" stopIfTrue="1">
      <formula>D205="Sig High"</formula>
    </cfRule>
  </conditionalFormatting>
  <conditionalFormatting sqref="E16:O16">
    <cfRule type="expression" dxfId="19" priority="1" stopIfTrue="1">
      <formula>AND(E16="N/A",OFFSET(E$1,MATCH($C16,$D:$D,0)-1,0)&lt;5)</formula>
    </cfRule>
    <cfRule type="expression" dxfId="18" priority="2" stopIfTrue="1">
      <formula>OFFSET(E$1,MATCH($C16,$D:$D,0)-1,-1*MOD(COLUMN()-1,4))&lt;5</formula>
    </cfRule>
    <cfRule type="expression" dxfId="17" priority="3" stopIfTrue="1">
      <formula>E16="N/A"</formula>
    </cfRule>
    <cfRule type="expression" dxfId="16" priority="4" stopIfTrue="1">
      <formula>E204="Sig Low"</formula>
    </cfRule>
    <cfRule type="expression" dxfId="15" priority="5" stopIfTrue="1">
      <formula>E204="Sig High"</formula>
    </cfRule>
  </conditionalFormatting>
  <conditionalFormatting sqref="D16">
    <cfRule type="expression" dxfId="9" priority="6" stopIfTrue="1">
      <formula>AND(D16="N/A",OFFSET(C$2,MATCH($C16,$D:$D,0)-1,0)&lt;5)</formula>
    </cfRule>
    <cfRule type="expression" dxfId="8" priority="7" stopIfTrue="1">
      <formula>OFFSET(C$2,MATCH($C16,$D:$D,0)-1,-1*MOD(COLUMN()-1,4))&lt;5</formula>
    </cfRule>
    <cfRule type="expression" dxfId="7" priority="8" stopIfTrue="1">
      <formula>D16="N/A"</formula>
    </cfRule>
    <cfRule type="expression" dxfId="6" priority="9" stopIfTrue="1">
      <formula>D204="Sig Low"</formula>
    </cfRule>
    <cfRule type="expression" dxfId="5" priority="10" stopIfTrue="1">
      <formula>D204="Sig High"</formula>
    </cfRule>
  </conditionalFormatting>
  <dataValidations count="3">
    <dataValidation type="list" allowBlank="1" showInputMessage="1" showErrorMessage="1" sqref="D9:G9">
      <formula1>OFFSET(default_menu,0,MATCH($D$8,cuts_head,0))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C7">
      <formula1>cuts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490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25">
      <c r="A2" t="s">
        <v>43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44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45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46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47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48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49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50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51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52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53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54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55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56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57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58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59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60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61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62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63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64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65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66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67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68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69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70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71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72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73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74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75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76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77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78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79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80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81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82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83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84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85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86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87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88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89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90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91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92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93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94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95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96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97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98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99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100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101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1"/>
  <sheetViews>
    <sheetView workbookViewId="0"/>
  </sheetViews>
  <sheetFormatPr defaultRowHeight="15" x14ac:dyDescent="0.25"/>
  <cols>
    <col min="1" max="80" width="9.140625" customWidth="1"/>
  </cols>
  <sheetData>
    <row r="1" spans="1:80" x14ac:dyDescent="0.25">
      <c r="A1" t="s">
        <v>490</v>
      </c>
      <c r="B1" t="s">
        <v>106</v>
      </c>
      <c r="C1" t="s">
        <v>107</v>
      </c>
      <c r="D1" t="s">
        <v>108</v>
      </c>
      <c r="E1" t="s">
        <v>109</v>
      </c>
      <c r="F1" t="s">
        <v>112</v>
      </c>
      <c r="G1" t="s">
        <v>113</v>
      </c>
      <c r="H1" t="s">
        <v>114</v>
      </c>
      <c r="I1" t="s">
        <v>117</v>
      </c>
      <c r="J1" t="s">
        <v>118</v>
      </c>
      <c r="K1" t="s">
        <v>119</v>
      </c>
      <c r="L1" t="s">
        <v>122</v>
      </c>
      <c r="M1" t="s">
        <v>123</v>
      </c>
      <c r="N1" t="s">
        <v>124</v>
      </c>
      <c r="O1" t="s">
        <v>127</v>
      </c>
      <c r="P1" t="s">
        <v>128</v>
      </c>
      <c r="Q1" t="s">
        <v>129</v>
      </c>
      <c r="R1" t="s">
        <v>132</v>
      </c>
      <c r="S1" t="s">
        <v>133</v>
      </c>
      <c r="T1" t="s">
        <v>134</v>
      </c>
      <c r="U1" t="s">
        <v>137</v>
      </c>
      <c r="V1" t="s">
        <v>138</v>
      </c>
      <c r="W1" t="s">
        <v>139</v>
      </c>
      <c r="X1" t="s">
        <v>142</v>
      </c>
      <c r="Y1" t="s">
        <v>143</v>
      </c>
      <c r="Z1" t="s">
        <v>144</v>
      </c>
      <c r="AA1" t="s">
        <v>147</v>
      </c>
      <c r="AB1" t="s">
        <v>148</v>
      </c>
      <c r="AC1" t="s">
        <v>149</v>
      </c>
      <c r="AD1" t="s">
        <v>152</v>
      </c>
      <c r="AE1" t="s">
        <v>153</v>
      </c>
      <c r="AF1" t="s">
        <v>154</v>
      </c>
      <c r="AG1" t="s">
        <v>157</v>
      </c>
      <c r="AH1" t="s">
        <v>158</v>
      </c>
      <c r="AI1" t="s">
        <v>159</v>
      </c>
      <c r="AJ1" t="s">
        <v>162</v>
      </c>
      <c r="AK1" t="s">
        <v>163</v>
      </c>
      <c r="AL1" t="s">
        <v>164</v>
      </c>
      <c r="AM1" t="s">
        <v>167</v>
      </c>
      <c r="AN1" t="s">
        <v>168</v>
      </c>
      <c r="AO1" t="s">
        <v>169</v>
      </c>
      <c r="AP1" t="s">
        <v>172</v>
      </c>
      <c r="AQ1" t="s">
        <v>173</v>
      </c>
      <c r="AR1" t="s">
        <v>174</v>
      </c>
      <c r="AS1" t="s">
        <v>177</v>
      </c>
      <c r="AT1" t="s">
        <v>178</v>
      </c>
      <c r="AU1" t="s">
        <v>179</v>
      </c>
      <c r="AV1" t="s">
        <v>182</v>
      </c>
      <c r="AW1" t="s">
        <v>183</v>
      </c>
      <c r="AX1" t="s">
        <v>184</v>
      </c>
      <c r="AY1" t="s">
        <v>187</v>
      </c>
      <c r="AZ1" t="s">
        <v>188</v>
      </c>
      <c r="BA1" t="s">
        <v>189</v>
      </c>
      <c r="BB1" t="s">
        <v>192</v>
      </c>
      <c r="BC1" t="s">
        <v>193</v>
      </c>
      <c r="BD1" t="s">
        <v>194</v>
      </c>
      <c r="BE1" t="s">
        <v>197</v>
      </c>
      <c r="BF1" t="s">
        <v>198</v>
      </c>
      <c r="BG1" t="s">
        <v>199</v>
      </c>
      <c r="BH1" t="s">
        <v>202</v>
      </c>
      <c r="BI1" t="s">
        <v>203</v>
      </c>
      <c r="BJ1" t="s">
        <v>204</v>
      </c>
      <c r="BK1" t="s">
        <v>207</v>
      </c>
      <c r="BL1" t="s">
        <v>208</v>
      </c>
      <c r="BM1" t="s">
        <v>209</v>
      </c>
      <c r="BN1" t="s">
        <v>212</v>
      </c>
      <c r="BO1" t="s">
        <v>213</v>
      </c>
      <c r="BP1" t="s">
        <v>214</v>
      </c>
      <c r="BQ1" t="s">
        <v>217</v>
      </c>
      <c r="BR1" t="s">
        <v>218</v>
      </c>
      <c r="BS1" t="s">
        <v>219</v>
      </c>
      <c r="BT1" t="s">
        <v>222</v>
      </c>
      <c r="BU1" t="s">
        <v>223</v>
      </c>
      <c r="BV1" t="s">
        <v>224</v>
      </c>
      <c r="BW1" t="s">
        <v>227</v>
      </c>
      <c r="BX1" t="s">
        <v>228</v>
      </c>
      <c r="BY1" t="s">
        <v>229</v>
      </c>
      <c r="BZ1" t="s">
        <v>232</v>
      </c>
      <c r="CA1" t="s">
        <v>233</v>
      </c>
      <c r="CB1" t="s">
        <v>234</v>
      </c>
    </row>
    <row r="2" spans="1:80" x14ac:dyDescent="0.25">
      <c r="A2" t="s">
        <v>102</v>
      </c>
      <c r="B2">
        <v>0.4023033763165666</v>
      </c>
      <c r="C2">
        <v>0.56038980214588052</v>
      </c>
      <c r="D2">
        <v>0.1580864258293139</v>
      </c>
      <c r="E2">
        <v>10159</v>
      </c>
      <c r="F2">
        <v>0.30107952857284342</v>
      </c>
      <c r="G2">
        <v>0.4861840150539764</v>
      </c>
      <c r="H2">
        <v>0.18510448648113301</v>
      </c>
      <c r="I2">
        <v>0.59622010040358298</v>
      </c>
      <c r="J2">
        <v>0.69682055320405556</v>
      </c>
      <c r="K2">
        <v>0.10060045280047249</v>
      </c>
      <c r="L2">
        <v>0.49709617088296093</v>
      </c>
      <c r="M2">
        <v>0.61954916822521899</v>
      </c>
      <c r="N2">
        <v>0.12245299734225809</v>
      </c>
      <c r="O2">
        <v>0.48114971946057683</v>
      </c>
      <c r="P2">
        <v>0.60507924008268532</v>
      </c>
      <c r="Q2">
        <v>0.12392952062210848</v>
      </c>
      <c r="R2">
        <v>0.49729304065360763</v>
      </c>
      <c r="S2">
        <v>0.63096761492272857</v>
      </c>
      <c r="T2">
        <v>0.13367457426912097</v>
      </c>
      <c r="U2">
        <v>0.79338517570627032</v>
      </c>
      <c r="V2">
        <v>0.84220887882665618</v>
      </c>
      <c r="W2">
        <v>4.8823703120385864E-2</v>
      </c>
      <c r="X2">
        <v>0.70676247662171476</v>
      </c>
      <c r="Y2">
        <v>0.7731075893296584</v>
      </c>
      <c r="Z2">
        <v>6.6345112707943701E-2</v>
      </c>
      <c r="AA2">
        <v>0.50359287331430258</v>
      </c>
      <c r="AB2">
        <v>0.63195196377596219</v>
      </c>
      <c r="AC2">
        <v>0.12835909046165961</v>
      </c>
      <c r="AD2">
        <v>0.40181388012618297</v>
      </c>
      <c r="AE2">
        <v>0.57866719242902209</v>
      </c>
      <c r="AF2">
        <v>0.17685331230283913</v>
      </c>
      <c r="AG2">
        <v>0.33537066246056785</v>
      </c>
      <c r="AH2">
        <v>0.54761435331230279</v>
      </c>
      <c r="AI2">
        <v>0.21224369085173503</v>
      </c>
      <c r="AJ2">
        <v>0.15398264984227128</v>
      </c>
      <c r="AK2">
        <v>0.44942823343848581</v>
      </c>
      <c r="AL2">
        <v>0.29544558359621453</v>
      </c>
      <c r="AM2">
        <v>2.2574921135646686E-2</v>
      </c>
      <c r="AN2">
        <v>0.39767350157728709</v>
      </c>
      <c r="AO2">
        <v>0.37509858044164041</v>
      </c>
      <c r="AP2">
        <v>0.43306388012618297</v>
      </c>
      <c r="AQ2">
        <v>0.62460567823343849</v>
      </c>
      <c r="AR2">
        <v>0.19154179810725552</v>
      </c>
      <c r="AS2">
        <v>0.21894716088328076</v>
      </c>
      <c r="AT2">
        <v>0.49447949526813878</v>
      </c>
      <c r="AU2">
        <v>0.27553233438485802</v>
      </c>
      <c r="AV2">
        <v>0.45918769716088326</v>
      </c>
      <c r="AW2">
        <v>0.63692823343848581</v>
      </c>
      <c r="AX2">
        <v>0.17774053627760253</v>
      </c>
      <c r="AY2">
        <v>0.36386041009463721</v>
      </c>
      <c r="AZ2">
        <v>0.56930205047318616</v>
      </c>
      <c r="BA2">
        <v>0.2054416403785489</v>
      </c>
      <c r="BB2">
        <v>0.30816246056782337</v>
      </c>
      <c r="BC2">
        <v>0.54879731861198733</v>
      </c>
      <c r="BD2">
        <v>0.24063485804416404</v>
      </c>
      <c r="BE2">
        <v>-9.3059936908517354E-2</v>
      </c>
      <c r="BF2">
        <v>0.32442823343848581</v>
      </c>
      <c r="BG2">
        <v>0.41748817034700314</v>
      </c>
      <c r="BH2">
        <v>0.49132492113564669</v>
      </c>
      <c r="BI2">
        <v>0.67054416403785488</v>
      </c>
      <c r="BJ2">
        <v>0.1792192429022082</v>
      </c>
      <c r="BK2">
        <v>0.56654179810725547</v>
      </c>
      <c r="BL2">
        <v>0.65063091482649837</v>
      </c>
      <c r="BM2">
        <v>8.4089116719242907E-2</v>
      </c>
      <c r="BN2">
        <v>0.70997634069400628</v>
      </c>
      <c r="BO2">
        <v>0.79386829652996849</v>
      </c>
      <c r="BP2">
        <v>8.3891955835962151E-2</v>
      </c>
      <c r="BQ2">
        <v>0.1881041625567173</v>
      </c>
      <c r="BR2">
        <v>0.48589465377786545</v>
      </c>
      <c r="BS2">
        <v>0.29779049122114815</v>
      </c>
      <c r="BT2">
        <v>0.54062315125221849</v>
      </c>
      <c r="BU2">
        <v>0.68024058371129958</v>
      </c>
      <c r="BV2">
        <v>0.13961743245908104</v>
      </c>
      <c r="BW2">
        <v>0.44922106093472686</v>
      </c>
      <c r="BX2">
        <v>0.62758824689410375</v>
      </c>
      <c r="BY2">
        <v>0.17836718595937684</v>
      </c>
      <c r="BZ2">
        <v>0.39134293038848356</v>
      </c>
      <c r="CA2">
        <v>0.58992309209228944</v>
      </c>
      <c r="CB2">
        <v>0.19858016170380596</v>
      </c>
    </row>
    <row r="3" spans="1:80" x14ac:dyDescent="0.25">
      <c r="A3" t="s">
        <v>103</v>
      </c>
      <c r="B3">
        <v>0.37518557794273594</v>
      </c>
      <c r="C3">
        <v>0.54103923647932128</v>
      </c>
      <c r="D3">
        <v>0.16585365853658537</v>
      </c>
      <c r="E3">
        <v>4715</v>
      </c>
      <c r="F3">
        <v>0.34853975698145384</v>
      </c>
      <c r="G3">
        <v>0.51460243018546148</v>
      </c>
      <c r="H3">
        <v>0.16606267320400767</v>
      </c>
      <c r="I3">
        <v>0.60615058324496285</v>
      </c>
      <c r="J3">
        <v>0.70222693531283142</v>
      </c>
      <c r="K3">
        <v>9.6076352067868506E-2</v>
      </c>
      <c r="L3">
        <v>0.56161187698833515</v>
      </c>
      <c r="M3">
        <v>0.66044538706256628</v>
      </c>
      <c r="N3">
        <v>9.8833510074231176E-2</v>
      </c>
      <c r="O3">
        <v>0.57794273594909862</v>
      </c>
      <c r="P3">
        <v>0.66808059384941676</v>
      </c>
      <c r="Q3">
        <v>9.0137857900318127E-2</v>
      </c>
      <c r="R3">
        <v>0.50455991516436904</v>
      </c>
      <c r="S3">
        <v>0.63457051961823963</v>
      </c>
      <c r="T3">
        <v>0.13001060445387064</v>
      </c>
      <c r="U3">
        <v>0.79766702014846236</v>
      </c>
      <c r="V3">
        <v>0.84559915164369037</v>
      </c>
      <c r="W3">
        <v>4.7932131495227993E-2</v>
      </c>
      <c r="X3">
        <v>0.77073170731707319</v>
      </c>
      <c r="Y3">
        <v>0.81930010604453873</v>
      </c>
      <c r="Z3">
        <v>4.8568398727465538E-2</v>
      </c>
      <c r="AA3">
        <v>0.63584305408271469</v>
      </c>
      <c r="AB3">
        <v>0.71580063626723223</v>
      </c>
      <c r="AC3">
        <v>7.9957582184517498E-2</v>
      </c>
      <c r="AD3">
        <v>0.4427934621099554</v>
      </c>
      <c r="AE3">
        <v>0.60475482912332834</v>
      </c>
      <c r="AF3">
        <v>0.16196136701337296</v>
      </c>
      <c r="AG3">
        <v>0.33241350031840372</v>
      </c>
      <c r="AH3">
        <v>0.54553173423901502</v>
      </c>
      <c r="AI3">
        <v>0.21311823392061133</v>
      </c>
      <c r="AJ3">
        <v>0.15707917639566971</v>
      </c>
      <c r="AK3">
        <v>0.45383145828911059</v>
      </c>
      <c r="AL3">
        <v>0.29675228189344088</v>
      </c>
      <c r="AM3">
        <v>3.0779027807259607E-2</v>
      </c>
      <c r="AN3">
        <v>0.40203778390999789</v>
      </c>
      <c r="AO3">
        <v>0.37125875610273829</v>
      </c>
      <c r="AP3">
        <v>0.41031628104436424</v>
      </c>
      <c r="AQ3">
        <v>0.6111229038420718</v>
      </c>
      <c r="AR3">
        <v>0.2008066227977075</v>
      </c>
      <c r="AS3">
        <v>0.23604330290808745</v>
      </c>
      <c r="AT3">
        <v>0.50413924856718317</v>
      </c>
      <c r="AU3">
        <v>0.26809594565909572</v>
      </c>
      <c r="AV3">
        <v>0.45574188070473359</v>
      </c>
      <c r="AW3">
        <v>0.63383570367225639</v>
      </c>
      <c r="AX3">
        <v>0.17809382296752282</v>
      </c>
      <c r="AY3">
        <v>0.33071534706007216</v>
      </c>
      <c r="AZ3">
        <v>0.54553173423901502</v>
      </c>
      <c r="BA3">
        <v>0.21481638717894289</v>
      </c>
      <c r="BB3">
        <v>0.30057312672468689</v>
      </c>
      <c r="BC3">
        <v>0.54659308002547224</v>
      </c>
      <c r="BD3">
        <v>0.24601995330078538</v>
      </c>
      <c r="BE3">
        <v>-0.18955635746126087</v>
      </c>
      <c r="BF3">
        <v>0.28210571004033114</v>
      </c>
      <c r="BG3">
        <v>0.47166206750159201</v>
      </c>
      <c r="BH3">
        <v>0.4971343663765655</v>
      </c>
      <c r="BI3">
        <v>0.67225642114200812</v>
      </c>
      <c r="BJ3">
        <v>0.17512205476544257</v>
      </c>
      <c r="BK3">
        <v>0.70091275737635317</v>
      </c>
      <c r="BL3">
        <v>0.74846104860963703</v>
      </c>
      <c r="BM3">
        <v>4.7548291233283801E-2</v>
      </c>
      <c r="BN3">
        <v>0.7015495648482275</v>
      </c>
      <c r="BO3">
        <v>0.78688176607938864</v>
      </c>
      <c r="BP3">
        <v>8.5332201231161114E-2</v>
      </c>
      <c r="BQ3">
        <v>0.31244689889549704</v>
      </c>
      <c r="BR3">
        <v>0.55480033984706878</v>
      </c>
      <c r="BS3">
        <v>0.2423534409515718</v>
      </c>
      <c r="BT3">
        <v>0.53152196985777966</v>
      </c>
      <c r="BU3">
        <v>0.6750159201867969</v>
      </c>
      <c r="BV3">
        <v>0.14349395032901718</v>
      </c>
      <c r="BW3">
        <v>0.45468053491827637</v>
      </c>
      <c r="BX3">
        <v>0.63022712799830183</v>
      </c>
      <c r="BY3">
        <v>0.17554659308002546</v>
      </c>
      <c r="BZ3">
        <v>0.44109530885162385</v>
      </c>
      <c r="CA3">
        <v>0.62131182339206115</v>
      </c>
      <c r="CB3">
        <v>0.18021651454043727</v>
      </c>
    </row>
    <row r="4" spans="1:80" x14ac:dyDescent="0.25">
      <c r="A4" t="s">
        <v>104</v>
      </c>
      <c r="B4">
        <v>0.42576258728408672</v>
      </c>
      <c r="C4">
        <v>0.5771775082690187</v>
      </c>
      <c r="D4">
        <v>0.15141492098493201</v>
      </c>
      <c r="E4">
        <v>5442</v>
      </c>
      <c r="F4">
        <v>0.25999259807549963</v>
      </c>
      <c r="G4">
        <v>0.46169504071058476</v>
      </c>
      <c r="H4">
        <v>0.20170244263508513</v>
      </c>
      <c r="I4">
        <v>0.58765159867695704</v>
      </c>
      <c r="J4">
        <v>0.69220874678427047</v>
      </c>
      <c r="K4">
        <v>0.10455714810731349</v>
      </c>
      <c r="L4">
        <v>0.44119808893789048</v>
      </c>
      <c r="M4">
        <v>0.58416023520764426</v>
      </c>
      <c r="N4">
        <v>0.14296214626975376</v>
      </c>
      <c r="O4">
        <v>0.39728041161337746</v>
      </c>
      <c r="P4">
        <v>0.55053289231900038</v>
      </c>
      <c r="Q4">
        <v>0.15325248070562295</v>
      </c>
      <c r="R4">
        <v>0.49099595736861446</v>
      </c>
      <c r="S4">
        <v>0.62789415656008818</v>
      </c>
      <c r="T4">
        <v>0.13689819919147372</v>
      </c>
      <c r="U4">
        <v>0.78978316795295844</v>
      </c>
      <c r="V4">
        <v>0.83939728041161332</v>
      </c>
      <c r="W4">
        <v>4.9614112458654908E-2</v>
      </c>
      <c r="X4">
        <v>0.65123116501286293</v>
      </c>
      <c r="Y4">
        <v>0.73300257258360901</v>
      </c>
      <c r="Z4">
        <v>8.1771407570746052E-2</v>
      </c>
      <c r="AA4">
        <v>0.38901139287026826</v>
      </c>
      <c r="AB4">
        <v>0.55935317897831682</v>
      </c>
      <c r="AC4">
        <v>0.17034178610804851</v>
      </c>
      <c r="AD4">
        <v>0.36623089670410608</v>
      </c>
      <c r="AE4">
        <v>0.55606702264776287</v>
      </c>
      <c r="AF4">
        <v>0.18983612594365679</v>
      </c>
      <c r="AG4">
        <v>0.33787516111213406</v>
      </c>
      <c r="AH4">
        <v>0.54943840913275643</v>
      </c>
      <c r="AI4">
        <v>0.21156324802062235</v>
      </c>
      <c r="AJ4">
        <v>0.15153747007917512</v>
      </c>
      <c r="AK4">
        <v>0.44577425888418337</v>
      </c>
      <c r="AL4">
        <v>0.29423678880500831</v>
      </c>
      <c r="AM4">
        <v>1.5650893021542996E-2</v>
      </c>
      <c r="AN4">
        <v>0.39403424783649421</v>
      </c>
      <c r="AO4">
        <v>0.37838335481495122</v>
      </c>
      <c r="AP4">
        <v>0.45295525685877369</v>
      </c>
      <c r="AQ4">
        <v>0.63653102559381325</v>
      </c>
      <c r="AR4">
        <v>0.18357576873503959</v>
      </c>
      <c r="AS4">
        <v>0.2040139937396428</v>
      </c>
      <c r="AT4">
        <v>0.48609832443380591</v>
      </c>
      <c r="AU4">
        <v>0.28208433069416311</v>
      </c>
      <c r="AV4">
        <v>0.46216166451850488</v>
      </c>
      <c r="AW4">
        <v>0.63966120419812189</v>
      </c>
      <c r="AX4">
        <v>0.17749953967961701</v>
      </c>
      <c r="AY4">
        <v>0.39292947891732644</v>
      </c>
      <c r="AZ4">
        <v>0.59013073098876823</v>
      </c>
      <c r="BA4">
        <v>0.19720125207144173</v>
      </c>
      <c r="BB4">
        <v>0.31485914196280612</v>
      </c>
      <c r="BC4">
        <v>0.55072730620511878</v>
      </c>
      <c r="BD4">
        <v>0.23586816424231266</v>
      </c>
      <c r="BE4">
        <v>-9.3905358129257963E-3</v>
      </c>
      <c r="BF4">
        <v>0.36107530841465663</v>
      </c>
      <c r="BG4">
        <v>0.37046584422758239</v>
      </c>
      <c r="BH4">
        <v>0.48646658074019516</v>
      </c>
      <c r="BI4">
        <v>0.66930583686245626</v>
      </c>
      <c r="BJ4">
        <v>0.1828392561222611</v>
      </c>
      <c r="BK4">
        <v>0.4498250782544651</v>
      </c>
      <c r="BL4">
        <v>0.56564168661388325</v>
      </c>
      <c r="BM4">
        <v>0.11581660835941815</v>
      </c>
      <c r="BN4">
        <v>0.717363284846253</v>
      </c>
      <c r="BO4">
        <v>0.80003682563063894</v>
      </c>
      <c r="BP4">
        <v>8.2673540784385935E-2</v>
      </c>
      <c r="BQ4">
        <v>8.0324244657332344E-2</v>
      </c>
      <c r="BR4">
        <v>0.42612380250552689</v>
      </c>
      <c r="BS4">
        <v>0.34579955784819455</v>
      </c>
      <c r="BT4">
        <v>0.54835144593847851</v>
      </c>
      <c r="BU4">
        <v>0.68465647448885614</v>
      </c>
      <c r="BV4">
        <v>0.1363050285503776</v>
      </c>
      <c r="BW4">
        <v>0.44446491066494748</v>
      </c>
      <c r="BX4">
        <v>0.62534536747098912</v>
      </c>
      <c r="BY4">
        <v>0.18088045680604162</v>
      </c>
      <c r="BZ4">
        <v>0.34849880272610056</v>
      </c>
      <c r="CA4">
        <v>0.56290292871615399</v>
      </c>
      <c r="CB4">
        <v>0.21440412599005343</v>
      </c>
    </row>
    <row r="5" spans="1:80" x14ac:dyDescent="0.25">
      <c r="A5" t="s">
        <v>242</v>
      </c>
      <c r="B5">
        <v>0.50649350649350644</v>
      </c>
      <c r="C5">
        <v>0.62337662337662336</v>
      </c>
      <c r="D5">
        <v>0.11688311688311688</v>
      </c>
      <c r="E5">
        <v>154</v>
      </c>
      <c r="F5">
        <v>0.37908496732026142</v>
      </c>
      <c r="G5">
        <v>0.52941176470588236</v>
      </c>
      <c r="H5">
        <v>0.15032679738562091</v>
      </c>
      <c r="I5">
        <v>0.69480519480519476</v>
      </c>
      <c r="J5">
        <v>0.74675324675324672</v>
      </c>
      <c r="K5">
        <v>5.1948051948051951E-2</v>
      </c>
      <c r="L5">
        <v>0.59740259740259738</v>
      </c>
      <c r="M5">
        <v>0.70129870129870131</v>
      </c>
      <c r="N5">
        <v>0.1038961038961039</v>
      </c>
      <c r="O5">
        <v>0.57792207792207795</v>
      </c>
      <c r="P5">
        <v>0.68181818181818177</v>
      </c>
      <c r="Q5">
        <v>0.1038961038961039</v>
      </c>
      <c r="R5">
        <v>0.60389610389610393</v>
      </c>
      <c r="S5">
        <v>0.70129870129870131</v>
      </c>
      <c r="T5">
        <v>9.7402597402597407E-2</v>
      </c>
      <c r="U5">
        <v>0.77272727272727271</v>
      </c>
      <c r="V5">
        <v>0.82467532467532467</v>
      </c>
      <c r="W5">
        <v>5.1948051948051951E-2</v>
      </c>
      <c r="X5">
        <v>0.74675324675324672</v>
      </c>
      <c r="Y5">
        <v>0.81168831168831168</v>
      </c>
      <c r="Z5">
        <v>6.4935064935064929E-2</v>
      </c>
      <c r="AA5">
        <v>0.53896103896103897</v>
      </c>
      <c r="AB5">
        <v>0.6428571428571429</v>
      </c>
      <c r="AC5">
        <v>0.1038961038961039</v>
      </c>
      <c r="AD5">
        <v>0.42857142857142855</v>
      </c>
      <c r="AE5">
        <v>0.5714285714285714</v>
      </c>
      <c r="AF5">
        <v>0.14285714285714285</v>
      </c>
      <c r="AG5">
        <v>0.33116883116883117</v>
      </c>
      <c r="AH5">
        <v>0.55194805194805197</v>
      </c>
      <c r="AI5">
        <v>0.22077922077922077</v>
      </c>
      <c r="AJ5">
        <v>0.27272727272727271</v>
      </c>
      <c r="AK5">
        <v>0.50649350649350644</v>
      </c>
      <c r="AL5">
        <v>0.23376623376623376</v>
      </c>
      <c r="AM5">
        <v>-3.896103896103896E-2</v>
      </c>
      <c r="AN5">
        <v>0.35064935064935066</v>
      </c>
      <c r="AO5">
        <v>0.38961038961038963</v>
      </c>
      <c r="AP5">
        <v>0.4935064935064935</v>
      </c>
      <c r="AQ5">
        <v>0.6428571428571429</v>
      </c>
      <c r="AR5">
        <v>0.14935064935064934</v>
      </c>
      <c r="AS5">
        <v>0.24025974025974026</v>
      </c>
      <c r="AT5">
        <v>0.51298701298701299</v>
      </c>
      <c r="AU5">
        <v>0.27272727272727271</v>
      </c>
      <c r="AV5">
        <v>0.55844155844155841</v>
      </c>
      <c r="AW5">
        <v>0.69480519480519476</v>
      </c>
      <c r="AX5">
        <v>0.13636363636363635</v>
      </c>
      <c r="AY5">
        <v>0.51298701298701299</v>
      </c>
      <c r="AZ5">
        <v>0.6558441558441559</v>
      </c>
      <c r="BA5">
        <v>0.14285714285714285</v>
      </c>
      <c r="BB5">
        <v>0.32467532467532467</v>
      </c>
      <c r="BC5">
        <v>0.54545454545454541</v>
      </c>
      <c r="BD5">
        <v>0.22077922077922077</v>
      </c>
      <c r="BE5">
        <v>-5.1948051948051951E-2</v>
      </c>
      <c r="BF5">
        <v>0.34415584415584416</v>
      </c>
      <c r="BG5">
        <v>0.39610389610389612</v>
      </c>
      <c r="BH5">
        <v>0.46753246753246752</v>
      </c>
      <c r="BI5">
        <v>0.6428571428571429</v>
      </c>
      <c r="BJ5">
        <v>0.17532467532467533</v>
      </c>
      <c r="BK5">
        <v>0.5714285714285714</v>
      </c>
      <c r="BL5">
        <v>0.66883116883116878</v>
      </c>
      <c r="BM5">
        <v>9.7402597402597407E-2</v>
      </c>
      <c r="BN5">
        <v>0.62987012987012991</v>
      </c>
      <c r="BO5">
        <v>0.7142857142857143</v>
      </c>
      <c r="BP5">
        <v>8.4415584415584416E-2</v>
      </c>
      <c r="BQ5">
        <v>0.12337662337662338</v>
      </c>
      <c r="BR5">
        <v>0.44805194805194803</v>
      </c>
      <c r="BS5">
        <v>0.32467532467532467</v>
      </c>
      <c r="BT5">
        <v>0.53246753246753242</v>
      </c>
      <c r="BU5">
        <v>0.67532467532467533</v>
      </c>
      <c r="BV5">
        <v>0.14285714285714285</v>
      </c>
      <c r="BW5">
        <v>0.48701298701298701</v>
      </c>
      <c r="BX5">
        <v>0.61688311688311692</v>
      </c>
      <c r="BY5">
        <v>0.12987012987012986</v>
      </c>
      <c r="BZ5">
        <v>0.2857142857142857</v>
      </c>
      <c r="CA5">
        <v>0.5</v>
      </c>
      <c r="CB5">
        <v>0.21428571428571427</v>
      </c>
    </row>
    <row r="6" spans="1:80" x14ac:dyDescent="0.25">
      <c r="A6" t="s">
        <v>243</v>
      </c>
      <c r="B6">
        <v>0.56923076923076921</v>
      </c>
      <c r="C6">
        <v>0.64615384615384619</v>
      </c>
      <c r="D6">
        <v>7.6923076923076927E-2</v>
      </c>
      <c r="E6">
        <v>65</v>
      </c>
      <c r="F6">
        <v>0.46153846153846156</v>
      </c>
      <c r="G6">
        <v>0.6</v>
      </c>
      <c r="H6">
        <v>0.13846153846153847</v>
      </c>
      <c r="I6">
        <v>0.76923076923076927</v>
      </c>
      <c r="J6">
        <v>0.7846153846153846</v>
      </c>
      <c r="K6">
        <v>1.5384615384615385E-2</v>
      </c>
      <c r="L6">
        <v>0.69230769230769229</v>
      </c>
      <c r="M6">
        <v>0.75384615384615383</v>
      </c>
      <c r="N6">
        <v>6.1538461538461542E-2</v>
      </c>
      <c r="O6">
        <v>0.7846153846153846</v>
      </c>
      <c r="P6">
        <v>0.81538461538461537</v>
      </c>
      <c r="Q6">
        <v>3.0769230769230771E-2</v>
      </c>
      <c r="R6">
        <v>0.66153846153846152</v>
      </c>
      <c r="S6">
        <v>0.72307692307692306</v>
      </c>
      <c r="T6">
        <v>6.1538461538461542E-2</v>
      </c>
      <c r="U6">
        <v>0.8</v>
      </c>
      <c r="V6">
        <v>0.83076923076923082</v>
      </c>
      <c r="W6">
        <v>3.0769230769230771E-2</v>
      </c>
      <c r="X6">
        <v>0.83076923076923082</v>
      </c>
      <c r="Y6">
        <v>0.86153846153846159</v>
      </c>
      <c r="Z6">
        <v>3.0769230769230771E-2</v>
      </c>
      <c r="AA6">
        <v>0.67692307692307696</v>
      </c>
      <c r="AB6">
        <v>0.70769230769230773</v>
      </c>
      <c r="AC6">
        <v>3.0769230769230771E-2</v>
      </c>
      <c r="AD6">
        <v>0.6</v>
      </c>
      <c r="AE6">
        <v>0.64615384615384619</v>
      </c>
      <c r="AF6">
        <v>4.6153846153846156E-2</v>
      </c>
      <c r="AG6">
        <v>0.44615384615384618</v>
      </c>
      <c r="AH6">
        <v>0.63076923076923075</v>
      </c>
      <c r="AI6">
        <v>0.18461538461538463</v>
      </c>
      <c r="AJ6">
        <v>0.4</v>
      </c>
      <c r="AK6">
        <v>0.55384615384615388</v>
      </c>
      <c r="AL6">
        <v>0.15384615384615385</v>
      </c>
      <c r="AM6">
        <v>-0.15384615384615385</v>
      </c>
      <c r="AN6">
        <v>0.32307692307692309</v>
      </c>
      <c r="AO6">
        <v>0.47692307692307695</v>
      </c>
      <c r="AP6">
        <v>0.49230769230769234</v>
      </c>
      <c r="AQ6">
        <v>0.64615384615384619</v>
      </c>
      <c r="AR6">
        <v>0.15384615384615385</v>
      </c>
      <c r="AS6">
        <v>0.24615384615384617</v>
      </c>
      <c r="AT6">
        <v>0.49230769230769234</v>
      </c>
      <c r="AU6">
        <v>0.24615384615384617</v>
      </c>
      <c r="AV6">
        <v>0.67692307692307696</v>
      </c>
      <c r="AW6">
        <v>0.75384615384615383</v>
      </c>
      <c r="AX6">
        <v>7.6923076923076927E-2</v>
      </c>
      <c r="AY6">
        <v>0.6</v>
      </c>
      <c r="AZ6">
        <v>0.67692307692307696</v>
      </c>
      <c r="BA6">
        <v>7.6923076923076927E-2</v>
      </c>
      <c r="BB6">
        <v>0.24615384615384617</v>
      </c>
      <c r="BC6">
        <v>0.46153846153846156</v>
      </c>
      <c r="BD6">
        <v>0.2153846153846154</v>
      </c>
      <c r="BE6">
        <v>0</v>
      </c>
      <c r="BF6">
        <v>0.35384615384615387</v>
      </c>
      <c r="BG6">
        <v>0.35384615384615387</v>
      </c>
      <c r="BH6">
        <v>0.6</v>
      </c>
      <c r="BI6">
        <v>0.72307692307692306</v>
      </c>
      <c r="BJ6">
        <v>0.12307692307692308</v>
      </c>
      <c r="BK6">
        <v>0.7384615384615385</v>
      </c>
      <c r="BL6">
        <v>0.7846153846153846</v>
      </c>
      <c r="BM6">
        <v>4.6153846153846156E-2</v>
      </c>
      <c r="BN6">
        <v>0.69230769230769229</v>
      </c>
      <c r="BO6">
        <v>0.7384615384615385</v>
      </c>
      <c r="BP6">
        <v>4.6153846153846156E-2</v>
      </c>
      <c r="BQ6">
        <v>0.30769230769230771</v>
      </c>
      <c r="BR6">
        <v>0.53846153846153844</v>
      </c>
      <c r="BS6">
        <v>0.23076923076923078</v>
      </c>
      <c r="BT6">
        <v>0.63076923076923075</v>
      </c>
      <c r="BU6">
        <v>0.72307692307692306</v>
      </c>
      <c r="BV6">
        <v>9.2307692307692313E-2</v>
      </c>
      <c r="BW6">
        <v>0.50769230769230766</v>
      </c>
      <c r="BX6">
        <v>0.61538461538461542</v>
      </c>
      <c r="BY6">
        <v>0.1076923076923077</v>
      </c>
      <c r="BZ6">
        <v>0.35384615384615387</v>
      </c>
      <c r="CA6">
        <v>0.52307692307692311</v>
      </c>
      <c r="CB6">
        <v>0.16923076923076924</v>
      </c>
    </row>
    <row r="7" spans="1:80" x14ac:dyDescent="0.25">
      <c r="A7" t="s">
        <v>244</v>
      </c>
      <c r="B7">
        <v>0.4606741573033708</v>
      </c>
      <c r="C7">
        <v>0.6067415730337079</v>
      </c>
      <c r="D7">
        <v>0.14606741573033707</v>
      </c>
      <c r="E7">
        <v>89</v>
      </c>
      <c r="F7">
        <v>0.31818181818181818</v>
      </c>
      <c r="G7">
        <v>0.47727272727272729</v>
      </c>
      <c r="H7">
        <v>0.15909090909090909</v>
      </c>
      <c r="I7">
        <v>0.6404494382022472</v>
      </c>
      <c r="J7">
        <v>0.7191011235955056</v>
      </c>
      <c r="K7">
        <v>7.8651685393258425E-2</v>
      </c>
      <c r="L7">
        <v>0.5280898876404494</v>
      </c>
      <c r="M7">
        <v>0.6629213483146067</v>
      </c>
      <c r="N7">
        <v>0.1348314606741573</v>
      </c>
      <c r="O7">
        <v>0.42696629213483145</v>
      </c>
      <c r="P7">
        <v>0.5842696629213483</v>
      </c>
      <c r="Q7">
        <v>0.15730337078651685</v>
      </c>
      <c r="R7">
        <v>0.5617977528089888</v>
      </c>
      <c r="S7">
        <v>0.6853932584269663</v>
      </c>
      <c r="T7">
        <v>0.12359550561797752</v>
      </c>
      <c r="U7">
        <v>0.7528089887640449</v>
      </c>
      <c r="V7">
        <v>0.8202247191011236</v>
      </c>
      <c r="W7">
        <v>6.741573033707865E-2</v>
      </c>
      <c r="X7">
        <v>0.6853932584269663</v>
      </c>
      <c r="Y7">
        <v>0.7752808988764045</v>
      </c>
      <c r="Z7">
        <v>8.98876404494382E-2</v>
      </c>
      <c r="AA7">
        <v>0.43820224719101125</v>
      </c>
      <c r="AB7">
        <v>0.5955056179775281</v>
      </c>
      <c r="AC7">
        <v>0.15730337078651685</v>
      </c>
      <c r="AD7">
        <v>0.30337078651685395</v>
      </c>
      <c r="AE7">
        <v>0.5168539325842697</v>
      </c>
      <c r="AF7">
        <v>0.21348314606741572</v>
      </c>
      <c r="AG7">
        <v>0.24719101123595505</v>
      </c>
      <c r="AH7">
        <v>0.4943820224719101</v>
      </c>
      <c r="AI7">
        <v>0.24719101123595505</v>
      </c>
      <c r="AJ7">
        <v>0.1797752808988764</v>
      </c>
      <c r="AK7">
        <v>0.47191011235955055</v>
      </c>
      <c r="AL7">
        <v>0.29213483146067415</v>
      </c>
      <c r="AM7">
        <v>4.49438202247191E-2</v>
      </c>
      <c r="AN7">
        <v>0.3707865168539326</v>
      </c>
      <c r="AO7">
        <v>0.3258426966292135</v>
      </c>
      <c r="AP7">
        <v>0.4943820224719101</v>
      </c>
      <c r="AQ7">
        <v>0.6404494382022472</v>
      </c>
      <c r="AR7">
        <v>0.14606741573033707</v>
      </c>
      <c r="AS7">
        <v>0.23595505617977527</v>
      </c>
      <c r="AT7">
        <v>0.5280898876404494</v>
      </c>
      <c r="AU7">
        <v>0.29213483146067415</v>
      </c>
      <c r="AV7">
        <v>0.47191011235955055</v>
      </c>
      <c r="AW7">
        <v>0.651685393258427</v>
      </c>
      <c r="AX7">
        <v>0.1797752808988764</v>
      </c>
      <c r="AY7">
        <v>0.449438202247191</v>
      </c>
      <c r="AZ7">
        <v>0.6404494382022472</v>
      </c>
      <c r="BA7">
        <v>0.19101123595505617</v>
      </c>
      <c r="BB7">
        <v>0.38202247191011235</v>
      </c>
      <c r="BC7">
        <v>0.6067415730337079</v>
      </c>
      <c r="BD7">
        <v>0.2247191011235955</v>
      </c>
      <c r="BE7">
        <v>-8.98876404494382E-2</v>
      </c>
      <c r="BF7">
        <v>0.33707865168539325</v>
      </c>
      <c r="BG7">
        <v>0.42696629213483145</v>
      </c>
      <c r="BH7">
        <v>0.3707865168539326</v>
      </c>
      <c r="BI7">
        <v>0.5842696629213483</v>
      </c>
      <c r="BJ7">
        <v>0.21348314606741572</v>
      </c>
      <c r="BK7">
        <v>0.449438202247191</v>
      </c>
      <c r="BL7">
        <v>0.5842696629213483</v>
      </c>
      <c r="BM7">
        <v>0.1348314606741573</v>
      </c>
      <c r="BN7">
        <v>0.5842696629213483</v>
      </c>
      <c r="BO7">
        <v>0.6966292134831461</v>
      </c>
      <c r="BP7">
        <v>0.11235955056179775</v>
      </c>
      <c r="BQ7">
        <v>-1.1235955056179775E-2</v>
      </c>
      <c r="BR7">
        <v>0.38202247191011235</v>
      </c>
      <c r="BS7">
        <v>0.39325842696629215</v>
      </c>
      <c r="BT7">
        <v>0.4606741573033708</v>
      </c>
      <c r="BU7">
        <v>0.6404494382022472</v>
      </c>
      <c r="BV7">
        <v>0.1797752808988764</v>
      </c>
      <c r="BW7">
        <v>0.47191011235955055</v>
      </c>
      <c r="BX7">
        <v>0.6179775280898876</v>
      </c>
      <c r="BY7">
        <v>0.14606741573033707</v>
      </c>
      <c r="BZ7">
        <v>0.23595505617977527</v>
      </c>
      <c r="CA7">
        <v>0.48314606741573035</v>
      </c>
      <c r="CB7">
        <v>0.24719101123595505</v>
      </c>
    </row>
    <row r="8" spans="1:80" x14ac:dyDescent="0.25">
      <c r="A8" t="s">
        <v>245</v>
      </c>
      <c r="B8">
        <v>0.33333333333333331</v>
      </c>
      <c r="C8">
        <v>0.5</v>
      </c>
      <c r="D8">
        <v>0.16666666666666666</v>
      </c>
      <c r="E8">
        <v>42</v>
      </c>
      <c r="F8">
        <v>0.14285714285714285</v>
      </c>
      <c r="G8">
        <v>0.45238095238095238</v>
      </c>
      <c r="H8">
        <v>0.30952380952380953</v>
      </c>
      <c r="I8">
        <v>0.47619047619047616</v>
      </c>
      <c r="J8">
        <v>0.59523809523809523</v>
      </c>
      <c r="K8">
        <v>0.11904761904761904</v>
      </c>
      <c r="L8">
        <v>0.35714285714285715</v>
      </c>
      <c r="M8">
        <v>0.5714285714285714</v>
      </c>
      <c r="N8">
        <v>0.21428571428571427</v>
      </c>
      <c r="O8">
        <v>4.7619047619047616E-2</v>
      </c>
      <c r="P8">
        <v>0.38095238095238093</v>
      </c>
      <c r="Q8">
        <v>0.33333333333333331</v>
      </c>
      <c r="R8">
        <v>0.35714285714285715</v>
      </c>
      <c r="S8">
        <v>0.47619047619047616</v>
      </c>
      <c r="T8">
        <v>0.11904761904761904</v>
      </c>
      <c r="U8">
        <v>0.6428571428571429</v>
      </c>
      <c r="V8">
        <v>0.69047619047619047</v>
      </c>
      <c r="W8">
        <v>4.7619047619047616E-2</v>
      </c>
      <c r="X8">
        <v>0.6428571428571429</v>
      </c>
      <c r="Y8">
        <v>0.73809523809523814</v>
      </c>
      <c r="Z8">
        <v>9.5238095238095233E-2</v>
      </c>
      <c r="AA8">
        <v>0.42857142857142855</v>
      </c>
      <c r="AB8">
        <v>0.5714285714285714</v>
      </c>
      <c r="AC8">
        <v>0.14285714285714285</v>
      </c>
      <c r="AD8">
        <v>0.5</v>
      </c>
      <c r="AE8">
        <v>0.66666666666666663</v>
      </c>
      <c r="AF8">
        <v>0.16666666666666666</v>
      </c>
      <c r="AG8">
        <v>9.5238095238095233E-2</v>
      </c>
      <c r="AH8">
        <v>0.35714285714285715</v>
      </c>
      <c r="AI8">
        <v>0.26190476190476192</v>
      </c>
      <c r="AJ8">
        <v>-2.3809523809523808E-2</v>
      </c>
      <c r="AK8">
        <v>0.38095238095238093</v>
      </c>
      <c r="AL8">
        <v>0.40476190476190477</v>
      </c>
      <c r="AM8">
        <v>-0.14285714285714285</v>
      </c>
      <c r="AN8">
        <v>0.2857142857142857</v>
      </c>
      <c r="AO8">
        <v>0.42857142857142855</v>
      </c>
      <c r="AP8">
        <v>0.5</v>
      </c>
      <c r="AQ8">
        <v>0.6428571428571429</v>
      </c>
      <c r="AR8">
        <v>0.14285714285714285</v>
      </c>
      <c r="AS8">
        <v>0.23809523809523808</v>
      </c>
      <c r="AT8">
        <v>0.5</v>
      </c>
      <c r="AU8">
        <v>0.26190476190476192</v>
      </c>
      <c r="AV8">
        <v>0.23809523809523808</v>
      </c>
      <c r="AW8">
        <v>0.52380952380952384</v>
      </c>
      <c r="AX8">
        <v>0.2857142857142857</v>
      </c>
      <c r="AY8">
        <v>0.45238095238095238</v>
      </c>
      <c r="AZ8">
        <v>0.61904761904761907</v>
      </c>
      <c r="BA8">
        <v>0.16666666666666666</v>
      </c>
      <c r="BB8">
        <v>0.38095238095238093</v>
      </c>
      <c r="BC8">
        <v>0.5714285714285714</v>
      </c>
      <c r="BD8">
        <v>0.19047619047619047</v>
      </c>
      <c r="BE8">
        <v>-2.3809523809523808E-2</v>
      </c>
      <c r="BF8">
        <v>0.33333333333333331</v>
      </c>
      <c r="BG8">
        <v>0.35714285714285715</v>
      </c>
      <c r="BH8">
        <v>0.6428571428571429</v>
      </c>
      <c r="BI8">
        <v>0.73809523809523814</v>
      </c>
      <c r="BJ8">
        <v>9.5238095238095233E-2</v>
      </c>
      <c r="BK8">
        <v>0.40476190476190477</v>
      </c>
      <c r="BL8">
        <v>0.54761904761904767</v>
      </c>
      <c r="BM8">
        <v>0.14285714285714285</v>
      </c>
      <c r="BN8">
        <v>0.2857142857142857</v>
      </c>
      <c r="BO8">
        <v>0.5714285714285714</v>
      </c>
      <c r="BP8">
        <v>0.2857142857142857</v>
      </c>
      <c r="BQ8">
        <v>0.5</v>
      </c>
      <c r="BR8">
        <v>0.6428571428571429</v>
      </c>
      <c r="BS8">
        <v>0.14285714285714285</v>
      </c>
      <c r="BT8">
        <v>0.40476190476190477</v>
      </c>
      <c r="BU8">
        <v>0.61904761904761907</v>
      </c>
      <c r="BV8">
        <v>0.21428571428571427</v>
      </c>
      <c r="BW8">
        <v>0.45238095238095238</v>
      </c>
      <c r="BX8">
        <v>0.61904761904761907</v>
      </c>
      <c r="BY8">
        <v>0.16666666666666666</v>
      </c>
      <c r="BZ8">
        <v>0.23809523809523808</v>
      </c>
      <c r="CA8">
        <v>0.52380952380952384</v>
      </c>
      <c r="CB8">
        <v>0.2857142857142857</v>
      </c>
    </row>
    <row r="9" spans="1:80" x14ac:dyDescent="0.25">
      <c r="A9" t="s">
        <v>246</v>
      </c>
      <c r="B9">
        <v>0.3</v>
      </c>
      <c r="C9">
        <v>0.45</v>
      </c>
      <c r="D9">
        <v>0.15</v>
      </c>
      <c r="E9">
        <v>20</v>
      </c>
      <c r="F9">
        <v>0.3</v>
      </c>
      <c r="G9">
        <v>0.55000000000000004</v>
      </c>
      <c r="H9">
        <v>0.25</v>
      </c>
      <c r="I9">
        <v>0.4</v>
      </c>
      <c r="J9">
        <v>0.55000000000000004</v>
      </c>
      <c r="K9">
        <v>0.15</v>
      </c>
      <c r="L9">
        <v>0.3</v>
      </c>
      <c r="M9">
        <v>0.5</v>
      </c>
      <c r="N9">
        <v>0.2</v>
      </c>
      <c r="O9">
        <v>0.25</v>
      </c>
      <c r="P9">
        <v>0.5</v>
      </c>
      <c r="Q9">
        <v>0.25</v>
      </c>
      <c r="R9">
        <v>0.5</v>
      </c>
      <c r="S9">
        <v>0.6</v>
      </c>
      <c r="T9">
        <v>0.1</v>
      </c>
      <c r="U9">
        <v>0.7</v>
      </c>
      <c r="V9">
        <v>0.75</v>
      </c>
      <c r="W9">
        <v>0.05</v>
      </c>
      <c r="X9">
        <v>0.75</v>
      </c>
      <c r="Y9">
        <v>0.8</v>
      </c>
      <c r="Z9">
        <v>0.05</v>
      </c>
      <c r="AA9">
        <v>0.65</v>
      </c>
      <c r="AB9">
        <v>0.65</v>
      </c>
      <c r="AC9">
        <v>0</v>
      </c>
      <c r="AD9">
        <v>0.75</v>
      </c>
      <c r="AE9">
        <v>0.8</v>
      </c>
      <c r="AF9">
        <v>0.05</v>
      </c>
      <c r="AG9">
        <v>0.1</v>
      </c>
      <c r="AH9">
        <v>0.35</v>
      </c>
      <c r="AI9">
        <v>0.25</v>
      </c>
      <c r="AJ9">
        <v>0</v>
      </c>
      <c r="AK9">
        <v>0.4</v>
      </c>
      <c r="AL9">
        <v>0.4</v>
      </c>
      <c r="AM9">
        <v>-0.05</v>
      </c>
      <c r="AN9">
        <v>0.4</v>
      </c>
      <c r="AO9">
        <v>0.45</v>
      </c>
      <c r="AP9">
        <v>0.55000000000000004</v>
      </c>
      <c r="AQ9">
        <v>0.6</v>
      </c>
      <c r="AR9">
        <v>0.05</v>
      </c>
      <c r="AS9">
        <v>0.25</v>
      </c>
      <c r="AT9">
        <v>0.5</v>
      </c>
      <c r="AU9">
        <v>0.25</v>
      </c>
      <c r="AV9">
        <v>0.2</v>
      </c>
      <c r="AW9">
        <v>0.5</v>
      </c>
      <c r="AX9">
        <v>0.3</v>
      </c>
      <c r="AY9">
        <v>0.3</v>
      </c>
      <c r="AZ9">
        <v>0.55000000000000004</v>
      </c>
      <c r="BA9">
        <v>0.25</v>
      </c>
      <c r="BB9">
        <v>0.35</v>
      </c>
      <c r="BC9">
        <v>0.6</v>
      </c>
      <c r="BD9">
        <v>0.25</v>
      </c>
      <c r="BE9">
        <v>-0.1</v>
      </c>
      <c r="BF9">
        <v>0.3</v>
      </c>
      <c r="BG9">
        <v>0.4</v>
      </c>
      <c r="BH9">
        <v>0.75</v>
      </c>
      <c r="BI9">
        <v>0.8</v>
      </c>
      <c r="BJ9">
        <v>0.05</v>
      </c>
      <c r="BK9">
        <v>0.5</v>
      </c>
      <c r="BL9">
        <v>0.55000000000000004</v>
      </c>
      <c r="BM9">
        <v>0.05</v>
      </c>
      <c r="BN9">
        <v>0.45</v>
      </c>
      <c r="BO9">
        <v>0.65</v>
      </c>
      <c r="BP9">
        <v>0.2</v>
      </c>
      <c r="BQ9">
        <v>0.55000000000000004</v>
      </c>
      <c r="BR9">
        <v>0.65</v>
      </c>
      <c r="BS9">
        <v>0.1</v>
      </c>
      <c r="BT9">
        <v>0.4</v>
      </c>
      <c r="BU9">
        <v>0.65</v>
      </c>
      <c r="BV9">
        <v>0.25</v>
      </c>
      <c r="BW9">
        <v>0.55000000000000004</v>
      </c>
      <c r="BX9">
        <v>0.7</v>
      </c>
      <c r="BY9">
        <v>0.15</v>
      </c>
      <c r="BZ9">
        <v>0.3</v>
      </c>
      <c r="CA9">
        <v>0.6</v>
      </c>
      <c r="CB9">
        <v>0.3</v>
      </c>
    </row>
    <row r="10" spans="1:80" x14ac:dyDescent="0.25">
      <c r="A10" t="s">
        <v>247</v>
      </c>
      <c r="B10">
        <v>0.36363636363636365</v>
      </c>
      <c r="C10">
        <v>0.54545454545454541</v>
      </c>
      <c r="D10">
        <v>0.18181818181818182</v>
      </c>
      <c r="E10">
        <v>22</v>
      </c>
      <c r="F10">
        <v>0</v>
      </c>
      <c r="G10">
        <v>0.36363636363636365</v>
      </c>
      <c r="H10">
        <v>0.36363636363636365</v>
      </c>
      <c r="I10">
        <v>0.54545454545454541</v>
      </c>
      <c r="J10">
        <v>0.63636363636363635</v>
      </c>
      <c r="K10">
        <v>9.0909090909090912E-2</v>
      </c>
      <c r="L10">
        <v>0.40909090909090912</v>
      </c>
      <c r="M10">
        <v>0.63636363636363635</v>
      </c>
      <c r="N10">
        <v>0.22727272727272727</v>
      </c>
      <c r="O10">
        <v>-0.13636363636363635</v>
      </c>
      <c r="P10">
        <v>0.27272727272727271</v>
      </c>
      <c r="Q10">
        <v>0.40909090909090912</v>
      </c>
      <c r="R10">
        <v>0.22727272727272727</v>
      </c>
      <c r="S10">
        <v>0.36363636363636365</v>
      </c>
      <c r="T10">
        <v>0.13636363636363635</v>
      </c>
      <c r="U10">
        <v>0.59090909090909094</v>
      </c>
      <c r="V10">
        <v>0.63636363636363635</v>
      </c>
      <c r="W10">
        <v>4.5454545454545456E-2</v>
      </c>
      <c r="X10">
        <v>0.54545454545454541</v>
      </c>
      <c r="Y10">
        <v>0.68181818181818177</v>
      </c>
      <c r="Z10">
        <v>0.13636363636363635</v>
      </c>
      <c r="AA10">
        <v>0.22727272727272727</v>
      </c>
      <c r="AB10">
        <v>0.5</v>
      </c>
      <c r="AC10">
        <v>0.27272727272727271</v>
      </c>
      <c r="AD10">
        <v>0.27272727272727271</v>
      </c>
      <c r="AE10">
        <v>0.54545454545454541</v>
      </c>
      <c r="AF10">
        <v>0.27272727272727271</v>
      </c>
      <c r="AG10">
        <v>9.0909090909090912E-2</v>
      </c>
      <c r="AH10">
        <v>0.36363636363636365</v>
      </c>
      <c r="AI10">
        <v>0.27272727272727271</v>
      </c>
      <c r="AJ10">
        <v>-4.5454545454545456E-2</v>
      </c>
      <c r="AK10">
        <v>0.36363636363636365</v>
      </c>
      <c r="AL10">
        <v>0.40909090909090912</v>
      </c>
      <c r="AM10">
        <v>-0.22727272727272727</v>
      </c>
      <c r="AN10">
        <v>0.18181818181818182</v>
      </c>
      <c r="AO10">
        <v>0.40909090909090912</v>
      </c>
      <c r="AP10">
        <v>0.45454545454545453</v>
      </c>
      <c r="AQ10">
        <v>0.68181818181818177</v>
      </c>
      <c r="AR10">
        <v>0.22727272727272727</v>
      </c>
      <c r="AS10">
        <v>0.22727272727272727</v>
      </c>
      <c r="AT10">
        <v>0.5</v>
      </c>
      <c r="AU10">
        <v>0.27272727272727271</v>
      </c>
      <c r="AV10">
        <v>0.27272727272727271</v>
      </c>
      <c r="AW10">
        <v>0.54545454545454541</v>
      </c>
      <c r="AX10">
        <v>0.27272727272727271</v>
      </c>
      <c r="AY10">
        <v>0.59090909090909094</v>
      </c>
      <c r="AZ10">
        <v>0.68181818181818177</v>
      </c>
      <c r="BA10">
        <v>9.0909090909090912E-2</v>
      </c>
      <c r="BB10">
        <v>0.40909090909090912</v>
      </c>
      <c r="BC10">
        <v>0.54545454545454541</v>
      </c>
      <c r="BD10">
        <v>0.13636363636363635</v>
      </c>
      <c r="BE10">
        <v>4.5454545454545456E-2</v>
      </c>
      <c r="BF10">
        <v>0.36363636363636365</v>
      </c>
      <c r="BG10">
        <v>0.31818181818181818</v>
      </c>
      <c r="BH10">
        <v>0.54545454545454541</v>
      </c>
      <c r="BI10">
        <v>0.68181818181818177</v>
      </c>
      <c r="BJ10">
        <v>0.13636363636363635</v>
      </c>
      <c r="BK10">
        <v>0.31818181818181818</v>
      </c>
      <c r="BL10">
        <v>0.54545454545454541</v>
      </c>
      <c r="BM10">
        <v>0.22727272727272727</v>
      </c>
      <c r="BN10">
        <v>0.13636363636363635</v>
      </c>
      <c r="BO10">
        <v>0.5</v>
      </c>
      <c r="BP10">
        <v>0.36363636363636365</v>
      </c>
      <c r="BQ10">
        <v>0.45454545454545453</v>
      </c>
      <c r="BR10">
        <v>0.63636363636363635</v>
      </c>
      <c r="BS10">
        <v>0.18181818181818182</v>
      </c>
      <c r="BT10">
        <v>0.40909090909090912</v>
      </c>
      <c r="BU10">
        <v>0.59090909090909094</v>
      </c>
      <c r="BV10">
        <v>0.18181818181818182</v>
      </c>
      <c r="BW10">
        <v>0.36363636363636365</v>
      </c>
      <c r="BX10">
        <v>0.54545454545454541</v>
      </c>
      <c r="BY10">
        <v>0.18181818181818182</v>
      </c>
      <c r="BZ10">
        <v>0.18181818181818182</v>
      </c>
      <c r="CA10">
        <v>0.45454545454545453</v>
      </c>
      <c r="CB10">
        <v>0.27272727272727271</v>
      </c>
    </row>
    <row r="11" spans="1:80" x14ac:dyDescent="0.25">
      <c r="A11" t="s">
        <v>248</v>
      </c>
      <c r="B11">
        <v>0.35333333333333333</v>
      </c>
      <c r="C11">
        <v>0.54</v>
      </c>
      <c r="D11">
        <v>0.18666666666666668</v>
      </c>
      <c r="E11">
        <v>150</v>
      </c>
      <c r="F11">
        <v>0.23809523809523808</v>
      </c>
      <c r="G11">
        <v>0.42857142857142855</v>
      </c>
      <c r="H11">
        <v>0.19047619047619047</v>
      </c>
      <c r="I11">
        <v>0.48</v>
      </c>
      <c r="J11">
        <v>0.61333333333333329</v>
      </c>
      <c r="K11">
        <v>0.13333333333333333</v>
      </c>
      <c r="L11">
        <v>0.49333333333333335</v>
      </c>
      <c r="M11">
        <v>0.60666666666666669</v>
      </c>
      <c r="N11">
        <v>0.11333333333333333</v>
      </c>
      <c r="O11">
        <v>0.4</v>
      </c>
      <c r="P11">
        <v>0.56000000000000005</v>
      </c>
      <c r="Q11">
        <v>0.16</v>
      </c>
      <c r="R11">
        <v>0.46666666666666667</v>
      </c>
      <c r="S11">
        <v>0.6</v>
      </c>
      <c r="T11">
        <v>0.13333333333333333</v>
      </c>
      <c r="U11">
        <v>0.86</v>
      </c>
      <c r="V11">
        <v>0.88</v>
      </c>
      <c r="W11">
        <v>0.02</v>
      </c>
      <c r="X11">
        <v>0.66</v>
      </c>
      <c r="Y11">
        <v>0.71333333333333337</v>
      </c>
      <c r="Z11">
        <v>5.3333333333333337E-2</v>
      </c>
      <c r="AA11">
        <v>0.43333333333333335</v>
      </c>
      <c r="AB11">
        <v>0.56000000000000005</v>
      </c>
      <c r="AC11">
        <v>0.12666666666666668</v>
      </c>
      <c r="AD11">
        <v>0.35570469798657717</v>
      </c>
      <c r="AE11">
        <v>0.53691275167785235</v>
      </c>
      <c r="AF11">
        <v>0.18120805369127516</v>
      </c>
      <c r="AG11">
        <v>0.18791946308724833</v>
      </c>
      <c r="AH11">
        <v>0.44295302013422821</v>
      </c>
      <c r="AI11">
        <v>0.25503355704697989</v>
      </c>
      <c r="AJ11">
        <v>0.12751677852348994</v>
      </c>
      <c r="AK11">
        <v>0.42281879194630873</v>
      </c>
      <c r="AL11">
        <v>0.29530201342281881</v>
      </c>
      <c r="AM11">
        <v>2.0134228187919462E-2</v>
      </c>
      <c r="AN11">
        <v>0.35570469798657717</v>
      </c>
      <c r="AO11">
        <v>0.33557046979865773</v>
      </c>
      <c r="AP11">
        <v>0.35570469798657717</v>
      </c>
      <c r="AQ11">
        <v>0.57046979865771807</v>
      </c>
      <c r="AR11">
        <v>0.21476510067114093</v>
      </c>
      <c r="AS11">
        <v>0.22818791946308725</v>
      </c>
      <c r="AT11">
        <v>0.48993288590604028</v>
      </c>
      <c r="AU11">
        <v>0.26174496644295303</v>
      </c>
      <c r="AV11">
        <v>0.49664429530201343</v>
      </c>
      <c r="AW11">
        <v>0.63087248322147649</v>
      </c>
      <c r="AX11">
        <v>0.13422818791946309</v>
      </c>
      <c r="AY11">
        <v>0.2348993288590604</v>
      </c>
      <c r="AZ11">
        <v>0.48993288590604028</v>
      </c>
      <c r="BA11">
        <v>0.25503355704697989</v>
      </c>
      <c r="BB11">
        <v>0.29530201342281881</v>
      </c>
      <c r="BC11">
        <v>0.5436241610738255</v>
      </c>
      <c r="BD11">
        <v>0.24832214765100671</v>
      </c>
      <c r="BE11">
        <v>-5.3691275167785234E-2</v>
      </c>
      <c r="BF11">
        <v>0.32214765100671139</v>
      </c>
      <c r="BG11">
        <v>0.37583892617449666</v>
      </c>
      <c r="BH11">
        <v>0.48993288590604028</v>
      </c>
      <c r="BI11">
        <v>0.68456375838926176</v>
      </c>
      <c r="BJ11">
        <v>0.19463087248322147</v>
      </c>
      <c r="BK11">
        <v>0.50335570469798663</v>
      </c>
      <c r="BL11">
        <v>0.58389261744966447</v>
      </c>
      <c r="BM11">
        <v>8.0536912751677847E-2</v>
      </c>
      <c r="BN11">
        <v>0.70469798657718119</v>
      </c>
      <c r="BO11">
        <v>0.80536912751677847</v>
      </c>
      <c r="BP11">
        <v>0.10067114093959731</v>
      </c>
      <c r="BQ11">
        <v>0.32885906040268459</v>
      </c>
      <c r="BR11">
        <v>0.55704697986577179</v>
      </c>
      <c r="BS11">
        <v>0.22818791946308725</v>
      </c>
      <c r="BT11">
        <v>0.48322147651006714</v>
      </c>
      <c r="BU11">
        <v>0.62416107382550334</v>
      </c>
      <c r="BV11">
        <v>0.14093959731543623</v>
      </c>
      <c r="BW11">
        <v>0.35570469798657717</v>
      </c>
      <c r="BX11">
        <v>0.57718120805369133</v>
      </c>
      <c r="BY11">
        <v>0.22147651006711411</v>
      </c>
      <c r="BZ11">
        <v>0.26845637583892618</v>
      </c>
      <c r="CA11">
        <v>0.48993288590604028</v>
      </c>
      <c r="CB11">
        <v>0.22147651006711411</v>
      </c>
    </row>
    <row r="12" spans="1:80" x14ac:dyDescent="0.25">
      <c r="A12" t="s">
        <v>249</v>
      </c>
      <c r="B12">
        <v>0.2857142857142857</v>
      </c>
      <c r="C12">
        <v>0.48571428571428571</v>
      </c>
      <c r="D12">
        <v>0.2</v>
      </c>
      <c r="E12">
        <v>70</v>
      </c>
      <c r="F12">
        <v>0.41791044776119401</v>
      </c>
      <c r="G12">
        <v>0.52238805970149249</v>
      </c>
      <c r="H12">
        <v>0.1044776119402985</v>
      </c>
      <c r="I12">
        <v>0.51428571428571423</v>
      </c>
      <c r="J12">
        <v>0.62857142857142856</v>
      </c>
      <c r="K12">
        <v>0.11428571428571428</v>
      </c>
      <c r="L12">
        <v>0.54285714285714282</v>
      </c>
      <c r="M12">
        <v>0.6428571428571429</v>
      </c>
      <c r="N12">
        <v>0.1</v>
      </c>
      <c r="O12">
        <v>0.52857142857142858</v>
      </c>
      <c r="P12">
        <v>0.6428571428571429</v>
      </c>
      <c r="Q12">
        <v>0.11428571428571428</v>
      </c>
      <c r="R12">
        <v>0.44285714285714284</v>
      </c>
      <c r="S12">
        <v>0.58571428571428574</v>
      </c>
      <c r="T12">
        <v>0.14285714285714285</v>
      </c>
      <c r="U12">
        <v>0.88571428571428568</v>
      </c>
      <c r="V12">
        <v>0.88571428571428568</v>
      </c>
      <c r="W12">
        <v>0</v>
      </c>
      <c r="X12">
        <v>0.75714285714285712</v>
      </c>
      <c r="Y12">
        <v>0.77142857142857146</v>
      </c>
      <c r="Z12">
        <v>1.4285714285714285E-2</v>
      </c>
      <c r="AA12">
        <v>0.6428571428571429</v>
      </c>
      <c r="AB12">
        <v>0.7</v>
      </c>
      <c r="AC12">
        <v>5.7142857142857141E-2</v>
      </c>
      <c r="AD12">
        <v>0.45714285714285713</v>
      </c>
      <c r="AE12">
        <v>0.5714285714285714</v>
      </c>
      <c r="AF12">
        <v>0.11428571428571428</v>
      </c>
      <c r="AG12">
        <v>0.2857142857142857</v>
      </c>
      <c r="AH12">
        <v>0.48571428571428571</v>
      </c>
      <c r="AI12">
        <v>0.2</v>
      </c>
      <c r="AJ12">
        <v>0.18571428571428572</v>
      </c>
      <c r="AK12">
        <v>0.47142857142857142</v>
      </c>
      <c r="AL12">
        <v>0.2857142857142857</v>
      </c>
      <c r="AM12">
        <v>0.11428571428571428</v>
      </c>
      <c r="AN12">
        <v>0.38571428571428573</v>
      </c>
      <c r="AO12">
        <v>0.27142857142857141</v>
      </c>
      <c r="AP12">
        <v>0.38571428571428573</v>
      </c>
      <c r="AQ12">
        <v>0.6</v>
      </c>
      <c r="AR12">
        <v>0.21428571428571427</v>
      </c>
      <c r="AS12">
        <v>0.31428571428571428</v>
      </c>
      <c r="AT12">
        <v>0.52857142857142858</v>
      </c>
      <c r="AU12">
        <v>0.21428571428571427</v>
      </c>
      <c r="AV12">
        <v>0.54285714285714282</v>
      </c>
      <c r="AW12">
        <v>0.6428571428571429</v>
      </c>
      <c r="AX12">
        <v>0.1</v>
      </c>
      <c r="AY12">
        <v>0.24285714285714285</v>
      </c>
      <c r="AZ12">
        <v>0.47142857142857142</v>
      </c>
      <c r="BA12">
        <v>0.22857142857142856</v>
      </c>
      <c r="BB12">
        <v>0.41428571428571431</v>
      </c>
      <c r="BC12">
        <v>0.6</v>
      </c>
      <c r="BD12">
        <v>0.18571428571428572</v>
      </c>
      <c r="BE12">
        <v>-0.15714285714285714</v>
      </c>
      <c r="BF12">
        <v>0.27142857142857141</v>
      </c>
      <c r="BG12">
        <v>0.42857142857142855</v>
      </c>
      <c r="BH12">
        <v>0.54285714285714282</v>
      </c>
      <c r="BI12">
        <v>0.7</v>
      </c>
      <c r="BJ12">
        <v>0.15714285714285714</v>
      </c>
      <c r="BK12">
        <v>0.6428571428571429</v>
      </c>
      <c r="BL12">
        <v>0.68571428571428572</v>
      </c>
      <c r="BM12">
        <v>4.2857142857142858E-2</v>
      </c>
      <c r="BN12">
        <v>0.8</v>
      </c>
      <c r="BO12">
        <v>0.8571428571428571</v>
      </c>
      <c r="BP12">
        <v>5.7142857142857141E-2</v>
      </c>
      <c r="BQ12">
        <v>0.38571428571428573</v>
      </c>
      <c r="BR12">
        <v>0.58571428571428574</v>
      </c>
      <c r="BS12">
        <v>0.2</v>
      </c>
      <c r="BT12">
        <v>0.5</v>
      </c>
      <c r="BU12">
        <v>0.62857142857142856</v>
      </c>
      <c r="BV12">
        <v>0.12857142857142856</v>
      </c>
      <c r="BW12">
        <v>0.38571428571428573</v>
      </c>
      <c r="BX12">
        <v>0.55714285714285716</v>
      </c>
      <c r="BY12">
        <v>0.17142857142857143</v>
      </c>
      <c r="BZ12">
        <v>0.31428571428571428</v>
      </c>
      <c r="CA12">
        <v>0.48571428571428571</v>
      </c>
      <c r="CB12">
        <v>0.17142857142857143</v>
      </c>
    </row>
    <row r="13" spans="1:80" x14ac:dyDescent="0.25">
      <c r="A13" t="s">
        <v>250</v>
      </c>
      <c r="B13">
        <v>0.41249999999999998</v>
      </c>
      <c r="C13">
        <v>0.58750000000000002</v>
      </c>
      <c r="D13">
        <v>0.17499999999999999</v>
      </c>
      <c r="E13">
        <v>80</v>
      </c>
      <c r="F13">
        <v>8.7499999999999994E-2</v>
      </c>
      <c r="G13">
        <v>0.35</v>
      </c>
      <c r="H13">
        <v>0.26250000000000001</v>
      </c>
      <c r="I13">
        <v>0.45</v>
      </c>
      <c r="J13">
        <v>0.6</v>
      </c>
      <c r="K13">
        <v>0.15</v>
      </c>
      <c r="L13">
        <v>0.45</v>
      </c>
      <c r="M13">
        <v>0.57499999999999996</v>
      </c>
      <c r="N13">
        <v>0.125</v>
      </c>
      <c r="O13">
        <v>0.28749999999999998</v>
      </c>
      <c r="P13">
        <v>0.48749999999999999</v>
      </c>
      <c r="Q13">
        <v>0.2</v>
      </c>
      <c r="R13">
        <v>0.48749999999999999</v>
      </c>
      <c r="S13">
        <v>0.61250000000000004</v>
      </c>
      <c r="T13">
        <v>0.125</v>
      </c>
      <c r="U13">
        <v>0.83750000000000002</v>
      </c>
      <c r="V13">
        <v>0.875</v>
      </c>
      <c r="W13">
        <v>3.7499999999999999E-2</v>
      </c>
      <c r="X13">
        <v>0.57499999999999996</v>
      </c>
      <c r="Y13">
        <v>0.66249999999999998</v>
      </c>
      <c r="Z13">
        <v>8.7499999999999994E-2</v>
      </c>
      <c r="AA13">
        <v>0.25</v>
      </c>
      <c r="AB13">
        <v>0.4375</v>
      </c>
      <c r="AC13">
        <v>0.1875</v>
      </c>
      <c r="AD13">
        <v>0.26582278481012656</v>
      </c>
      <c r="AE13">
        <v>0.50632911392405067</v>
      </c>
      <c r="AF13">
        <v>0.24050632911392406</v>
      </c>
      <c r="AG13">
        <v>0.10126582278481013</v>
      </c>
      <c r="AH13">
        <v>0.4050632911392405</v>
      </c>
      <c r="AI13">
        <v>0.30379746835443039</v>
      </c>
      <c r="AJ13">
        <v>7.5949367088607597E-2</v>
      </c>
      <c r="AK13">
        <v>0.379746835443038</v>
      </c>
      <c r="AL13">
        <v>0.30379746835443039</v>
      </c>
      <c r="AM13">
        <v>-6.3291139240506333E-2</v>
      </c>
      <c r="AN13">
        <v>0.32911392405063289</v>
      </c>
      <c r="AO13">
        <v>0.39240506329113922</v>
      </c>
      <c r="AP13">
        <v>0.32911392405063289</v>
      </c>
      <c r="AQ13">
        <v>0.54430379746835444</v>
      </c>
      <c r="AR13">
        <v>0.21518987341772153</v>
      </c>
      <c r="AS13">
        <v>0.15189873417721519</v>
      </c>
      <c r="AT13">
        <v>0.45569620253164556</v>
      </c>
      <c r="AU13">
        <v>0.30379746835443039</v>
      </c>
      <c r="AV13">
        <v>0.45569620253164556</v>
      </c>
      <c r="AW13">
        <v>0.620253164556962</v>
      </c>
      <c r="AX13">
        <v>0.16455696202531644</v>
      </c>
      <c r="AY13">
        <v>0.22784810126582278</v>
      </c>
      <c r="AZ13">
        <v>0.50632911392405067</v>
      </c>
      <c r="BA13">
        <v>0.27848101265822783</v>
      </c>
      <c r="BB13">
        <v>0.189873417721519</v>
      </c>
      <c r="BC13">
        <v>0.49367088607594939</v>
      </c>
      <c r="BD13">
        <v>0.30379746835443039</v>
      </c>
      <c r="BE13">
        <v>3.7974683544303799E-2</v>
      </c>
      <c r="BF13">
        <v>0.36708860759493672</v>
      </c>
      <c r="BG13">
        <v>0.32911392405063289</v>
      </c>
      <c r="BH13">
        <v>0.44303797468354428</v>
      </c>
      <c r="BI13">
        <v>0.67088607594936711</v>
      </c>
      <c r="BJ13">
        <v>0.22784810126582278</v>
      </c>
      <c r="BK13">
        <v>0.379746835443038</v>
      </c>
      <c r="BL13">
        <v>0.49367088607594939</v>
      </c>
      <c r="BM13">
        <v>0.11392405063291139</v>
      </c>
      <c r="BN13">
        <v>0.620253164556962</v>
      </c>
      <c r="BO13">
        <v>0.759493670886076</v>
      </c>
      <c r="BP13">
        <v>0.13924050632911392</v>
      </c>
      <c r="BQ13">
        <v>0.27848101265822783</v>
      </c>
      <c r="BR13">
        <v>0.53164556962025311</v>
      </c>
      <c r="BS13">
        <v>0.25316455696202533</v>
      </c>
      <c r="BT13">
        <v>0.46835443037974683</v>
      </c>
      <c r="BU13">
        <v>0.620253164556962</v>
      </c>
      <c r="BV13">
        <v>0.15189873417721519</v>
      </c>
      <c r="BW13">
        <v>0.32911392405063289</v>
      </c>
      <c r="BX13">
        <v>0.59493670886075944</v>
      </c>
      <c r="BY13">
        <v>0.26582278481012656</v>
      </c>
      <c r="BZ13">
        <v>0.22784810126582278</v>
      </c>
      <c r="CA13">
        <v>0.49367088607594939</v>
      </c>
      <c r="CB13">
        <v>0.26582278481012656</v>
      </c>
    </row>
    <row r="14" spans="1:80" x14ac:dyDescent="0.25">
      <c r="A14" t="s">
        <v>251</v>
      </c>
      <c r="B14">
        <v>0.35815602836879434</v>
      </c>
      <c r="C14">
        <v>0.52482269503546097</v>
      </c>
      <c r="D14">
        <v>0.16666666666666666</v>
      </c>
      <c r="E14">
        <v>282</v>
      </c>
      <c r="F14">
        <v>0.43971631205673761</v>
      </c>
      <c r="G14">
        <v>0.57092198581560283</v>
      </c>
      <c r="H14">
        <v>0.13120567375886524</v>
      </c>
      <c r="I14">
        <v>0.67021276595744683</v>
      </c>
      <c r="J14">
        <v>0.74822695035460995</v>
      </c>
      <c r="K14">
        <v>7.8014184397163122E-2</v>
      </c>
      <c r="L14">
        <v>0.53900709219858156</v>
      </c>
      <c r="M14">
        <v>0.64539007092198586</v>
      </c>
      <c r="N14">
        <v>0.10638297872340426</v>
      </c>
      <c r="O14">
        <v>0.49645390070921985</v>
      </c>
      <c r="P14">
        <v>0.61347517730496459</v>
      </c>
      <c r="Q14">
        <v>0.11702127659574468</v>
      </c>
      <c r="R14">
        <v>0.58156028368794321</v>
      </c>
      <c r="S14">
        <v>0.67021276595744683</v>
      </c>
      <c r="T14">
        <v>8.8652482269503549E-2</v>
      </c>
      <c r="U14">
        <v>0.85460992907801414</v>
      </c>
      <c r="V14">
        <v>0.88652482269503541</v>
      </c>
      <c r="W14">
        <v>3.1914893617021274E-2</v>
      </c>
      <c r="X14">
        <v>0.73049645390070927</v>
      </c>
      <c r="Y14">
        <v>0.78014184397163122</v>
      </c>
      <c r="Z14">
        <v>4.9645390070921988E-2</v>
      </c>
      <c r="AA14">
        <v>0.52127659574468088</v>
      </c>
      <c r="AB14">
        <v>0.62765957446808507</v>
      </c>
      <c r="AC14">
        <v>0.10638297872340426</v>
      </c>
      <c r="AD14">
        <v>0.58156028368794321</v>
      </c>
      <c r="AE14">
        <v>0.68439716312056742</v>
      </c>
      <c r="AF14">
        <v>0.10283687943262411</v>
      </c>
      <c r="AG14">
        <v>0.38297872340425532</v>
      </c>
      <c r="AH14">
        <v>0.56737588652482274</v>
      </c>
      <c r="AI14">
        <v>0.18439716312056736</v>
      </c>
      <c r="AJ14">
        <v>0.23404255319148937</v>
      </c>
      <c r="AK14">
        <v>0.47163120567375888</v>
      </c>
      <c r="AL14">
        <v>0.23758865248226951</v>
      </c>
      <c r="AM14">
        <v>0.19858156028368795</v>
      </c>
      <c r="AN14">
        <v>0.48581560283687941</v>
      </c>
      <c r="AO14">
        <v>0.28723404255319152</v>
      </c>
      <c r="AP14">
        <v>0.56028368794326244</v>
      </c>
      <c r="AQ14">
        <v>0.67730496453900713</v>
      </c>
      <c r="AR14">
        <v>0.11702127659574468</v>
      </c>
      <c r="AS14">
        <v>0.37588652482269502</v>
      </c>
      <c r="AT14">
        <v>0.57092198581560283</v>
      </c>
      <c r="AU14">
        <v>0.19503546099290781</v>
      </c>
      <c r="AV14">
        <v>0.50709219858156029</v>
      </c>
      <c r="AW14">
        <v>0.67021276595744683</v>
      </c>
      <c r="AX14">
        <v>0.16312056737588654</v>
      </c>
      <c r="AY14">
        <v>0.52127659574468088</v>
      </c>
      <c r="AZ14">
        <v>0.68085106382978722</v>
      </c>
      <c r="BA14">
        <v>0.15957446808510639</v>
      </c>
      <c r="BB14">
        <v>0.35815602836879434</v>
      </c>
      <c r="BC14">
        <v>0.56737588652482274</v>
      </c>
      <c r="BD14">
        <v>0.20921985815602837</v>
      </c>
      <c r="BE14">
        <v>-5.6737588652482268E-2</v>
      </c>
      <c r="BF14">
        <v>0.33333333333333331</v>
      </c>
      <c r="BG14">
        <v>0.39007092198581561</v>
      </c>
      <c r="BH14">
        <v>0.54255319148936165</v>
      </c>
      <c r="BI14">
        <v>0.6985815602836879</v>
      </c>
      <c r="BJ14">
        <v>0.15602836879432624</v>
      </c>
      <c r="BK14">
        <v>0.62056737588652477</v>
      </c>
      <c r="BL14">
        <v>0.68794326241134751</v>
      </c>
      <c r="BM14">
        <v>6.7375886524822695E-2</v>
      </c>
      <c r="BN14">
        <v>0.82978723404255317</v>
      </c>
      <c r="BO14">
        <v>0.86170212765957444</v>
      </c>
      <c r="BP14">
        <v>3.1914893617021274E-2</v>
      </c>
      <c r="BQ14">
        <v>0.54255319148936165</v>
      </c>
      <c r="BR14">
        <v>0.6985815602836879</v>
      </c>
      <c r="BS14">
        <v>0.15602836879432624</v>
      </c>
      <c r="BT14">
        <v>0.69503546099290781</v>
      </c>
      <c r="BU14">
        <v>0.76241134751773054</v>
      </c>
      <c r="BV14">
        <v>6.7375886524822695E-2</v>
      </c>
      <c r="BW14">
        <v>0.62411347517730498</v>
      </c>
      <c r="BX14">
        <v>0.73049645390070927</v>
      </c>
      <c r="BY14">
        <v>0.10638297872340426</v>
      </c>
      <c r="BZ14">
        <v>0.52127659574468088</v>
      </c>
      <c r="CA14">
        <v>0.65602836879432624</v>
      </c>
      <c r="CB14">
        <v>0.13475177304964539</v>
      </c>
    </row>
    <row r="15" spans="1:80" x14ac:dyDescent="0.25">
      <c r="A15" t="s">
        <v>252</v>
      </c>
      <c r="B15">
        <v>0.31818181818181818</v>
      </c>
      <c r="C15">
        <v>0.50757575757575757</v>
      </c>
      <c r="D15">
        <v>0.18939393939393939</v>
      </c>
      <c r="E15">
        <v>132</v>
      </c>
      <c r="F15">
        <v>0.44696969696969696</v>
      </c>
      <c r="G15">
        <v>0.5757575757575758</v>
      </c>
      <c r="H15">
        <v>0.12878787878787878</v>
      </c>
      <c r="I15">
        <v>0.66666666666666663</v>
      </c>
      <c r="J15">
        <v>0.75</v>
      </c>
      <c r="K15">
        <v>8.3333333333333329E-2</v>
      </c>
      <c r="L15">
        <v>0.52272727272727271</v>
      </c>
      <c r="M15">
        <v>0.62121212121212122</v>
      </c>
      <c r="N15">
        <v>9.8484848484848481E-2</v>
      </c>
      <c r="O15">
        <v>0.56060606060606055</v>
      </c>
      <c r="P15">
        <v>0.66666666666666663</v>
      </c>
      <c r="Q15">
        <v>0.10606060606060606</v>
      </c>
      <c r="R15">
        <v>0.51515151515151514</v>
      </c>
      <c r="S15">
        <v>0.62121212121212122</v>
      </c>
      <c r="T15">
        <v>0.10606060606060606</v>
      </c>
      <c r="U15">
        <v>0.84090909090909094</v>
      </c>
      <c r="V15">
        <v>0.87878787878787878</v>
      </c>
      <c r="W15">
        <v>3.787878787878788E-2</v>
      </c>
      <c r="X15">
        <v>0.71969696969696972</v>
      </c>
      <c r="Y15">
        <v>0.78030303030303028</v>
      </c>
      <c r="Z15">
        <v>6.0606060606060608E-2</v>
      </c>
      <c r="AA15">
        <v>0.62121212121212122</v>
      </c>
      <c r="AB15">
        <v>0.70454545454545459</v>
      </c>
      <c r="AC15">
        <v>8.3333333333333329E-2</v>
      </c>
      <c r="AD15">
        <v>0.59848484848484851</v>
      </c>
      <c r="AE15">
        <v>0.69696969696969702</v>
      </c>
      <c r="AF15">
        <v>9.8484848484848481E-2</v>
      </c>
      <c r="AG15">
        <v>0.32575757575757575</v>
      </c>
      <c r="AH15">
        <v>0.53787878787878785</v>
      </c>
      <c r="AI15">
        <v>0.21212121212121213</v>
      </c>
      <c r="AJ15">
        <v>0.2196969696969697</v>
      </c>
      <c r="AK15">
        <v>0.47727272727272729</v>
      </c>
      <c r="AL15">
        <v>0.25757575757575757</v>
      </c>
      <c r="AM15">
        <v>0.2196969696969697</v>
      </c>
      <c r="AN15">
        <v>0.5</v>
      </c>
      <c r="AO15">
        <v>0.28030303030303028</v>
      </c>
      <c r="AP15">
        <v>0.5757575757575758</v>
      </c>
      <c r="AQ15">
        <v>0.68939393939393945</v>
      </c>
      <c r="AR15">
        <v>0.11363636363636363</v>
      </c>
      <c r="AS15">
        <v>0.38636363636363635</v>
      </c>
      <c r="AT15">
        <v>0.58333333333333337</v>
      </c>
      <c r="AU15">
        <v>0.19696969696969696</v>
      </c>
      <c r="AV15">
        <v>0.52272727272727271</v>
      </c>
      <c r="AW15">
        <v>0.68181818181818177</v>
      </c>
      <c r="AX15">
        <v>0.15909090909090909</v>
      </c>
      <c r="AY15">
        <v>0.51515151515151514</v>
      </c>
      <c r="AZ15">
        <v>0.6742424242424242</v>
      </c>
      <c r="BA15">
        <v>0.15909090909090909</v>
      </c>
      <c r="BB15">
        <v>0.37121212121212122</v>
      </c>
      <c r="BC15">
        <v>0.56818181818181823</v>
      </c>
      <c r="BD15">
        <v>0.19696969696969696</v>
      </c>
      <c r="BE15">
        <v>-0.18939393939393939</v>
      </c>
      <c r="BF15">
        <v>0.26515151515151514</v>
      </c>
      <c r="BG15">
        <v>0.45454545454545453</v>
      </c>
      <c r="BH15">
        <v>0.53787878787878785</v>
      </c>
      <c r="BI15">
        <v>0.69696969696969702</v>
      </c>
      <c r="BJ15">
        <v>0.15909090909090909</v>
      </c>
      <c r="BK15">
        <v>0.70454545454545459</v>
      </c>
      <c r="BL15">
        <v>0.75</v>
      </c>
      <c r="BM15">
        <v>4.5454545454545456E-2</v>
      </c>
      <c r="BN15">
        <v>0.84848484848484851</v>
      </c>
      <c r="BO15">
        <v>0.87121212121212122</v>
      </c>
      <c r="BP15">
        <v>2.2727272727272728E-2</v>
      </c>
      <c r="BQ15">
        <v>0.65151515151515149</v>
      </c>
      <c r="BR15">
        <v>0.75</v>
      </c>
      <c r="BS15">
        <v>9.8484848484848481E-2</v>
      </c>
      <c r="BT15">
        <v>0.68939393939393945</v>
      </c>
      <c r="BU15">
        <v>0.74242424242424243</v>
      </c>
      <c r="BV15">
        <v>5.3030303030303032E-2</v>
      </c>
      <c r="BW15">
        <v>0.61363636363636365</v>
      </c>
      <c r="BX15">
        <v>0.71212121212121215</v>
      </c>
      <c r="BY15">
        <v>9.8484848484848481E-2</v>
      </c>
      <c r="BZ15">
        <v>0.52272727272727271</v>
      </c>
      <c r="CA15">
        <v>0.65909090909090906</v>
      </c>
      <c r="CB15">
        <v>0.13636363636363635</v>
      </c>
    </row>
    <row r="16" spans="1:80" x14ac:dyDescent="0.25">
      <c r="A16" t="s">
        <v>253</v>
      </c>
      <c r="B16">
        <v>0.39333333333333331</v>
      </c>
      <c r="C16">
        <v>0.54</v>
      </c>
      <c r="D16">
        <v>0.14666666666666667</v>
      </c>
      <c r="E16">
        <v>150</v>
      </c>
      <c r="F16">
        <v>0.43333333333333335</v>
      </c>
      <c r="G16">
        <v>0.56666666666666665</v>
      </c>
      <c r="H16">
        <v>0.13333333333333333</v>
      </c>
      <c r="I16">
        <v>0.67333333333333334</v>
      </c>
      <c r="J16">
        <v>0.7466666666666667</v>
      </c>
      <c r="K16">
        <v>7.3333333333333334E-2</v>
      </c>
      <c r="L16">
        <v>0.55333333333333334</v>
      </c>
      <c r="M16">
        <v>0.66666666666666663</v>
      </c>
      <c r="N16">
        <v>0.11333333333333333</v>
      </c>
      <c r="O16">
        <v>0.44</v>
      </c>
      <c r="P16">
        <v>0.56666666666666665</v>
      </c>
      <c r="Q16">
        <v>0.12666666666666668</v>
      </c>
      <c r="R16">
        <v>0.64</v>
      </c>
      <c r="S16">
        <v>0.71333333333333337</v>
      </c>
      <c r="T16">
        <v>7.3333333333333334E-2</v>
      </c>
      <c r="U16">
        <v>0.8666666666666667</v>
      </c>
      <c r="V16">
        <v>0.89333333333333331</v>
      </c>
      <c r="W16">
        <v>2.6666666666666668E-2</v>
      </c>
      <c r="X16">
        <v>0.74</v>
      </c>
      <c r="Y16">
        <v>0.78</v>
      </c>
      <c r="Z16">
        <v>0.04</v>
      </c>
      <c r="AA16">
        <v>0.43333333333333335</v>
      </c>
      <c r="AB16">
        <v>0.56000000000000005</v>
      </c>
      <c r="AC16">
        <v>0.12666666666666668</v>
      </c>
      <c r="AD16">
        <v>0.56666666666666665</v>
      </c>
      <c r="AE16">
        <v>0.67333333333333334</v>
      </c>
      <c r="AF16">
        <v>0.10666666666666667</v>
      </c>
      <c r="AG16">
        <v>0.43333333333333335</v>
      </c>
      <c r="AH16">
        <v>0.59333333333333338</v>
      </c>
      <c r="AI16">
        <v>0.16</v>
      </c>
      <c r="AJ16">
        <v>0.24666666666666667</v>
      </c>
      <c r="AK16">
        <v>0.46666666666666667</v>
      </c>
      <c r="AL16">
        <v>0.22</v>
      </c>
      <c r="AM16">
        <v>0.18</v>
      </c>
      <c r="AN16">
        <v>0.47333333333333333</v>
      </c>
      <c r="AO16">
        <v>0.29333333333333333</v>
      </c>
      <c r="AP16">
        <v>0.54666666666666663</v>
      </c>
      <c r="AQ16">
        <v>0.66666666666666663</v>
      </c>
      <c r="AR16">
        <v>0.12</v>
      </c>
      <c r="AS16">
        <v>0.36666666666666664</v>
      </c>
      <c r="AT16">
        <v>0.56000000000000005</v>
      </c>
      <c r="AU16">
        <v>0.19333333333333333</v>
      </c>
      <c r="AV16">
        <v>0.49333333333333335</v>
      </c>
      <c r="AW16">
        <v>0.66</v>
      </c>
      <c r="AX16">
        <v>0.16666666666666666</v>
      </c>
      <c r="AY16">
        <v>0.52666666666666662</v>
      </c>
      <c r="AZ16">
        <v>0.68666666666666665</v>
      </c>
      <c r="BA16">
        <v>0.16</v>
      </c>
      <c r="BB16">
        <v>0.34666666666666668</v>
      </c>
      <c r="BC16">
        <v>0.56666666666666665</v>
      </c>
      <c r="BD16">
        <v>0.22</v>
      </c>
      <c r="BE16">
        <v>0.06</v>
      </c>
      <c r="BF16">
        <v>0.39333333333333331</v>
      </c>
      <c r="BG16">
        <v>0.33333333333333331</v>
      </c>
      <c r="BH16">
        <v>0.54666666666666663</v>
      </c>
      <c r="BI16">
        <v>0.7</v>
      </c>
      <c r="BJ16">
        <v>0.15333333333333332</v>
      </c>
      <c r="BK16">
        <v>0.54666666666666663</v>
      </c>
      <c r="BL16">
        <v>0.6333333333333333</v>
      </c>
      <c r="BM16">
        <v>8.666666666666667E-2</v>
      </c>
      <c r="BN16">
        <v>0.81333333333333335</v>
      </c>
      <c r="BO16">
        <v>0.85333333333333339</v>
      </c>
      <c r="BP16">
        <v>0.04</v>
      </c>
      <c r="BQ16">
        <v>0.44666666666666666</v>
      </c>
      <c r="BR16">
        <v>0.65333333333333332</v>
      </c>
      <c r="BS16">
        <v>0.20666666666666667</v>
      </c>
      <c r="BT16">
        <v>0.7</v>
      </c>
      <c r="BU16">
        <v>0.78</v>
      </c>
      <c r="BV16">
        <v>0.08</v>
      </c>
      <c r="BW16">
        <v>0.6333333333333333</v>
      </c>
      <c r="BX16">
        <v>0.7466666666666667</v>
      </c>
      <c r="BY16">
        <v>0.11333333333333333</v>
      </c>
      <c r="BZ16">
        <v>0.52</v>
      </c>
      <c r="CA16">
        <v>0.65333333333333332</v>
      </c>
      <c r="CB16">
        <v>0.13333333333333333</v>
      </c>
    </row>
    <row r="17" spans="1:80" x14ac:dyDescent="0.25">
      <c r="A17" t="s">
        <v>254</v>
      </c>
      <c r="B17">
        <v>0.32075471698113206</v>
      </c>
      <c r="C17">
        <v>0.5121293800539084</v>
      </c>
      <c r="D17">
        <v>0.19137466307277629</v>
      </c>
      <c r="E17">
        <v>371</v>
      </c>
      <c r="F17">
        <v>0.12972972972972974</v>
      </c>
      <c r="G17">
        <v>0.37567567567567567</v>
      </c>
      <c r="H17">
        <v>0.24594594594594596</v>
      </c>
      <c r="I17">
        <v>0.48247978436657685</v>
      </c>
      <c r="J17">
        <v>0.60377358490566035</v>
      </c>
      <c r="K17">
        <v>0.12129380053908356</v>
      </c>
      <c r="L17">
        <v>0.52560646900269536</v>
      </c>
      <c r="M17">
        <v>0.63881401617250677</v>
      </c>
      <c r="N17">
        <v>0.11320754716981132</v>
      </c>
      <c r="O17">
        <v>0.38274932614555257</v>
      </c>
      <c r="P17">
        <v>0.53638814016172509</v>
      </c>
      <c r="Q17">
        <v>0.15363881401617252</v>
      </c>
      <c r="R17">
        <v>0.39353099730458219</v>
      </c>
      <c r="S17">
        <v>0.56603773584905659</v>
      </c>
      <c r="T17">
        <v>0.1725067385444744</v>
      </c>
      <c r="U17">
        <v>0.70889487870619949</v>
      </c>
      <c r="V17">
        <v>0.78436657681940702</v>
      </c>
      <c r="W17">
        <v>7.5471698113207544E-2</v>
      </c>
      <c r="X17">
        <v>0.63881401617250677</v>
      </c>
      <c r="Y17">
        <v>0.73315363881401618</v>
      </c>
      <c r="Z17">
        <v>9.4339622641509441E-2</v>
      </c>
      <c r="AA17">
        <v>0.3746630727762803</v>
      </c>
      <c r="AB17">
        <v>0.54986522911051217</v>
      </c>
      <c r="AC17">
        <v>0.17520215633423181</v>
      </c>
      <c r="AD17">
        <v>0.3746630727762803</v>
      </c>
      <c r="AE17">
        <v>0.56603773584905659</v>
      </c>
      <c r="AF17">
        <v>0.19137466307277629</v>
      </c>
      <c r="AG17">
        <v>0.18867924528301888</v>
      </c>
      <c r="AH17">
        <v>0.4582210242587601</v>
      </c>
      <c r="AI17">
        <v>0.26954177897574122</v>
      </c>
      <c r="AJ17">
        <v>-0.12398921832884097</v>
      </c>
      <c r="AK17">
        <v>0.31805929919137466</v>
      </c>
      <c r="AL17">
        <v>0.44204851752021562</v>
      </c>
      <c r="AM17">
        <v>-0.12668463611859837</v>
      </c>
      <c r="AN17">
        <v>0.33423180592991913</v>
      </c>
      <c r="AO17">
        <v>0.46091644204851751</v>
      </c>
      <c r="AP17">
        <v>0.36657681940700809</v>
      </c>
      <c r="AQ17">
        <v>0.58490566037735847</v>
      </c>
      <c r="AR17">
        <v>0.21832884097035041</v>
      </c>
      <c r="AS17">
        <v>0.17520215633423181</v>
      </c>
      <c r="AT17">
        <v>0.4582210242587601</v>
      </c>
      <c r="AU17">
        <v>0.28301886792452829</v>
      </c>
      <c r="AV17">
        <v>0.15902964959568733</v>
      </c>
      <c r="AW17">
        <v>0.48247978436657685</v>
      </c>
      <c r="AX17">
        <v>0.32345013477088946</v>
      </c>
      <c r="AY17">
        <v>0.17789757412398921</v>
      </c>
      <c r="AZ17">
        <v>0.48247978436657685</v>
      </c>
      <c r="BA17">
        <v>0.30458221024258758</v>
      </c>
      <c r="BB17">
        <v>0.21293800539083557</v>
      </c>
      <c r="BC17">
        <v>0.49595687331536387</v>
      </c>
      <c r="BD17">
        <v>0.28301886792452829</v>
      </c>
      <c r="BE17">
        <v>-0.25067385444743934</v>
      </c>
      <c r="BF17">
        <v>0.27223719676549868</v>
      </c>
      <c r="BG17">
        <v>0.52291105121293802</v>
      </c>
      <c r="BH17">
        <v>0.29649595687331537</v>
      </c>
      <c r="BI17">
        <v>0.56064690026954178</v>
      </c>
      <c r="BJ17">
        <v>0.26415094339622641</v>
      </c>
      <c r="BK17">
        <v>0.47169811320754718</v>
      </c>
      <c r="BL17">
        <v>0.55525606469002697</v>
      </c>
      <c r="BM17">
        <v>8.3557951482479784E-2</v>
      </c>
      <c r="BN17">
        <v>0.61994609164420489</v>
      </c>
      <c r="BO17">
        <v>0.73315363881401618</v>
      </c>
      <c r="BP17">
        <v>0.11320754716981132</v>
      </c>
      <c r="BQ17">
        <v>2.15633423180593E-2</v>
      </c>
      <c r="BR17">
        <v>0.39622641509433965</v>
      </c>
      <c r="BS17">
        <v>0.3746630727762803</v>
      </c>
      <c r="BT17">
        <v>0.42318059299191374</v>
      </c>
      <c r="BU17">
        <v>0.61994609164420489</v>
      </c>
      <c r="BV17">
        <v>0.19676549865229109</v>
      </c>
      <c r="BW17">
        <v>0.35040431266846361</v>
      </c>
      <c r="BX17">
        <v>0.5768194070080862</v>
      </c>
      <c r="BY17">
        <v>0.22641509433962265</v>
      </c>
      <c r="BZ17">
        <v>0.28301886792452829</v>
      </c>
      <c r="CA17">
        <v>0.53908355795148244</v>
      </c>
      <c r="CB17">
        <v>0.2560646900269542</v>
      </c>
    </row>
    <row r="18" spans="1:80" x14ac:dyDescent="0.25">
      <c r="A18" t="s">
        <v>255</v>
      </c>
      <c r="B18">
        <v>0.23076923076923078</v>
      </c>
      <c r="C18">
        <v>0.47252747252747251</v>
      </c>
      <c r="D18">
        <v>0.24175824175824176</v>
      </c>
      <c r="E18">
        <v>182</v>
      </c>
      <c r="F18">
        <v>5.4945054945054944E-2</v>
      </c>
      <c r="G18">
        <v>0.33516483516483514</v>
      </c>
      <c r="H18">
        <v>0.28021978021978022</v>
      </c>
      <c r="I18">
        <v>0.43956043956043955</v>
      </c>
      <c r="J18">
        <v>0.57692307692307687</v>
      </c>
      <c r="K18">
        <v>0.13736263736263737</v>
      </c>
      <c r="L18">
        <v>0.58241758241758246</v>
      </c>
      <c r="M18">
        <v>0.64835164835164838</v>
      </c>
      <c r="N18">
        <v>6.5934065934065936E-2</v>
      </c>
      <c r="O18">
        <v>0.45604395604395603</v>
      </c>
      <c r="P18">
        <v>0.59890109890109888</v>
      </c>
      <c r="Q18">
        <v>0.14285714285714285</v>
      </c>
      <c r="R18">
        <v>0.35714285714285715</v>
      </c>
      <c r="S18">
        <v>0.55494505494505497</v>
      </c>
      <c r="T18">
        <v>0.19780219780219779</v>
      </c>
      <c r="U18">
        <v>0.7142857142857143</v>
      </c>
      <c r="V18">
        <v>0.79120879120879117</v>
      </c>
      <c r="W18">
        <v>7.6923076923076927E-2</v>
      </c>
      <c r="X18">
        <v>0.68681318681318682</v>
      </c>
      <c r="Y18">
        <v>0.76373626373626369</v>
      </c>
      <c r="Z18">
        <v>7.6923076923076927E-2</v>
      </c>
      <c r="AA18">
        <v>0.4175824175824176</v>
      </c>
      <c r="AB18">
        <v>0.57692307692307687</v>
      </c>
      <c r="AC18">
        <v>0.15934065934065933</v>
      </c>
      <c r="AD18">
        <v>0.29120879120879123</v>
      </c>
      <c r="AE18">
        <v>0.52747252747252749</v>
      </c>
      <c r="AF18">
        <v>0.23626373626373626</v>
      </c>
      <c r="AG18">
        <v>5.4945054945054944E-2</v>
      </c>
      <c r="AH18">
        <v>0.39010989010989011</v>
      </c>
      <c r="AI18">
        <v>0.33516483516483514</v>
      </c>
      <c r="AJ18">
        <v>-0.22527472527472528</v>
      </c>
      <c r="AK18">
        <v>0.27472527472527475</v>
      </c>
      <c r="AL18">
        <v>0.5</v>
      </c>
      <c r="AM18">
        <v>-0.27472527472527475</v>
      </c>
      <c r="AN18">
        <v>0.26923076923076922</v>
      </c>
      <c r="AO18">
        <v>0.54395604395604391</v>
      </c>
      <c r="AP18">
        <v>0.2032967032967033</v>
      </c>
      <c r="AQ18">
        <v>0.5</v>
      </c>
      <c r="AR18">
        <v>0.2967032967032967</v>
      </c>
      <c r="AS18">
        <v>0.11538461538461539</v>
      </c>
      <c r="AT18">
        <v>0.42857142857142855</v>
      </c>
      <c r="AU18">
        <v>0.31318681318681318</v>
      </c>
      <c r="AV18">
        <v>6.5934065934065936E-2</v>
      </c>
      <c r="AW18">
        <v>0.44505494505494503</v>
      </c>
      <c r="AX18">
        <v>0.37912087912087911</v>
      </c>
      <c r="AY18">
        <v>7.6923076923076927E-2</v>
      </c>
      <c r="AZ18">
        <v>0.42307692307692307</v>
      </c>
      <c r="BA18">
        <v>0.34615384615384615</v>
      </c>
      <c r="BB18">
        <v>0.14835164835164835</v>
      </c>
      <c r="BC18">
        <v>0.47252747252747251</v>
      </c>
      <c r="BD18">
        <v>0.32417582417582419</v>
      </c>
      <c r="BE18">
        <v>-0.43406593406593408</v>
      </c>
      <c r="BF18">
        <v>0.19780219780219779</v>
      </c>
      <c r="BG18">
        <v>0.63186813186813184</v>
      </c>
      <c r="BH18">
        <v>0.16483516483516483</v>
      </c>
      <c r="BI18">
        <v>0.50549450549450547</v>
      </c>
      <c r="BJ18">
        <v>0.34065934065934067</v>
      </c>
      <c r="BK18">
        <v>0.48901098901098899</v>
      </c>
      <c r="BL18">
        <v>0.57692307692307687</v>
      </c>
      <c r="BM18">
        <v>8.7912087912087919E-2</v>
      </c>
      <c r="BN18">
        <v>0.53296703296703296</v>
      </c>
      <c r="BO18">
        <v>0.67582417582417587</v>
      </c>
      <c r="BP18">
        <v>0.14285714285714285</v>
      </c>
      <c r="BQ18">
        <v>0.15934065934065933</v>
      </c>
      <c r="BR18">
        <v>0.47252747252747251</v>
      </c>
      <c r="BS18">
        <v>0.31318681318681318</v>
      </c>
      <c r="BT18">
        <v>0.31318681318681318</v>
      </c>
      <c r="BU18">
        <v>0.56043956043956045</v>
      </c>
      <c r="BV18">
        <v>0.24725274725274726</v>
      </c>
      <c r="BW18">
        <v>0.26373626373626374</v>
      </c>
      <c r="BX18">
        <v>0.53296703296703296</v>
      </c>
      <c r="BY18">
        <v>0.26923076923076922</v>
      </c>
      <c r="BZ18">
        <v>0.2967032967032967</v>
      </c>
      <c r="CA18">
        <v>0.55494505494505497</v>
      </c>
      <c r="CB18">
        <v>0.25824175824175827</v>
      </c>
    </row>
    <row r="19" spans="1:80" x14ac:dyDescent="0.25">
      <c r="A19" t="s">
        <v>256</v>
      </c>
      <c r="B19">
        <v>0.40740740740740738</v>
      </c>
      <c r="C19">
        <v>0.55026455026455023</v>
      </c>
      <c r="D19">
        <v>0.14285714285714285</v>
      </c>
      <c r="E19">
        <v>189</v>
      </c>
      <c r="F19">
        <v>0.20212765957446807</v>
      </c>
      <c r="G19">
        <v>0.41489361702127658</v>
      </c>
      <c r="H19">
        <v>0.21276595744680851</v>
      </c>
      <c r="I19">
        <v>0.52380952380952384</v>
      </c>
      <c r="J19">
        <v>0.62962962962962965</v>
      </c>
      <c r="K19">
        <v>0.10582010582010581</v>
      </c>
      <c r="L19">
        <v>0.47089947089947087</v>
      </c>
      <c r="M19">
        <v>0.62962962962962965</v>
      </c>
      <c r="N19">
        <v>0.15873015873015872</v>
      </c>
      <c r="O19">
        <v>0.31216931216931215</v>
      </c>
      <c r="P19">
        <v>0.47619047619047616</v>
      </c>
      <c r="Q19">
        <v>0.16402116402116401</v>
      </c>
      <c r="R19">
        <v>0.42857142857142855</v>
      </c>
      <c r="S19">
        <v>0.57671957671957674</v>
      </c>
      <c r="T19">
        <v>0.14814814814814814</v>
      </c>
      <c r="U19">
        <v>0.70370370370370372</v>
      </c>
      <c r="V19">
        <v>0.77777777777777779</v>
      </c>
      <c r="W19">
        <v>7.407407407407407E-2</v>
      </c>
      <c r="X19">
        <v>0.59259259259259256</v>
      </c>
      <c r="Y19">
        <v>0.70370370370370372</v>
      </c>
      <c r="Z19">
        <v>0.1111111111111111</v>
      </c>
      <c r="AA19">
        <v>0.33333333333333331</v>
      </c>
      <c r="AB19">
        <v>0.52380952380952384</v>
      </c>
      <c r="AC19">
        <v>0.19047619047619047</v>
      </c>
      <c r="AD19">
        <v>0.455026455026455</v>
      </c>
      <c r="AE19">
        <v>0.60317460317460314</v>
      </c>
      <c r="AF19">
        <v>0.14814814814814814</v>
      </c>
      <c r="AG19">
        <v>0.31746031746031744</v>
      </c>
      <c r="AH19">
        <v>0.52380952380952384</v>
      </c>
      <c r="AI19">
        <v>0.20634920634920634</v>
      </c>
      <c r="AJ19">
        <v>-2.6455026455026454E-2</v>
      </c>
      <c r="AK19">
        <v>0.35978835978835977</v>
      </c>
      <c r="AL19">
        <v>0.38624338624338622</v>
      </c>
      <c r="AM19">
        <v>1.5873015873015872E-2</v>
      </c>
      <c r="AN19">
        <v>0.3968253968253968</v>
      </c>
      <c r="AO19">
        <v>0.38095238095238093</v>
      </c>
      <c r="AP19">
        <v>0.52380952380952384</v>
      </c>
      <c r="AQ19">
        <v>0.66666666666666663</v>
      </c>
      <c r="AR19">
        <v>0.14285714285714285</v>
      </c>
      <c r="AS19">
        <v>0.23280423280423279</v>
      </c>
      <c r="AT19">
        <v>0.48677248677248675</v>
      </c>
      <c r="AU19">
        <v>0.25396825396825395</v>
      </c>
      <c r="AV19">
        <v>0.24867724867724866</v>
      </c>
      <c r="AW19">
        <v>0.51851851851851849</v>
      </c>
      <c r="AX19">
        <v>0.26984126984126983</v>
      </c>
      <c r="AY19">
        <v>0.27513227513227512</v>
      </c>
      <c r="AZ19">
        <v>0.53968253968253965</v>
      </c>
      <c r="BA19">
        <v>0.26455026455026454</v>
      </c>
      <c r="BB19">
        <v>0.27513227513227512</v>
      </c>
      <c r="BC19">
        <v>0.51851851851851849</v>
      </c>
      <c r="BD19">
        <v>0.24338624338624337</v>
      </c>
      <c r="BE19">
        <v>-7.407407407407407E-2</v>
      </c>
      <c r="BF19">
        <v>0.3439153439153439</v>
      </c>
      <c r="BG19">
        <v>0.41798941798941797</v>
      </c>
      <c r="BH19">
        <v>0.42328042328042326</v>
      </c>
      <c r="BI19">
        <v>0.61375661375661372</v>
      </c>
      <c r="BJ19">
        <v>0.19047619047619047</v>
      </c>
      <c r="BK19">
        <v>0.455026455026455</v>
      </c>
      <c r="BL19">
        <v>0.53439153439153442</v>
      </c>
      <c r="BM19">
        <v>7.9365079365079361E-2</v>
      </c>
      <c r="BN19">
        <v>0.70370370370370372</v>
      </c>
      <c r="BO19">
        <v>0.78835978835978837</v>
      </c>
      <c r="BP19">
        <v>8.4656084656084651E-2</v>
      </c>
      <c r="BQ19">
        <v>-0.1111111111111111</v>
      </c>
      <c r="BR19">
        <v>0.32275132275132273</v>
      </c>
      <c r="BS19">
        <v>0.43386243386243384</v>
      </c>
      <c r="BT19">
        <v>0.52910052910052907</v>
      </c>
      <c r="BU19">
        <v>0.67724867724867721</v>
      </c>
      <c r="BV19">
        <v>0.14814814814814814</v>
      </c>
      <c r="BW19">
        <v>0.43386243386243384</v>
      </c>
      <c r="BX19">
        <v>0.61904761904761907</v>
      </c>
      <c r="BY19">
        <v>0.18518518518518517</v>
      </c>
      <c r="BZ19">
        <v>0.26984126984126983</v>
      </c>
      <c r="CA19">
        <v>0.52380952380952384</v>
      </c>
      <c r="CB19">
        <v>0.25396825396825395</v>
      </c>
    </row>
    <row r="20" spans="1:80" x14ac:dyDescent="0.25">
      <c r="A20" t="s">
        <v>257</v>
      </c>
      <c r="B20">
        <v>0.41935483870967744</v>
      </c>
      <c r="C20">
        <v>0.5714285714285714</v>
      </c>
      <c r="D20">
        <v>0.15207373271889402</v>
      </c>
      <c r="E20">
        <v>217</v>
      </c>
      <c r="F20">
        <v>0.37674418604651161</v>
      </c>
      <c r="G20">
        <v>0.50232558139534889</v>
      </c>
      <c r="H20">
        <v>0.12558139534883722</v>
      </c>
      <c r="I20">
        <v>0.65898617511520741</v>
      </c>
      <c r="J20">
        <v>0.71889400921658986</v>
      </c>
      <c r="K20">
        <v>5.9907834101382486E-2</v>
      </c>
      <c r="L20">
        <v>0.42857142857142855</v>
      </c>
      <c r="M20">
        <v>0.58064516129032262</v>
      </c>
      <c r="N20">
        <v>0.15207373271889402</v>
      </c>
      <c r="O20">
        <v>0.51152073732718895</v>
      </c>
      <c r="P20">
        <v>0.61290322580645162</v>
      </c>
      <c r="Q20">
        <v>0.10138248847926268</v>
      </c>
      <c r="R20">
        <v>0.42857142857142855</v>
      </c>
      <c r="S20">
        <v>0.59447004608294929</v>
      </c>
      <c r="T20">
        <v>0.16589861751152074</v>
      </c>
      <c r="U20">
        <v>0.79262672811059909</v>
      </c>
      <c r="V20">
        <v>0.83870967741935487</v>
      </c>
      <c r="W20">
        <v>4.6082949308755762E-2</v>
      </c>
      <c r="X20">
        <v>0.76497695852534564</v>
      </c>
      <c r="Y20">
        <v>0.78801843317972353</v>
      </c>
      <c r="Z20">
        <v>2.3041474654377881E-2</v>
      </c>
      <c r="AA20">
        <v>0.52073732718894006</v>
      </c>
      <c r="AB20">
        <v>0.63133640552995396</v>
      </c>
      <c r="AC20">
        <v>0.11059907834101383</v>
      </c>
      <c r="AD20">
        <v>0.43317972350230416</v>
      </c>
      <c r="AE20">
        <v>0.57603686635944695</v>
      </c>
      <c r="AF20">
        <v>0.14285714285714285</v>
      </c>
      <c r="AG20">
        <v>0.37788018433179721</v>
      </c>
      <c r="AH20">
        <v>0.56682027649769584</v>
      </c>
      <c r="AI20">
        <v>0.1889400921658986</v>
      </c>
      <c r="AJ20">
        <v>0.2119815668202765</v>
      </c>
      <c r="AK20">
        <v>0.47004608294930877</v>
      </c>
      <c r="AL20">
        <v>0.25806451612903225</v>
      </c>
      <c r="AM20">
        <v>5.0691244239631339E-2</v>
      </c>
      <c r="AN20">
        <v>0.39170506912442399</v>
      </c>
      <c r="AO20">
        <v>0.34101382488479265</v>
      </c>
      <c r="AP20">
        <v>0.47465437788018433</v>
      </c>
      <c r="AQ20">
        <v>0.63594470046082952</v>
      </c>
      <c r="AR20">
        <v>0.16129032258064516</v>
      </c>
      <c r="AS20">
        <v>0.29493087557603687</v>
      </c>
      <c r="AT20">
        <v>0.51152073732718895</v>
      </c>
      <c r="AU20">
        <v>0.21658986175115208</v>
      </c>
      <c r="AV20">
        <v>0.55760368663594473</v>
      </c>
      <c r="AW20">
        <v>0.67281105990783407</v>
      </c>
      <c r="AX20">
        <v>0.1152073732718894</v>
      </c>
      <c r="AY20">
        <v>0.32718894009216593</v>
      </c>
      <c r="AZ20">
        <v>0.53456221198156684</v>
      </c>
      <c r="BA20">
        <v>0.20737327188940091</v>
      </c>
      <c r="BB20">
        <v>0.31336405529953915</v>
      </c>
      <c r="BC20">
        <v>0.52995391705069128</v>
      </c>
      <c r="BD20">
        <v>0.21658986175115208</v>
      </c>
      <c r="BE20">
        <v>-0.16589861751152074</v>
      </c>
      <c r="BF20">
        <v>0.27188940092165897</v>
      </c>
      <c r="BG20">
        <v>0.43778801843317972</v>
      </c>
      <c r="BH20">
        <v>0.43317972350230416</v>
      </c>
      <c r="BI20">
        <v>0.61290322580645162</v>
      </c>
      <c r="BJ20">
        <v>0.17972350230414746</v>
      </c>
      <c r="BK20">
        <v>0.64055299539170507</v>
      </c>
      <c r="BL20">
        <v>0.70506912442396308</v>
      </c>
      <c r="BM20">
        <v>6.4516129032258063E-2</v>
      </c>
      <c r="BN20">
        <v>0.83870967741935487</v>
      </c>
      <c r="BO20">
        <v>0.86635944700460832</v>
      </c>
      <c r="BP20">
        <v>2.7649769585253458E-2</v>
      </c>
      <c r="BQ20">
        <v>-0.10599078341013825</v>
      </c>
      <c r="BR20">
        <v>0.33640552995391704</v>
      </c>
      <c r="BS20">
        <v>0.44239631336405533</v>
      </c>
      <c r="BT20">
        <v>0.68663594470046085</v>
      </c>
      <c r="BU20">
        <v>0.75576036866359442</v>
      </c>
      <c r="BV20">
        <v>6.9124423963133647E-2</v>
      </c>
      <c r="BW20">
        <v>0.60368663594470051</v>
      </c>
      <c r="BX20">
        <v>0.69124423963133641</v>
      </c>
      <c r="BY20">
        <v>8.755760368663594E-2</v>
      </c>
      <c r="BZ20">
        <v>0.53456221198156684</v>
      </c>
      <c r="CA20">
        <v>0.65437788018433185</v>
      </c>
      <c r="CB20">
        <v>0.11981566820276497</v>
      </c>
    </row>
    <row r="21" spans="1:80" x14ac:dyDescent="0.25">
      <c r="A21" t="s">
        <v>258</v>
      </c>
      <c r="B21">
        <v>0.41599999999999998</v>
      </c>
      <c r="C21">
        <v>0.58399999999999996</v>
      </c>
      <c r="D21">
        <v>0.16800000000000001</v>
      </c>
      <c r="E21">
        <v>125</v>
      </c>
      <c r="F21">
        <v>0.40799999999999997</v>
      </c>
      <c r="G21">
        <v>0.504</v>
      </c>
      <c r="H21">
        <v>9.6000000000000002E-2</v>
      </c>
      <c r="I21">
        <v>0.70399999999999996</v>
      </c>
      <c r="J21">
        <v>0.752</v>
      </c>
      <c r="K21">
        <v>4.8000000000000001E-2</v>
      </c>
      <c r="L21">
        <v>0.56000000000000005</v>
      </c>
      <c r="M21">
        <v>0.66400000000000003</v>
      </c>
      <c r="N21">
        <v>0.104</v>
      </c>
      <c r="O21">
        <v>0.624</v>
      </c>
      <c r="P21">
        <v>0.67200000000000004</v>
      </c>
      <c r="Q21">
        <v>4.8000000000000001E-2</v>
      </c>
      <c r="R21">
        <v>0.44800000000000001</v>
      </c>
      <c r="S21">
        <v>0.60799999999999998</v>
      </c>
      <c r="T21">
        <v>0.16</v>
      </c>
      <c r="U21">
        <v>0.79200000000000004</v>
      </c>
      <c r="V21">
        <v>0.84799999999999998</v>
      </c>
      <c r="W21">
        <v>5.6000000000000001E-2</v>
      </c>
      <c r="X21">
        <v>0.80800000000000005</v>
      </c>
      <c r="Y21">
        <v>0.82399999999999995</v>
      </c>
      <c r="Z21">
        <v>1.6E-2</v>
      </c>
      <c r="AA21">
        <v>0.65600000000000003</v>
      </c>
      <c r="AB21">
        <v>0.71199999999999997</v>
      </c>
      <c r="AC21">
        <v>5.6000000000000001E-2</v>
      </c>
      <c r="AD21">
        <v>0.53600000000000003</v>
      </c>
      <c r="AE21">
        <v>0.624</v>
      </c>
      <c r="AF21">
        <v>8.7999999999999995E-2</v>
      </c>
      <c r="AG21">
        <v>0.41599999999999998</v>
      </c>
      <c r="AH21">
        <v>0.58399999999999996</v>
      </c>
      <c r="AI21">
        <v>0.16800000000000001</v>
      </c>
      <c r="AJ21">
        <v>0.24</v>
      </c>
      <c r="AK21">
        <v>0.47199999999999998</v>
      </c>
      <c r="AL21">
        <v>0.23200000000000001</v>
      </c>
      <c r="AM21">
        <v>6.4000000000000001E-2</v>
      </c>
      <c r="AN21">
        <v>0.38400000000000001</v>
      </c>
      <c r="AO21">
        <v>0.32</v>
      </c>
      <c r="AP21">
        <v>0.47199999999999998</v>
      </c>
      <c r="AQ21">
        <v>0.63200000000000001</v>
      </c>
      <c r="AR21">
        <v>0.16</v>
      </c>
      <c r="AS21">
        <v>0.312</v>
      </c>
      <c r="AT21">
        <v>0.53600000000000003</v>
      </c>
      <c r="AU21">
        <v>0.224</v>
      </c>
      <c r="AV21">
        <v>0.6</v>
      </c>
      <c r="AW21">
        <v>0.69599999999999995</v>
      </c>
      <c r="AX21">
        <v>9.6000000000000002E-2</v>
      </c>
      <c r="AY21">
        <v>0.26400000000000001</v>
      </c>
      <c r="AZ21">
        <v>0.48799999999999999</v>
      </c>
      <c r="BA21">
        <v>0.224</v>
      </c>
      <c r="BB21">
        <v>0.376</v>
      </c>
      <c r="BC21">
        <v>0.56000000000000005</v>
      </c>
      <c r="BD21">
        <v>0.184</v>
      </c>
      <c r="BE21">
        <v>-0.28000000000000003</v>
      </c>
      <c r="BF21">
        <v>0.23200000000000001</v>
      </c>
      <c r="BG21">
        <v>0.51200000000000001</v>
      </c>
      <c r="BH21">
        <v>0.48799999999999999</v>
      </c>
      <c r="BI21">
        <v>0.624</v>
      </c>
      <c r="BJ21">
        <v>0.13600000000000001</v>
      </c>
      <c r="BK21">
        <v>0.77600000000000002</v>
      </c>
      <c r="BL21">
        <v>0.8</v>
      </c>
      <c r="BM21">
        <v>2.4E-2</v>
      </c>
      <c r="BN21">
        <v>0.82399999999999995</v>
      </c>
      <c r="BO21">
        <v>0.84799999999999998</v>
      </c>
      <c r="BP21">
        <v>2.4E-2</v>
      </c>
      <c r="BQ21">
        <v>-0.104</v>
      </c>
      <c r="BR21">
        <v>0.36</v>
      </c>
      <c r="BS21">
        <v>0.46400000000000002</v>
      </c>
      <c r="BT21">
        <v>0.70399999999999996</v>
      </c>
      <c r="BU21">
        <v>0.76</v>
      </c>
      <c r="BV21">
        <v>5.6000000000000001E-2</v>
      </c>
      <c r="BW21">
        <v>0.65600000000000003</v>
      </c>
      <c r="BX21">
        <v>0.72</v>
      </c>
      <c r="BY21">
        <v>6.4000000000000001E-2</v>
      </c>
      <c r="BZ21">
        <v>0.624</v>
      </c>
      <c r="CA21">
        <v>0.70399999999999996</v>
      </c>
      <c r="CB21">
        <v>0.08</v>
      </c>
    </row>
    <row r="22" spans="1:80" x14ac:dyDescent="0.25">
      <c r="A22" t="s">
        <v>259</v>
      </c>
      <c r="B22">
        <v>0.42391304347826086</v>
      </c>
      <c r="C22">
        <v>0.55434782608695654</v>
      </c>
      <c r="D22">
        <v>0.13043478260869565</v>
      </c>
      <c r="E22">
        <v>92</v>
      </c>
      <c r="F22">
        <v>0.33333333333333331</v>
      </c>
      <c r="G22">
        <v>0.5</v>
      </c>
      <c r="H22">
        <v>0.16666666666666666</v>
      </c>
      <c r="I22">
        <v>0.59782608695652173</v>
      </c>
      <c r="J22">
        <v>0.67391304347826086</v>
      </c>
      <c r="K22">
        <v>7.6086956521739135E-2</v>
      </c>
      <c r="L22">
        <v>0.25</v>
      </c>
      <c r="M22">
        <v>0.46739130434782611</v>
      </c>
      <c r="N22">
        <v>0.21739130434782608</v>
      </c>
      <c r="O22">
        <v>0.35869565217391303</v>
      </c>
      <c r="P22">
        <v>0.53260869565217395</v>
      </c>
      <c r="Q22">
        <v>0.17391304347826086</v>
      </c>
      <c r="R22">
        <v>0.40217391304347827</v>
      </c>
      <c r="S22">
        <v>0.57608695652173914</v>
      </c>
      <c r="T22">
        <v>0.17391304347826086</v>
      </c>
      <c r="U22">
        <v>0.79347826086956519</v>
      </c>
      <c r="V22">
        <v>0.82608695652173914</v>
      </c>
      <c r="W22">
        <v>3.2608695652173912E-2</v>
      </c>
      <c r="X22">
        <v>0.70652173913043481</v>
      </c>
      <c r="Y22">
        <v>0.73913043478260865</v>
      </c>
      <c r="Z22">
        <v>3.2608695652173912E-2</v>
      </c>
      <c r="AA22">
        <v>0.33695652173913043</v>
      </c>
      <c r="AB22">
        <v>0.52173913043478259</v>
      </c>
      <c r="AC22">
        <v>0.18478260869565216</v>
      </c>
      <c r="AD22">
        <v>0.29347826086956524</v>
      </c>
      <c r="AE22">
        <v>0.51086956521739135</v>
      </c>
      <c r="AF22">
        <v>0.21739130434782608</v>
      </c>
      <c r="AG22">
        <v>0.32608695652173914</v>
      </c>
      <c r="AH22">
        <v>0.54347826086956519</v>
      </c>
      <c r="AI22">
        <v>0.21739130434782608</v>
      </c>
      <c r="AJ22">
        <v>0.17391304347826086</v>
      </c>
      <c r="AK22">
        <v>0.46739130434782611</v>
      </c>
      <c r="AL22">
        <v>0.29347826086956524</v>
      </c>
      <c r="AM22">
        <v>3.2608695652173912E-2</v>
      </c>
      <c r="AN22">
        <v>0.40217391304347827</v>
      </c>
      <c r="AO22">
        <v>0.36956521739130432</v>
      </c>
      <c r="AP22">
        <v>0.47826086956521741</v>
      </c>
      <c r="AQ22">
        <v>0.64130434782608692</v>
      </c>
      <c r="AR22">
        <v>0.16304347826086957</v>
      </c>
      <c r="AS22">
        <v>0.27173913043478259</v>
      </c>
      <c r="AT22">
        <v>0.47826086956521741</v>
      </c>
      <c r="AU22">
        <v>0.20652173913043478</v>
      </c>
      <c r="AV22">
        <v>0.5</v>
      </c>
      <c r="AW22">
        <v>0.64130434782608692</v>
      </c>
      <c r="AX22">
        <v>0.14130434782608695</v>
      </c>
      <c r="AY22">
        <v>0.41304347826086957</v>
      </c>
      <c r="AZ22">
        <v>0.59782608695652173</v>
      </c>
      <c r="BA22">
        <v>0.18478260869565216</v>
      </c>
      <c r="BB22">
        <v>0.22826086956521738</v>
      </c>
      <c r="BC22">
        <v>0.4891304347826087</v>
      </c>
      <c r="BD22">
        <v>0.2608695652173913</v>
      </c>
      <c r="BE22">
        <v>-1.0869565217391304E-2</v>
      </c>
      <c r="BF22">
        <v>0.32608695652173914</v>
      </c>
      <c r="BG22">
        <v>0.33695652173913043</v>
      </c>
      <c r="BH22">
        <v>0.35869565217391303</v>
      </c>
      <c r="BI22">
        <v>0.59782608695652173</v>
      </c>
      <c r="BJ22">
        <v>0.2391304347826087</v>
      </c>
      <c r="BK22">
        <v>0.45652173913043476</v>
      </c>
      <c r="BL22">
        <v>0.57608695652173914</v>
      </c>
      <c r="BM22">
        <v>0.11956521739130435</v>
      </c>
      <c r="BN22">
        <v>0.85869565217391308</v>
      </c>
      <c r="BO22">
        <v>0.89130434782608692</v>
      </c>
      <c r="BP22">
        <v>3.2608695652173912E-2</v>
      </c>
      <c r="BQ22">
        <v>-0.10869565217391304</v>
      </c>
      <c r="BR22">
        <v>0.30434782608695654</v>
      </c>
      <c r="BS22">
        <v>0.41304347826086957</v>
      </c>
      <c r="BT22">
        <v>0.66304347826086951</v>
      </c>
      <c r="BU22">
        <v>0.75</v>
      </c>
      <c r="BV22">
        <v>8.6956521739130432E-2</v>
      </c>
      <c r="BW22">
        <v>0.53260869565217395</v>
      </c>
      <c r="BX22">
        <v>0.65217391304347827</v>
      </c>
      <c r="BY22">
        <v>0.11956521739130435</v>
      </c>
      <c r="BZ22">
        <v>0.41304347826086957</v>
      </c>
      <c r="CA22">
        <v>0.58695652173913049</v>
      </c>
      <c r="CB22">
        <v>0.17391304347826086</v>
      </c>
    </row>
    <row r="23" spans="1:80" x14ac:dyDescent="0.25">
      <c r="A23" t="s">
        <v>260</v>
      </c>
      <c r="B23">
        <v>0.39629629629629631</v>
      </c>
      <c r="C23">
        <v>0.54629629629629628</v>
      </c>
      <c r="D23">
        <v>0.15</v>
      </c>
      <c r="E23">
        <v>540</v>
      </c>
      <c r="F23">
        <v>0.25794392523364484</v>
      </c>
      <c r="G23">
        <v>0.46728971962616822</v>
      </c>
      <c r="H23">
        <v>0.20934579439252338</v>
      </c>
      <c r="I23">
        <v>0.6</v>
      </c>
      <c r="J23">
        <v>0.69074074074074077</v>
      </c>
      <c r="K23">
        <v>9.0740740740740747E-2</v>
      </c>
      <c r="L23">
        <v>0.48518518518518516</v>
      </c>
      <c r="M23">
        <v>0.6166666666666667</v>
      </c>
      <c r="N23">
        <v>0.13148148148148148</v>
      </c>
      <c r="O23">
        <v>0.45740740740740743</v>
      </c>
      <c r="P23">
        <v>0.57037037037037042</v>
      </c>
      <c r="Q23">
        <v>0.11296296296296296</v>
      </c>
      <c r="R23">
        <v>0.42222222222222222</v>
      </c>
      <c r="S23">
        <v>0.59074074074074079</v>
      </c>
      <c r="T23">
        <v>0.16851851851851851</v>
      </c>
      <c r="U23">
        <v>0.7944444444444444</v>
      </c>
      <c r="V23">
        <v>0.84074074074074079</v>
      </c>
      <c r="W23">
        <v>4.6296296296296294E-2</v>
      </c>
      <c r="X23">
        <v>0.71296296296296291</v>
      </c>
      <c r="Y23">
        <v>0.77592592592592591</v>
      </c>
      <c r="Z23">
        <v>6.2962962962962957E-2</v>
      </c>
      <c r="AA23">
        <v>0.47407407407407409</v>
      </c>
      <c r="AB23">
        <v>0.61111111111111116</v>
      </c>
      <c r="AC23">
        <v>0.13703703703703704</v>
      </c>
      <c r="AD23">
        <v>0.39074074074074072</v>
      </c>
      <c r="AE23">
        <v>0.55740740740740746</v>
      </c>
      <c r="AF23">
        <v>0.16666666666666666</v>
      </c>
      <c r="AG23">
        <v>0.42592592592592593</v>
      </c>
      <c r="AH23">
        <v>0.60185185185185186</v>
      </c>
      <c r="AI23">
        <v>0.17592592592592593</v>
      </c>
      <c r="AJ23">
        <v>0.16111111111111112</v>
      </c>
      <c r="AK23">
        <v>0.45</v>
      </c>
      <c r="AL23">
        <v>0.28888888888888886</v>
      </c>
      <c r="AM23">
        <v>1.1111111111111112E-2</v>
      </c>
      <c r="AN23">
        <v>0.3925925925925926</v>
      </c>
      <c r="AO23">
        <v>0.38148148148148148</v>
      </c>
      <c r="AP23">
        <v>0.4462962962962963</v>
      </c>
      <c r="AQ23">
        <v>0.6333333333333333</v>
      </c>
      <c r="AR23">
        <v>0.18703703703703703</v>
      </c>
      <c r="AS23">
        <v>0.21111111111111111</v>
      </c>
      <c r="AT23">
        <v>0.49444444444444446</v>
      </c>
      <c r="AU23">
        <v>0.28333333333333333</v>
      </c>
      <c r="AV23">
        <v>0.41851851851851851</v>
      </c>
      <c r="AW23">
        <v>0.59259259259259256</v>
      </c>
      <c r="AX23">
        <v>0.17407407407407408</v>
      </c>
      <c r="AY23">
        <v>0.42407407407407405</v>
      </c>
      <c r="AZ23">
        <v>0.60370370370370374</v>
      </c>
      <c r="BA23">
        <v>0.17962962962962964</v>
      </c>
      <c r="BB23">
        <v>0.3611111111111111</v>
      </c>
      <c r="BC23">
        <v>0.57777777777777772</v>
      </c>
      <c r="BD23">
        <v>0.21666666666666667</v>
      </c>
      <c r="BE23">
        <v>-0.12037037037037036</v>
      </c>
      <c r="BF23">
        <v>0.3</v>
      </c>
      <c r="BG23">
        <v>0.42037037037037039</v>
      </c>
      <c r="BH23">
        <v>0.55185185185185182</v>
      </c>
      <c r="BI23">
        <v>0.71296296296296291</v>
      </c>
      <c r="BJ23">
        <v>0.16111111111111112</v>
      </c>
      <c r="BK23">
        <v>0.58518518518518514</v>
      </c>
      <c r="BL23">
        <v>0.66111111111111109</v>
      </c>
      <c r="BM23">
        <v>7.5925925925925924E-2</v>
      </c>
      <c r="BN23">
        <v>0.79629629629629628</v>
      </c>
      <c r="BO23">
        <v>0.8574074074074074</v>
      </c>
      <c r="BP23">
        <v>6.1111111111111109E-2</v>
      </c>
      <c r="BQ23">
        <v>0.23518518518518519</v>
      </c>
      <c r="BR23">
        <v>0.50185185185185188</v>
      </c>
      <c r="BS23">
        <v>0.26666666666666666</v>
      </c>
      <c r="BT23">
        <v>0.61481481481481481</v>
      </c>
      <c r="BU23">
        <v>0.73333333333333328</v>
      </c>
      <c r="BV23">
        <v>0.11851851851851852</v>
      </c>
      <c r="BW23">
        <v>0.38333333333333336</v>
      </c>
      <c r="BX23">
        <v>0.58518518518518514</v>
      </c>
      <c r="BY23">
        <v>0.20185185185185187</v>
      </c>
      <c r="BZ23">
        <v>0.41851851851851851</v>
      </c>
      <c r="CA23">
        <v>0.60925925925925928</v>
      </c>
      <c r="CB23">
        <v>0.19074074074074074</v>
      </c>
    </row>
    <row r="24" spans="1:80" x14ac:dyDescent="0.25">
      <c r="A24" t="s">
        <v>261</v>
      </c>
      <c r="B24">
        <v>0.33628318584070799</v>
      </c>
      <c r="C24">
        <v>0.50884955752212391</v>
      </c>
      <c r="D24">
        <v>0.17256637168141592</v>
      </c>
      <c r="E24">
        <v>226</v>
      </c>
      <c r="F24">
        <v>0.36444444444444446</v>
      </c>
      <c r="G24">
        <v>0.52</v>
      </c>
      <c r="H24">
        <v>0.15555555555555556</v>
      </c>
      <c r="I24">
        <v>0.59734513274336287</v>
      </c>
      <c r="J24">
        <v>0.68141592920353977</v>
      </c>
      <c r="K24">
        <v>8.4070796460176997E-2</v>
      </c>
      <c r="L24">
        <v>0.53982300884955747</v>
      </c>
      <c r="M24">
        <v>0.65929203539823011</v>
      </c>
      <c r="N24">
        <v>0.11946902654867257</v>
      </c>
      <c r="O24">
        <v>0.59292035398230092</v>
      </c>
      <c r="P24">
        <v>0.67256637168141598</v>
      </c>
      <c r="Q24">
        <v>7.9646017699115043E-2</v>
      </c>
      <c r="R24">
        <v>0.42035398230088494</v>
      </c>
      <c r="S24">
        <v>0.58407079646017701</v>
      </c>
      <c r="T24">
        <v>0.16371681415929204</v>
      </c>
      <c r="U24">
        <v>0.80973451327433632</v>
      </c>
      <c r="V24">
        <v>0.84955752212389379</v>
      </c>
      <c r="W24">
        <v>3.9823008849557522E-2</v>
      </c>
      <c r="X24">
        <v>0.78761061946902655</v>
      </c>
      <c r="Y24">
        <v>0.82743362831858402</v>
      </c>
      <c r="Z24">
        <v>3.9823008849557522E-2</v>
      </c>
      <c r="AA24">
        <v>0.64601769911504425</v>
      </c>
      <c r="AB24">
        <v>0.7168141592920354</v>
      </c>
      <c r="AC24">
        <v>7.0796460176991149E-2</v>
      </c>
      <c r="AD24">
        <v>0.51327433628318586</v>
      </c>
      <c r="AE24">
        <v>0.62831858407079644</v>
      </c>
      <c r="AF24">
        <v>0.11504424778761062</v>
      </c>
      <c r="AG24">
        <v>0.41150442477876104</v>
      </c>
      <c r="AH24">
        <v>0.58407079646017701</v>
      </c>
      <c r="AI24">
        <v>0.17256637168141592</v>
      </c>
      <c r="AJ24">
        <v>0.22566371681415928</v>
      </c>
      <c r="AK24">
        <v>0.48230088495575218</v>
      </c>
      <c r="AL24">
        <v>0.25663716814159293</v>
      </c>
      <c r="AM24">
        <v>0.12389380530973451</v>
      </c>
      <c r="AN24">
        <v>0.45132743362831856</v>
      </c>
      <c r="AO24">
        <v>0.32743362831858408</v>
      </c>
      <c r="AP24">
        <v>0.42920353982300885</v>
      </c>
      <c r="AQ24">
        <v>0.62389380530973448</v>
      </c>
      <c r="AR24">
        <v>0.19469026548672566</v>
      </c>
      <c r="AS24">
        <v>0.29203539823008851</v>
      </c>
      <c r="AT24">
        <v>0.53982300884955747</v>
      </c>
      <c r="AU24">
        <v>0.24778761061946902</v>
      </c>
      <c r="AV24">
        <v>0.45575221238938052</v>
      </c>
      <c r="AW24">
        <v>0.61061946902654862</v>
      </c>
      <c r="AX24">
        <v>0.15486725663716813</v>
      </c>
      <c r="AY24">
        <v>0.41592920353982299</v>
      </c>
      <c r="AZ24">
        <v>0.59734513274336287</v>
      </c>
      <c r="BA24">
        <v>0.18141592920353983</v>
      </c>
      <c r="BB24">
        <v>0.37610619469026546</v>
      </c>
      <c r="BC24">
        <v>0.58407079646017701</v>
      </c>
      <c r="BD24">
        <v>0.20796460176991149</v>
      </c>
      <c r="BE24">
        <v>-0.24778761061946902</v>
      </c>
      <c r="BF24">
        <v>0.25221238938053098</v>
      </c>
      <c r="BG24">
        <v>0.5</v>
      </c>
      <c r="BH24">
        <v>0.58407079646017701</v>
      </c>
      <c r="BI24">
        <v>0.72123893805309736</v>
      </c>
      <c r="BJ24">
        <v>0.13716814159292035</v>
      </c>
      <c r="BK24">
        <v>0.71238938053097345</v>
      </c>
      <c r="BL24">
        <v>0.75663716814159288</v>
      </c>
      <c r="BM24">
        <v>4.4247787610619468E-2</v>
      </c>
      <c r="BN24">
        <v>0.80973451327433632</v>
      </c>
      <c r="BO24">
        <v>0.86725663716814161</v>
      </c>
      <c r="BP24">
        <v>5.7522123893805309E-2</v>
      </c>
      <c r="BQ24">
        <v>0.44247787610619471</v>
      </c>
      <c r="BR24">
        <v>0.63274336283185839</v>
      </c>
      <c r="BS24">
        <v>0.19026548672566371</v>
      </c>
      <c r="BT24">
        <v>0.62831858407079644</v>
      </c>
      <c r="BU24">
        <v>0.73893805309734517</v>
      </c>
      <c r="BV24">
        <v>0.11061946902654868</v>
      </c>
      <c r="BW24">
        <v>0.5</v>
      </c>
      <c r="BX24">
        <v>0.65929203539823011</v>
      </c>
      <c r="BY24">
        <v>0.15929203539823009</v>
      </c>
      <c r="BZ24">
        <v>0.54424778761061943</v>
      </c>
      <c r="CA24">
        <v>0.69026548672566368</v>
      </c>
      <c r="CB24">
        <v>0.14601769911504425</v>
      </c>
    </row>
    <row r="25" spans="1:80" x14ac:dyDescent="0.25">
      <c r="A25" t="s">
        <v>262</v>
      </c>
      <c r="B25">
        <v>0.43949044585987262</v>
      </c>
      <c r="C25">
        <v>0.57324840764331209</v>
      </c>
      <c r="D25">
        <v>0.13375796178343949</v>
      </c>
      <c r="E25">
        <v>314</v>
      </c>
      <c r="F25">
        <v>0.18064516129032257</v>
      </c>
      <c r="G25">
        <v>0.42903225806451611</v>
      </c>
      <c r="H25">
        <v>0.24838709677419354</v>
      </c>
      <c r="I25">
        <v>0.60191082802547768</v>
      </c>
      <c r="J25">
        <v>0.69745222929936301</v>
      </c>
      <c r="K25">
        <v>9.5541401273885357E-2</v>
      </c>
      <c r="L25">
        <v>0.44585987261146498</v>
      </c>
      <c r="M25">
        <v>0.5859872611464968</v>
      </c>
      <c r="N25">
        <v>0.14012738853503184</v>
      </c>
      <c r="O25">
        <v>0.35987261146496813</v>
      </c>
      <c r="P25">
        <v>0.49681528662420382</v>
      </c>
      <c r="Q25">
        <v>0.13694267515923567</v>
      </c>
      <c r="R25">
        <v>0.42356687898089174</v>
      </c>
      <c r="S25">
        <v>0.59554140127388533</v>
      </c>
      <c r="T25">
        <v>0.17197452229299362</v>
      </c>
      <c r="U25">
        <v>0.78343949044585992</v>
      </c>
      <c r="V25">
        <v>0.83439490445859876</v>
      </c>
      <c r="W25">
        <v>5.0955414012738856E-2</v>
      </c>
      <c r="X25">
        <v>0.65923566878980888</v>
      </c>
      <c r="Y25">
        <v>0.73885350318471332</v>
      </c>
      <c r="Z25">
        <v>7.9617834394904455E-2</v>
      </c>
      <c r="AA25">
        <v>0.3503184713375796</v>
      </c>
      <c r="AB25">
        <v>0.53503184713375795</v>
      </c>
      <c r="AC25">
        <v>0.18471337579617833</v>
      </c>
      <c r="AD25">
        <v>0.30254777070063693</v>
      </c>
      <c r="AE25">
        <v>0.50636942675159236</v>
      </c>
      <c r="AF25">
        <v>0.20382165605095542</v>
      </c>
      <c r="AG25">
        <v>0.43630573248407645</v>
      </c>
      <c r="AH25">
        <v>0.61464968152866239</v>
      </c>
      <c r="AI25">
        <v>0.17834394904458598</v>
      </c>
      <c r="AJ25">
        <v>0.11464968152866242</v>
      </c>
      <c r="AK25">
        <v>0.42675159235668791</v>
      </c>
      <c r="AL25">
        <v>0.31210191082802546</v>
      </c>
      <c r="AM25">
        <v>-7.0063694267515922E-2</v>
      </c>
      <c r="AN25">
        <v>0.3503184713375796</v>
      </c>
      <c r="AO25">
        <v>0.42038216560509556</v>
      </c>
      <c r="AP25">
        <v>0.45859872611464969</v>
      </c>
      <c r="AQ25">
        <v>0.64012738853503182</v>
      </c>
      <c r="AR25">
        <v>0.18152866242038215</v>
      </c>
      <c r="AS25">
        <v>0.15286624203821655</v>
      </c>
      <c r="AT25">
        <v>0.46178343949044587</v>
      </c>
      <c r="AU25">
        <v>0.30891719745222929</v>
      </c>
      <c r="AV25">
        <v>0.39171974522292996</v>
      </c>
      <c r="AW25">
        <v>0.57961783439490444</v>
      </c>
      <c r="AX25">
        <v>0.18789808917197454</v>
      </c>
      <c r="AY25">
        <v>0.42993630573248409</v>
      </c>
      <c r="AZ25">
        <v>0.60828025477707004</v>
      </c>
      <c r="BA25">
        <v>0.17834394904458598</v>
      </c>
      <c r="BB25">
        <v>0.3503184713375796</v>
      </c>
      <c r="BC25">
        <v>0.57324840764331209</v>
      </c>
      <c r="BD25">
        <v>0.22292993630573249</v>
      </c>
      <c r="BE25">
        <v>-2.8662420382165606E-2</v>
      </c>
      <c r="BF25">
        <v>0.33439490445859871</v>
      </c>
      <c r="BG25">
        <v>0.36305732484076431</v>
      </c>
      <c r="BH25">
        <v>0.5286624203821656</v>
      </c>
      <c r="BI25">
        <v>0.70700636942675155</v>
      </c>
      <c r="BJ25">
        <v>0.17834394904458598</v>
      </c>
      <c r="BK25">
        <v>0.49363057324840764</v>
      </c>
      <c r="BL25">
        <v>0.59235668789808915</v>
      </c>
      <c r="BM25">
        <v>9.8726114649681534E-2</v>
      </c>
      <c r="BN25">
        <v>0.7866242038216561</v>
      </c>
      <c r="BO25">
        <v>0.85031847133757965</v>
      </c>
      <c r="BP25">
        <v>6.3694267515923567E-2</v>
      </c>
      <c r="BQ25">
        <v>8.598726114649681E-2</v>
      </c>
      <c r="BR25">
        <v>0.40764331210191085</v>
      </c>
      <c r="BS25">
        <v>0.321656050955414</v>
      </c>
      <c r="BT25">
        <v>0.60509554140127386</v>
      </c>
      <c r="BU25">
        <v>0.72929936305732479</v>
      </c>
      <c r="BV25">
        <v>0.12420382165605096</v>
      </c>
      <c r="BW25">
        <v>0.29936305732484075</v>
      </c>
      <c r="BX25">
        <v>0.53184713375796178</v>
      </c>
      <c r="BY25">
        <v>0.23248407643312102</v>
      </c>
      <c r="BZ25">
        <v>0.32802547770700635</v>
      </c>
      <c r="CA25">
        <v>0.55095541401273884</v>
      </c>
      <c r="CB25">
        <v>0.22292993630573249</v>
      </c>
    </row>
    <row r="26" spans="1:80" x14ac:dyDescent="0.25">
      <c r="A26" t="s">
        <v>263</v>
      </c>
      <c r="B26">
        <v>0.33469387755102042</v>
      </c>
      <c r="C26">
        <v>0.48163265306122449</v>
      </c>
      <c r="D26">
        <v>0.14693877551020409</v>
      </c>
      <c r="E26">
        <v>245</v>
      </c>
      <c r="F26">
        <v>0.18106995884773663</v>
      </c>
      <c r="G26">
        <v>0.3991769547325103</v>
      </c>
      <c r="H26">
        <v>0.21810699588477367</v>
      </c>
      <c r="I26">
        <v>0.49387755102040815</v>
      </c>
      <c r="J26">
        <v>0.6244897959183674</v>
      </c>
      <c r="K26">
        <v>0.1306122448979592</v>
      </c>
      <c r="L26">
        <v>0.38775510204081631</v>
      </c>
      <c r="M26">
        <v>0.53061224489795922</v>
      </c>
      <c r="N26">
        <v>0.14285714285714285</v>
      </c>
      <c r="O26">
        <v>0.40408163265306124</v>
      </c>
      <c r="P26">
        <v>0.54693877551020409</v>
      </c>
      <c r="Q26">
        <v>0.14285714285714285</v>
      </c>
      <c r="R26">
        <v>0.51428571428571423</v>
      </c>
      <c r="S26">
        <v>0.6489795918367347</v>
      </c>
      <c r="T26">
        <v>0.13469387755102041</v>
      </c>
      <c r="U26">
        <v>0.7795918367346939</v>
      </c>
      <c r="V26">
        <v>0.82040816326530608</v>
      </c>
      <c r="W26">
        <v>4.0816326530612242E-2</v>
      </c>
      <c r="X26">
        <v>0.65714285714285714</v>
      </c>
      <c r="Y26">
        <v>0.75102040816326532</v>
      </c>
      <c r="Z26">
        <v>9.3877551020408165E-2</v>
      </c>
      <c r="AA26">
        <v>0.55102040816326525</v>
      </c>
      <c r="AB26">
        <v>0.66530612244897958</v>
      </c>
      <c r="AC26">
        <v>0.11428571428571428</v>
      </c>
      <c r="AD26">
        <v>0.40816326530612246</v>
      </c>
      <c r="AE26">
        <v>0.56734693877551023</v>
      </c>
      <c r="AF26">
        <v>0.15918367346938775</v>
      </c>
      <c r="AG26">
        <v>0.22040816326530613</v>
      </c>
      <c r="AH26">
        <v>0.49387755102040815</v>
      </c>
      <c r="AI26">
        <v>0.27346938775510204</v>
      </c>
      <c r="AJ26">
        <v>-8.1632653061224497E-3</v>
      </c>
      <c r="AK26">
        <v>0.35918367346938773</v>
      </c>
      <c r="AL26">
        <v>0.36734693877551022</v>
      </c>
      <c r="AM26">
        <v>1.6326530612244899E-2</v>
      </c>
      <c r="AN26">
        <v>0.39183673469387753</v>
      </c>
      <c r="AO26">
        <v>0.37551020408163266</v>
      </c>
      <c r="AP26">
        <v>0.44081632653061226</v>
      </c>
      <c r="AQ26">
        <v>0.62040816326530612</v>
      </c>
      <c r="AR26">
        <v>0.17959183673469387</v>
      </c>
      <c r="AS26">
        <v>0.1306122448979592</v>
      </c>
      <c r="AT26">
        <v>0.44897959183673469</v>
      </c>
      <c r="AU26">
        <v>0.3183673469387755</v>
      </c>
      <c r="AV26">
        <v>0.28163265306122448</v>
      </c>
      <c r="AW26">
        <v>0.54285714285714282</v>
      </c>
      <c r="AX26">
        <v>0.26122448979591839</v>
      </c>
      <c r="AY26">
        <v>0.2530612244897959</v>
      </c>
      <c r="AZ26">
        <v>0.48571428571428571</v>
      </c>
      <c r="BA26">
        <v>0.23265306122448978</v>
      </c>
      <c r="BB26">
        <v>0.22448979591836735</v>
      </c>
      <c r="BC26">
        <v>0.5061224489795918</v>
      </c>
      <c r="BD26">
        <v>0.28163265306122448</v>
      </c>
      <c r="BE26">
        <v>-0.15918367346938775</v>
      </c>
      <c r="BF26">
        <v>0.29387755102040819</v>
      </c>
      <c r="BG26">
        <v>0.45306122448979591</v>
      </c>
      <c r="BH26">
        <v>0.43673469387755104</v>
      </c>
      <c r="BI26">
        <v>0.63265306122448983</v>
      </c>
      <c r="BJ26">
        <v>0.19591836734693877</v>
      </c>
      <c r="BK26">
        <v>0.55510204081632653</v>
      </c>
      <c r="BL26">
        <v>0.6489795918367347</v>
      </c>
      <c r="BM26">
        <v>9.3877551020408165E-2</v>
      </c>
      <c r="BN26">
        <v>0.75510204081632648</v>
      </c>
      <c r="BO26">
        <v>0.84081632653061222</v>
      </c>
      <c r="BP26">
        <v>8.5714285714285715E-2</v>
      </c>
      <c r="BQ26">
        <v>0.20408163265306123</v>
      </c>
      <c r="BR26">
        <v>0.47755102040816327</v>
      </c>
      <c r="BS26">
        <v>0.27346938775510204</v>
      </c>
      <c r="BT26">
        <v>0.45306122448979591</v>
      </c>
      <c r="BU26">
        <v>0.63265306122448983</v>
      </c>
      <c r="BV26">
        <v>0.17959183673469387</v>
      </c>
      <c r="BW26">
        <v>0.43673469387755104</v>
      </c>
      <c r="BX26">
        <v>0.60816326530612241</v>
      </c>
      <c r="BY26">
        <v>0.17142857142857143</v>
      </c>
      <c r="BZ26">
        <v>0.29387755102040819</v>
      </c>
      <c r="CA26">
        <v>0.52244897959183678</v>
      </c>
      <c r="CB26">
        <v>0.22857142857142856</v>
      </c>
    </row>
    <row r="27" spans="1:80" x14ac:dyDescent="0.25">
      <c r="A27" t="s">
        <v>264</v>
      </c>
      <c r="B27">
        <v>0.30232558139534882</v>
      </c>
      <c r="C27">
        <v>0.44961240310077522</v>
      </c>
      <c r="D27">
        <v>0.14728682170542637</v>
      </c>
      <c r="E27">
        <v>129</v>
      </c>
      <c r="F27">
        <v>0.2734375</v>
      </c>
      <c r="G27">
        <v>0.4609375</v>
      </c>
      <c r="H27">
        <v>0.1875</v>
      </c>
      <c r="I27">
        <v>0.53488372093023251</v>
      </c>
      <c r="J27">
        <v>0.65116279069767447</v>
      </c>
      <c r="K27">
        <v>0.11627906976744186</v>
      </c>
      <c r="L27">
        <v>0.41860465116279072</v>
      </c>
      <c r="M27">
        <v>0.56589147286821706</v>
      </c>
      <c r="N27">
        <v>0.14728682170542637</v>
      </c>
      <c r="O27">
        <v>0.47286821705426357</v>
      </c>
      <c r="P27">
        <v>0.58914728682170547</v>
      </c>
      <c r="Q27">
        <v>0.11627906976744186</v>
      </c>
      <c r="R27">
        <v>0.48837209302325579</v>
      </c>
      <c r="S27">
        <v>0.60465116279069764</v>
      </c>
      <c r="T27">
        <v>0.11627906976744186</v>
      </c>
      <c r="U27">
        <v>0.7441860465116279</v>
      </c>
      <c r="V27">
        <v>0.79069767441860461</v>
      </c>
      <c r="W27">
        <v>4.6511627906976744E-2</v>
      </c>
      <c r="X27">
        <v>0.75193798449612403</v>
      </c>
      <c r="Y27">
        <v>0.80620155038759689</v>
      </c>
      <c r="Z27">
        <v>5.4263565891472867E-2</v>
      </c>
      <c r="AA27">
        <v>0.72093023255813948</v>
      </c>
      <c r="AB27">
        <v>0.76744186046511631</v>
      </c>
      <c r="AC27">
        <v>4.6511627906976744E-2</v>
      </c>
      <c r="AD27">
        <v>0.50387596899224807</v>
      </c>
      <c r="AE27">
        <v>0.62015503875968991</v>
      </c>
      <c r="AF27">
        <v>0.11627906976744186</v>
      </c>
      <c r="AG27">
        <v>0.2868217054263566</v>
      </c>
      <c r="AH27">
        <v>0.51162790697674421</v>
      </c>
      <c r="AI27">
        <v>0.22480620155038761</v>
      </c>
      <c r="AJ27">
        <v>0</v>
      </c>
      <c r="AK27">
        <v>0.35658914728682173</v>
      </c>
      <c r="AL27">
        <v>0.35658914728682173</v>
      </c>
      <c r="AM27">
        <v>0.10077519379844961</v>
      </c>
      <c r="AN27">
        <v>0.43410852713178294</v>
      </c>
      <c r="AO27">
        <v>0.33333333333333331</v>
      </c>
      <c r="AP27">
        <v>0.56589147286821706</v>
      </c>
      <c r="AQ27">
        <v>0.67441860465116277</v>
      </c>
      <c r="AR27">
        <v>0.10852713178294573</v>
      </c>
      <c r="AS27">
        <v>0.26356589147286824</v>
      </c>
      <c r="AT27">
        <v>0.51162790697674421</v>
      </c>
      <c r="AU27">
        <v>0.24806201550387597</v>
      </c>
      <c r="AV27">
        <v>0.35658914728682173</v>
      </c>
      <c r="AW27">
        <v>0.56589147286821706</v>
      </c>
      <c r="AX27">
        <v>0.20930232558139536</v>
      </c>
      <c r="AY27">
        <v>0.37984496124031009</v>
      </c>
      <c r="AZ27">
        <v>0.55813953488372092</v>
      </c>
      <c r="BA27">
        <v>0.17829457364341086</v>
      </c>
      <c r="BB27">
        <v>0.34883720930232559</v>
      </c>
      <c r="BC27">
        <v>0.5736434108527132</v>
      </c>
      <c r="BD27">
        <v>0.22480620155038761</v>
      </c>
      <c r="BE27">
        <v>-0.32558139534883723</v>
      </c>
      <c r="BF27">
        <v>0.20155038759689922</v>
      </c>
      <c r="BG27">
        <v>0.52713178294573648</v>
      </c>
      <c r="BH27">
        <v>0.50387596899224807</v>
      </c>
      <c r="BI27">
        <v>0.66666666666666663</v>
      </c>
      <c r="BJ27">
        <v>0.16279069767441862</v>
      </c>
      <c r="BK27">
        <v>0.65891472868217049</v>
      </c>
      <c r="BL27">
        <v>0.69767441860465118</v>
      </c>
      <c r="BM27">
        <v>3.875968992248062E-2</v>
      </c>
      <c r="BN27">
        <v>0.76744186046511631</v>
      </c>
      <c r="BO27">
        <v>0.83720930232558144</v>
      </c>
      <c r="BP27">
        <v>6.9767441860465115E-2</v>
      </c>
      <c r="BQ27">
        <v>0.39534883720930231</v>
      </c>
      <c r="BR27">
        <v>0.58914728682170547</v>
      </c>
      <c r="BS27">
        <v>0.19379844961240311</v>
      </c>
      <c r="BT27">
        <v>0.55038759689922478</v>
      </c>
      <c r="BU27">
        <v>0.69767441860465118</v>
      </c>
      <c r="BV27">
        <v>0.14728682170542637</v>
      </c>
      <c r="BW27">
        <v>0.58139534883720934</v>
      </c>
      <c r="BX27">
        <v>0.68217054263565891</v>
      </c>
      <c r="BY27">
        <v>0.10077519379844961</v>
      </c>
      <c r="BZ27">
        <v>0.44961240310077522</v>
      </c>
      <c r="CA27">
        <v>0.60465116279069764</v>
      </c>
      <c r="CB27">
        <v>0.15503875968992248</v>
      </c>
    </row>
    <row r="28" spans="1:80" x14ac:dyDescent="0.25">
      <c r="A28" t="s">
        <v>265</v>
      </c>
      <c r="B28">
        <v>0.37068965517241381</v>
      </c>
      <c r="C28">
        <v>0.51724137931034486</v>
      </c>
      <c r="D28">
        <v>0.14655172413793102</v>
      </c>
      <c r="E28">
        <v>116</v>
      </c>
      <c r="F28">
        <v>7.8260869565217397E-2</v>
      </c>
      <c r="G28">
        <v>0.33043478260869563</v>
      </c>
      <c r="H28">
        <v>0.25217391304347825</v>
      </c>
      <c r="I28">
        <v>0.44827586206896552</v>
      </c>
      <c r="J28">
        <v>0.59482758620689657</v>
      </c>
      <c r="K28">
        <v>0.14655172413793102</v>
      </c>
      <c r="L28">
        <v>0.35344827586206895</v>
      </c>
      <c r="M28">
        <v>0.49137931034482757</v>
      </c>
      <c r="N28">
        <v>0.13793103448275862</v>
      </c>
      <c r="O28">
        <v>0.32758620689655171</v>
      </c>
      <c r="P28">
        <v>0.5</v>
      </c>
      <c r="Q28">
        <v>0.17241379310344829</v>
      </c>
      <c r="R28">
        <v>0.5431034482758621</v>
      </c>
      <c r="S28">
        <v>0.69827586206896552</v>
      </c>
      <c r="T28">
        <v>0.15517241379310345</v>
      </c>
      <c r="U28">
        <v>0.81896551724137934</v>
      </c>
      <c r="V28">
        <v>0.85344827586206895</v>
      </c>
      <c r="W28">
        <v>3.4482758620689655E-2</v>
      </c>
      <c r="X28">
        <v>0.55172413793103448</v>
      </c>
      <c r="Y28">
        <v>0.68965517241379315</v>
      </c>
      <c r="Z28">
        <v>0.13793103448275862</v>
      </c>
      <c r="AA28">
        <v>0.36206896551724138</v>
      </c>
      <c r="AB28">
        <v>0.55172413793103448</v>
      </c>
      <c r="AC28">
        <v>0.18965517241379309</v>
      </c>
      <c r="AD28">
        <v>0.30172413793103448</v>
      </c>
      <c r="AE28">
        <v>0.50862068965517238</v>
      </c>
      <c r="AF28">
        <v>0.20689655172413793</v>
      </c>
      <c r="AG28">
        <v>0.14655172413793102</v>
      </c>
      <c r="AH28">
        <v>0.47413793103448276</v>
      </c>
      <c r="AI28">
        <v>0.32758620689655171</v>
      </c>
      <c r="AJ28">
        <v>-1.7241379310344827E-2</v>
      </c>
      <c r="AK28">
        <v>0.36206896551724138</v>
      </c>
      <c r="AL28">
        <v>0.37931034482758619</v>
      </c>
      <c r="AM28">
        <v>-7.7586206896551727E-2</v>
      </c>
      <c r="AN28">
        <v>0.34482758620689657</v>
      </c>
      <c r="AO28">
        <v>0.42241379310344829</v>
      </c>
      <c r="AP28">
        <v>0.30172413793103448</v>
      </c>
      <c r="AQ28">
        <v>0.56034482758620685</v>
      </c>
      <c r="AR28">
        <v>0.25862068965517243</v>
      </c>
      <c r="AS28">
        <v>-1.7241379310344827E-2</v>
      </c>
      <c r="AT28">
        <v>0.37931034482758619</v>
      </c>
      <c r="AU28">
        <v>0.39655172413793105</v>
      </c>
      <c r="AV28">
        <v>0.19827586206896552</v>
      </c>
      <c r="AW28">
        <v>0.51724137931034486</v>
      </c>
      <c r="AX28">
        <v>0.31896551724137934</v>
      </c>
      <c r="AY28">
        <v>0.11206896551724138</v>
      </c>
      <c r="AZ28">
        <v>0.40517241379310343</v>
      </c>
      <c r="BA28">
        <v>0.29310344827586204</v>
      </c>
      <c r="BB28">
        <v>8.6206896551724144E-2</v>
      </c>
      <c r="BC28">
        <v>0.43103448275862066</v>
      </c>
      <c r="BD28">
        <v>0.34482758620689657</v>
      </c>
      <c r="BE28">
        <v>2.5862068965517241E-2</v>
      </c>
      <c r="BF28">
        <v>0.39655172413793105</v>
      </c>
      <c r="BG28">
        <v>0.37068965517241381</v>
      </c>
      <c r="BH28">
        <v>0.36206896551724138</v>
      </c>
      <c r="BI28">
        <v>0.59482758620689657</v>
      </c>
      <c r="BJ28">
        <v>0.23275862068965517</v>
      </c>
      <c r="BK28">
        <v>0.43965517241379309</v>
      </c>
      <c r="BL28">
        <v>0.59482758620689657</v>
      </c>
      <c r="BM28">
        <v>0.15517241379310345</v>
      </c>
      <c r="BN28">
        <v>0.74137931034482762</v>
      </c>
      <c r="BO28">
        <v>0.84482758620689657</v>
      </c>
      <c r="BP28">
        <v>0.10344827586206896</v>
      </c>
      <c r="BQ28">
        <v>-8.6206896551724137E-3</v>
      </c>
      <c r="BR28">
        <v>0.35344827586206895</v>
      </c>
      <c r="BS28">
        <v>0.36206896551724138</v>
      </c>
      <c r="BT28">
        <v>0.34482758620689657</v>
      </c>
      <c r="BU28">
        <v>0.56034482758620685</v>
      </c>
      <c r="BV28">
        <v>0.21551724137931033</v>
      </c>
      <c r="BW28">
        <v>0.27586206896551724</v>
      </c>
      <c r="BX28">
        <v>0.52586206896551724</v>
      </c>
      <c r="BY28">
        <v>0.25</v>
      </c>
      <c r="BZ28">
        <v>0.1206896551724138</v>
      </c>
      <c r="CA28">
        <v>0.43103448275862066</v>
      </c>
      <c r="CB28">
        <v>0.31034482758620691</v>
      </c>
    </row>
    <row r="29" spans="1:80" x14ac:dyDescent="0.25">
      <c r="A29" t="s">
        <v>266</v>
      </c>
      <c r="B29">
        <v>0.50769230769230766</v>
      </c>
      <c r="C29">
        <v>0.6</v>
      </c>
      <c r="D29">
        <v>9.2307692307692313E-2</v>
      </c>
      <c r="E29">
        <v>195</v>
      </c>
      <c r="F29">
        <v>0.390625</v>
      </c>
      <c r="G29">
        <v>0.53645833333333337</v>
      </c>
      <c r="H29">
        <v>0.14583333333333334</v>
      </c>
      <c r="I29">
        <v>0.6512820512820513</v>
      </c>
      <c r="J29">
        <v>0.75897435897435894</v>
      </c>
      <c r="K29">
        <v>0.1076923076923077</v>
      </c>
      <c r="L29">
        <v>0.5641025641025641</v>
      </c>
      <c r="M29">
        <v>0.65641025641025641</v>
      </c>
      <c r="N29">
        <v>9.2307692307692313E-2</v>
      </c>
      <c r="O29">
        <v>0.49230769230769234</v>
      </c>
      <c r="P29">
        <v>0.59487179487179487</v>
      </c>
      <c r="Q29">
        <v>0.10256410256410256</v>
      </c>
      <c r="R29">
        <v>0.55897435897435899</v>
      </c>
      <c r="S29">
        <v>0.65641025641025641</v>
      </c>
      <c r="T29">
        <v>9.7435897435897437E-2</v>
      </c>
      <c r="U29">
        <v>0.77948717948717949</v>
      </c>
      <c r="V29">
        <v>0.82051282051282048</v>
      </c>
      <c r="W29">
        <v>4.1025641025641026E-2</v>
      </c>
      <c r="X29">
        <v>0.75384615384615383</v>
      </c>
      <c r="Y29">
        <v>0.80512820512820515</v>
      </c>
      <c r="Z29">
        <v>5.128205128205128E-2</v>
      </c>
      <c r="AA29">
        <v>0.54358974358974355</v>
      </c>
      <c r="AB29">
        <v>0.65641025641025641</v>
      </c>
      <c r="AC29">
        <v>0.11282051282051282</v>
      </c>
      <c r="AD29">
        <v>0.41237113402061853</v>
      </c>
      <c r="AE29">
        <v>0.59793814432989689</v>
      </c>
      <c r="AF29">
        <v>0.18556701030927836</v>
      </c>
      <c r="AG29">
        <v>0.45360824742268041</v>
      </c>
      <c r="AH29">
        <v>0.62371134020618557</v>
      </c>
      <c r="AI29">
        <v>0.17010309278350516</v>
      </c>
      <c r="AJ29">
        <v>0.27319587628865977</v>
      </c>
      <c r="AK29">
        <v>0.50515463917525771</v>
      </c>
      <c r="AL29">
        <v>0.23195876288659795</v>
      </c>
      <c r="AM29">
        <v>0.12886597938144329</v>
      </c>
      <c r="AN29">
        <v>0.45360824742268041</v>
      </c>
      <c r="AO29">
        <v>0.32474226804123713</v>
      </c>
      <c r="AP29">
        <v>0.51030927835051543</v>
      </c>
      <c r="AQ29">
        <v>0.68041237113402064</v>
      </c>
      <c r="AR29">
        <v>0.17010309278350516</v>
      </c>
      <c r="AS29">
        <v>0.28350515463917525</v>
      </c>
      <c r="AT29">
        <v>0.52061855670103097</v>
      </c>
      <c r="AU29">
        <v>0.23711340206185566</v>
      </c>
      <c r="AV29">
        <v>0.51030927835051543</v>
      </c>
      <c r="AW29">
        <v>0.67525773195876293</v>
      </c>
      <c r="AX29">
        <v>0.16494845360824742</v>
      </c>
      <c r="AY29">
        <v>0.43814432989690721</v>
      </c>
      <c r="AZ29">
        <v>0.59278350515463918</v>
      </c>
      <c r="BA29">
        <v>0.15463917525773196</v>
      </c>
      <c r="BB29">
        <v>0.38144329896907214</v>
      </c>
      <c r="BC29">
        <v>0.58762886597938147</v>
      </c>
      <c r="BD29">
        <v>0.20618556701030927</v>
      </c>
      <c r="BE29">
        <v>1.5463917525773196E-2</v>
      </c>
      <c r="BF29">
        <v>0.37628865979381443</v>
      </c>
      <c r="BG29">
        <v>0.36082474226804123</v>
      </c>
      <c r="BH29">
        <v>0.65979381443298968</v>
      </c>
      <c r="BI29">
        <v>0.76804123711340211</v>
      </c>
      <c r="BJ29">
        <v>0.10824742268041238</v>
      </c>
      <c r="BK29">
        <v>0.54639175257731953</v>
      </c>
      <c r="BL29">
        <v>0.64948453608247425</v>
      </c>
      <c r="BM29">
        <v>0.10309278350515463</v>
      </c>
      <c r="BN29">
        <v>0.74742268041237114</v>
      </c>
      <c r="BO29">
        <v>0.83505154639175261</v>
      </c>
      <c r="BP29">
        <v>8.7628865979381437E-2</v>
      </c>
      <c r="BQ29">
        <v>0.32989690721649484</v>
      </c>
      <c r="BR29">
        <v>0.54639175257731953</v>
      </c>
      <c r="BS29">
        <v>0.21649484536082475</v>
      </c>
      <c r="BT29">
        <v>0.52577319587628868</v>
      </c>
      <c r="BU29">
        <v>0.65979381443298968</v>
      </c>
      <c r="BV29">
        <v>0.13402061855670103</v>
      </c>
      <c r="BW29">
        <v>0.51030927835051543</v>
      </c>
      <c r="BX29">
        <v>0.66494845360824739</v>
      </c>
      <c r="BY29">
        <v>0.15463917525773196</v>
      </c>
      <c r="BZ29">
        <v>0.38144329896907214</v>
      </c>
      <c r="CA29">
        <v>0.59278350515463918</v>
      </c>
      <c r="CB29">
        <v>0.21134020618556701</v>
      </c>
    </row>
    <row r="30" spans="1:80" x14ac:dyDescent="0.25">
      <c r="A30" t="s">
        <v>267</v>
      </c>
      <c r="B30">
        <v>0.52747252747252749</v>
      </c>
      <c r="C30">
        <v>0.59340659340659341</v>
      </c>
      <c r="D30">
        <v>6.5934065934065936E-2</v>
      </c>
      <c r="E30">
        <v>91</v>
      </c>
      <c r="F30">
        <v>0.47252747252747251</v>
      </c>
      <c r="G30">
        <v>0.59340659340659341</v>
      </c>
      <c r="H30">
        <v>0.12087912087912088</v>
      </c>
      <c r="I30">
        <v>0.75824175824175821</v>
      </c>
      <c r="J30">
        <v>0.82417582417582413</v>
      </c>
      <c r="K30">
        <v>6.5934065934065936E-2</v>
      </c>
      <c r="L30">
        <v>0.76923076923076927</v>
      </c>
      <c r="M30">
        <v>0.78021978021978022</v>
      </c>
      <c r="N30">
        <v>1.098901098901099E-2</v>
      </c>
      <c r="O30">
        <v>0.61538461538461542</v>
      </c>
      <c r="P30">
        <v>0.68131868131868134</v>
      </c>
      <c r="Q30">
        <v>6.5934065934065936E-2</v>
      </c>
      <c r="R30">
        <v>0.61538461538461542</v>
      </c>
      <c r="S30">
        <v>0.70329670329670335</v>
      </c>
      <c r="T30">
        <v>8.7912087912087919E-2</v>
      </c>
      <c r="U30">
        <v>0.86813186813186816</v>
      </c>
      <c r="V30">
        <v>0.87912087912087911</v>
      </c>
      <c r="W30">
        <v>1.098901098901099E-2</v>
      </c>
      <c r="X30">
        <v>0.87912087912087911</v>
      </c>
      <c r="Y30">
        <v>0.89010989010989006</v>
      </c>
      <c r="Z30">
        <v>1.098901098901099E-2</v>
      </c>
      <c r="AA30">
        <v>0.73626373626373631</v>
      </c>
      <c r="AB30">
        <v>0.79120879120879117</v>
      </c>
      <c r="AC30">
        <v>5.4945054945054944E-2</v>
      </c>
      <c r="AD30">
        <v>0.49450549450549453</v>
      </c>
      <c r="AE30">
        <v>0.65934065934065933</v>
      </c>
      <c r="AF30">
        <v>0.16483516483516483</v>
      </c>
      <c r="AG30">
        <v>0.5494505494505495</v>
      </c>
      <c r="AH30">
        <v>0.64835164835164838</v>
      </c>
      <c r="AI30">
        <v>9.8901098901098897E-2</v>
      </c>
      <c r="AJ30">
        <v>0.38461538461538464</v>
      </c>
      <c r="AK30">
        <v>0.52747252747252749</v>
      </c>
      <c r="AL30">
        <v>0.14285714285714285</v>
      </c>
      <c r="AM30">
        <v>0.24175824175824176</v>
      </c>
      <c r="AN30">
        <v>0.50549450549450547</v>
      </c>
      <c r="AO30">
        <v>0.26373626373626374</v>
      </c>
      <c r="AP30">
        <v>0.59340659340659341</v>
      </c>
      <c r="AQ30">
        <v>0.70329670329670335</v>
      </c>
      <c r="AR30">
        <v>0.10989010989010989</v>
      </c>
      <c r="AS30">
        <v>0.37362637362637363</v>
      </c>
      <c r="AT30">
        <v>0.53846153846153844</v>
      </c>
      <c r="AU30">
        <v>0.16483516483516483</v>
      </c>
      <c r="AV30">
        <v>0.58241758241758246</v>
      </c>
      <c r="AW30">
        <v>0.70329670329670335</v>
      </c>
      <c r="AX30">
        <v>0.12087912087912088</v>
      </c>
      <c r="AY30">
        <v>0.50549450549450547</v>
      </c>
      <c r="AZ30">
        <v>0.60439560439560436</v>
      </c>
      <c r="BA30">
        <v>9.8901098901098897E-2</v>
      </c>
      <c r="BB30">
        <v>0.49450549450549453</v>
      </c>
      <c r="BC30">
        <v>0.62637362637362637</v>
      </c>
      <c r="BD30">
        <v>0.13186813186813187</v>
      </c>
      <c r="BE30">
        <v>0</v>
      </c>
      <c r="BF30">
        <v>0.36263736263736263</v>
      </c>
      <c r="BG30">
        <v>0.36263736263736263</v>
      </c>
      <c r="BH30">
        <v>0.72527472527472525</v>
      </c>
      <c r="BI30">
        <v>0.76923076923076927</v>
      </c>
      <c r="BJ30">
        <v>4.3956043956043959E-2</v>
      </c>
      <c r="BK30">
        <v>0.74725274725274726</v>
      </c>
      <c r="BL30">
        <v>0.80219780219780223</v>
      </c>
      <c r="BM30">
        <v>5.4945054945054944E-2</v>
      </c>
      <c r="BN30">
        <v>0.78021978021978022</v>
      </c>
      <c r="BO30">
        <v>0.84615384615384615</v>
      </c>
      <c r="BP30">
        <v>6.5934065934065936E-2</v>
      </c>
      <c r="BQ30">
        <v>0.45054945054945056</v>
      </c>
      <c r="BR30">
        <v>0.59340659340659341</v>
      </c>
      <c r="BS30">
        <v>0.14285714285714285</v>
      </c>
      <c r="BT30">
        <v>0.61538461538461542</v>
      </c>
      <c r="BU30">
        <v>0.7142857142857143</v>
      </c>
      <c r="BV30">
        <v>9.8901098901098897E-2</v>
      </c>
      <c r="BW30">
        <v>0.68131868131868134</v>
      </c>
      <c r="BX30">
        <v>0.74725274725274726</v>
      </c>
      <c r="BY30">
        <v>6.5934065934065936E-2</v>
      </c>
      <c r="BZ30">
        <v>0.60439560439560436</v>
      </c>
      <c r="CA30">
        <v>0.72527472527472525</v>
      </c>
      <c r="CB30">
        <v>0.12087912087912088</v>
      </c>
    </row>
    <row r="31" spans="1:80" x14ac:dyDescent="0.25">
      <c r="A31" t="s">
        <v>268</v>
      </c>
      <c r="B31">
        <v>0.49038461538461536</v>
      </c>
      <c r="C31">
        <v>0.60576923076923073</v>
      </c>
      <c r="D31">
        <v>0.11538461538461539</v>
      </c>
      <c r="E31">
        <v>104</v>
      </c>
      <c r="F31">
        <v>0.31683168316831684</v>
      </c>
      <c r="G31">
        <v>0.48514851485148514</v>
      </c>
      <c r="H31">
        <v>0.16831683168316833</v>
      </c>
      <c r="I31">
        <v>0.55769230769230771</v>
      </c>
      <c r="J31">
        <v>0.70192307692307687</v>
      </c>
      <c r="K31">
        <v>0.14423076923076922</v>
      </c>
      <c r="L31">
        <v>0.38461538461538464</v>
      </c>
      <c r="M31">
        <v>0.54807692307692313</v>
      </c>
      <c r="N31">
        <v>0.16346153846153846</v>
      </c>
      <c r="O31">
        <v>0.38461538461538464</v>
      </c>
      <c r="P31">
        <v>0.51923076923076927</v>
      </c>
      <c r="Q31">
        <v>0.13461538461538461</v>
      </c>
      <c r="R31">
        <v>0.50961538461538458</v>
      </c>
      <c r="S31">
        <v>0.61538461538461542</v>
      </c>
      <c r="T31">
        <v>0.10576923076923077</v>
      </c>
      <c r="U31">
        <v>0.70192307692307687</v>
      </c>
      <c r="V31">
        <v>0.76923076923076927</v>
      </c>
      <c r="W31">
        <v>6.7307692307692304E-2</v>
      </c>
      <c r="X31">
        <v>0.64423076923076927</v>
      </c>
      <c r="Y31">
        <v>0.73076923076923073</v>
      </c>
      <c r="Z31">
        <v>8.6538461538461536E-2</v>
      </c>
      <c r="AA31">
        <v>0.375</v>
      </c>
      <c r="AB31">
        <v>0.53846153846153844</v>
      </c>
      <c r="AC31">
        <v>0.16346153846153846</v>
      </c>
      <c r="AD31">
        <v>0.33980582524271846</v>
      </c>
      <c r="AE31">
        <v>0.5436893203883495</v>
      </c>
      <c r="AF31">
        <v>0.20388349514563106</v>
      </c>
      <c r="AG31">
        <v>0.36893203883495146</v>
      </c>
      <c r="AH31">
        <v>0.60194174757281549</v>
      </c>
      <c r="AI31">
        <v>0.23300970873786409</v>
      </c>
      <c r="AJ31">
        <v>0.17475728155339806</v>
      </c>
      <c r="AK31">
        <v>0.4854368932038835</v>
      </c>
      <c r="AL31">
        <v>0.31067961165048541</v>
      </c>
      <c r="AM31">
        <v>2.9126213592233011E-2</v>
      </c>
      <c r="AN31">
        <v>0.40776699029126212</v>
      </c>
      <c r="AO31">
        <v>0.37864077669902912</v>
      </c>
      <c r="AP31">
        <v>0.43689320388349512</v>
      </c>
      <c r="AQ31">
        <v>0.66019417475728159</v>
      </c>
      <c r="AR31">
        <v>0.22330097087378642</v>
      </c>
      <c r="AS31">
        <v>0.20388349514563106</v>
      </c>
      <c r="AT31">
        <v>0.50485436893203883</v>
      </c>
      <c r="AU31">
        <v>0.30097087378640774</v>
      </c>
      <c r="AV31">
        <v>0.44660194174757284</v>
      </c>
      <c r="AW31">
        <v>0.65048543689320393</v>
      </c>
      <c r="AX31">
        <v>0.20388349514563106</v>
      </c>
      <c r="AY31">
        <v>0.37864077669902912</v>
      </c>
      <c r="AZ31">
        <v>0.58252427184466016</v>
      </c>
      <c r="BA31">
        <v>0.20388349514563106</v>
      </c>
      <c r="BB31">
        <v>0.28155339805825241</v>
      </c>
      <c r="BC31">
        <v>0.55339805825242716</v>
      </c>
      <c r="BD31">
        <v>0.27184466019417475</v>
      </c>
      <c r="BE31">
        <v>2.9126213592233011E-2</v>
      </c>
      <c r="BF31">
        <v>0.38834951456310679</v>
      </c>
      <c r="BG31">
        <v>0.35922330097087379</v>
      </c>
      <c r="BH31">
        <v>0.60194174757281549</v>
      </c>
      <c r="BI31">
        <v>0.76699029126213591</v>
      </c>
      <c r="BJ31">
        <v>0.1650485436893204</v>
      </c>
      <c r="BK31">
        <v>0.36893203883495146</v>
      </c>
      <c r="BL31">
        <v>0.5145631067961165</v>
      </c>
      <c r="BM31">
        <v>0.14563106796116504</v>
      </c>
      <c r="BN31">
        <v>0.71844660194174759</v>
      </c>
      <c r="BO31">
        <v>0.82524271844660191</v>
      </c>
      <c r="BP31">
        <v>0.10679611650485436</v>
      </c>
      <c r="BQ31">
        <v>0.22330097087378642</v>
      </c>
      <c r="BR31">
        <v>0.50485436893203883</v>
      </c>
      <c r="BS31">
        <v>0.28155339805825241</v>
      </c>
      <c r="BT31">
        <v>0.44660194174757284</v>
      </c>
      <c r="BU31">
        <v>0.61165048543689315</v>
      </c>
      <c r="BV31">
        <v>0.1650485436893204</v>
      </c>
      <c r="BW31">
        <v>0.35922330097087379</v>
      </c>
      <c r="BX31">
        <v>0.59223300970873782</v>
      </c>
      <c r="BY31">
        <v>0.23300970873786409</v>
      </c>
      <c r="BZ31">
        <v>0.18446601941747573</v>
      </c>
      <c r="CA31">
        <v>0.47572815533980584</v>
      </c>
      <c r="CB31">
        <v>0.29126213592233008</v>
      </c>
    </row>
    <row r="32" spans="1:80" x14ac:dyDescent="0.25">
      <c r="A32" t="s">
        <v>269</v>
      </c>
      <c r="B32">
        <v>0.40167364016736401</v>
      </c>
      <c r="C32">
        <v>0.56066945606694563</v>
      </c>
      <c r="D32">
        <v>0.15899581589958159</v>
      </c>
      <c r="E32">
        <v>239</v>
      </c>
      <c r="F32">
        <v>0.29411764705882354</v>
      </c>
      <c r="G32">
        <v>0.5</v>
      </c>
      <c r="H32">
        <v>0.20588235294117646</v>
      </c>
      <c r="I32">
        <v>0.58995815899581594</v>
      </c>
      <c r="J32">
        <v>0.69874476987447698</v>
      </c>
      <c r="K32">
        <v>0.10878661087866109</v>
      </c>
      <c r="L32">
        <v>0.61924686192468614</v>
      </c>
      <c r="M32">
        <v>0.71966527196652719</v>
      </c>
      <c r="N32">
        <v>0.100418410041841</v>
      </c>
      <c r="O32">
        <v>0.51882845188284521</v>
      </c>
      <c r="P32">
        <v>0.63598326359832635</v>
      </c>
      <c r="Q32">
        <v>0.11715481171548117</v>
      </c>
      <c r="R32">
        <v>0.5104602510460251</v>
      </c>
      <c r="S32">
        <v>0.63598326359832635</v>
      </c>
      <c r="T32">
        <v>0.12552301255230125</v>
      </c>
      <c r="U32">
        <v>0.79079497907949792</v>
      </c>
      <c r="V32">
        <v>0.83682008368200833</v>
      </c>
      <c r="W32">
        <v>4.6025104602510462E-2</v>
      </c>
      <c r="X32">
        <v>0.72384937238493718</v>
      </c>
      <c r="Y32">
        <v>0.77824267782426781</v>
      </c>
      <c r="Z32">
        <v>5.4393305439330547E-2</v>
      </c>
      <c r="AA32">
        <v>0.53974895397489542</v>
      </c>
      <c r="AB32">
        <v>0.64853556485355646</v>
      </c>
      <c r="AC32">
        <v>0.10878661087866109</v>
      </c>
      <c r="AD32">
        <v>0.31380753138075312</v>
      </c>
      <c r="AE32">
        <v>0.51882845188284521</v>
      </c>
      <c r="AF32">
        <v>0.20502092050209206</v>
      </c>
      <c r="AG32">
        <v>0.29707112970711297</v>
      </c>
      <c r="AH32">
        <v>0.502092050209205</v>
      </c>
      <c r="AI32">
        <v>0.20502092050209206</v>
      </c>
      <c r="AJ32">
        <v>0.21338912133891214</v>
      </c>
      <c r="AK32">
        <v>0.49372384937238495</v>
      </c>
      <c r="AL32">
        <v>0.28033472803347281</v>
      </c>
      <c r="AM32">
        <v>4.1841004184100417E-2</v>
      </c>
      <c r="AN32">
        <v>0.39330543933054396</v>
      </c>
      <c r="AO32">
        <v>0.35146443514644349</v>
      </c>
      <c r="AP32">
        <v>0.41841004184100417</v>
      </c>
      <c r="AQ32">
        <v>0.61087866108786615</v>
      </c>
      <c r="AR32">
        <v>0.19246861924686193</v>
      </c>
      <c r="AS32">
        <v>0.22175732217573221</v>
      </c>
      <c r="AT32">
        <v>0.4895397489539749</v>
      </c>
      <c r="AU32">
        <v>0.26778242677824265</v>
      </c>
      <c r="AV32">
        <v>0.54811715481171552</v>
      </c>
      <c r="AW32">
        <v>0.67782426778242677</v>
      </c>
      <c r="AX32">
        <v>0.1297071129707113</v>
      </c>
      <c r="AY32">
        <v>0.41841004184100417</v>
      </c>
      <c r="AZ32">
        <v>0.58577405857740583</v>
      </c>
      <c r="BA32">
        <v>0.16736401673640167</v>
      </c>
      <c r="BB32">
        <v>0.33891213389121339</v>
      </c>
      <c r="BC32">
        <v>0.58158995815899583</v>
      </c>
      <c r="BD32">
        <v>0.24267782426778242</v>
      </c>
      <c r="BE32">
        <v>8.368200836820083E-3</v>
      </c>
      <c r="BF32">
        <v>0.39748953974895396</v>
      </c>
      <c r="BG32">
        <v>0.38912133891213391</v>
      </c>
      <c r="BH32">
        <v>0.57740585774058573</v>
      </c>
      <c r="BI32">
        <v>0.71129707112970708</v>
      </c>
      <c r="BJ32">
        <v>0.13389121338912133</v>
      </c>
      <c r="BK32">
        <v>0.65271966527196656</v>
      </c>
      <c r="BL32">
        <v>0.71129707112970708</v>
      </c>
      <c r="BM32">
        <v>5.8577405857740586E-2</v>
      </c>
      <c r="BN32">
        <v>0.75732217573221761</v>
      </c>
      <c r="BO32">
        <v>0.82008368200836823</v>
      </c>
      <c r="BP32">
        <v>6.2761506276150625E-2</v>
      </c>
      <c r="BQ32">
        <v>8.7866108786610872E-2</v>
      </c>
      <c r="BR32">
        <v>0.41422594142259417</v>
      </c>
      <c r="BS32">
        <v>0.32635983263598328</v>
      </c>
      <c r="BT32">
        <v>0.52301255230125521</v>
      </c>
      <c r="BU32">
        <v>0.65690376569037656</v>
      </c>
      <c r="BV32">
        <v>0.13389121338912133</v>
      </c>
      <c r="BW32">
        <v>0.36401673640167365</v>
      </c>
      <c r="BX32">
        <v>0.55648535564853552</v>
      </c>
      <c r="BY32">
        <v>0.19246861924686193</v>
      </c>
      <c r="BZ32">
        <v>0.33472803347280333</v>
      </c>
      <c r="CA32">
        <v>0.54393305439330542</v>
      </c>
      <c r="CB32">
        <v>0.20920502092050208</v>
      </c>
    </row>
    <row r="33" spans="1:80" x14ac:dyDescent="0.25">
      <c r="A33" t="s">
        <v>270</v>
      </c>
      <c r="B33">
        <v>0.32867132867132864</v>
      </c>
      <c r="C33">
        <v>0.5174825174825175</v>
      </c>
      <c r="D33">
        <v>0.1888111888111888</v>
      </c>
      <c r="E33">
        <v>143</v>
      </c>
      <c r="F33">
        <v>0.26760563380281688</v>
      </c>
      <c r="G33">
        <v>0.47887323943661969</v>
      </c>
      <c r="H33">
        <v>0.21126760563380281</v>
      </c>
      <c r="I33">
        <v>0.52447552447552448</v>
      </c>
      <c r="J33">
        <v>0.65734265734265729</v>
      </c>
      <c r="K33">
        <v>0.13286713286713286</v>
      </c>
      <c r="L33">
        <v>0.61538461538461542</v>
      </c>
      <c r="M33">
        <v>0.72027972027972031</v>
      </c>
      <c r="N33">
        <v>0.1048951048951049</v>
      </c>
      <c r="O33">
        <v>0.54545454545454541</v>
      </c>
      <c r="P33">
        <v>0.65034965034965031</v>
      </c>
      <c r="Q33">
        <v>0.1048951048951049</v>
      </c>
      <c r="R33">
        <v>0.47552447552447552</v>
      </c>
      <c r="S33">
        <v>0.60139860139860135</v>
      </c>
      <c r="T33">
        <v>0.12587412587412589</v>
      </c>
      <c r="U33">
        <v>0.79720279720279719</v>
      </c>
      <c r="V33">
        <v>0.84615384615384615</v>
      </c>
      <c r="W33">
        <v>4.8951048951048952E-2</v>
      </c>
      <c r="X33">
        <v>0.74125874125874125</v>
      </c>
      <c r="Y33">
        <v>0.79020979020979021</v>
      </c>
      <c r="Z33">
        <v>4.8951048951048952E-2</v>
      </c>
      <c r="AA33">
        <v>0.56643356643356646</v>
      </c>
      <c r="AB33">
        <v>0.66433566433566438</v>
      </c>
      <c r="AC33">
        <v>9.7902097902097904E-2</v>
      </c>
      <c r="AD33">
        <v>0.26573426573426573</v>
      </c>
      <c r="AE33">
        <v>0.4825174825174825</v>
      </c>
      <c r="AF33">
        <v>0.21678321678321677</v>
      </c>
      <c r="AG33">
        <v>0.20279720279720279</v>
      </c>
      <c r="AH33">
        <v>0.43356643356643354</v>
      </c>
      <c r="AI33">
        <v>0.23076923076923078</v>
      </c>
      <c r="AJ33">
        <v>0.18181818181818182</v>
      </c>
      <c r="AK33">
        <v>0.49650349650349651</v>
      </c>
      <c r="AL33">
        <v>0.31468531468531469</v>
      </c>
      <c r="AM33">
        <v>-6.2937062937062943E-2</v>
      </c>
      <c r="AN33">
        <v>0.32867132867132864</v>
      </c>
      <c r="AO33">
        <v>0.39160839160839161</v>
      </c>
      <c r="AP33">
        <v>0.39860139860139859</v>
      </c>
      <c r="AQ33">
        <v>0.60139860139860135</v>
      </c>
      <c r="AR33">
        <v>0.20279720279720279</v>
      </c>
      <c r="AS33">
        <v>0.19580419580419581</v>
      </c>
      <c r="AT33">
        <v>0.46853146853146854</v>
      </c>
      <c r="AU33">
        <v>0.27272727272727271</v>
      </c>
      <c r="AV33">
        <v>0.53146853146853146</v>
      </c>
      <c r="AW33">
        <v>0.66433566433566438</v>
      </c>
      <c r="AX33">
        <v>0.13286713286713286</v>
      </c>
      <c r="AY33">
        <v>0.3776223776223776</v>
      </c>
      <c r="AZ33">
        <v>0.55244755244755239</v>
      </c>
      <c r="BA33">
        <v>0.17482517482517482</v>
      </c>
      <c r="BB33">
        <v>0.30769230769230771</v>
      </c>
      <c r="BC33">
        <v>0.56643356643356646</v>
      </c>
      <c r="BD33">
        <v>0.25874125874125875</v>
      </c>
      <c r="BE33">
        <v>-0.19580419580419581</v>
      </c>
      <c r="BF33">
        <v>0.30769230769230771</v>
      </c>
      <c r="BG33">
        <v>0.50349650349650354</v>
      </c>
      <c r="BH33">
        <v>0.54545454545454541</v>
      </c>
      <c r="BI33">
        <v>0.69930069930069927</v>
      </c>
      <c r="BJ33">
        <v>0.15384615384615385</v>
      </c>
      <c r="BK33">
        <v>0.69230769230769229</v>
      </c>
      <c r="BL33">
        <v>0.74825174825174823</v>
      </c>
      <c r="BM33">
        <v>5.5944055944055944E-2</v>
      </c>
      <c r="BN33">
        <v>0.74825174825174823</v>
      </c>
      <c r="BO33">
        <v>0.81818181818181823</v>
      </c>
      <c r="BP33">
        <v>6.9930069930069935E-2</v>
      </c>
      <c r="BQ33">
        <v>0.23776223776223776</v>
      </c>
      <c r="BR33">
        <v>0.49650349650349651</v>
      </c>
      <c r="BS33">
        <v>0.25874125874125875</v>
      </c>
      <c r="BT33">
        <v>0.44755244755244755</v>
      </c>
      <c r="BU33">
        <v>0.59440559440559437</v>
      </c>
      <c r="BV33">
        <v>0.14685314685314685</v>
      </c>
      <c r="BW33">
        <v>0.24475524475524477</v>
      </c>
      <c r="BX33">
        <v>0.49650349650349651</v>
      </c>
      <c r="BY33">
        <v>0.25174825174825177</v>
      </c>
      <c r="BZ33">
        <v>0.23076923076923078</v>
      </c>
      <c r="CA33">
        <v>0.47552447552447552</v>
      </c>
      <c r="CB33">
        <v>0.24475524475524477</v>
      </c>
    </row>
    <row r="34" spans="1:80" x14ac:dyDescent="0.25">
      <c r="A34" t="s">
        <v>271</v>
      </c>
      <c r="B34">
        <v>0.51041666666666663</v>
      </c>
      <c r="C34">
        <v>0.625</v>
      </c>
      <c r="D34">
        <v>0.11458333333333333</v>
      </c>
      <c r="E34">
        <v>96</v>
      </c>
      <c r="F34">
        <v>0.33333333333333331</v>
      </c>
      <c r="G34">
        <v>0.53125</v>
      </c>
      <c r="H34">
        <v>0.19791666666666666</v>
      </c>
      <c r="I34">
        <v>0.6875</v>
      </c>
      <c r="J34">
        <v>0.76041666666666663</v>
      </c>
      <c r="K34">
        <v>7.2916666666666671E-2</v>
      </c>
      <c r="L34">
        <v>0.625</v>
      </c>
      <c r="M34">
        <v>0.71875</v>
      </c>
      <c r="N34">
        <v>9.375E-2</v>
      </c>
      <c r="O34">
        <v>0.47916666666666669</v>
      </c>
      <c r="P34">
        <v>0.61458333333333337</v>
      </c>
      <c r="Q34">
        <v>0.13541666666666666</v>
      </c>
      <c r="R34">
        <v>0.5625</v>
      </c>
      <c r="S34">
        <v>0.6875</v>
      </c>
      <c r="T34">
        <v>0.125</v>
      </c>
      <c r="U34">
        <v>0.78125</v>
      </c>
      <c r="V34">
        <v>0.82291666666666663</v>
      </c>
      <c r="W34">
        <v>4.1666666666666664E-2</v>
      </c>
      <c r="X34">
        <v>0.69791666666666663</v>
      </c>
      <c r="Y34">
        <v>0.76041666666666663</v>
      </c>
      <c r="Z34">
        <v>6.25E-2</v>
      </c>
      <c r="AA34">
        <v>0.5</v>
      </c>
      <c r="AB34">
        <v>0.625</v>
      </c>
      <c r="AC34">
        <v>0.125</v>
      </c>
      <c r="AD34">
        <v>0.38541666666666669</v>
      </c>
      <c r="AE34">
        <v>0.57291666666666663</v>
      </c>
      <c r="AF34">
        <v>0.1875</v>
      </c>
      <c r="AG34">
        <v>0.4375</v>
      </c>
      <c r="AH34">
        <v>0.60416666666666663</v>
      </c>
      <c r="AI34">
        <v>0.16666666666666666</v>
      </c>
      <c r="AJ34">
        <v>0.26041666666666669</v>
      </c>
      <c r="AK34">
        <v>0.48958333333333331</v>
      </c>
      <c r="AL34">
        <v>0.22916666666666666</v>
      </c>
      <c r="AM34">
        <v>0.19791666666666666</v>
      </c>
      <c r="AN34">
        <v>0.48958333333333331</v>
      </c>
      <c r="AO34">
        <v>0.29166666666666669</v>
      </c>
      <c r="AP34">
        <v>0.44791666666666669</v>
      </c>
      <c r="AQ34">
        <v>0.625</v>
      </c>
      <c r="AR34">
        <v>0.17708333333333334</v>
      </c>
      <c r="AS34">
        <v>0.26041666666666669</v>
      </c>
      <c r="AT34">
        <v>0.52083333333333337</v>
      </c>
      <c r="AU34">
        <v>0.26041666666666669</v>
      </c>
      <c r="AV34">
        <v>0.57291666666666663</v>
      </c>
      <c r="AW34">
        <v>0.69791666666666663</v>
      </c>
      <c r="AX34">
        <v>0.125</v>
      </c>
      <c r="AY34">
        <v>0.47916666666666669</v>
      </c>
      <c r="AZ34">
        <v>0.63541666666666663</v>
      </c>
      <c r="BA34">
        <v>0.15625</v>
      </c>
      <c r="BB34">
        <v>0.38541666666666669</v>
      </c>
      <c r="BC34">
        <v>0.60416666666666663</v>
      </c>
      <c r="BD34">
        <v>0.21875</v>
      </c>
      <c r="BE34">
        <v>0.3125</v>
      </c>
      <c r="BF34">
        <v>0.53125</v>
      </c>
      <c r="BG34">
        <v>0.21875</v>
      </c>
      <c r="BH34">
        <v>0.625</v>
      </c>
      <c r="BI34">
        <v>0.72916666666666663</v>
      </c>
      <c r="BJ34">
        <v>0.10416666666666667</v>
      </c>
      <c r="BK34">
        <v>0.59375</v>
      </c>
      <c r="BL34">
        <v>0.65625</v>
      </c>
      <c r="BM34">
        <v>6.25E-2</v>
      </c>
      <c r="BN34">
        <v>0.77083333333333337</v>
      </c>
      <c r="BO34">
        <v>0.82291666666666663</v>
      </c>
      <c r="BP34">
        <v>5.2083333333333336E-2</v>
      </c>
      <c r="BQ34">
        <v>-0.13541666666666666</v>
      </c>
      <c r="BR34">
        <v>0.29166666666666669</v>
      </c>
      <c r="BS34">
        <v>0.42708333333333331</v>
      </c>
      <c r="BT34">
        <v>0.63541666666666663</v>
      </c>
      <c r="BU34">
        <v>0.75</v>
      </c>
      <c r="BV34">
        <v>0.11458333333333333</v>
      </c>
      <c r="BW34">
        <v>0.54166666666666663</v>
      </c>
      <c r="BX34">
        <v>0.64583333333333337</v>
      </c>
      <c r="BY34">
        <v>0.10416666666666667</v>
      </c>
      <c r="BZ34">
        <v>0.48958333333333331</v>
      </c>
      <c r="CA34">
        <v>0.64583333333333337</v>
      </c>
      <c r="CB34">
        <v>0.15625</v>
      </c>
    </row>
    <row r="35" spans="1:80" x14ac:dyDescent="0.25">
      <c r="A35" t="s">
        <v>272</v>
      </c>
      <c r="B35">
        <v>0.58139534883720934</v>
      </c>
      <c r="C35">
        <v>0.68372093023255809</v>
      </c>
      <c r="D35">
        <v>0.10232558139534884</v>
      </c>
      <c r="E35">
        <v>430</v>
      </c>
      <c r="F35">
        <v>0.59484777517564402</v>
      </c>
      <c r="G35">
        <v>0.6955503512880562</v>
      </c>
      <c r="H35">
        <v>0.10070257611241218</v>
      </c>
      <c r="I35">
        <v>0.79069767441860461</v>
      </c>
      <c r="J35">
        <v>0.83720930232558144</v>
      </c>
      <c r="K35">
        <v>4.6511627906976744E-2</v>
      </c>
      <c r="L35">
        <v>0.55116279069767438</v>
      </c>
      <c r="M35">
        <v>0.65348837209302324</v>
      </c>
      <c r="N35">
        <v>0.10232558139534884</v>
      </c>
      <c r="O35">
        <v>0.64651162790697669</v>
      </c>
      <c r="P35">
        <v>0.71860465116279071</v>
      </c>
      <c r="Q35">
        <v>7.2093023255813959E-2</v>
      </c>
      <c r="R35">
        <v>0.60697674418604652</v>
      </c>
      <c r="S35">
        <v>0.71162790697674416</v>
      </c>
      <c r="T35">
        <v>0.10465116279069768</v>
      </c>
      <c r="U35">
        <v>0.87674418604651161</v>
      </c>
      <c r="V35">
        <v>0.90930232558139534</v>
      </c>
      <c r="W35">
        <v>3.255813953488372E-2</v>
      </c>
      <c r="X35">
        <v>0.76744186046511631</v>
      </c>
      <c r="Y35">
        <v>0.81162790697674414</v>
      </c>
      <c r="Z35">
        <v>4.4186046511627906E-2</v>
      </c>
      <c r="AA35">
        <v>0.56976744186046513</v>
      </c>
      <c r="AB35">
        <v>0.67441860465116277</v>
      </c>
      <c r="AC35">
        <v>0.10465116279069768</v>
      </c>
      <c r="AD35">
        <v>0.59302325581395354</v>
      </c>
      <c r="AE35">
        <v>0.7069767441860465</v>
      </c>
      <c r="AF35">
        <v>0.11395348837209303</v>
      </c>
      <c r="AG35">
        <v>0.49069767441860462</v>
      </c>
      <c r="AH35">
        <v>0.6348837209302326</v>
      </c>
      <c r="AI35">
        <v>0.14418604651162792</v>
      </c>
      <c r="AJ35">
        <v>0.49069767441860462</v>
      </c>
      <c r="AK35">
        <v>0.6348837209302326</v>
      </c>
      <c r="AL35">
        <v>0.14418604651162792</v>
      </c>
      <c r="AM35">
        <v>0.29069767441860467</v>
      </c>
      <c r="AN35">
        <v>0.52325581395348841</v>
      </c>
      <c r="AO35">
        <v>0.23255813953488372</v>
      </c>
      <c r="AP35">
        <v>0.69767441860465118</v>
      </c>
      <c r="AQ35">
        <v>0.78837209302325584</v>
      </c>
      <c r="AR35">
        <v>9.0697674418604657E-2</v>
      </c>
      <c r="AS35">
        <v>0.49302325581395351</v>
      </c>
      <c r="AT35">
        <v>0.6581395348837209</v>
      </c>
      <c r="AU35">
        <v>0.16511627906976745</v>
      </c>
      <c r="AV35">
        <v>0.76511627906976742</v>
      </c>
      <c r="AW35">
        <v>0.8418604651162791</v>
      </c>
      <c r="AX35">
        <v>7.6744186046511634E-2</v>
      </c>
      <c r="AY35">
        <v>0.586046511627907</v>
      </c>
      <c r="AZ35">
        <v>0.71162790697674416</v>
      </c>
      <c r="BA35">
        <v>0.12558139534883722</v>
      </c>
      <c r="BB35">
        <v>0.51162790697674421</v>
      </c>
      <c r="BC35">
        <v>0.66511627906976745</v>
      </c>
      <c r="BD35">
        <v>0.15348837209302327</v>
      </c>
      <c r="BE35">
        <v>0.11627906976744186</v>
      </c>
      <c r="BF35">
        <v>0.42093023255813955</v>
      </c>
      <c r="BG35">
        <v>0.30465116279069765</v>
      </c>
      <c r="BH35">
        <v>0.64651162790697669</v>
      </c>
      <c r="BI35">
        <v>0.76744186046511631</v>
      </c>
      <c r="BJ35">
        <v>0.12093023255813953</v>
      </c>
      <c r="BK35">
        <v>0.64651162790697669</v>
      </c>
      <c r="BL35">
        <v>0.7069767441860465</v>
      </c>
      <c r="BM35">
        <v>6.0465116279069767E-2</v>
      </c>
      <c r="BN35">
        <v>0.79767441860465116</v>
      </c>
      <c r="BO35">
        <v>0.84883720930232553</v>
      </c>
      <c r="BP35">
        <v>5.1162790697674418E-2</v>
      </c>
      <c r="BQ35">
        <v>0.50116550116550118</v>
      </c>
      <c r="BR35">
        <v>0.65967365967365965</v>
      </c>
      <c r="BS35">
        <v>0.1585081585081585</v>
      </c>
      <c r="BT35">
        <v>0.80652680652680653</v>
      </c>
      <c r="BU35">
        <v>0.87412587412587417</v>
      </c>
      <c r="BV35">
        <v>6.75990675990676E-2</v>
      </c>
      <c r="BW35">
        <v>0.72727272727272729</v>
      </c>
      <c r="BX35">
        <v>0.79254079254079257</v>
      </c>
      <c r="BY35">
        <v>6.5268065268065265E-2</v>
      </c>
      <c r="BZ35">
        <v>0.61305361305361306</v>
      </c>
      <c r="CA35">
        <v>0.71794871794871795</v>
      </c>
      <c r="CB35">
        <v>0.1048951048951049</v>
      </c>
    </row>
    <row r="36" spans="1:80" x14ac:dyDescent="0.25">
      <c r="A36" t="s">
        <v>273</v>
      </c>
      <c r="B36">
        <v>0.67682926829268297</v>
      </c>
      <c r="C36">
        <v>0.76219512195121952</v>
      </c>
      <c r="D36">
        <v>8.5365853658536592E-2</v>
      </c>
      <c r="E36">
        <v>164</v>
      </c>
      <c r="F36">
        <v>0.77914110429447858</v>
      </c>
      <c r="G36">
        <v>0.82208588957055218</v>
      </c>
      <c r="H36">
        <v>4.2944785276073622E-2</v>
      </c>
      <c r="I36">
        <v>0.92682926829268297</v>
      </c>
      <c r="J36">
        <v>0.93902439024390238</v>
      </c>
      <c r="K36">
        <v>1.2195121951219513E-2</v>
      </c>
      <c r="L36">
        <v>0.67073170731707321</v>
      </c>
      <c r="M36">
        <v>0.75</v>
      </c>
      <c r="N36">
        <v>7.926829268292683E-2</v>
      </c>
      <c r="O36">
        <v>0.79878048780487809</v>
      </c>
      <c r="P36">
        <v>0.82926829268292679</v>
      </c>
      <c r="Q36">
        <v>3.048780487804878E-2</v>
      </c>
      <c r="R36">
        <v>0.68292682926829273</v>
      </c>
      <c r="S36">
        <v>0.75609756097560976</v>
      </c>
      <c r="T36">
        <v>7.3170731707317069E-2</v>
      </c>
      <c r="U36">
        <v>0.92682926829268297</v>
      </c>
      <c r="V36">
        <v>0.93902439024390238</v>
      </c>
      <c r="W36">
        <v>1.2195121951219513E-2</v>
      </c>
      <c r="X36">
        <v>0.90243902439024393</v>
      </c>
      <c r="Y36">
        <v>0.91463414634146345</v>
      </c>
      <c r="Z36">
        <v>1.2195121951219513E-2</v>
      </c>
      <c r="AA36">
        <v>0.77439024390243905</v>
      </c>
      <c r="AB36">
        <v>0.81097560975609762</v>
      </c>
      <c r="AC36">
        <v>3.6585365853658534E-2</v>
      </c>
      <c r="AD36">
        <v>0.80487804878048785</v>
      </c>
      <c r="AE36">
        <v>0.84756097560975607</v>
      </c>
      <c r="AF36">
        <v>4.2682926829268296E-2</v>
      </c>
      <c r="AG36">
        <v>0.68292682926829273</v>
      </c>
      <c r="AH36">
        <v>0.77439024390243905</v>
      </c>
      <c r="AI36">
        <v>9.1463414634146339E-2</v>
      </c>
      <c r="AJ36">
        <v>0.71951219512195119</v>
      </c>
      <c r="AK36">
        <v>0.78048780487804881</v>
      </c>
      <c r="AL36">
        <v>6.097560975609756E-2</v>
      </c>
      <c r="AM36">
        <v>0.54268292682926833</v>
      </c>
      <c r="AN36">
        <v>0.64634146341463417</v>
      </c>
      <c r="AO36">
        <v>0.10365853658536585</v>
      </c>
      <c r="AP36">
        <v>0.76219512195121952</v>
      </c>
      <c r="AQ36">
        <v>0.81707317073170727</v>
      </c>
      <c r="AR36">
        <v>5.4878048780487805E-2</v>
      </c>
      <c r="AS36">
        <v>0.62195121951219512</v>
      </c>
      <c r="AT36">
        <v>0.73170731707317072</v>
      </c>
      <c r="AU36">
        <v>0.10975609756097561</v>
      </c>
      <c r="AV36">
        <v>0.88414634146341464</v>
      </c>
      <c r="AW36">
        <v>0.92682926829268297</v>
      </c>
      <c r="AX36">
        <v>4.2682926829268296E-2</v>
      </c>
      <c r="AY36">
        <v>0.68292682926829273</v>
      </c>
      <c r="AZ36">
        <v>0.76829268292682928</v>
      </c>
      <c r="BA36">
        <v>8.5365853658536592E-2</v>
      </c>
      <c r="BB36">
        <v>0.63414634146341464</v>
      </c>
      <c r="BC36">
        <v>0.75</v>
      </c>
      <c r="BD36">
        <v>0.11585365853658537</v>
      </c>
      <c r="BE36">
        <v>0.15853658536585366</v>
      </c>
      <c r="BF36">
        <v>0.45121951219512196</v>
      </c>
      <c r="BG36">
        <v>0.29268292682926828</v>
      </c>
      <c r="BH36">
        <v>0.75609756097560976</v>
      </c>
      <c r="BI36">
        <v>0.83536585365853655</v>
      </c>
      <c r="BJ36">
        <v>7.926829268292683E-2</v>
      </c>
      <c r="BK36">
        <v>0.86585365853658536</v>
      </c>
      <c r="BL36">
        <v>0.87804878048780488</v>
      </c>
      <c r="BM36">
        <v>1.2195121951219513E-2</v>
      </c>
      <c r="BN36">
        <v>0.87804878048780488</v>
      </c>
      <c r="BO36">
        <v>0.90853658536585369</v>
      </c>
      <c r="BP36">
        <v>3.048780487804878E-2</v>
      </c>
      <c r="BQ36">
        <v>0.6097560975609756</v>
      </c>
      <c r="BR36">
        <v>0.70731707317073167</v>
      </c>
      <c r="BS36">
        <v>9.7560975609756101E-2</v>
      </c>
      <c r="BT36">
        <v>0.93292682926829273</v>
      </c>
      <c r="BU36">
        <v>0.95121951219512191</v>
      </c>
      <c r="BV36">
        <v>1.8292682926829267E-2</v>
      </c>
      <c r="BW36">
        <v>0.90853658536585369</v>
      </c>
      <c r="BX36">
        <v>0.92073170731707321</v>
      </c>
      <c r="BY36">
        <v>1.2195121951219513E-2</v>
      </c>
      <c r="BZ36">
        <v>0.83536585365853655</v>
      </c>
      <c r="CA36">
        <v>0.87804878048780488</v>
      </c>
      <c r="CB36">
        <v>4.2682926829268296E-2</v>
      </c>
    </row>
    <row r="37" spans="1:80" x14ac:dyDescent="0.25">
      <c r="A37" t="s">
        <v>274</v>
      </c>
      <c r="B37">
        <v>0.52255639097744366</v>
      </c>
      <c r="C37">
        <v>0.63533834586466165</v>
      </c>
      <c r="D37">
        <v>0.11278195488721804</v>
      </c>
      <c r="E37">
        <v>266</v>
      </c>
      <c r="F37">
        <v>0.48106060606060608</v>
      </c>
      <c r="G37">
        <v>0.61742424242424243</v>
      </c>
      <c r="H37">
        <v>0.13636363636363635</v>
      </c>
      <c r="I37">
        <v>0.70676691729323304</v>
      </c>
      <c r="J37">
        <v>0.77443609022556392</v>
      </c>
      <c r="K37">
        <v>6.7669172932330823E-2</v>
      </c>
      <c r="L37">
        <v>0.47744360902255639</v>
      </c>
      <c r="M37">
        <v>0.59398496240601506</v>
      </c>
      <c r="N37">
        <v>0.11654135338345864</v>
      </c>
      <c r="O37">
        <v>0.55263157894736847</v>
      </c>
      <c r="P37">
        <v>0.65037593984962405</v>
      </c>
      <c r="Q37">
        <v>9.7744360902255634E-2</v>
      </c>
      <c r="R37">
        <v>0.56015037593984962</v>
      </c>
      <c r="S37">
        <v>0.68421052631578949</v>
      </c>
      <c r="T37">
        <v>0.12406015037593984</v>
      </c>
      <c r="U37">
        <v>0.84586466165413532</v>
      </c>
      <c r="V37">
        <v>0.89097744360902253</v>
      </c>
      <c r="W37">
        <v>4.5112781954887216E-2</v>
      </c>
      <c r="X37">
        <v>0.68421052631578949</v>
      </c>
      <c r="Y37">
        <v>0.74812030075187974</v>
      </c>
      <c r="Z37">
        <v>6.3909774436090222E-2</v>
      </c>
      <c r="AA37">
        <v>0.44360902255639095</v>
      </c>
      <c r="AB37">
        <v>0.59022556390977443</v>
      </c>
      <c r="AC37">
        <v>0.14661654135338345</v>
      </c>
      <c r="AD37">
        <v>0.46240601503759399</v>
      </c>
      <c r="AE37">
        <v>0.62030075187969924</v>
      </c>
      <c r="AF37">
        <v>0.15789473684210525</v>
      </c>
      <c r="AG37">
        <v>0.37218045112781956</v>
      </c>
      <c r="AH37">
        <v>0.54887218045112784</v>
      </c>
      <c r="AI37">
        <v>0.17669172932330826</v>
      </c>
      <c r="AJ37">
        <v>0.34962406015037595</v>
      </c>
      <c r="AK37">
        <v>0.54511278195488722</v>
      </c>
      <c r="AL37">
        <v>0.19548872180451127</v>
      </c>
      <c r="AM37">
        <v>0.13533834586466165</v>
      </c>
      <c r="AN37">
        <v>0.44736842105263158</v>
      </c>
      <c r="AO37">
        <v>0.31203007518796994</v>
      </c>
      <c r="AP37">
        <v>0.65789473684210531</v>
      </c>
      <c r="AQ37">
        <v>0.77067669172932329</v>
      </c>
      <c r="AR37">
        <v>0.11278195488721804</v>
      </c>
      <c r="AS37">
        <v>0.41353383458646614</v>
      </c>
      <c r="AT37">
        <v>0.61278195488721809</v>
      </c>
      <c r="AU37">
        <v>0.19924812030075187</v>
      </c>
      <c r="AV37">
        <v>0.69172932330827064</v>
      </c>
      <c r="AW37">
        <v>0.78947368421052633</v>
      </c>
      <c r="AX37">
        <v>9.7744360902255634E-2</v>
      </c>
      <c r="AY37">
        <v>0.52631578947368418</v>
      </c>
      <c r="AZ37">
        <v>0.67669172932330823</v>
      </c>
      <c r="BA37">
        <v>0.15037593984962405</v>
      </c>
      <c r="BB37">
        <v>0.43609022556390975</v>
      </c>
      <c r="BC37">
        <v>0.61278195488721809</v>
      </c>
      <c r="BD37">
        <v>0.17669172932330826</v>
      </c>
      <c r="BE37">
        <v>9.0225563909774431E-2</v>
      </c>
      <c r="BF37">
        <v>0.40225563909774437</v>
      </c>
      <c r="BG37">
        <v>0.31203007518796994</v>
      </c>
      <c r="BH37">
        <v>0.57894736842105265</v>
      </c>
      <c r="BI37">
        <v>0.72556390977443608</v>
      </c>
      <c r="BJ37">
        <v>0.14661654135338345</v>
      </c>
      <c r="BK37">
        <v>0.51127819548872178</v>
      </c>
      <c r="BL37">
        <v>0.60150375939849621</v>
      </c>
      <c r="BM37">
        <v>9.0225563909774431E-2</v>
      </c>
      <c r="BN37">
        <v>0.74812030075187974</v>
      </c>
      <c r="BO37">
        <v>0.81203007518796988</v>
      </c>
      <c r="BP37">
        <v>6.3909774436090222E-2</v>
      </c>
      <c r="BQ37">
        <v>0.43396226415094341</v>
      </c>
      <c r="BR37">
        <v>0.63018867924528299</v>
      </c>
      <c r="BS37">
        <v>0.19622641509433963</v>
      </c>
      <c r="BT37">
        <v>0.72830188679245278</v>
      </c>
      <c r="BU37">
        <v>0.82641509433962268</v>
      </c>
      <c r="BV37">
        <v>9.8113207547169817E-2</v>
      </c>
      <c r="BW37">
        <v>0.61509433962264148</v>
      </c>
      <c r="BX37">
        <v>0.71320754716981127</v>
      </c>
      <c r="BY37">
        <v>9.8113207547169817E-2</v>
      </c>
      <c r="BZ37">
        <v>0.47547169811320755</v>
      </c>
      <c r="CA37">
        <v>0.61886792452830186</v>
      </c>
      <c r="CB37">
        <v>0.14339622641509434</v>
      </c>
    </row>
    <row r="38" spans="1:80" x14ac:dyDescent="0.25">
      <c r="A38" t="s">
        <v>275</v>
      </c>
      <c r="B38">
        <v>0.43333333333333335</v>
      </c>
      <c r="C38">
        <v>0.55000000000000004</v>
      </c>
      <c r="D38">
        <v>0.11666666666666667</v>
      </c>
      <c r="E38">
        <v>60</v>
      </c>
      <c r="F38">
        <v>0.31666666666666665</v>
      </c>
      <c r="G38">
        <v>0.5</v>
      </c>
      <c r="H38">
        <v>0.18333333333333332</v>
      </c>
      <c r="I38">
        <v>0.6333333333333333</v>
      </c>
      <c r="J38">
        <v>0.73333333333333328</v>
      </c>
      <c r="K38">
        <v>0.1</v>
      </c>
      <c r="L38">
        <v>0.55000000000000004</v>
      </c>
      <c r="M38">
        <v>0.65</v>
      </c>
      <c r="N38">
        <v>0.1</v>
      </c>
      <c r="O38">
        <v>0.5</v>
      </c>
      <c r="P38">
        <v>0.58333333333333337</v>
      </c>
      <c r="Q38">
        <v>8.3333333333333329E-2</v>
      </c>
      <c r="R38">
        <v>0.6</v>
      </c>
      <c r="S38">
        <v>0.71666666666666667</v>
      </c>
      <c r="T38">
        <v>0.11666666666666667</v>
      </c>
      <c r="U38">
        <v>0.83333333333333337</v>
      </c>
      <c r="V38">
        <v>0.8833333333333333</v>
      </c>
      <c r="W38">
        <v>0.05</v>
      </c>
      <c r="X38">
        <v>0.78333333333333333</v>
      </c>
      <c r="Y38">
        <v>0.81666666666666665</v>
      </c>
      <c r="Z38">
        <v>3.3333333333333333E-2</v>
      </c>
      <c r="AA38">
        <v>0.55000000000000004</v>
      </c>
      <c r="AB38">
        <v>0.6</v>
      </c>
      <c r="AC38">
        <v>0.05</v>
      </c>
      <c r="AD38">
        <v>0.5</v>
      </c>
      <c r="AE38">
        <v>0.6166666666666667</v>
      </c>
      <c r="AF38">
        <v>0.11666666666666667</v>
      </c>
      <c r="AG38">
        <v>0.46666666666666667</v>
      </c>
      <c r="AH38">
        <v>0.6333333333333333</v>
      </c>
      <c r="AI38">
        <v>0.16666666666666666</v>
      </c>
      <c r="AJ38">
        <v>0.15</v>
      </c>
      <c r="AK38">
        <v>0.43333333333333335</v>
      </c>
      <c r="AL38">
        <v>0.28333333333333333</v>
      </c>
      <c r="AM38">
        <v>-0.11666666666666667</v>
      </c>
      <c r="AN38">
        <v>0.31666666666666665</v>
      </c>
      <c r="AO38">
        <v>0.43333333333333335</v>
      </c>
      <c r="AP38">
        <v>0.6</v>
      </c>
      <c r="AQ38">
        <v>0.71666666666666667</v>
      </c>
      <c r="AR38">
        <v>0.11666666666666667</v>
      </c>
      <c r="AS38">
        <v>0.36666666666666664</v>
      </c>
      <c r="AT38">
        <v>0.6</v>
      </c>
      <c r="AU38">
        <v>0.23333333333333334</v>
      </c>
      <c r="AV38">
        <v>0.48333333333333334</v>
      </c>
      <c r="AW38">
        <v>0.68333333333333335</v>
      </c>
      <c r="AX38">
        <v>0.2</v>
      </c>
      <c r="AY38">
        <v>0.38333333333333336</v>
      </c>
      <c r="AZ38">
        <v>0.6333333333333333</v>
      </c>
      <c r="BA38">
        <v>0.25</v>
      </c>
      <c r="BB38">
        <v>0.3</v>
      </c>
      <c r="BC38">
        <v>0.58333333333333337</v>
      </c>
      <c r="BD38">
        <v>0.28333333333333333</v>
      </c>
      <c r="BE38">
        <v>6.6666666666666666E-2</v>
      </c>
      <c r="BF38">
        <v>0.41666666666666669</v>
      </c>
      <c r="BG38">
        <v>0.35</v>
      </c>
      <c r="BH38">
        <v>0.31666666666666665</v>
      </c>
      <c r="BI38">
        <v>0.6</v>
      </c>
      <c r="BJ38">
        <v>0.28333333333333333</v>
      </c>
      <c r="BK38">
        <v>0.6</v>
      </c>
      <c r="BL38">
        <v>0.71666666666666667</v>
      </c>
      <c r="BM38">
        <v>0.11666666666666667</v>
      </c>
      <c r="BN38">
        <v>0.85</v>
      </c>
      <c r="BO38">
        <v>0.9</v>
      </c>
      <c r="BP38">
        <v>0.05</v>
      </c>
      <c r="BQ38">
        <v>-0.05</v>
      </c>
      <c r="BR38">
        <v>0.33333333333333331</v>
      </c>
      <c r="BS38">
        <v>0.38333333333333336</v>
      </c>
      <c r="BT38">
        <v>0.68333333333333335</v>
      </c>
      <c r="BU38">
        <v>0.78333333333333333</v>
      </c>
      <c r="BV38">
        <v>0.1</v>
      </c>
      <c r="BW38">
        <v>0.58333333333333337</v>
      </c>
      <c r="BX38">
        <v>0.73333333333333328</v>
      </c>
      <c r="BY38">
        <v>0.15</v>
      </c>
      <c r="BZ38">
        <v>0.45</v>
      </c>
      <c r="CA38">
        <v>0.6333333333333333</v>
      </c>
      <c r="CB38">
        <v>0.18333333333333332</v>
      </c>
    </row>
    <row r="39" spans="1:80" x14ac:dyDescent="0.25">
      <c r="A39" t="s">
        <v>276</v>
      </c>
      <c r="B39">
        <v>0.39285714285714285</v>
      </c>
      <c r="C39">
        <v>0.5</v>
      </c>
      <c r="D39">
        <v>0.10714285714285714</v>
      </c>
      <c r="E39">
        <v>28</v>
      </c>
      <c r="F39">
        <v>0.17857142857142858</v>
      </c>
      <c r="G39">
        <v>0.39285714285714285</v>
      </c>
      <c r="H39">
        <v>0.21428571428571427</v>
      </c>
      <c r="I39">
        <v>0.6071428571428571</v>
      </c>
      <c r="J39">
        <v>0.7142857142857143</v>
      </c>
      <c r="K39">
        <v>0.10714285714285714</v>
      </c>
      <c r="L39">
        <v>0.5</v>
      </c>
      <c r="M39">
        <v>0.6071428571428571</v>
      </c>
      <c r="N39">
        <v>0.10714285714285714</v>
      </c>
      <c r="O39">
        <v>0.6071428571428571</v>
      </c>
      <c r="P39">
        <v>0.6428571428571429</v>
      </c>
      <c r="Q39">
        <v>3.5714285714285712E-2</v>
      </c>
      <c r="R39">
        <v>0.5714285714285714</v>
      </c>
      <c r="S39">
        <v>0.6785714285714286</v>
      </c>
      <c r="T39">
        <v>0.10714285714285714</v>
      </c>
      <c r="U39">
        <v>0.9285714285714286</v>
      </c>
      <c r="V39">
        <v>0.9642857142857143</v>
      </c>
      <c r="W39">
        <v>3.5714285714285712E-2</v>
      </c>
      <c r="X39">
        <v>0.8214285714285714</v>
      </c>
      <c r="Y39">
        <v>0.8571428571428571</v>
      </c>
      <c r="Z39">
        <v>3.5714285714285712E-2</v>
      </c>
      <c r="AA39">
        <v>0.6428571428571429</v>
      </c>
      <c r="AB39">
        <v>0.6785714285714286</v>
      </c>
      <c r="AC39">
        <v>3.5714285714285712E-2</v>
      </c>
      <c r="AD39">
        <v>0.2857142857142857</v>
      </c>
      <c r="AE39">
        <v>0.5</v>
      </c>
      <c r="AF39">
        <v>0.21428571428571427</v>
      </c>
      <c r="AG39">
        <v>0.25</v>
      </c>
      <c r="AH39">
        <v>0.5</v>
      </c>
      <c r="AI39">
        <v>0.25</v>
      </c>
      <c r="AJ39">
        <v>0</v>
      </c>
      <c r="AK39">
        <v>0.39285714285714285</v>
      </c>
      <c r="AL39">
        <v>0.39285714285714285</v>
      </c>
      <c r="AM39">
        <v>-0.39285714285714285</v>
      </c>
      <c r="AN39">
        <v>0.17857142857142858</v>
      </c>
      <c r="AO39">
        <v>0.5714285714285714</v>
      </c>
      <c r="AP39">
        <v>0.32142857142857145</v>
      </c>
      <c r="AQ39">
        <v>0.5357142857142857</v>
      </c>
      <c r="AR39">
        <v>0.21428571428571427</v>
      </c>
      <c r="AS39">
        <v>0</v>
      </c>
      <c r="AT39">
        <v>0.39285714285714285</v>
      </c>
      <c r="AU39">
        <v>0.39285714285714285</v>
      </c>
      <c r="AV39">
        <v>0.21428571428571427</v>
      </c>
      <c r="AW39">
        <v>0.5357142857142857</v>
      </c>
      <c r="AX39">
        <v>0.32142857142857145</v>
      </c>
      <c r="AY39">
        <v>7.1428571428571425E-2</v>
      </c>
      <c r="AZ39">
        <v>0.42857142857142855</v>
      </c>
      <c r="BA39">
        <v>0.35714285714285715</v>
      </c>
      <c r="BB39">
        <v>-0.10714285714285714</v>
      </c>
      <c r="BC39">
        <v>0.39285714285714285</v>
      </c>
      <c r="BD39">
        <v>0.5</v>
      </c>
      <c r="BE39">
        <v>-0.21428571428571427</v>
      </c>
      <c r="BF39">
        <v>0.32142857142857145</v>
      </c>
      <c r="BG39">
        <v>0.5357142857142857</v>
      </c>
      <c r="BH39">
        <v>3.5714285714285712E-2</v>
      </c>
      <c r="BI39">
        <v>0.42857142857142855</v>
      </c>
      <c r="BJ39">
        <v>0.39285714285714285</v>
      </c>
      <c r="BK39">
        <v>0.7857142857142857</v>
      </c>
      <c r="BL39">
        <v>0.8928571428571429</v>
      </c>
      <c r="BM39">
        <v>0.10714285714285714</v>
      </c>
      <c r="BN39">
        <v>0.7142857142857143</v>
      </c>
      <c r="BO39">
        <v>0.8214285714285714</v>
      </c>
      <c r="BP39">
        <v>0.10714285714285714</v>
      </c>
      <c r="BQ39">
        <v>0.21428571428571427</v>
      </c>
      <c r="BR39">
        <v>0.4642857142857143</v>
      </c>
      <c r="BS39">
        <v>0.25</v>
      </c>
      <c r="BT39">
        <v>0.6071428571428571</v>
      </c>
      <c r="BU39">
        <v>0.75</v>
      </c>
      <c r="BV39">
        <v>0.14285714285714285</v>
      </c>
      <c r="BW39">
        <v>0.42857142857142855</v>
      </c>
      <c r="BX39">
        <v>0.6785714285714286</v>
      </c>
      <c r="BY39">
        <v>0.25</v>
      </c>
      <c r="BZ39">
        <v>0.4642857142857143</v>
      </c>
      <c r="CA39">
        <v>0.6785714285714286</v>
      </c>
      <c r="CB39">
        <v>0.21428571428571427</v>
      </c>
    </row>
    <row r="40" spans="1:80" x14ac:dyDescent="0.25">
      <c r="A40" t="s">
        <v>277</v>
      </c>
      <c r="B40">
        <v>0.46875</v>
      </c>
      <c r="C40">
        <v>0.59375</v>
      </c>
      <c r="D40">
        <v>0.125</v>
      </c>
      <c r="E40">
        <v>32</v>
      </c>
      <c r="F40">
        <v>0.4375</v>
      </c>
      <c r="G40">
        <v>0.59375</v>
      </c>
      <c r="H40">
        <v>0.15625</v>
      </c>
      <c r="I40">
        <v>0.65625</v>
      </c>
      <c r="J40">
        <v>0.75</v>
      </c>
      <c r="K40">
        <v>9.375E-2</v>
      </c>
      <c r="L40">
        <v>0.59375</v>
      </c>
      <c r="M40">
        <v>0.6875</v>
      </c>
      <c r="N40">
        <v>9.375E-2</v>
      </c>
      <c r="O40">
        <v>0.40625</v>
      </c>
      <c r="P40">
        <v>0.53125</v>
      </c>
      <c r="Q40">
        <v>0.125</v>
      </c>
      <c r="R40">
        <v>0.625</v>
      </c>
      <c r="S40">
        <v>0.75</v>
      </c>
      <c r="T40">
        <v>0.125</v>
      </c>
      <c r="U40">
        <v>0.75</v>
      </c>
      <c r="V40">
        <v>0.8125</v>
      </c>
      <c r="W40">
        <v>6.25E-2</v>
      </c>
      <c r="X40">
        <v>0.75</v>
      </c>
      <c r="Y40">
        <v>0.78125</v>
      </c>
      <c r="Z40">
        <v>3.125E-2</v>
      </c>
      <c r="AA40">
        <v>0.46875</v>
      </c>
      <c r="AB40">
        <v>0.53125</v>
      </c>
      <c r="AC40">
        <v>6.25E-2</v>
      </c>
      <c r="AD40">
        <v>0.6875</v>
      </c>
      <c r="AE40">
        <v>0.71875</v>
      </c>
      <c r="AF40">
        <v>3.125E-2</v>
      </c>
      <c r="AG40">
        <v>0.65625</v>
      </c>
      <c r="AH40">
        <v>0.75</v>
      </c>
      <c r="AI40">
        <v>9.375E-2</v>
      </c>
      <c r="AJ40">
        <v>0.28125</v>
      </c>
      <c r="AK40">
        <v>0.46875</v>
      </c>
      <c r="AL40">
        <v>0.1875</v>
      </c>
      <c r="AM40">
        <v>0.125</v>
      </c>
      <c r="AN40">
        <v>0.4375</v>
      </c>
      <c r="AO40">
        <v>0.3125</v>
      </c>
      <c r="AP40">
        <v>0.84375</v>
      </c>
      <c r="AQ40">
        <v>0.875</v>
      </c>
      <c r="AR40">
        <v>3.125E-2</v>
      </c>
      <c r="AS40">
        <v>0.6875</v>
      </c>
      <c r="AT40">
        <v>0.78125</v>
      </c>
      <c r="AU40">
        <v>9.375E-2</v>
      </c>
      <c r="AV40">
        <v>0.71875</v>
      </c>
      <c r="AW40">
        <v>0.8125</v>
      </c>
      <c r="AX40">
        <v>9.375E-2</v>
      </c>
      <c r="AY40">
        <v>0.65625</v>
      </c>
      <c r="AZ40">
        <v>0.8125</v>
      </c>
      <c r="BA40">
        <v>0.15625</v>
      </c>
      <c r="BB40">
        <v>0.65625</v>
      </c>
      <c r="BC40">
        <v>0.75</v>
      </c>
      <c r="BD40">
        <v>9.375E-2</v>
      </c>
      <c r="BE40">
        <v>0.3125</v>
      </c>
      <c r="BF40">
        <v>0.5</v>
      </c>
      <c r="BG40">
        <v>0.1875</v>
      </c>
      <c r="BH40">
        <v>0.5625</v>
      </c>
      <c r="BI40">
        <v>0.75</v>
      </c>
      <c r="BJ40">
        <v>0.1875</v>
      </c>
      <c r="BK40">
        <v>0.4375</v>
      </c>
      <c r="BL40">
        <v>0.5625</v>
      </c>
      <c r="BM40">
        <v>0.125</v>
      </c>
      <c r="BN40">
        <v>0.96875</v>
      </c>
      <c r="BO40">
        <v>0.96875</v>
      </c>
      <c r="BP40">
        <v>0</v>
      </c>
      <c r="BQ40">
        <v>-0.28125</v>
      </c>
      <c r="BR40">
        <v>0.21875</v>
      </c>
      <c r="BS40">
        <v>0.5</v>
      </c>
      <c r="BT40">
        <v>0.75</v>
      </c>
      <c r="BU40">
        <v>0.8125</v>
      </c>
      <c r="BV40">
        <v>6.25E-2</v>
      </c>
      <c r="BW40">
        <v>0.71875</v>
      </c>
      <c r="BX40">
        <v>0.78125</v>
      </c>
      <c r="BY40">
        <v>6.25E-2</v>
      </c>
      <c r="BZ40">
        <v>0.4375</v>
      </c>
      <c r="CA40">
        <v>0.59375</v>
      </c>
      <c r="CB40">
        <v>0.15625</v>
      </c>
    </row>
    <row r="41" spans="1:80" x14ac:dyDescent="0.25">
      <c r="A41" t="s">
        <v>278</v>
      </c>
      <c r="B41">
        <v>0.30724637681159422</v>
      </c>
      <c r="C41">
        <v>0.5130434782608696</v>
      </c>
      <c r="D41">
        <v>0.20579710144927535</v>
      </c>
      <c r="E41">
        <v>345</v>
      </c>
      <c r="F41">
        <v>0.13823529411764707</v>
      </c>
      <c r="G41">
        <v>0.38235294117647056</v>
      </c>
      <c r="H41">
        <v>0.24411764705882352</v>
      </c>
      <c r="I41">
        <v>0.46956521739130436</v>
      </c>
      <c r="J41">
        <v>0.60289855072463772</v>
      </c>
      <c r="K41">
        <v>0.13333333333333333</v>
      </c>
      <c r="L41">
        <v>0.44347826086956521</v>
      </c>
      <c r="M41">
        <v>0.58260869565217388</v>
      </c>
      <c r="N41">
        <v>0.1391304347826087</v>
      </c>
      <c r="O41">
        <v>0.47246376811594204</v>
      </c>
      <c r="P41">
        <v>0.59130434782608698</v>
      </c>
      <c r="Q41">
        <v>0.11884057971014493</v>
      </c>
      <c r="R41">
        <v>0.4289855072463768</v>
      </c>
      <c r="S41">
        <v>0.59420289855072461</v>
      </c>
      <c r="T41">
        <v>0.16521739130434782</v>
      </c>
      <c r="U41">
        <v>0.75942028985507248</v>
      </c>
      <c r="V41">
        <v>0.82608695652173914</v>
      </c>
      <c r="W41">
        <v>6.6666666666666666E-2</v>
      </c>
      <c r="X41">
        <v>0.68985507246376809</v>
      </c>
      <c r="Y41">
        <v>0.74782608695652175</v>
      </c>
      <c r="Z41">
        <v>5.7971014492753624E-2</v>
      </c>
      <c r="AA41">
        <v>0.43188405797101448</v>
      </c>
      <c r="AB41">
        <v>0.58550724637681162</v>
      </c>
      <c r="AC41">
        <v>0.15362318840579711</v>
      </c>
      <c r="AD41">
        <v>0.44637681159420289</v>
      </c>
      <c r="AE41">
        <v>0.6</v>
      </c>
      <c r="AF41">
        <v>0.15362318840579711</v>
      </c>
      <c r="AG41">
        <v>0.25507246376811593</v>
      </c>
      <c r="AH41">
        <v>0.46956521739130436</v>
      </c>
      <c r="AI41">
        <v>0.2144927536231884</v>
      </c>
      <c r="AJ41">
        <v>-4.0579710144927533E-2</v>
      </c>
      <c r="AK41">
        <v>0.33913043478260868</v>
      </c>
      <c r="AL41">
        <v>0.37971014492753624</v>
      </c>
      <c r="AM41">
        <v>-4.9275362318840582E-2</v>
      </c>
      <c r="AN41">
        <v>0.37101449275362319</v>
      </c>
      <c r="AO41">
        <v>0.42028985507246375</v>
      </c>
      <c r="AP41">
        <v>0.36811594202898551</v>
      </c>
      <c r="AQ41">
        <v>0.58260869565217388</v>
      </c>
      <c r="AR41">
        <v>0.2144927536231884</v>
      </c>
      <c r="AS41">
        <v>4.0579710144927533E-2</v>
      </c>
      <c r="AT41">
        <v>0.4115942028985507</v>
      </c>
      <c r="AU41">
        <v>0.37101449275362319</v>
      </c>
      <c r="AV41">
        <v>0.25797101449275361</v>
      </c>
      <c r="AW41">
        <v>0.52173913043478259</v>
      </c>
      <c r="AX41">
        <v>0.26376811594202898</v>
      </c>
      <c r="AY41">
        <v>0.34782608695652173</v>
      </c>
      <c r="AZ41">
        <v>0.54202898550724643</v>
      </c>
      <c r="BA41">
        <v>0.19420289855072465</v>
      </c>
      <c r="BB41">
        <v>0.15362318840579711</v>
      </c>
      <c r="BC41">
        <v>0.43768115942028984</v>
      </c>
      <c r="BD41">
        <v>0.28405797101449276</v>
      </c>
      <c r="BE41">
        <v>-0.15652173913043479</v>
      </c>
      <c r="BF41">
        <v>0.29565217391304349</v>
      </c>
      <c r="BG41">
        <v>0.45217391304347826</v>
      </c>
      <c r="BH41">
        <v>0.37681159420289856</v>
      </c>
      <c r="BI41">
        <v>0.58840579710144925</v>
      </c>
      <c r="BJ41">
        <v>0.21159420289855072</v>
      </c>
      <c r="BK41">
        <v>0.48405797101449277</v>
      </c>
      <c r="BL41">
        <v>0.58840579710144925</v>
      </c>
      <c r="BM41">
        <v>0.10434782608695652</v>
      </c>
      <c r="BN41">
        <v>0.65797101449275364</v>
      </c>
      <c r="BO41">
        <v>0.77681159420289858</v>
      </c>
      <c r="BP41">
        <v>0.11884057971014493</v>
      </c>
      <c r="BQ41">
        <v>0.11594202898550725</v>
      </c>
      <c r="BR41">
        <v>0.43188405797101448</v>
      </c>
      <c r="BS41">
        <v>0.31594202898550727</v>
      </c>
      <c r="BT41">
        <v>0.5130434782608696</v>
      </c>
      <c r="BU41">
        <v>0.663768115942029</v>
      </c>
      <c r="BV41">
        <v>0.15072463768115943</v>
      </c>
      <c r="BW41">
        <v>0.45217391304347826</v>
      </c>
      <c r="BX41">
        <v>0.62028985507246381</v>
      </c>
      <c r="BY41">
        <v>0.1681159420289855</v>
      </c>
      <c r="BZ41">
        <v>0.43478260869565216</v>
      </c>
      <c r="CA41">
        <v>0.6</v>
      </c>
      <c r="CB41">
        <v>0.16521739130434782</v>
      </c>
    </row>
    <row r="42" spans="1:80" x14ac:dyDescent="0.25">
      <c r="A42" t="s">
        <v>279</v>
      </c>
      <c r="B42">
        <v>0.28000000000000003</v>
      </c>
      <c r="C42">
        <v>0.48571428571428571</v>
      </c>
      <c r="D42">
        <v>0.20571428571428571</v>
      </c>
      <c r="E42">
        <v>175</v>
      </c>
      <c r="F42">
        <v>0.30813953488372092</v>
      </c>
      <c r="G42">
        <v>0.45930232558139533</v>
      </c>
      <c r="H42">
        <v>0.15116279069767441</v>
      </c>
      <c r="I42">
        <v>0.52</v>
      </c>
      <c r="J42">
        <v>0.64</v>
      </c>
      <c r="K42">
        <v>0.12</v>
      </c>
      <c r="L42">
        <v>0.56571428571428573</v>
      </c>
      <c r="M42">
        <v>0.66857142857142859</v>
      </c>
      <c r="N42">
        <v>0.10285714285714286</v>
      </c>
      <c r="O42">
        <v>0.63428571428571423</v>
      </c>
      <c r="P42">
        <v>0.68571428571428572</v>
      </c>
      <c r="Q42">
        <v>5.1428571428571428E-2</v>
      </c>
      <c r="R42">
        <v>0.48571428571428571</v>
      </c>
      <c r="S42">
        <v>0.63428571428571423</v>
      </c>
      <c r="T42">
        <v>0.14857142857142858</v>
      </c>
      <c r="U42">
        <v>0.77142857142857146</v>
      </c>
      <c r="V42">
        <v>0.84</v>
      </c>
      <c r="W42">
        <v>6.8571428571428575E-2</v>
      </c>
      <c r="X42">
        <v>0.81142857142857139</v>
      </c>
      <c r="Y42">
        <v>0.8342857142857143</v>
      </c>
      <c r="Z42">
        <v>2.2857142857142857E-2</v>
      </c>
      <c r="AA42">
        <v>0.62285714285714289</v>
      </c>
      <c r="AB42">
        <v>0.72</v>
      </c>
      <c r="AC42">
        <v>9.7142857142857142E-2</v>
      </c>
      <c r="AD42">
        <v>0.5485714285714286</v>
      </c>
      <c r="AE42">
        <v>0.66285714285714281</v>
      </c>
      <c r="AF42">
        <v>0.11428571428571428</v>
      </c>
      <c r="AG42">
        <v>0.23428571428571429</v>
      </c>
      <c r="AH42">
        <v>0.46857142857142858</v>
      </c>
      <c r="AI42">
        <v>0.23428571428571429</v>
      </c>
      <c r="AJ42">
        <v>2.2857142857142857E-2</v>
      </c>
      <c r="AK42">
        <v>0.35428571428571426</v>
      </c>
      <c r="AL42">
        <v>0.33142857142857141</v>
      </c>
      <c r="AM42">
        <v>-2.8571428571428571E-2</v>
      </c>
      <c r="AN42">
        <v>0.38857142857142857</v>
      </c>
      <c r="AO42">
        <v>0.41714285714285715</v>
      </c>
      <c r="AP42">
        <v>0.41142857142857142</v>
      </c>
      <c r="AQ42">
        <v>0.60571428571428576</v>
      </c>
      <c r="AR42">
        <v>0.19428571428571428</v>
      </c>
      <c r="AS42">
        <v>0.13714285714285715</v>
      </c>
      <c r="AT42">
        <v>0.46285714285714286</v>
      </c>
      <c r="AU42">
        <v>0.32571428571428573</v>
      </c>
      <c r="AV42">
        <v>0.34857142857142859</v>
      </c>
      <c r="AW42">
        <v>0.57714285714285718</v>
      </c>
      <c r="AX42">
        <v>0.22857142857142856</v>
      </c>
      <c r="AY42">
        <v>0.38857142857142857</v>
      </c>
      <c r="AZ42">
        <v>0.5714285714285714</v>
      </c>
      <c r="BA42">
        <v>0.18285714285714286</v>
      </c>
      <c r="BB42">
        <v>0.17142857142857143</v>
      </c>
      <c r="BC42">
        <v>0.44571428571428573</v>
      </c>
      <c r="BD42">
        <v>0.2742857142857143</v>
      </c>
      <c r="BE42">
        <v>-0.30285714285714288</v>
      </c>
      <c r="BF42">
        <v>0.25142857142857145</v>
      </c>
      <c r="BG42">
        <v>0.55428571428571427</v>
      </c>
      <c r="BH42">
        <v>0.49714285714285716</v>
      </c>
      <c r="BI42">
        <v>0.65714285714285714</v>
      </c>
      <c r="BJ42">
        <v>0.16</v>
      </c>
      <c r="BK42">
        <v>0.64571428571428569</v>
      </c>
      <c r="BL42">
        <v>0.69714285714285718</v>
      </c>
      <c r="BM42">
        <v>5.1428571428571428E-2</v>
      </c>
      <c r="BN42">
        <v>0.67428571428571427</v>
      </c>
      <c r="BO42">
        <v>0.79428571428571426</v>
      </c>
      <c r="BP42">
        <v>0.12</v>
      </c>
      <c r="BQ42">
        <v>0.2742857142857143</v>
      </c>
      <c r="BR42">
        <v>0.52571428571428569</v>
      </c>
      <c r="BS42">
        <v>0.25142857142857145</v>
      </c>
      <c r="BT42">
        <v>0.55428571428571427</v>
      </c>
      <c r="BU42">
        <v>0.68</v>
      </c>
      <c r="BV42">
        <v>0.12571428571428572</v>
      </c>
      <c r="BW42">
        <v>0.49142857142857144</v>
      </c>
      <c r="BX42">
        <v>0.62285714285714289</v>
      </c>
      <c r="BY42">
        <v>0.13142857142857142</v>
      </c>
      <c r="BZ42">
        <v>0.51428571428571423</v>
      </c>
      <c r="CA42">
        <v>0.64571428571428569</v>
      </c>
      <c r="CB42">
        <v>0.13142857142857142</v>
      </c>
    </row>
    <row r="43" spans="1:80" x14ac:dyDescent="0.25">
      <c r="A43" t="s">
        <v>280</v>
      </c>
      <c r="B43">
        <v>0.3352941176470588</v>
      </c>
      <c r="C43">
        <v>0.54117647058823526</v>
      </c>
      <c r="D43">
        <v>0.20588235294117646</v>
      </c>
      <c r="E43">
        <v>170</v>
      </c>
      <c r="F43">
        <v>-3.5714285714285712E-2</v>
      </c>
      <c r="G43">
        <v>0.30357142857142855</v>
      </c>
      <c r="H43">
        <v>0.3392857142857143</v>
      </c>
      <c r="I43">
        <v>0.41764705882352943</v>
      </c>
      <c r="J43">
        <v>0.56470588235294117</v>
      </c>
      <c r="K43">
        <v>0.14705882352941177</v>
      </c>
      <c r="L43">
        <v>0.31764705882352939</v>
      </c>
      <c r="M43">
        <v>0.49411764705882355</v>
      </c>
      <c r="N43">
        <v>0.17647058823529413</v>
      </c>
      <c r="O43">
        <v>0.30588235294117649</v>
      </c>
      <c r="P43">
        <v>0.49411764705882355</v>
      </c>
      <c r="Q43">
        <v>0.18823529411764706</v>
      </c>
      <c r="R43">
        <v>0.37058823529411766</v>
      </c>
      <c r="S43">
        <v>0.55294117647058827</v>
      </c>
      <c r="T43">
        <v>0.18235294117647058</v>
      </c>
      <c r="U43">
        <v>0.74705882352941178</v>
      </c>
      <c r="V43">
        <v>0.81176470588235294</v>
      </c>
      <c r="W43">
        <v>6.4705882352941183E-2</v>
      </c>
      <c r="X43">
        <v>0.56470588235294117</v>
      </c>
      <c r="Y43">
        <v>0.6588235294117647</v>
      </c>
      <c r="Z43">
        <v>9.4117647058823528E-2</v>
      </c>
      <c r="AA43">
        <v>0.23529411764705882</v>
      </c>
      <c r="AB43">
        <v>0.44705882352941179</v>
      </c>
      <c r="AC43">
        <v>0.21176470588235294</v>
      </c>
      <c r="AD43">
        <v>0.3411764705882353</v>
      </c>
      <c r="AE43">
        <v>0.53529411764705881</v>
      </c>
      <c r="AF43">
        <v>0.19411764705882353</v>
      </c>
      <c r="AG43">
        <v>0.27647058823529413</v>
      </c>
      <c r="AH43">
        <v>0.47058823529411764</v>
      </c>
      <c r="AI43">
        <v>0.19411764705882353</v>
      </c>
      <c r="AJ43">
        <v>-0.10588235294117647</v>
      </c>
      <c r="AK43">
        <v>0.3235294117647059</v>
      </c>
      <c r="AL43">
        <v>0.42941176470588233</v>
      </c>
      <c r="AM43">
        <v>-7.0588235294117646E-2</v>
      </c>
      <c r="AN43">
        <v>0.35294117647058826</v>
      </c>
      <c r="AO43">
        <v>0.42352941176470588</v>
      </c>
      <c r="AP43">
        <v>0.3235294117647059</v>
      </c>
      <c r="AQ43">
        <v>0.55882352941176472</v>
      </c>
      <c r="AR43">
        <v>0.23529411764705882</v>
      </c>
      <c r="AS43">
        <v>-5.8823529411764705E-2</v>
      </c>
      <c r="AT43">
        <v>0.35882352941176471</v>
      </c>
      <c r="AU43">
        <v>0.41764705882352943</v>
      </c>
      <c r="AV43">
        <v>0.16470588235294117</v>
      </c>
      <c r="AW43">
        <v>0.46470588235294119</v>
      </c>
      <c r="AX43">
        <v>0.3</v>
      </c>
      <c r="AY43">
        <v>0.30588235294117649</v>
      </c>
      <c r="AZ43">
        <v>0.5117647058823529</v>
      </c>
      <c r="BA43">
        <v>0.20588235294117646</v>
      </c>
      <c r="BB43">
        <v>0.13529411764705881</v>
      </c>
      <c r="BC43">
        <v>0.42941176470588233</v>
      </c>
      <c r="BD43">
        <v>0.29411764705882354</v>
      </c>
      <c r="BE43">
        <v>-5.8823529411764705E-3</v>
      </c>
      <c r="BF43">
        <v>0.3411764705882353</v>
      </c>
      <c r="BG43">
        <v>0.34705882352941175</v>
      </c>
      <c r="BH43">
        <v>0.25294117647058822</v>
      </c>
      <c r="BI43">
        <v>0.51764705882352946</v>
      </c>
      <c r="BJ43">
        <v>0.26470588235294118</v>
      </c>
      <c r="BK43">
        <v>0.31764705882352939</v>
      </c>
      <c r="BL43">
        <v>0.47647058823529409</v>
      </c>
      <c r="BM43">
        <v>0.1588235294117647</v>
      </c>
      <c r="BN43">
        <v>0.64117647058823535</v>
      </c>
      <c r="BO43">
        <v>0.75882352941176467</v>
      </c>
      <c r="BP43">
        <v>0.11764705882352941</v>
      </c>
      <c r="BQ43">
        <v>-4.7058823529411764E-2</v>
      </c>
      <c r="BR43">
        <v>0.3352941176470588</v>
      </c>
      <c r="BS43">
        <v>0.38235294117647056</v>
      </c>
      <c r="BT43">
        <v>0.47058823529411764</v>
      </c>
      <c r="BU43">
        <v>0.6470588235294118</v>
      </c>
      <c r="BV43">
        <v>0.17647058823529413</v>
      </c>
      <c r="BW43">
        <v>0.41176470588235292</v>
      </c>
      <c r="BX43">
        <v>0.61764705882352944</v>
      </c>
      <c r="BY43">
        <v>0.20588235294117646</v>
      </c>
      <c r="BZ43">
        <v>0.35294117647058826</v>
      </c>
      <c r="CA43">
        <v>0.55294117647058827</v>
      </c>
      <c r="CB43">
        <v>0.2</v>
      </c>
    </row>
    <row r="44" spans="1:80" x14ac:dyDescent="0.25">
      <c r="A44" t="s">
        <v>281</v>
      </c>
      <c r="B44">
        <v>0.37606837606837606</v>
      </c>
      <c r="C44">
        <v>0.53418803418803418</v>
      </c>
      <c r="D44">
        <v>0.15811965811965811</v>
      </c>
      <c r="E44">
        <v>234</v>
      </c>
      <c r="F44">
        <v>0.25862068965517243</v>
      </c>
      <c r="G44">
        <v>0.43103448275862066</v>
      </c>
      <c r="H44">
        <v>0.17241379310344829</v>
      </c>
      <c r="I44">
        <v>0.52564102564102566</v>
      </c>
      <c r="J44">
        <v>0.64529914529914534</v>
      </c>
      <c r="K44">
        <v>0.11965811965811966</v>
      </c>
      <c r="L44">
        <v>0.36752136752136755</v>
      </c>
      <c r="M44">
        <v>0.51709401709401714</v>
      </c>
      <c r="N44">
        <v>0.14957264957264957</v>
      </c>
      <c r="O44">
        <v>0.41025641025641024</v>
      </c>
      <c r="P44">
        <v>0.54273504273504269</v>
      </c>
      <c r="Q44">
        <v>0.13247863247863248</v>
      </c>
      <c r="R44">
        <v>0.45726495726495725</v>
      </c>
      <c r="S44">
        <v>0.59401709401709402</v>
      </c>
      <c r="T44">
        <v>0.13675213675213677</v>
      </c>
      <c r="U44">
        <v>0.7649572649572649</v>
      </c>
      <c r="V44">
        <v>0.82478632478632474</v>
      </c>
      <c r="W44">
        <v>5.9829059829059832E-2</v>
      </c>
      <c r="X44">
        <v>0.70940170940170943</v>
      </c>
      <c r="Y44">
        <v>0.76923076923076927</v>
      </c>
      <c r="Z44">
        <v>5.9829059829059832E-2</v>
      </c>
      <c r="AA44">
        <v>0.44871794871794873</v>
      </c>
      <c r="AB44">
        <v>0.57692307692307687</v>
      </c>
      <c r="AC44">
        <v>0.12820512820512819</v>
      </c>
      <c r="AD44">
        <v>0.50854700854700852</v>
      </c>
      <c r="AE44">
        <v>0.64102564102564108</v>
      </c>
      <c r="AF44">
        <v>0.13247863247863248</v>
      </c>
      <c r="AG44">
        <v>0.24786324786324787</v>
      </c>
      <c r="AH44">
        <v>0.49145299145299143</v>
      </c>
      <c r="AI44">
        <v>0.24358974358974358</v>
      </c>
      <c r="AJ44">
        <v>0.19658119658119658</v>
      </c>
      <c r="AK44">
        <v>0.45726495726495725</v>
      </c>
      <c r="AL44">
        <v>0.2606837606837607</v>
      </c>
      <c r="AM44">
        <v>-1.282051282051282E-2</v>
      </c>
      <c r="AN44">
        <v>0.35897435897435898</v>
      </c>
      <c r="AO44">
        <v>0.37179487179487181</v>
      </c>
      <c r="AP44">
        <v>0.40598290598290598</v>
      </c>
      <c r="AQ44">
        <v>0.60256410256410253</v>
      </c>
      <c r="AR44">
        <v>0.19658119658119658</v>
      </c>
      <c r="AS44">
        <v>0.23931623931623933</v>
      </c>
      <c r="AT44">
        <v>0.48290598290598291</v>
      </c>
      <c r="AU44">
        <v>0.24358974358974358</v>
      </c>
      <c r="AV44">
        <v>0.47863247863247865</v>
      </c>
      <c r="AW44">
        <v>0.64102564102564108</v>
      </c>
      <c r="AX44">
        <v>0.1623931623931624</v>
      </c>
      <c r="AY44">
        <v>0.40170940170940173</v>
      </c>
      <c r="AZ44">
        <v>0.5854700854700855</v>
      </c>
      <c r="BA44">
        <v>0.18376068376068377</v>
      </c>
      <c r="BB44">
        <v>0.42307692307692307</v>
      </c>
      <c r="BC44">
        <v>0.60683760683760679</v>
      </c>
      <c r="BD44">
        <v>0.18376068376068377</v>
      </c>
      <c r="BE44">
        <v>-8.9743589743589744E-2</v>
      </c>
      <c r="BF44">
        <v>0.31623931623931623</v>
      </c>
      <c r="BG44">
        <v>0.40598290598290598</v>
      </c>
      <c r="BH44">
        <v>0.53846153846153844</v>
      </c>
      <c r="BI44">
        <v>0.68376068376068377</v>
      </c>
      <c r="BJ44">
        <v>0.14529914529914531</v>
      </c>
      <c r="BK44">
        <v>0.44444444444444442</v>
      </c>
      <c r="BL44">
        <v>0.55555555555555558</v>
      </c>
      <c r="BM44">
        <v>0.1111111111111111</v>
      </c>
      <c r="BN44">
        <v>0.70512820512820518</v>
      </c>
      <c r="BO44">
        <v>0.77777777777777779</v>
      </c>
      <c r="BP44">
        <v>7.2649572649572655E-2</v>
      </c>
      <c r="BQ44">
        <v>-6.4102564102564097E-2</v>
      </c>
      <c r="BR44">
        <v>0.35470085470085472</v>
      </c>
      <c r="BS44">
        <v>0.41880341880341881</v>
      </c>
      <c r="BT44">
        <v>0.45299145299145299</v>
      </c>
      <c r="BU44">
        <v>0.61538461538461542</v>
      </c>
      <c r="BV44">
        <v>0.1623931623931624</v>
      </c>
      <c r="BW44">
        <v>0.44017094017094016</v>
      </c>
      <c r="BX44">
        <v>0.61965811965811968</v>
      </c>
      <c r="BY44">
        <v>0.17948717948717949</v>
      </c>
      <c r="BZ44">
        <v>0.34615384615384615</v>
      </c>
      <c r="CA44">
        <v>0.57692307692307687</v>
      </c>
      <c r="CB44">
        <v>0.23076923076923078</v>
      </c>
    </row>
    <row r="45" spans="1:80" x14ac:dyDescent="0.25">
      <c r="A45" t="s">
        <v>282</v>
      </c>
      <c r="B45">
        <v>0.23809523809523808</v>
      </c>
      <c r="C45">
        <v>0.4642857142857143</v>
      </c>
      <c r="D45">
        <v>0.22619047619047619</v>
      </c>
      <c r="E45">
        <v>84</v>
      </c>
      <c r="F45">
        <v>0.26190476190476192</v>
      </c>
      <c r="G45">
        <v>0.40476190476190477</v>
      </c>
      <c r="H45">
        <v>0.14285714285714285</v>
      </c>
      <c r="I45">
        <v>0.51190476190476186</v>
      </c>
      <c r="J45">
        <v>0.6071428571428571</v>
      </c>
      <c r="K45">
        <v>9.5238095238095233E-2</v>
      </c>
      <c r="L45">
        <v>0.45238095238095238</v>
      </c>
      <c r="M45">
        <v>0.54761904761904767</v>
      </c>
      <c r="N45">
        <v>9.5238095238095233E-2</v>
      </c>
      <c r="O45">
        <v>0.47619047619047616</v>
      </c>
      <c r="P45">
        <v>0.59523809523809523</v>
      </c>
      <c r="Q45">
        <v>0.11904761904761904</v>
      </c>
      <c r="R45">
        <v>0.54761904761904767</v>
      </c>
      <c r="S45">
        <v>0.66666666666666663</v>
      </c>
      <c r="T45">
        <v>0.11904761904761904</v>
      </c>
      <c r="U45">
        <v>0.73809523809523814</v>
      </c>
      <c r="V45">
        <v>0.7857142857142857</v>
      </c>
      <c r="W45">
        <v>4.7619047619047616E-2</v>
      </c>
      <c r="X45">
        <v>0.7857142857142857</v>
      </c>
      <c r="Y45">
        <v>0.79761904761904767</v>
      </c>
      <c r="Z45">
        <v>1.1904761904761904E-2</v>
      </c>
      <c r="AA45">
        <v>0.61904761904761907</v>
      </c>
      <c r="AB45">
        <v>0.66666666666666663</v>
      </c>
      <c r="AC45">
        <v>4.7619047619047616E-2</v>
      </c>
      <c r="AD45">
        <v>0.54761904761904767</v>
      </c>
      <c r="AE45">
        <v>0.63095238095238093</v>
      </c>
      <c r="AF45">
        <v>8.3333333333333329E-2</v>
      </c>
      <c r="AG45">
        <v>0.20238095238095238</v>
      </c>
      <c r="AH45">
        <v>0.42857142857142855</v>
      </c>
      <c r="AI45">
        <v>0.22619047619047619</v>
      </c>
      <c r="AJ45">
        <v>0.17857142857142858</v>
      </c>
      <c r="AK45">
        <v>0.44047619047619047</v>
      </c>
      <c r="AL45">
        <v>0.26190476190476192</v>
      </c>
      <c r="AM45">
        <v>-5.9523809523809521E-2</v>
      </c>
      <c r="AN45">
        <v>0.33333333333333331</v>
      </c>
      <c r="AO45">
        <v>0.39285714285714285</v>
      </c>
      <c r="AP45">
        <v>0.42857142857142855</v>
      </c>
      <c r="AQ45">
        <v>0.59523809523809523</v>
      </c>
      <c r="AR45">
        <v>0.16666666666666666</v>
      </c>
      <c r="AS45">
        <v>0.34523809523809523</v>
      </c>
      <c r="AT45">
        <v>0.54761904761904767</v>
      </c>
      <c r="AU45">
        <v>0.20238095238095238</v>
      </c>
      <c r="AV45">
        <v>0.41666666666666669</v>
      </c>
      <c r="AW45">
        <v>0.58333333333333337</v>
      </c>
      <c r="AX45">
        <v>0.16666666666666666</v>
      </c>
      <c r="AY45">
        <v>0.32142857142857145</v>
      </c>
      <c r="AZ45">
        <v>0.54761904761904767</v>
      </c>
      <c r="BA45">
        <v>0.22619047619047619</v>
      </c>
      <c r="BB45">
        <v>0.44047619047619047</v>
      </c>
      <c r="BC45">
        <v>0.61904761904761907</v>
      </c>
      <c r="BD45">
        <v>0.17857142857142858</v>
      </c>
      <c r="BE45">
        <v>-0.22619047619047619</v>
      </c>
      <c r="BF45">
        <v>0.26190476190476192</v>
      </c>
      <c r="BG45">
        <v>0.48809523809523808</v>
      </c>
      <c r="BH45">
        <v>0.51190476190476186</v>
      </c>
      <c r="BI45">
        <v>0.66666666666666663</v>
      </c>
      <c r="BJ45">
        <v>0.15476190476190477</v>
      </c>
      <c r="BK45">
        <v>0.70238095238095233</v>
      </c>
      <c r="BL45">
        <v>0.73809523809523814</v>
      </c>
      <c r="BM45">
        <v>3.5714285714285712E-2</v>
      </c>
      <c r="BN45">
        <v>0.76190476190476186</v>
      </c>
      <c r="BO45">
        <v>0.8214285714285714</v>
      </c>
      <c r="BP45">
        <v>5.9523809523809521E-2</v>
      </c>
      <c r="BQ45">
        <v>-0.11904761904761904</v>
      </c>
      <c r="BR45">
        <v>0.33333333333333331</v>
      </c>
      <c r="BS45">
        <v>0.45238095238095238</v>
      </c>
      <c r="BT45">
        <v>0.5</v>
      </c>
      <c r="BU45">
        <v>0.6428571428571429</v>
      </c>
      <c r="BV45">
        <v>0.14285714285714285</v>
      </c>
      <c r="BW45">
        <v>0.47619047619047616</v>
      </c>
      <c r="BX45">
        <v>0.63095238095238093</v>
      </c>
      <c r="BY45">
        <v>0.15476190476190477</v>
      </c>
      <c r="BZ45">
        <v>0.44047619047619047</v>
      </c>
      <c r="CA45">
        <v>0.63095238095238093</v>
      </c>
      <c r="CB45">
        <v>0.19047619047619047</v>
      </c>
    </row>
    <row r="46" spans="1:80" x14ac:dyDescent="0.25">
      <c r="A46" t="s">
        <v>283</v>
      </c>
      <c r="B46">
        <v>0.45333333333333331</v>
      </c>
      <c r="C46">
        <v>0.57333333333333336</v>
      </c>
      <c r="D46">
        <v>0.12</v>
      </c>
      <c r="E46">
        <v>150</v>
      </c>
      <c r="F46">
        <v>0.25675675675675674</v>
      </c>
      <c r="G46">
        <v>0.44594594594594594</v>
      </c>
      <c r="H46">
        <v>0.1891891891891892</v>
      </c>
      <c r="I46">
        <v>0.53333333333333333</v>
      </c>
      <c r="J46">
        <v>0.66666666666666663</v>
      </c>
      <c r="K46">
        <v>0.13333333333333333</v>
      </c>
      <c r="L46">
        <v>0.32</v>
      </c>
      <c r="M46">
        <v>0.5</v>
      </c>
      <c r="N46">
        <v>0.18</v>
      </c>
      <c r="O46">
        <v>0.37333333333333335</v>
      </c>
      <c r="P46">
        <v>0.51333333333333331</v>
      </c>
      <c r="Q46">
        <v>0.14000000000000001</v>
      </c>
      <c r="R46">
        <v>0.40666666666666668</v>
      </c>
      <c r="S46">
        <v>0.55333333333333334</v>
      </c>
      <c r="T46">
        <v>0.14666666666666667</v>
      </c>
      <c r="U46">
        <v>0.78</v>
      </c>
      <c r="V46">
        <v>0.84666666666666668</v>
      </c>
      <c r="W46">
        <v>6.6666666666666666E-2</v>
      </c>
      <c r="X46">
        <v>0.66666666666666663</v>
      </c>
      <c r="Y46">
        <v>0.7533333333333333</v>
      </c>
      <c r="Z46">
        <v>8.666666666666667E-2</v>
      </c>
      <c r="AA46">
        <v>0.35333333333333333</v>
      </c>
      <c r="AB46">
        <v>0.52666666666666662</v>
      </c>
      <c r="AC46">
        <v>0.17333333333333334</v>
      </c>
      <c r="AD46">
        <v>0.48666666666666669</v>
      </c>
      <c r="AE46">
        <v>0.64666666666666661</v>
      </c>
      <c r="AF46">
        <v>0.16</v>
      </c>
      <c r="AG46">
        <v>0.27333333333333332</v>
      </c>
      <c r="AH46">
        <v>0.52666666666666662</v>
      </c>
      <c r="AI46">
        <v>0.25333333333333335</v>
      </c>
      <c r="AJ46">
        <v>0.20666666666666667</v>
      </c>
      <c r="AK46">
        <v>0.46666666666666667</v>
      </c>
      <c r="AL46">
        <v>0.26</v>
      </c>
      <c r="AM46">
        <v>1.3333333333333334E-2</v>
      </c>
      <c r="AN46">
        <v>0.37333333333333335</v>
      </c>
      <c r="AO46">
        <v>0.36</v>
      </c>
      <c r="AP46">
        <v>0.39333333333333331</v>
      </c>
      <c r="AQ46">
        <v>0.60666666666666669</v>
      </c>
      <c r="AR46">
        <v>0.21333333333333335</v>
      </c>
      <c r="AS46">
        <v>0.18</v>
      </c>
      <c r="AT46">
        <v>0.44666666666666666</v>
      </c>
      <c r="AU46">
        <v>0.26666666666666666</v>
      </c>
      <c r="AV46">
        <v>0.51333333333333331</v>
      </c>
      <c r="AW46">
        <v>0.67333333333333334</v>
      </c>
      <c r="AX46">
        <v>0.16</v>
      </c>
      <c r="AY46">
        <v>0.44666666666666666</v>
      </c>
      <c r="AZ46">
        <v>0.60666666666666669</v>
      </c>
      <c r="BA46">
        <v>0.16</v>
      </c>
      <c r="BB46">
        <v>0.41333333333333333</v>
      </c>
      <c r="BC46">
        <v>0.6</v>
      </c>
      <c r="BD46">
        <v>0.18666666666666668</v>
      </c>
      <c r="BE46">
        <v>-1.3333333333333334E-2</v>
      </c>
      <c r="BF46">
        <v>0.34666666666666668</v>
      </c>
      <c r="BG46">
        <v>0.36</v>
      </c>
      <c r="BH46">
        <v>0.55333333333333334</v>
      </c>
      <c r="BI46">
        <v>0.69333333333333336</v>
      </c>
      <c r="BJ46">
        <v>0.14000000000000001</v>
      </c>
      <c r="BK46">
        <v>0.3</v>
      </c>
      <c r="BL46">
        <v>0.45333333333333331</v>
      </c>
      <c r="BM46">
        <v>0.15333333333333332</v>
      </c>
      <c r="BN46">
        <v>0.67333333333333334</v>
      </c>
      <c r="BO46">
        <v>0.7533333333333333</v>
      </c>
      <c r="BP46">
        <v>0.08</v>
      </c>
      <c r="BQ46">
        <v>-3.3333333333333333E-2</v>
      </c>
      <c r="BR46">
        <v>0.36666666666666664</v>
      </c>
      <c r="BS46">
        <v>0.4</v>
      </c>
      <c r="BT46">
        <v>0.42666666666666669</v>
      </c>
      <c r="BU46">
        <v>0.6</v>
      </c>
      <c r="BV46">
        <v>0.17333333333333334</v>
      </c>
      <c r="BW46">
        <v>0.42</v>
      </c>
      <c r="BX46">
        <v>0.61333333333333329</v>
      </c>
      <c r="BY46">
        <v>0.19333333333333333</v>
      </c>
      <c r="BZ46">
        <v>0.29333333333333333</v>
      </c>
      <c r="CA46">
        <v>0.54666666666666663</v>
      </c>
      <c r="CB46">
        <v>0.25333333333333335</v>
      </c>
    </row>
    <row r="47" spans="1:80" x14ac:dyDescent="0.25">
      <c r="A47" t="s">
        <v>284</v>
      </c>
      <c r="B47">
        <v>0.51776649746192893</v>
      </c>
      <c r="C47">
        <v>0.62944162436548223</v>
      </c>
      <c r="D47">
        <v>0.1116751269035533</v>
      </c>
      <c r="E47">
        <v>197</v>
      </c>
      <c r="F47">
        <v>0.41836734693877553</v>
      </c>
      <c r="G47">
        <v>0.55102040816326525</v>
      </c>
      <c r="H47">
        <v>0.1326530612244898</v>
      </c>
      <c r="I47">
        <v>0.71065989847715738</v>
      </c>
      <c r="J47">
        <v>0.76142131979695427</v>
      </c>
      <c r="K47">
        <v>5.0761421319796954E-2</v>
      </c>
      <c r="L47">
        <v>0.56852791878172593</v>
      </c>
      <c r="M47">
        <v>0.64974619289340096</v>
      </c>
      <c r="N47">
        <v>8.1218274111675121E-2</v>
      </c>
      <c r="O47">
        <v>0.57360406091370564</v>
      </c>
      <c r="P47">
        <v>0.67005076142131981</v>
      </c>
      <c r="Q47">
        <v>9.6446700507614211E-2</v>
      </c>
      <c r="R47">
        <v>0.57360406091370564</v>
      </c>
      <c r="S47">
        <v>0.67005076142131981</v>
      </c>
      <c r="T47">
        <v>9.6446700507614211E-2</v>
      </c>
      <c r="U47">
        <v>0.86802030456852797</v>
      </c>
      <c r="V47">
        <v>0.89847715736040612</v>
      </c>
      <c r="W47">
        <v>3.0456852791878174E-2</v>
      </c>
      <c r="X47">
        <v>0.76649746192893398</v>
      </c>
      <c r="Y47">
        <v>0.81725888324873097</v>
      </c>
      <c r="Z47">
        <v>5.0761421319796954E-2</v>
      </c>
      <c r="AA47">
        <v>0.61928934010152281</v>
      </c>
      <c r="AB47">
        <v>0.70558375634517767</v>
      </c>
      <c r="AC47">
        <v>8.6294416243654817E-2</v>
      </c>
      <c r="AD47">
        <v>0.52791878172588835</v>
      </c>
      <c r="AE47">
        <v>0.62944162436548223</v>
      </c>
      <c r="AF47">
        <v>0.10152284263959391</v>
      </c>
      <c r="AG47">
        <v>0.47715736040609136</v>
      </c>
      <c r="AH47">
        <v>0.63959390862944165</v>
      </c>
      <c r="AI47">
        <v>0.16243654822335024</v>
      </c>
      <c r="AJ47">
        <v>0.36548223350253806</v>
      </c>
      <c r="AK47">
        <v>0.57868020304568524</v>
      </c>
      <c r="AL47">
        <v>0.21319796954314721</v>
      </c>
      <c r="AM47">
        <v>0.26395939086294418</v>
      </c>
      <c r="AN47">
        <v>0.51776649746192893</v>
      </c>
      <c r="AO47">
        <v>0.25380710659898476</v>
      </c>
      <c r="AP47">
        <v>0.55837563451776651</v>
      </c>
      <c r="AQ47">
        <v>0.67512690355329952</v>
      </c>
      <c r="AR47">
        <v>0.116751269035533</v>
      </c>
      <c r="AS47">
        <v>0.39086294416243655</v>
      </c>
      <c r="AT47">
        <v>0.56852791878172593</v>
      </c>
      <c r="AU47">
        <v>0.17766497461928935</v>
      </c>
      <c r="AV47">
        <v>0.61928934010152281</v>
      </c>
      <c r="AW47">
        <v>0.74619289340101524</v>
      </c>
      <c r="AX47">
        <v>0.12690355329949238</v>
      </c>
      <c r="AY47">
        <v>0.46700507614213199</v>
      </c>
      <c r="AZ47">
        <v>0.63451776649746194</v>
      </c>
      <c r="BA47">
        <v>0.16751269035532995</v>
      </c>
      <c r="BB47">
        <v>0.36548223350253806</v>
      </c>
      <c r="BC47">
        <v>0.5532994923857868</v>
      </c>
      <c r="BD47">
        <v>0.18781725888324874</v>
      </c>
      <c r="BE47">
        <v>-4.060913705583756E-2</v>
      </c>
      <c r="BF47">
        <v>0.31472081218274112</v>
      </c>
      <c r="BG47">
        <v>0.35532994923857869</v>
      </c>
      <c r="BH47">
        <v>0.71573604060913709</v>
      </c>
      <c r="BI47">
        <v>0.78680203045685282</v>
      </c>
      <c r="BJ47">
        <v>7.1065989847715741E-2</v>
      </c>
      <c r="BK47">
        <v>0.68020304568527923</v>
      </c>
      <c r="BL47">
        <v>0.73604060913705582</v>
      </c>
      <c r="BM47">
        <v>5.5837563451776651E-2</v>
      </c>
      <c r="BN47">
        <v>0.82233502538071068</v>
      </c>
      <c r="BO47">
        <v>0.86802030456852797</v>
      </c>
      <c r="BP47">
        <v>4.5685279187817257E-2</v>
      </c>
      <c r="BQ47">
        <v>0.40306122448979592</v>
      </c>
      <c r="BR47">
        <v>0.59693877551020413</v>
      </c>
      <c r="BS47">
        <v>0.19387755102040816</v>
      </c>
      <c r="BT47">
        <v>0.61928934010152281</v>
      </c>
      <c r="BU47">
        <v>0.70558375634517767</v>
      </c>
      <c r="BV47">
        <v>8.6294416243654817E-2</v>
      </c>
      <c r="BW47">
        <v>0.47715736040609136</v>
      </c>
      <c r="BX47">
        <v>0.62944162436548223</v>
      </c>
      <c r="BY47">
        <v>0.15228426395939088</v>
      </c>
      <c r="BZ47">
        <v>0.46700507614213199</v>
      </c>
      <c r="CA47">
        <v>0.60406091370558379</v>
      </c>
      <c r="CB47">
        <v>0.13705583756345177</v>
      </c>
    </row>
    <row r="48" spans="1:80" x14ac:dyDescent="0.25">
      <c r="A48" t="s">
        <v>285</v>
      </c>
      <c r="B48">
        <v>0.39325842696629215</v>
      </c>
      <c r="C48">
        <v>0.5393258426966292</v>
      </c>
      <c r="D48">
        <v>0.14606741573033707</v>
      </c>
      <c r="E48">
        <v>89</v>
      </c>
      <c r="F48">
        <v>0.449438202247191</v>
      </c>
      <c r="G48">
        <v>0.5617977528089888</v>
      </c>
      <c r="H48">
        <v>0.11235955056179775</v>
      </c>
      <c r="I48">
        <v>0.6741573033707865</v>
      </c>
      <c r="J48">
        <v>0.7415730337078652</v>
      </c>
      <c r="K48">
        <v>6.741573033707865E-2</v>
      </c>
      <c r="L48">
        <v>0.4606741573033708</v>
      </c>
      <c r="M48">
        <v>0.5393258426966292</v>
      </c>
      <c r="N48">
        <v>7.8651685393258425E-2</v>
      </c>
      <c r="O48">
        <v>0.6067415730337079</v>
      </c>
      <c r="P48">
        <v>0.6741573033707865</v>
      </c>
      <c r="Q48">
        <v>6.741573033707865E-2</v>
      </c>
      <c r="R48">
        <v>0.5730337078651685</v>
      </c>
      <c r="S48">
        <v>0.6741573033707865</v>
      </c>
      <c r="T48">
        <v>0.10112359550561797</v>
      </c>
      <c r="U48">
        <v>0.8764044943820225</v>
      </c>
      <c r="V48">
        <v>0.88764044943820219</v>
      </c>
      <c r="W48">
        <v>1.1235955056179775E-2</v>
      </c>
      <c r="X48">
        <v>0.8314606741573034</v>
      </c>
      <c r="Y48">
        <v>0.8651685393258427</v>
      </c>
      <c r="Z48">
        <v>3.3707865168539325E-2</v>
      </c>
      <c r="AA48">
        <v>0.6966292134831461</v>
      </c>
      <c r="AB48">
        <v>0.7415730337078652</v>
      </c>
      <c r="AC48">
        <v>4.49438202247191E-2</v>
      </c>
      <c r="AD48">
        <v>0.5955056179775281</v>
      </c>
      <c r="AE48">
        <v>0.6741573033707865</v>
      </c>
      <c r="AF48">
        <v>7.8651685393258425E-2</v>
      </c>
      <c r="AG48">
        <v>0.38202247191011235</v>
      </c>
      <c r="AH48">
        <v>0.5955056179775281</v>
      </c>
      <c r="AI48">
        <v>0.21348314606741572</v>
      </c>
      <c r="AJ48">
        <v>0.3595505617977528</v>
      </c>
      <c r="AK48">
        <v>0.5842696629213483</v>
      </c>
      <c r="AL48">
        <v>0.2247191011235955</v>
      </c>
      <c r="AM48">
        <v>0.2808988764044944</v>
      </c>
      <c r="AN48">
        <v>0.5168539325842697</v>
      </c>
      <c r="AO48">
        <v>0.23595505617977527</v>
      </c>
      <c r="AP48">
        <v>0.5168539325842697</v>
      </c>
      <c r="AQ48">
        <v>0.6629213483146067</v>
      </c>
      <c r="AR48">
        <v>0.14606741573033707</v>
      </c>
      <c r="AS48">
        <v>0.4157303370786517</v>
      </c>
      <c r="AT48">
        <v>0.6067415730337079</v>
      </c>
      <c r="AU48">
        <v>0.19101123595505617</v>
      </c>
      <c r="AV48">
        <v>0.550561797752809</v>
      </c>
      <c r="AW48">
        <v>0.7078651685393258</v>
      </c>
      <c r="AX48">
        <v>0.15730337078651685</v>
      </c>
      <c r="AY48">
        <v>0.4044943820224719</v>
      </c>
      <c r="AZ48">
        <v>0.5730337078651685</v>
      </c>
      <c r="BA48">
        <v>0.16853932584269662</v>
      </c>
      <c r="BB48">
        <v>0.39325842696629215</v>
      </c>
      <c r="BC48">
        <v>0.5842696629213483</v>
      </c>
      <c r="BD48">
        <v>0.19101123595505617</v>
      </c>
      <c r="BE48">
        <v>-0.15730337078651685</v>
      </c>
      <c r="BF48">
        <v>0.25842696629213485</v>
      </c>
      <c r="BG48">
        <v>0.4157303370786517</v>
      </c>
      <c r="BH48">
        <v>0.7752808988764045</v>
      </c>
      <c r="BI48">
        <v>0.8314606741573034</v>
      </c>
      <c r="BJ48">
        <v>5.6179775280898875E-2</v>
      </c>
      <c r="BK48">
        <v>0.7303370786516854</v>
      </c>
      <c r="BL48">
        <v>0.7752808988764045</v>
      </c>
      <c r="BM48">
        <v>4.49438202247191E-2</v>
      </c>
      <c r="BN48">
        <v>0.8202247191011236</v>
      </c>
      <c r="BO48">
        <v>0.8651685393258427</v>
      </c>
      <c r="BP48">
        <v>4.49438202247191E-2</v>
      </c>
      <c r="BQ48">
        <v>0.6179775280898876</v>
      </c>
      <c r="BR48">
        <v>0.7303370786516854</v>
      </c>
      <c r="BS48">
        <v>0.11235955056179775</v>
      </c>
      <c r="BT48">
        <v>0.6629213483146067</v>
      </c>
      <c r="BU48">
        <v>0.7528089887640449</v>
      </c>
      <c r="BV48">
        <v>8.98876404494382E-2</v>
      </c>
      <c r="BW48">
        <v>0.6067415730337079</v>
      </c>
      <c r="BX48">
        <v>0.6853932584269663</v>
      </c>
      <c r="BY48">
        <v>7.8651685393258425E-2</v>
      </c>
      <c r="BZ48">
        <v>0.4606741573033708</v>
      </c>
      <c r="CA48">
        <v>0.5955056179775281</v>
      </c>
      <c r="CB48">
        <v>0.1348314606741573</v>
      </c>
    </row>
    <row r="49" spans="1:80" x14ac:dyDescent="0.25">
      <c r="A49" t="s">
        <v>286</v>
      </c>
      <c r="B49">
        <v>0.62037037037037035</v>
      </c>
      <c r="C49">
        <v>0.70370370370370372</v>
      </c>
      <c r="D49">
        <v>8.3333333333333329E-2</v>
      </c>
      <c r="E49">
        <v>108</v>
      </c>
      <c r="F49">
        <v>0.3925233644859813</v>
      </c>
      <c r="G49">
        <v>0.54205607476635509</v>
      </c>
      <c r="H49">
        <v>0.14953271028037382</v>
      </c>
      <c r="I49">
        <v>0.7407407407407407</v>
      </c>
      <c r="J49">
        <v>0.77777777777777779</v>
      </c>
      <c r="K49">
        <v>3.7037037037037035E-2</v>
      </c>
      <c r="L49">
        <v>0.65740740740740744</v>
      </c>
      <c r="M49">
        <v>0.7407407407407407</v>
      </c>
      <c r="N49">
        <v>8.3333333333333329E-2</v>
      </c>
      <c r="O49">
        <v>0.54629629629629628</v>
      </c>
      <c r="P49">
        <v>0.66666666666666663</v>
      </c>
      <c r="Q49">
        <v>0.12037037037037036</v>
      </c>
      <c r="R49">
        <v>0.57407407407407407</v>
      </c>
      <c r="S49">
        <v>0.66666666666666663</v>
      </c>
      <c r="T49">
        <v>9.2592592592592587E-2</v>
      </c>
      <c r="U49">
        <v>0.86111111111111116</v>
      </c>
      <c r="V49">
        <v>0.90740740740740744</v>
      </c>
      <c r="W49">
        <v>4.6296296296296294E-2</v>
      </c>
      <c r="X49">
        <v>0.71296296296296291</v>
      </c>
      <c r="Y49">
        <v>0.77777777777777779</v>
      </c>
      <c r="Z49">
        <v>6.4814814814814811E-2</v>
      </c>
      <c r="AA49">
        <v>0.55555555555555558</v>
      </c>
      <c r="AB49">
        <v>0.67592592592592593</v>
      </c>
      <c r="AC49">
        <v>0.12037037037037036</v>
      </c>
      <c r="AD49">
        <v>0.47222222222222221</v>
      </c>
      <c r="AE49">
        <v>0.59259259259259256</v>
      </c>
      <c r="AF49">
        <v>0.12037037037037036</v>
      </c>
      <c r="AG49">
        <v>0.55555555555555558</v>
      </c>
      <c r="AH49">
        <v>0.67592592592592593</v>
      </c>
      <c r="AI49">
        <v>0.12037037037037036</v>
      </c>
      <c r="AJ49">
        <v>0.37037037037037035</v>
      </c>
      <c r="AK49">
        <v>0.57407407407407407</v>
      </c>
      <c r="AL49">
        <v>0.20370370370370369</v>
      </c>
      <c r="AM49">
        <v>0.25</v>
      </c>
      <c r="AN49">
        <v>0.51851851851851849</v>
      </c>
      <c r="AO49">
        <v>0.26851851851851855</v>
      </c>
      <c r="AP49">
        <v>0.59259259259259256</v>
      </c>
      <c r="AQ49">
        <v>0.68518518518518523</v>
      </c>
      <c r="AR49">
        <v>9.2592592592592587E-2</v>
      </c>
      <c r="AS49">
        <v>0.37037037037037035</v>
      </c>
      <c r="AT49">
        <v>0.53703703703703709</v>
      </c>
      <c r="AU49">
        <v>0.16666666666666666</v>
      </c>
      <c r="AV49">
        <v>0.67592592592592593</v>
      </c>
      <c r="AW49">
        <v>0.77777777777777779</v>
      </c>
      <c r="AX49">
        <v>0.10185185185185185</v>
      </c>
      <c r="AY49">
        <v>0.51851851851851849</v>
      </c>
      <c r="AZ49">
        <v>0.68518518518518523</v>
      </c>
      <c r="BA49">
        <v>0.16666666666666666</v>
      </c>
      <c r="BB49">
        <v>0.34259259259259262</v>
      </c>
      <c r="BC49">
        <v>0.52777777777777779</v>
      </c>
      <c r="BD49">
        <v>0.18518518518518517</v>
      </c>
      <c r="BE49">
        <v>5.5555555555555552E-2</v>
      </c>
      <c r="BF49">
        <v>0.3611111111111111</v>
      </c>
      <c r="BG49">
        <v>0.30555555555555558</v>
      </c>
      <c r="BH49">
        <v>0.66666666666666663</v>
      </c>
      <c r="BI49">
        <v>0.75</v>
      </c>
      <c r="BJ49">
        <v>8.3333333333333329E-2</v>
      </c>
      <c r="BK49">
        <v>0.63888888888888884</v>
      </c>
      <c r="BL49">
        <v>0.70370370370370372</v>
      </c>
      <c r="BM49">
        <v>6.4814814814814811E-2</v>
      </c>
      <c r="BN49">
        <v>0.82407407407407407</v>
      </c>
      <c r="BO49">
        <v>0.87037037037037035</v>
      </c>
      <c r="BP49">
        <v>4.6296296296296294E-2</v>
      </c>
      <c r="BQ49">
        <v>0.22429906542056074</v>
      </c>
      <c r="BR49">
        <v>0.48598130841121495</v>
      </c>
      <c r="BS49">
        <v>0.26168224299065418</v>
      </c>
      <c r="BT49">
        <v>0.58333333333333337</v>
      </c>
      <c r="BU49">
        <v>0.66666666666666663</v>
      </c>
      <c r="BV49">
        <v>8.3333333333333329E-2</v>
      </c>
      <c r="BW49">
        <v>0.37037037037037035</v>
      </c>
      <c r="BX49">
        <v>0.58333333333333337</v>
      </c>
      <c r="BY49">
        <v>0.21296296296296297</v>
      </c>
      <c r="BZ49">
        <v>0.47222222222222221</v>
      </c>
      <c r="CA49">
        <v>0.61111111111111116</v>
      </c>
      <c r="CB49">
        <v>0.1388888888888889</v>
      </c>
    </row>
    <row r="50" spans="1:80" x14ac:dyDescent="0.25">
      <c r="A50" t="s">
        <v>287</v>
      </c>
      <c r="B50">
        <v>0.39733333333333332</v>
      </c>
      <c r="C50">
        <v>0.56799999999999995</v>
      </c>
      <c r="D50">
        <v>0.17066666666666666</v>
      </c>
      <c r="E50">
        <v>375</v>
      </c>
      <c r="F50">
        <v>0.18230563002680966</v>
      </c>
      <c r="G50">
        <v>0.38873994638069703</v>
      </c>
      <c r="H50">
        <v>0.2064343163538874</v>
      </c>
      <c r="I50">
        <v>0.53066666666666662</v>
      </c>
      <c r="J50">
        <v>0.65333333333333332</v>
      </c>
      <c r="K50">
        <v>0.12266666666666666</v>
      </c>
      <c r="L50">
        <v>0.496</v>
      </c>
      <c r="M50">
        <v>0.624</v>
      </c>
      <c r="N50">
        <v>0.128</v>
      </c>
      <c r="O50">
        <v>0.42399999999999999</v>
      </c>
      <c r="P50">
        <v>0.55466666666666664</v>
      </c>
      <c r="Q50">
        <v>0.13066666666666665</v>
      </c>
      <c r="R50">
        <v>0.42666666666666669</v>
      </c>
      <c r="S50">
        <v>0.58399999999999996</v>
      </c>
      <c r="T50">
        <v>0.15733333333333333</v>
      </c>
      <c r="U50">
        <v>0.7466666666666667</v>
      </c>
      <c r="V50">
        <v>0.80266666666666664</v>
      </c>
      <c r="W50">
        <v>5.6000000000000001E-2</v>
      </c>
      <c r="X50">
        <v>0.66133333333333333</v>
      </c>
      <c r="Y50">
        <v>0.74399999999999999</v>
      </c>
      <c r="Z50">
        <v>8.2666666666666666E-2</v>
      </c>
      <c r="AA50">
        <v>0.42666666666666669</v>
      </c>
      <c r="AB50">
        <v>0.59466666666666668</v>
      </c>
      <c r="AC50">
        <v>0.16800000000000001</v>
      </c>
      <c r="AD50">
        <v>0.47466666666666668</v>
      </c>
      <c r="AE50">
        <v>0.62666666666666671</v>
      </c>
      <c r="AF50">
        <v>0.152</v>
      </c>
      <c r="AG50">
        <v>0.20799999999999999</v>
      </c>
      <c r="AH50">
        <v>0.46133333333333332</v>
      </c>
      <c r="AI50">
        <v>0.25333333333333335</v>
      </c>
      <c r="AJ50">
        <v>-1.6E-2</v>
      </c>
      <c r="AK50">
        <v>0.36</v>
      </c>
      <c r="AL50">
        <v>0.376</v>
      </c>
      <c r="AM50">
        <v>5.3333333333333332E-3</v>
      </c>
      <c r="AN50">
        <v>0.38933333333333331</v>
      </c>
      <c r="AO50">
        <v>0.38400000000000001</v>
      </c>
      <c r="AP50">
        <v>0.376</v>
      </c>
      <c r="AQ50">
        <v>0.59199999999999997</v>
      </c>
      <c r="AR50">
        <v>0.216</v>
      </c>
      <c r="AS50">
        <v>0.18133333333333335</v>
      </c>
      <c r="AT50">
        <v>0.48799999999999999</v>
      </c>
      <c r="AU50">
        <v>0.30666666666666664</v>
      </c>
      <c r="AV50">
        <v>0.28266666666666668</v>
      </c>
      <c r="AW50">
        <v>0.51466666666666672</v>
      </c>
      <c r="AX50">
        <v>0.23200000000000001</v>
      </c>
      <c r="AY50">
        <v>0.16266666666666665</v>
      </c>
      <c r="AZ50">
        <v>0.48</v>
      </c>
      <c r="BA50">
        <v>0.31733333333333336</v>
      </c>
      <c r="BB50">
        <v>0.27466666666666667</v>
      </c>
      <c r="BC50">
        <v>0.54666666666666663</v>
      </c>
      <c r="BD50">
        <v>0.27200000000000002</v>
      </c>
      <c r="BE50">
        <v>-0.25600000000000001</v>
      </c>
      <c r="BF50">
        <v>0.25066666666666665</v>
      </c>
      <c r="BG50">
        <v>0.50666666666666671</v>
      </c>
      <c r="BH50">
        <v>0.44533333333333336</v>
      </c>
      <c r="BI50">
        <v>0.66133333333333333</v>
      </c>
      <c r="BJ50">
        <v>0.216</v>
      </c>
      <c r="BK50">
        <v>0.52800000000000002</v>
      </c>
      <c r="BL50">
        <v>0.64</v>
      </c>
      <c r="BM50">
        <v>0.112</v>
      </c>
      <c r="BN50">
        <v>0.68</v>
      </c>
      <c r="BO50">
        <v>0.77600000000000002</v>
      </c>
      <c r="BP50">
        <v>9.6000000000000002E-2</v>
      </c>
      <c r="BQ50">
        <v>0.21066666666666667</v>
      </c>
      <c r="BR50">
        <v>0.5013333333333333</v>
      </c>
      <c r="BS50">
        <v>0.29066666666666668</v>
      </c>
      <c r="BT50">
        <v>0.49333333333333335</v>
      </c>
      <c r="BU50">
        <v>0.64266666666666672</v>
      </c>
      <c r="BV50">
        <v>0.14933333333333335</v>
      </c>
      <c r="BW50">
        <v>0.42399999999999999</v>
      </c>
      <c r="BX50">
        <v>0.60533333333333328</v>
      </c>
      <c r="BY50">
        <v>0.18133333333333335</v>
      </c>
      <c r="BZ50">
        <v>0.37333333333333335</v>
      </c>
      <c r="CA50">
        <v>0.57599999999999996</v>
      </c>
      <c r="CB50">
        <v>0.20266666666666666</v>
      </c>
    </row>
    <row r="51" spans="1:80" x14ac:dyDescent="0.25">
      <c r="A51" t="s">
        <v>288</v>
      </c>
      <c r="B51">
        <v>0.43103448275862066</v>
      </c>
      <c r="C51">
        <v>0.56896551724137934</v>
      </c>
      <c r="D51">
        <v>0.13793103448275862</v>
      </c>
      <c r="E51">
        <v>174</v>
      </c>
      <c r="F51">
        <v>0.3045977011494253</v>
      </c>
      <c r="G51">
        <v>0.45977011494252873</v>
      </c>
      <c r="H51">
        <v>0.15517241379310345</v>
      </c>
      <c r="I51">
        <v>0.54022988505747127</v>
      </c>
      <c r="J51">
        <v>0.64942528735632188</v>
      </c>
      <c r="K51">
        <v>0.10919540229885058</v>
      </c>
      <c r="L51">
        <v>0.57471264367816088</v>
      </c>
      <c r="M51">
        <v>0.66666666666666663</v>
      </c>
      <c r="N51">
        <v>9.1954022988505746E-2</v>
      </c>
      <c r="O51">
        <v>0.56321839080459768</v>
      </c>
      <c r="P51">
        <v>0.63793103448275867</v>
      </c>
      <c r="Q51">
        <v>7.4712643678160925E-2</v>
      </c>
      <c r="R51">
        <v>0.44827586206896552</v>
      </c>
      <c r="S51">
        <v>0.61494252873563215</v>
      </c>
      <c r="T51">
        <v>0.16666666666666666</v>
      </c>
      <c r="U51">
        <v>0.75862068965517238</v>
      </c>
      <c r="V51">
        <v>0.8045977011494253</v>
      </c>
      <c r="W51">
        <v>4.5977011494252873E-2</v>
      </c>
      <c r="X51">
        <v>0.74712643678160917</v>
      </c>
      <c r="Y51">
        <v>0.8045977011494253</v>
      </c>
      <c r="Z51">
        <v>5.7471264367816091E-2</v>
      </c>
      <c r="AA51">
        <v>0.58620689655172409</v>
      </c>
      <c r="AB51">
        <v>0.68390804597701149</v>
      </c>
      <c r="AC51">
        <v>9.7701149425287362E-2</v>
      </c>
      <c r="AD51">
        <v>0.52298850574712641</v>
      </c>
      <c r="AE51">
        <v>0.66091954022988508</v>
      </c>
      <c r="AF51">
        <v>0.13793103448275862</v>
      </c>
      <c r="AG51">
        <v>0.16091954022988506</v>
      </c>
      <c r="AH51">
        <v>0.44252873563218392</v>
      </c>
      <c r="AI51">
        <v>0.28160919540229884</v>
      </c>
      <c r="AJ51">
        <v>-0.10919540229885058</v>
      </c>
      <c r="AK51">
        <v>0.33333333333333331</v>
      </c>
      <c r="AL51">
        <v>0.44252873563218392</v>
      </c>
      <c r="AM51">
        <v>-2.8735632183908046E-2</v>
      </c>
      <c r="AN51">
        <v>0.37931034482758619</v>
      </c>
      <c r="AO51">
        <v>0.40804597701149425</v>
      </c>
      <c r="AP51">
        <v>0.39655172413793105</v>
      </c>
      <c r="AQ51">
        <v>0.62068965517241381</v>
      </c>
      <c r="AR51">
        <v>0.22413793103448276</v>
      </c>
      <c r="AS51">
        <v>0.14367816091954022</v>
      </c>
      <c r="AT51">
        <v>0.46551724137931033</v>
      </c>
      <c r="AU51">
        <v>0.32183908045977011</v>
      </c>
      <c r="AV51">
        <v>0.27586206896551724</v>
      </c>
      <c r="AW51">
        <v>0.5114942528735632</v>
      </c>
      <c r="AX51">
        <v>0.23563218390804597</v>
      </c>
      <c r="AY51">
        <v>0.10344827586206896</v>
      </c>
      <c r="AZ51">
        <v>0.43678160919540232</v>
      </c>
      <c r="BA51">
        <v>0.33333333333333331</v>
      </c>
      <c r="BB51">
        <v>0.23563218390804597</v>
      </c>
      <c r="BC51">
        <v>0.52873563218390807</v>
      </c>
      <c r="BD51">
        <v>0.29310344827586204</v>
      </c>
      <c r="BE51">
        <v>-0.33908045977011492</v>
      </c>
      <c r="BF51">
        <v>0.21264367816091953</v>
      </c>
      <c r="BG51">
        <v>0.55172413793103448</v>
      </c>
      <c r="BH51">
        <v>0.43678160919540232</v>
      </c>
      <c r="BI51">
        <v>0.66666666666666663</v>
      </c>
      <c r="BJ51">
        <v>0.22988505747126436</v>
      </c>
      <c r="BK51">
        <v>0.67241379310344829</v>
      </c>
      <c r="BL51">
        <v>0.75287356321839083</v>
      </c>
      <c r="BM51">
        <v>8.0459770114942528E-2</v>
      </c>
      <c r="BN51">
        <v>0.62643678160919536</v>
      </c>
      <c r="BO51">
        <v>0.73563218390804597</v>
      </c>
      <c r="BP51">
        <v>0.10919540229885058</v>
      </c>
      <c r="BQ51">
        <v>0.45977011494252873</v>
      </c>
      <c r="BR51">
        <v>0.63218390804597702</v>
      </c>
      <c r="BS51">
        <v>0.17241379310344829</v>
      </c>
      <c r="BT51">
        <v>0.46551724137931033</v>
      </c>
      <c r="BU51">
        <v>0.61494252873563215</v>
      </c>
      <c r="BV51">
        <v>0.14942528735632185</v>
      </c>
      <c r="BW51">
        <v>0.41954022988505746</v>
      </c>
      <c r="BX51">
        <v>0.5977011494252874</v>
      </c>
      <c r="BY51">
        <v>0.17816091954022989</v>
      </c>
      <c r="BZ51">
        <v>0.47701149425287354</v>
      </c>
      <c r="CA51">
        <v>0.66666666666666663</v>
      </c>
      <c r="CB51">
        <v>0.18965517241379309</v>
      </c>
    </row>
    <row r="52" spans="1:80" x14ac:dyDescent="0.25">
      <c r="A52" t="s">
        <v>289</v>
      </c>
      <c r="B52">
        <v>0.36815920398009949</v>
      </c>
      <c r="C52">
        <v>0.56716417910447758</v>
      </c>
      <c r="D52">
        <v>0.19900497512437812</v>
      </c>
      <c r="E52">
        <v>201</v>
      </c>
      <c r="F52">
        <v>7.5376884422110546E-2</v>
      </c>
      <c r="G52">
        <v>0.32663316582914576</v>
      </c>
      <c r="H52">
        <v>0.25125628140703515</v>
      </c>
      <c r="I52">
        <v>0.52238805970149249</v>
      </c>
      <c r="J52">
        <v>0.65671641791044777</v>
      </c>
      <c r="K52">
        <v>0.13432835820895522</v>
      </c>
      <c r="L52">
        <v>0.42786069651741293</v>
      </c>
      <c r="M52">
        <v>0.58706467661691542</v>
      </c>
      <c r="N52">
        <v>0.15920398009950248</v>
      </c>
      <c r="O52">
        <v>0.30348258706467662</v>
      </c>
      <c r="P52">
        <v>0.48258706467661694</v>
      </c>
      <c r="Q52">
        <v>0.17910447761194029</v>
      </c>
      <c r="R52">
        <v>0.4079601990049751</v>
      </c>
      <c r="S52">
        <v>0.55721393034825872</v>
      </c>
      <c r="T52">
        <v>0.14925373134328357</v>
      </c>
      <c r="U52">
        <v>0.73631840796019898</v>
      </c>
      <c r="V52">
        <v>0.80099502487562191</v>
      </c>
      <c r="W52">
        <v>6.4676616915422883E-2</v>
      </c>
      <c r="X52">
        <v>0.58706467661691542</v>
      </c>
      <c r="Y52">
        <v>0.69154228855721389</v>
      </c>
      <c r="Z52">
        <v>0.1044776119402985</v>
      </c>
      <c r="AA52">
        <v>0.28855721393034828</v>
      </c>
      <c r="AB52">
        <v>0.51741293532338306</v>
      </c>
      <c r="AC52">
        <v>0.22885572139303484</v>
      </c>
      <c r="AD52">
        <v>0.43283582089552236</v>
      </c>
      <c r="AE52">
        <v>0.59701492537313428</v>
      </c>
      <c r="AF52">
        <v>0.16417910447761194</v>
      </c>
      <c r="AG52">
        <v>0.24875621890547264</v>
      </c>
      <c r="AH52">
        <v>0.47761194029850745</v>
      </c>
      <c r="AI52">
        <v>0.22885572139303484</v>
      </c>
      <c r="AJ52">
        <v>6.4676616915422883E-2</v>
      </c>
      <c r="AK52">
        <v>0.38308457711442784</v>
      </c>
      <c r="AL52">
        <v>0.31840796019900497</v>
      </c>
      <c r="AM52">
        <v>3.482587064676617E-2</v>
      </c>
      <c r="AN52">
        <v>0.39800995024875624</v>
      </c>
      <c r="AO52">
        <v>0.36318407960199006</v>
      </c>
      <c r="AP52">
        <v>0.35820895522388058</v>
      </c>
      <c r="AQ52">
        <v>0.56716417910447758</v>
      </c>
      <c r="AR52">
        <v>0.20895522388059701</v>
      </c>
      <c r="AS52">
        <v>0.21393034825870647</v>
      </c>
      <c r="AT52">
        <v>0.5074626865671642</v>
      </c>
      <c r="AU52">
        <v>0.29353233830845771</v>
      </c>
      <c r="AV52">
        <v>0.28855721393034828</v>
      </c>
      <c r="AW52">
        <v>0.51741293532338306</v>
      </c>
      <c r="AX52">
        <v>0.22885572139303484</v>
      </c>
      <c r="AY52">
        <v>0.21393034825870647</v>
      </c>
      <c r="AZ52">
        <v>0.51741293532338306</v>
      </c>
      <c r="BA52">
        <v>0.30348258706467662</v>
      </c>
      <c r="BB52">
        <v>0.30845771144278605</v>
      </c>
      <c r="BC52">
        <v>0.56218905472636815</v>
      </c>
      <c r="BD52">
        <v>0.2537313432835821</v>
      </c>
      <c r="BE52">
        <v>-0.18407960199004975</v>
      </c>
      <c r="BF52">
        <v>0.28358208955223879</v>
      </c>
      <c r="BG52">
        <v>0.46766169154228854</v>
      </c>
      <c r="BH52">
        <v>0.45273631840796019</v>
      </c>
      <c r="BI52">
        <v>0.65671641791044777</v>
      </c>
      <c r="BJ52">
        <v>0.20398009950248755</v>
      </c>
      <c r="BK52">
        <v>0.40298507462686567</v>
      </c>
      <c r="BL52">
        <v>0.54228855721393032</v>
      </c>
      <c r="BM52">
        <v>0.13930348258706468</v>
      </c>
      <c r="BN52">
        <v>0.72636815920398012</v>
      </c>
      <c r="BO52">
        <v>0.81094527363184077</v>
      </c>
      <c r="BP52">
        <v>8.45771144278607E-2</v>
      </c>
      <c r="BQ52">
        <v>-4.9751243781094526E-3</v>
      </c>
      <c r="BR52">
        <v>0.38805970149253732</v>
      </c>
      <c r="BS52">
        <v>0.39303482587064675</v>
      </c>
      <c r="BT52">
        <v>0.51741293532338306</v>
      </c>
      <c r="BU52">
        <v>0.66666666666666663</v>
      </c>
      <c r="BV52">
        <v>0.14925373134328357</v>
      </c>
      <c r="BW52">
        <v>0.42786069651741293</v>
      </c>
      <c r="BX52">
        <v>0.61194029850746268</v>
      </c>
      <c r="BY52">
        <v>0.18407960199004975</v>
      </c>
      <c r="BZ52">
        <v>0.28358208955223879</v>
      </c>
      <c r="CA52">
        <v>0.49751243781094528</v>
      </c>
      <c r="CB52">
        <v>0.21393034825870647</v>
      </c>
    </row>
    <row r="53" spans="1:80" x14ac:dyDescent="0.25">
      <c r="A53" t="s">
        <v>290</v>
      </c>
      <c r="B53">
        <v>0.37442922374429222</v>
      </c>
      <c r="C53">
        <v>0.54337899543378998</v>
      </c>
      <c r="D53">
        <v>0.16894977168949771</v>
      </c>
      <c r="E53">
        <v>219</v>
      </c>
      <c r="F53">
        <v>0.17972350230414746</v>
      </c>
      <c r="G53">
        <v>0.41935483870967744</v>
      </c>
      <c r="H53">
        <v>0.23963133640552994</v>
      </c>
      <c r="I53">
        <v>0.52054794520547942</v>
      </c>
      <c r="J53">
        <v>0.63926940639269403</v>
      </c>
      <c r="K53">
        <v>0.11872146118721461</v>
      </c>
      <c r="L53">
        <v>0.53424657534246578</v>
      </c>
      <c r="M53">
        <v>0.65753424657534243</v>
      </c>
      <c r="N53">
        <v>0.12328767123287671</v>
      </c>
      <c r="O53">
        <v>0.44292237442922372</v>
      </c>
      <c r="P53">
        <v>0.58904109589041098</v>
      </c>
      <c r="Q53">
        <v>0.14611872146118721</v>
      </c>
      <c r="R53">
        <v>0.54794520547945202</v>
      </c>
      <c r="S53">
        <v>0.64383561643835618</v>
      </c>
      <c r="T53">
        <v>9.5890410958904104E-2</v>
      </c>
      <c r="U53">
        <v>0.78995433789954339</v>
      </c>
      <c r="V53">
        <v>0.85388127853881279</v>
      </c>
      <c r="W53">
        <v>6.3926940639269403E-2</v>
      </c>
      <c r="X53">
        <v>0.70319634703196343</v>
      </c>
      <c r="Y53">
        <v>0.76712328767123283</v>
      </c>
      <c r="Z53">
        <v>6.3926940639269403E-2</v>
      </c>
      <c r="AA53">
        <v>0.53881278538812782</v>
      </c>
      <c r="AB53">
        <v>0.65296803652968038</v>
      </c>
      <c r="AC53">
        <v>0.11415525114155251</v>
      </c>
      <c r="AD53">
        <v>0.17351598173515981</v>
      </c>
      <c r="AE53">
        <v>0.43835616438356162</v>
      </c>
      <c r="AF53">
        <v>0.26484018264840181</v>
      </c>
      <c r="AG53">
        <v>0.18264840182648401</v>
      </c>
      <c r="AH53">
        <v>0.47945205479452052</v>
      </c>
      <c r="AI53">
        <v>0.29680365296803651</v>
      </c>
      <c r="AJ53">
        <v>-5.4794520547945202E-2</v>
      </c>
      <c r="AK53">
        <v>0.34246575342465752</v>
      </c>
      <c r="AL53">
        <v>0.39726027397260272</v>
      </c>
      <c r="AM53">
        <v>-8.2191780821917804E-2</v>
      </c>
      <c r="AN53">
        <v>0.35159817351598172</v>
      </c>
      <c r="AO53">
        <v>0.43378995433789952</v>
      </c>
      <c r="AP53">
        <v>0.30593607305936071</v>
      </c>
      <c r="AQ53">
        <v>0.56164383561643838</v>
      </c>
      <c r="AR53">
        <v>0.25570776255707761</v>
      </c>
      <c r="AS53">
        <v>4.5662100456621002E-2</v>
      </c>
      <c r="AT53">
        <v>0.42465753424657532</v>
      </c>
      <c r="AU53">
        <v>0.37899543378995432</v>
      </c>
      <c r="AV53">
        <v>0.28310502283105021</v>
      </c>
      <c r="AW53">
        <v>0.55251141552511418</v>
      </c>
      <c r="AX53">
        <v>0.26940639269406391</v>
      </c>
      <c r="AY53">
        <v>0.24657534246575341</v>
      </c>
      <c r="AZ53">
        <v>0.50228310502283102</v>
      </c>
      <c r="BA53">
        <v>0.25570776255707761</v>
      </c>
      <c r="BB53">
        <v>0.21004566210045661</v>
      </c>
      <c r="BC53">
        <v>0.51141552511415522</v>
      </c>
      <c r="BD53">
        <v>0.30136986301369861</v>
      </c>
      <c r="BE53">
        <v>-0.17808219178082191</v>
      </c>
      <c r="BF53">
        <v>0.27397260273972601</v>
      </c>
      <c r="BG53">
        <v>0.45205479452054792</v>
      </c>
      <c r="BH53">
        <v>0.36529680365296802</v>
      </c>
      <c r="BI53">
        <v>0.60273972602739723</v>
      </c>
      <c r="BJ53">
        <v>0.23744292237442921</v>
      </c>
      <c r="BK53">
        <v>0.54794520547945202</v>
      </c>
      <c r="BL53">
        <v>0.66210045662100458</v>
      </c>
      <c r="BM53">
        <v>0.11415525114155251</v>
      </c>
      <c r="BN53">
        <v>0.58447488584474883</v>
      </c>
      <c r="BO53">
        <v>0.71689497716894979</v>
      </c>
      <c r="BP53">
        <v>0.13242009132420091</v>
      </c>
      <c r="BQ53">
        <v>0.19178082191780821</v>
      </c>
      <c r="BR53">
        <v>0.47945205479452052</v>
      </c>
      <c r="BS53">
        <v>0.28767123287671231</v>
      </c>
      <c r="BT53">
        <v>0.38812785388127852</v>
      </c>
      <c r="BU53">
        <v>0.60273972602739723</v>
      </c>
      <c r="BV53">
        <v>0.21461187214611871</v>
      </c>
      <c r="BW53">
        <v>0.29223744292237441</v>
      </c>
      <c r="BX53">
        <v>0.54337899543378998</v>
      </c>
      <c r="BY53">
        <v>0.25114155251141551</v>
      </c>
      <c r="BZ53">
        <v>0.23287671232876711</v>
      </c>
      <c r="CA53">
        <v>0.51598173515981738</v>
      </c>
      <c r="CB53">
        <v>0.28310502283105021</v>
      </c>
    </row>
    <row r="54" spans="1:80" x14ac:dyDescent="0.25">
      <c r="A54" t="s">
        <v>291</v>
      </c>
      <c r="B54">
        <v>0.30434782608695654</v>
      </c>
      <c r="C54">
        <v>0.5043478260869565</v>
      </c>
      <c r="D54">
        <v>0.2</v>
      </c>
      <c r="E54">
        <v>115</v>
      </c>
      <c r="F54">
        <v>0.16666666666666666</v>
      </c>
      <c r="G54">
        <v>0.41228070175438597</v>
      </c>
      <c r="H54">
        <v>0.24561403508771928</v>
      </c>
      <c r="I54">
        <v>0.43478260869565216</v>
      </c>
      <c r="J54">
        <v>0.58260869565217388</v>
      </c>
      <c r="K54">
        <v>0.14782608695652175</v>
      </c>
      <c r="L54">
        <v>0.5043478260869565</v>
      </c>
      <c r="M54">
        <v>0.63478260869565217</v>
      </c>
      <c r="N54">
        <v>0.13043478260869565</v>
      </c>
      <c r="O54">
        <v>0.54782608695652169</v>
      </c>
      <c r="P54">
        <v>0.66956521739130437</v>
      </c>
      <c r="Q54">
        <v>0.12173913043478261</v>
      </c>
      <c r="R54">
        <v>0.5043478260869565</v>
      </c>
      <c r="S54">
        <v>0.60869565217391308</v>
      </c>
      <c r="T54">
        <v>0.10434782608695652</v>
      </c>
      <c r="U54">
        <v>0.76521739130434785</v>
      </c>
      <c r="V54">
        <v>0.83478260869565213</v>
      </c>
      <c r="W54">
        <v>6.9565217391304349E-2</v>
      </c>
      <c r="X54">
        <v>0.72173913043478266</v>
      </c>
      <c r="Y54">
        <v>0.78260869565217395</v>
      </c>
      <c r="Z54">
        <v>6.0869565217391307E-2</v>
      </c>
      <c r="AA54">
        <v>0.59130434782608698</v>
      </c>
      <c r="AB54">
        <v>0.69565217391304346</v>
      </c>
      <c r="AC54">
        <v>0.10434782608695652</v>
      </c>
      <c r="AD54">
        <v>3.4782608695652174E-2</v>
      </c>
      <c r="AE54">
        <v>0.38260869565217392</v>
      </c>
      <c r="AF54">
        <v>0.34782608695652173</v>
      </c>
      <c r="AG54">
        <v>0.16521739130434782</v>
      </c>
      <c r="AH54">
        <v>0.46956521739130436</v>
      </c>
      <c r="AI54">
        <v>0.30434782608695654</v>
      </c>
      <c r="AJ54">
        <v>-8.6956521739130432E-2</v>
      </c>
      <c r="AK54">
        <v>0.33043478260869563</v>
      </c>
      <c r="AL54">
        <v>0.41739130434782606</v>
      </c>
      <c r="AM54">
        <v>-0.14782608695652175</v>
      </c>
      <c r="AN54">
        <v>0.31304347826086959</v>
      </c>
      <c r="AO54">
        <v>0.46086956521739131</v>
      </c>
      <c r="AP54">
        <v>0.11304347826086956</v>
      </c>
      <c r="AQ54">
        <v>0.46956521739130436</v>
      </c>
      <c r="AR54">
        <v>0.35652173913043478</v>
      </c>
      <c r="AS54">
        <v>-8.6956521739130432E-2</v>
      </c>
      <c r="AT54">
        <v>0.37391304347826088</v>
      </c>
      <c r="AU54">
        <v>0.46086956521739131</v>
      </c>
      <c r="AV54">
        <v>0.21739130434782608</v>
      </c>
      <c r="AW54">
        <v>0.5304347826086957</v>
      </c>
      <c r="AX54">
        <v>0.31304347826086959</v>
      </c>
      <c r="AY54">
        <v>0.16521739130434782</v>
      </c>
      <c r="AZ54">
        <v>0.46956521739130436</v>
      </c>
      <c r="BA54">
        <v>0.30434782608695654</v>
      </c>
      <c r="BB54">
        <v>0.12173913043478261</v>
      </c>
      <c r="BC54">
        <v>0.46956521739130436</v>
      </c>
      <c r="BD54">
        <v>0.34782608695652173</v>
      </c>
      <c r="BE54">
        <v>-0.36521739130434783</v>
      </c>
      <c r="BF54">
        <v>0.18260869565217391</v>
      </c>
      <c r="BG54">
        <v>0.54782608695652169</v>
      </c>
      <c r="BH54">
        <v>0.28695652173913044</v>
      </c>
      <c r="BI54">
        <v>0.55652173913043479</v>
      </c>
      <c r="BJ54">
        <v>0.26956521739130435</v>
      </c>
      <c r="BK54">
        <v>0.66956521739130437</v>
      </c>
      <c r="BL54">
        <v>0.73913043478260865</v>
      </c>
      <c r="BM54">
        <v>6.9565217391304349E-2</v>
      </c>
      <c r="BN54">
        <v>0.46956521739130436</v>
      </c>
      <c r="BO54">
        <v>0.66086956521739126</v>
      </c>
      <c r="BP54">
        <v>0.19130434782608696</v>
      </c>
      <c r="BQ54">
        <v>0.25217391304347825</v>
      </c>
      <c r="BR54">
        <v>0.4956521739130435</v>
      </c>
      <c r="BS54">
        <v>0.24347826086956523</v>
      </c>
      <c r="BT54">
        <v>0.2608695652173913</v>
      </c>
      <c r="BU54">
        <v>0.5304347826086957</v>
      </c>
      <c r="BV54">
        <v>0.26956521739130435</v>
      </c>
      <c r="BW54">
        <v>0.15652173913043479</v>
      </c>
      <c r="BX54">
        <v>0.46086956521739131</v>
      </c>
      <c r="BY54">
        <v>0.30434782608695654</v>
      </c>
      <c r="BZ54">
        <v>0.11304347826086956</v>
      </c>
      <c r="CA54">
        <v>0.44347826086956521</v>
      </c>
      <c r="CB54">
        <v>0.33043478260869563</v>
      </c>
    </row>
    <row r="55" spans="1:80" x14ac:dyDescent="0.25">
      <c r="A55" t="s">
        <v>292</v>
      </c>
      <c r="B55">
        <v>0.45192307692307693</v>
      </c>
      <c r="C55">
        <v>0.58653846153846156</v>
      </c>
      <c r="D55">
        <v>0.13461538461538461</v>
      </c>
      <c r="E55">
        <v>104</v>
      </c>
      <c r="F55">
        <v>0.1941747572815534</v>
      </c>
      <c r="G55">
        <v>0.42718446601941745</v>
      </c>
      <c r="H55">
        <v>0.23300970873786409</v>
      </c>
      <c r="I55">
        <v>0.61538461538461542</v>
      </c>
      <c r="J55">
        <v>0.70192307692307687</v>
      </c>
      <c r="K55">
        <v>8.6538461538461536E-2</v>
      </c>
      <c r="L55">
        <v>0.56730769230769229</v>
      </c>
      <c r="M55">
        <v>0.68269230769230771</v>
      </c>
      <c r="N55">
        <v>0.11538461538461539</v>
      </c>
      <c r="O55">
        <v>0.32692307692307693</v>
      </c>
      <c r="P55">
        <v>0.5</v>
      </c>
      <c r="Q55">
        <v>0.17307692307692307</v>
      </c>
      <c r="R55">
        <v>0.59615384615384615</v>
      </c>
      <c r="S55">
        <v>0.68269230769230771</v>
      </c>
      <c r="T55">
        <v>8.6538461538461536E-2</v>
      </c>
      <c r="U55">
        <v>0.81730769230769229</v>
      </c>
      <c r="V55">
        <v>0.875</v>
      </c>
      <c r="W55">
        <v>5.7692307692307696E-2</v>
      </c>
      <c r="X55">
        <v>0.68269230769230771</v>
      </c>
      <c r="Y55">
        <v>0.75</v>
      </c>
      <c r="Z55">
        <v>6.7307692307692304E-2</v>
      </c>
      <c r="AA55">
        <v>0.48076923076923078</v>
      </c>
      <c r="AB55">
        <v>0.60576923076923073</v>
      </c>
      <c r="AC55">
        <v>0.125</v>
      </c>
      <c r="AD55">
        <v>0.32692307692307693</v>
      </c>
      <c r="AE55">
        <v>0.5</v>
      </c>
      <c r="AF55">
        <v>0.17307692307692307</v>
      </c>
      <c r="AG55">
        <v>0.20192307692307693</v>
      </c>
      <c r="AH55">
        <v>0.49038461538461536</v>
      </c>
      <c r="AI55">
        <v>0.28846153846153844</v>
      </c>
      <c r="AJ55">
        <v>-1.9230769230769232E-2</v>
      </c>
      <c r="AK55">
        <v>0.35576923076923078</v>
      </c>
      <c r="AL55">
        <v>0.375</v>
      </c>
      <c r="AM55">
        <v>-9.6153846153846159E-3</v>
      </c>
      <c r="AN55">
        <v>0.39423076923076922</v>
      </c>
      <c r="AO55">
        <v>0.40384615384615385</v>
      </c>
      <c r="AP55">
        <v>0.51923076923076927</v>
      </c>
      <c r="AQ55">
        <v>0.66346153846153844</v>
      </c>
      <c r="AR55">
        <v>0.14423076923076922</v>
      </c>
      <c r="AS55">
        <v>0.19230769230769232</v>
      </c>
      <c r="AT55">
        <v>0.48076923076923078</v>
      </c>
      <c r="AU55">
        <v>0.28846153846153844</v>
      </c>
      <c r="AV55">
        <v>0.35576923076923078</v>
      </c>
      <c r="AW55">
        <v>0.57692307692307687</v>
      </c>
      <c r="AX55">
        <v>0.22115384615384615</v>
      </c>
      <c r="AY55">
        <v>0.33653846153846156</v>
      </c>
      <c r="AZ55">
        <v>0.53846153846153844</v>
      </c>
      <c r="BA55">
        <v>0.20192307692307693</v>
      </c>
      <c r="BB55">
        <v>0.30769230769230771</v>
      </c>
      <c r="BC55">
        <v>0.55769230769230771</v>
      </c>
      <c r="BD55">
        <v>0.25</v>
      </c>
      <c r="BE55">
        <v>2.8846153846153848E-2</v>
      </c>
      <c r="BF55">
        <v>0.375</v>
      </c>
      <c r="BG55">
        <v>0.34615384615384615</v>
      </c>
      <c r="BH55">
        <v>0.45192307692307693</v>
      </c>
      <c r="BI55">
        <v>0.65384615384615385</v>
      </c>
      <c r="BJ55">
        <v>0.20192307692307693</v>
      </c>
      <c r="BK55">
        <v>0.41346153846153844</v>
      </c>
      <c r="BL55">
        <v>0.57692307692307687</v>
      </c>
      <c r="BM55">
        <v>0.16346153846153846</v>
      </c>
      <c r="BN55">
        <v>0.71153846153846156</v>
      </c>
      <c r="BO55">
        <v>0.77884615384615385</v>
      </c>
      <c r="BP55">
        <v>6.7307692307692304E-2</v>
      </c>
      <c r="BQ55">
        <v>0.125</v>
      </c>
      <c r="BR55">
        <v>0.46153846153846156</v>
      </c>
      <c r="BS55">
        <v>0.33653846153846156</v>
      </c>
      <c r="BT55">
        <v>0.52884615384615385</v>
      </c>
      <c r="BU55">
        <v>0.68269230769230771</v>
      </c>
      <c r="BV55">
        <v>0.15384615384615385</v>
      </c>
      <c r="BW55">
        <v>0.44230769230769229</v>
      </c>
      <c r="BX55">
        <v>0.63461538461538458</v>
      </c>
      <c r="BY55">
        <v>0.19230769230769232</v>
      </c>
      <c r="BZ55">
        <v>0.36538461538461536</v>
      </c>
      <c r="CA55">
        <v>0.59615384615384615</v>
      </c>
      <c r="CB55">
        <v>0.23076923076923078</v>
      </c>
    </row>
    <row r="56" spans="1:80" x14ac:dyDescent="0.25">
      <c r="A56" t="s">
        <v>293</v>
      </c>
      <c r="B56">
        <v>0.37362637362637363</v>
      </c>
      <c r="C56">
        <v>0.5494505494505495</v>
      </c>
      <c r="D56">
        <v>0.17582417582417584</v>
      </c>
      <c r="E56">
        <v>182</v>
      </c>
      <c r="F56">
        <v>0.30337078651685395</v>
      </c>
      <c r="G56">
        <v>0.4550561797752809</v>
      </c>
      <c r="H56">
        <v>0.15168539325842698</v>
      </c>
      <c r="I56">
        <v>0.56043956043956045</v>
      </c>
      <c r="J56">
        <v>0.67582417582417587</v>
      </c>
      <c r="K56">
        <v>0.11538461538461539</v>
      </c>
      <c r="L56">
        <v>0.56043956043956045</v>
      </c>
      <c r="M56">
        <v>0.63736263736263732</v>
      </c>
      <c r="N56">
        <v>7.6923076923076927E-2</v>
      </c>
      <c r="O56">
        <v>0.47252747252747251</v>
      </c>
      <c r="P56">
        <v>0.5714285714285714</v>
      </c>
      <c r="Q56">
        <v>9.8901098901098897E-2</v>
      </c>
      <c r="R56">
        <v>0.59340659340659341</v>
      </c>
      <c r="S56">
        <v>0.68131868131868134</v>
      </c>
      <c r="T56">
        <v>8.7912087912087919E-2</v>
      </c>
      <c r="U56">
        <v>0.80769230769230771</v>
      </c>
      <c r="V56">
        <v>0.86263736263736268</v>
      </c>
      <c r="W56">
        <v>5.4945054945054944E-2</v>
      </c>
      <c r="X56">
        <v>0.69780219780219777</v>
      </c>
      <c r="Y56">
        <v>0.7857142857142857</v>
      </c>
      <c r="Z56">
        <v>8.7912087912087919E-2</v>
      </c>
      <c r="AA56">
        <v>0.58241758241758246</v>
      </c>
      <c r="AB56">
        <v>0.68681318681318682</v>
      </c>
      <c r="AC56">
        <v>0.1043956043956044</v>
      </c>
      <c r="AD56">
        <v>0.30219780219780218</v>
      </c>
      <c r="AE56">
        <v>0.51648351648351654</v>
      </c>
      <c r="AF56">
        <v>0.21428571428571427</v>
      </c>
      <c r="AG56">
        <v>0.45604395604395603</v>
      </c>
      <c r="AH56">
        <v>0.60989010989010994</v>
      </c>
      <c r="AI56">
        <v>0.15384615384615385</v>
      </c>
      <c r="AJ56">
        <v>8.7912087912087919E-2</v>
      </c>
      <c r="AK56">
        <v>0.43406593406593408</v>
      </c>
      <c r="AL56">
        <v>0.34615384615384615</v>
      </c>
      <c r="AM56">
        <v>-6.5934065934065936E-2</v>
      </c>
      <c r="AN56">
        <v>0.35714285714285715</v>
      </c>
      <c r="AO56">
        <v>0.42307692307692307</v>
      </c>
      <c r="AP56">
        <v>0.48351648351648352</v>
      </c>
      <c r="AQ56">
        <v>0.65934065934065933</v>
      </c>
      <c r="AR56">
        <v>0.17582417582417584</v>
      </c>
      <c r="AS56">
        <v>0.27472527472527475</v>
      </c>
      <c r="AT56">
        <v>0.50549450549450547</v>
      </c>
      <c r="AU56">
        <v>0.23076923076923078</v>
      </c>
      <c r="AV56">
        <v>0.36813186813186816</v>
      </c>
      <c r="AW56">
        <v>0.56593406593406592</v>
      </c>
      <c r="AX56">
        <v>0.19780219780219779</v>
      </c>
      <c r="AY56">
        <v>0.32417582417582419</v>
      </c>
      <c r="AZ56">
        <v>0.50549450549450547</v>
      </c>
      <c r="BA56">
        <v>0.18131868131868131</v>
      </c>
      <c r="BB56">
        <v>0.31868131868131866</v>
      </c>
      <c r="BC56">
        <v>0.53296703296703296</v>
      </c>
      <c r="BD56">
        <v>0.21428571428571427</v>
      </c>
      <c r="BE56">
        <v>0.1043956043956044</v>
      </c>
      <c r="BF56">
        <v>0.39560439560439559</v>
      </c>
      <c r="BG56">
        <v>0.29120879120879123</v>
      </c>
      <c r="BH56">
        <v>0.56043956043956045</v>
      </c>
      <c r="BI56">
        <v>0.70329670329670335</v>
      </c>
      <c r="BJ56">
        <v>0.14285714285714285</v>
      </c>
      <c r="BK56">
        <v>0.60439560439560436</v>
      </c>
      <c r="BL56">
        <v>0.68131868131868134</v>
      </c>
      <c r="BM56">
        <v>7.6923076923076927E-2</v>
      </c>
      <c r="BN56">
        <v>0.81868131868131866</v>
      </c>
      <c r="BO56">
        <v>0.86263736263736268</v>
      </c>
      <c r="BP56">
        <v>4.3956043956043959E-2</v>
      </c>
      <c r="BQ56">
        <v>-0.41208791208791207</v>
      </c>
      <c r="BR56">
        <v>0.19230769230769232</v>
      </c>
      <c r="BS56">
        <v>0.60439560439560436</v>
      </c>
      <c r="BT56">
        <v>0.46153846153846156</v>
      </c>
      <c r="BU56">
        <v>0.61538461538461542</v>
      </c>
      <c r="BV56">
        <v>0.15384615384615385</v>
      </c>
      <c r="BW56">
        <v>0.25274725274725274</v>
      </c>
      <c r="BX56">
        <v>0.49450549450549453</v>
      </c>
      <c r="BY56">
        <v>0.24175824175824176</v>
      </c>
      <c r="BZ56">
        <v>0.26923076923076922</v>
      </c>
      <c r="CA56">
        <v>0.47802197802197804</v>
      </c>
      <c r="CB56">
        <v>0.2087912087912088</v>
      </c>
    </row>
    <row r="57" spans="1:80" x14ac:dyDescent="0.25">
      <c r="A57" t="s">
        <v>294</v>
      </c>
      <c r="B57">
        <v>0.30952380952380953</v>
      </c>
      <c r="C57">
        <v>0.48809523809523808</v>
      </c>
      <c r="D57">
        <v>0.17857142857142858</v>
      </c>
      <c r="E57">
        <v>84</v>
      </c>
      <c r="F57">
        <v>0.30120481927710846</v>
      </c>
      <c r="G57">
        <v>0.45783132530120479</v>
      </c>
      <c r="H57">
        <v>0.15662650602409639</v>
      </c>
      <c r="I57">
        <v>0.5</v>
      </c>
      <c r="J57">
        <v>0.61904761904761907</v>
      </c>
      <c r="K57">
        <v>0.11904761904761904</v>
      </c>
      <c r="L57">
        <v>0.54761904761904767</v>
      </c>
      <c r="M57">
        <v>0.63095238095238093</v>
      </c>
      <c r="N57">
        <v>8.3333333333333329E-2</v>
      </c>
      <c r="O57">
        <v>0.42857142857142855</v>
      </c>
      <c r="P57">
        <v>0.54761904761904767</v>
      </c>
      <c r="Q57">
        <v>0.11904761904761904</v>
      </c>
      <c r="R57">
        <v>0.52380952380952384</v>
      </c>
      <c r="S57">
        <v>0.61904761904761907</v>
      </c>
      <c r="T57">
        <v>9.5238095238095233E-2</v>
      </c>
      <c r="U57">
        <v>0.75</v>
      </c>
      <c r="V57">
        <v>0.8214285714285714</v>
      </c>
      <c r="W57">
        <v>7.1428571428571425E-2</v>
      </c>
      <c r="X57">
        <v>0.69047619047619047</v>
      </c>
      <c r="Y57">
        <v>0.7857142857142857</v>
      </c>
      <c r="Z57">
        <v>9.5238095238095233E-2</v>
      </c>
      <c r="AA57">
        <v>0.58333333333333337</v>
      </c>
      <c r="AB57">
        <v>0.70238095238095233</v>
      </c>
      <c r="AC57">
        <v>0.11904761904761904</v>
      </c>
      <c r="AD57">
        <v>0.42857142857142855</v>
      </c>
      <c r="AE57">
        <v>0.6071428571428571</v>
      </c>
      <c r="AF57">
        <v>0.17857142857142858</v>
      </c>
      <c r="AG57">
        <v>0.35714285714285715</v>
      </c>
      <c r="AH57">
        <v>0.55952380952380953</v>
      </c>
      <c r="AI57">
        <v>0.20238095238095238</v>
      </c>
      <c r="AJ57">
        <v>-0.10714285714285714</v>
      </c>
      <c r="AK57">
        <v>0.34523809523809523</v>
      </c>
      <c r="AL57">
        <v>0.45238095238095238</v>
      </c>
      <c r="AM57">
        <v>-2.3809523809523808E-2</v>
      </c>
      <c r="AN57">
        <v>0.36904761904761907</v>
      </c>
      <c r="AO57">
        <v>0.39285714285714285</v>
      </c>
      <c r="AP57">
        <v>0.42857142857142855</v>
      </c>
      <c r="AQ57">
        <v>0.61904761904761907</v>
      </c>
      <c r="AR57">
        <v>0.19047619047619047</v>
      </c>
      <c r="AS57">
        <v>0.29761904761904762</v>
      </c>
      <c r="AT57">
        <v>0.51190476190476186</v>
      </c>
      <c r="AU57">
        <v>0.21428571428571427</v>
      </c>
      <c r="AV57">
        <v>0.2857142857142857</v>
      </c>
      <c r="AW57">
        <v>0.51190476190476186</v>
      </c>
      <c r="AX57">
        <v>0.22619047619047619</v>
      </c>
      <c r="AY57">
        <v>0.16666666666666666</v>
      </c>
      <c r="AZ57">
        <v>0.41666666666666669</v>
      </c>
      <c r="BA57">
        <v>0.25</v>
      </c>
      <c r="BB57">
        <v>0.27380952380952384</v>
      </c>
      <c r="BC57">
        <v>0.5357142857142857</v>
      </c>
      <c r="BD57">
        <v>0.26190476190476192</v>
      </c>
      <c r="BE57">
        <v>-7.1428571428571425E-2</v>
      </c>
      <c r="BF57">
        <v>0.2857142857142857</v>
      </c>
      <c r="BG57">
        <v>0.35714285714285715</v>
      </c>
      <c r="BH57">
        <v>0.44047619047619047</v>
      </c>
      <c r="BI57">
        <v>0.61904761904761907</v>
      </c>
      <c r="BJ57">
        <v>0.17857142857142858</v>
      </c>
      <c r="BK57">
        <v>0.69047619047619047</v>
      </c>
      <c r="BL57">
        <v>0.75</v>
      </c>
      <c r="BM57">
        <v>5.9523809523809521E-2</v>
      </c>
      <c r="BN57">
        <v>0.73809523809523814</v>
      </c>
      <c r="BO57">
        <v>0.79761904761904767</v>
      </c>
      <c r="BP57">
        <v>5.9523809523809521E-2</v>
      </c>
      <c r="BQ57">
        <v>-0.41666666666666669</v>
      </c>
      <c r="BR57">
        <v>0.20238095238095238</v>
      </c>
      <c r="BS57">
        <v>0.61904761904761907</v>
      </c>
      <c r="BT57">
        <v>0.35714285714285715</v>
      </c>
      <c r="BU57">
        <v>0.54761904761904767</v>
      </c>
      <c r="BV57">
        <v>0.19047619047619047</v>
      </c>
      <c r="BW57">
        <v>0.19047619047619047</v>
      </c>
      <c r="BX57">
        <v>0.44047619047619047</v>
      </c>
      <c r="BY57">
        <v>0.25</v>
      </c>
      <c r="BZ57">
        <v>0.25</v>
      </c>
      <c r="CA57">
        <v>0.44047619047619047</v>
      </c>
      <c r="CB57">
        <v>0.19047619047619047</v>
      </c>
    </row>
    <row r="58" spans="1:80" x14ac:dyDescent="0.25">
      <c r="A58" t="s">
        <v>295</v>
      </c>
      <c r="B58">
        <v>0.42857142857142855</v>
      </c>
      <c r="C58">
        <v>0.60204081632653061</v>
      </c>
      <c r="D58">
        <v>0.17346938775510204</v>
      </c>
      <c r="E58">
        <v>98</v>
      </c>
      <c r="F58">
        <v>0.30526315789473685</v>
      </c>
      <c r="G58">
        <v>0.45263157894736844</v>
      </c>
      <c r="H58">
        <v>0.14736842105263157</v>
      </c>
      <c r="I58">
        <v>0.61224489795918369</v>
      </c>
      <c r="J58">
        <v>0.72448979591836737</v>
      </c>
      <c r="K58">
        <v>0.11224489795918367</v>
      </c>
      <c r="L58">
        <v>0.5714285714285714</v>
      </c>
      <c r="M58">
        <v>0.6428571428571429</v>
      </c>
      <c r="N58">
        <v>7.1428571428571425E-2</v>
      </c>
      <c r="O58">
        <v>0.51020408163265307</v>
      </c>
      <c r="P58">
        <v>0.59183673469387754</v>
      </c>
      <c r="Q58">
        <v>8.1632653061224483E-2</v>
      </c>
      <c r="R58">
        <v>0.65306122448979587</v>
      </c>
      <c r="S58">
        <v>0.73469387755102045</v>
      </c>
      <c r="T58">
        <v>8.1632653061224483E-2</v>
      </c>
      <c r="U58">
        <v>0.8571428571428571</v>
      </c>
      <c r="V58">
        <v>0.89795918367346939</v>
      </c>
      <c r="W58">
        <v>4.0816326530612242E-2</v>
      </c>
      <c r="X58">
        <v>0.70408163265306123</v>
      </c>
      <c r="Y58">
        <v>0.7857142857142857</v>
      </c>
      <c r="Z58">
        <v>8.1632653061224483E-2</v>
      </c>
      <c r="AA58">
        <v>0.58163265306122447</v>
      </c>
      <c r="AB58">
        <v>0.67346938775510201</v>
      </c>
      <c r="AC58">
        <v>9.1836734693877556E-2</v>
      </c>
      <c r="AD58">
        <v>0.19387755102040816</v>
      </c>
      <c r="AE58">
        <v>0.43877551020408162</v>
      </c>
      <c r="AF58">
        <v>0.24489795918367346</v>
      </c>
      <c r="AG58">
        <v>0.54081632653061229</v>
      </c>
      <c r="AH58">
        <v>0.65306122448979587</v>
      </c>
      <c r="AI58">
        <v>0.11224489795918367</v>
      </c>
      <c r="AJ58">
        <v>0.25510204081632654</v>
      </c>
      <c r="AK58">
        <v>0.51020408163265307</v>
      </c>
      <c r="AL58">
        <v>0.25510204081632654</v>
      </c>
      <c r="AM58">
        <v>-0.10204081632653061</v>
      </c>
      <c r="AN58">
        <v>0.34693877551020408</v>
      </c>
      <c r="AO58">
        <v>0.44897959183673469</v>
      </c>
      <c r="AP58">
        <v>0.53061224489795922</v>
      </c>
      <c r="AQ58">
        <v>0.69387755102040816</v>
      </c>
      <c r="AR58">
        <v>0.16326530612244897</v>
      </c>
      <c r="AS58">
        <v>0.25510204081632654</v>
      </c>
      <c r="AT58">
        <v>0.5</v>
      </c>
      <c r="AU58">
        <v>0.24489795918367346</v>
      </c>
      <c r="AV58">
        <v>0.43877551020408162</v>
      </c>
      <c r="AW58">
        <v>0.61224489795918369</v>
      </c>
      <c r="AX58">
        <v>0.17346938775510204</v>
      </c>
      <c r="AY58">
        <v>0.45918367346938777</v>
      </c>
      <c r="AZ58">
        <v>0.58163265306122447</v>
      </c>
      <c r="BA58">
        <v>0.12244897959183673</v>
      </c>
      <c r="BB58">
        <v>0.35714285714285715</v>
      </c>
      <c r="BC58">
        <v>0.53061224489795922</v>
      </c>
      <c r="BD58">
        <v>0.17346938775510204</v>
      </c>
      <c r="BE58">
        <v>0.25510204081632654</v>
      </c>
      <c r="BF58">
        <v>0.48979591836734693</v>
      </c>
      <c r="BG58">
        <v>0.23469387755102042</v>
      </c>
      <c r="BH58">
        <v>0.66326530612244894</v>
      </c>
      <c r="BI58">
        <v>0.77551020408163263</v>
      </c>
      <c r="BJ58">
        <v>0.11224489795918367</v>
      </c>
      <c r="BK58">
        <v>0.53061224489795922</v>
      </c>
      <c r="BL58">
        <v>0.62244897959183676</v>
      </c>
      <c r="BM58">
        <v>9.1836734693877556E-2</v>
      </c>
      <c r="BN58">
        <v>0.88775510204081631</v>
      </c>
      <c r="BO58">
        <v>0.91836734693877553</v>
      </c>
      <c r="BP58">
        <v>3.0612244897959183E-2</v>
      </c>
      <c r="BQ58">
        <v>-0.40816326530612246</v>
      </c>
      <c r="BR58">
        <v>0.18367346938775511</v>
      </c>
      <c r="BS58">
        <v>0.59183673469387754</v>
      </c>
      <c r="BT58">
        <v>0.55102040816326525</v>
      </c>
      <c r="BU58">
        <v>0.67346938775510201</v>
      </c>
      <c r="BV58">
        <v>0.12244897959183673</v>
      </c>
      <c r="BW58">
        <v>0.30612244897959184</v>
      </c>
      <c r="BX58">
        <v>0.54081632653061229</v>
      </c>
      <c r="BY58">
        <v>0.23469387755102042</v>
      </c>
      <c r="BZ58">
        <v>0.2857142857142857</v>
      </c>
      <c r="CA58">
        <v>0.51020408163265307</v>
      </c>
      <c r="CB58">
        <v>0.22448979591836735</v>
      </c>
    </row>
    <row r="59" spans="1:80" x14ac:dyDescent="0.25">
      <c r="A59" t="s">
        <v>296</v>
      </c>
      <c r="B59">
        <v>0.46648793565683644</v>
      </c>
      <c r="C59">
        <v>0.61662198391420908</v>
      </c>
      <c r="D59">
        <v>0.15013404825737264</v>
      </c>
      <c r="E59">
        <v>373</v>
      </c>
      <c r="F59">
        <v>0.43513513513513513</v>
      </c>
      <c r="G59">
        <v>0.55675675675675673</v>
      </c>
      <c r="H59">
        <v>0.12162162162162163</v>
      </c>
      <c r="I59">
        <v>0.69705093833780163</v>
      </c>
      <c r="J59">
        <v>0.76139410187667556</v>
      </c>
      <c r="K59">
        <v>6.4343163538873996E-2</v>
      </c>
      <c r="L59">
        <v>0.58176943699731909</v>
      </c>
      <c r="M59">
        <v>0.67560321715817695</v>
      </c>
      <c r="N59">
        <v>9.3833780160857902E-2</v>
      </c>
      <c r="O59">
        <v>0.59249329758713132</v>
      </c>
      <c r="P59">
        <v>0.68096514745308312</v>
      </c>
      <c r="Q59">
        <v>8.8471849865951746E-2</v>
      </c>
      <c r="R59">
        <v>0.62466487935656834</v>
      </c>
      <c r="S59">
        <v>0.71849865951742631</v>
      </c>
      <c r="T59">
        <v>9.3833780160857902E-2</v>
      </c>
      <c r="U59">
        <v>0.82037533512064342</v>
      </c>
      <c r="V59">
        <v>0.86863270777479895</v>
      </c>
      <c r="W59">
        <v>4.8257372654155493E-2</v>
      </c>
      <c r="X59">
        <v>0.806970509383378</v>
      </c>
      <c r="Y59">
        <v>0.84718498659517427</v>
      </c>
      <c r="Z59">
        <v>4.0214477211796246E-2</v>
      </c>
      <c r="AA59">
        <v>0.62734584450402142</v>
      </c>
      <c r="AB59">
        <v>0.72386058981233248</v>
      </c>
      <c r="AC59">
        <v>9.6514745308310987E-2</v>
      </c>
      <c r="AD59">
        <v>0.45698924731182794</v>
      </c>
      <c r="AE59">
        <v>0.62365591397849462</v>
      </c>
      <c r="AF59">
        <v>0.16666666666666666</v>
      </c>
      <c r="AG59">
        <v>0.46774193548387094</v>
      </c>
      <c r="AH59">
        <v>0.64784946236559138</v>
      </c>
      <c r="AI59">
        <v>0.18010752688172044</v>
      </c>
      <c r="AJ59">
        <v>0.35752688172043012</v>
      </c>
      <c r="AK59">
        <v>0.57258064516129037</v>
      </c>
      <c r="AL59">
        <v>0.21505376344086022</v>
      </c>
      <c r="AM59">
        <v>0.19086021505376344</v>
      </c>
      <c r="AN59">
        <v>0.49731182795698925</v>
      </c>
      <c r="AO59">
        <v>0.30645161290322581</v>
      </c>
      <c r="AP59">
        <v>0.51881720430107525</v>
      </c>
      <c r="AQ59">
        <v>0.67741935483870963</v>
      </c>
      <c r="AR59">
        <v>0.15860215053763441</v>
      </c>
      <c r="AS59">
        <v>0.29569892473118281</v>
      </c>
      <c r="AT59">
        <v>0.521505376344086</v>
      </c>
      <c r="AU59">
        <v>0.22580645161290322</v>
      </c>
      <c r="AV59">
        <v>0.64516129032258063</v>
      </c>
      <c r="AW59">
        <v>0.760752688172043</v>
      </c>
      <c r="AX59">
        <v>0.11559139784946236</v>
      </c>
      <c r="AY59">
        <v>0.43010752688172044</v>
      </c>
      <c r="AZ59">
        <v>0.60483870967741937</v>
      </c>
      <c r="BA59">
        <v>0.17473118279569894</v>
      </c>
      <c r="BB59">
        <v>0.34139784946236557</v>
      </c>
      <c r="BC59">
        <v>0.58064516129032262</v>
      </c>
      <c r="BD59">
        <v>0.239247311827957</v>
      </c>
      <c r="BE59">
        <v>0.16397849462365591</v>
      </c>
      <c r="BF59">
        <v>0.478494623655914</v>
      </c>
      <c r="BG59">
        <v>0.31451612903225806</v>
      </c>
      <c r="BH59">
        <v>0.55913978494623651</v>
      </c>
      <c r="BI59">
        <v>0.70161290322580649</v>
      </c>
      <c r="BJ59">
        <v>0.1424731182795699</v>
      </c>
      <c r="BK59">
        <v>0.66666666666666663</v>
      </c>
      <c r="BL59">
        <v>0.72043010752688175</v>
      </c>
      <c r="BM59">
        <v>5.3763440860215055E-2</v>
      </c>
      <c r="BN59">
        <v>0.7446236559139785</v>
      </c>
      <c r="BO59">
        <v>0.81182795698924726</v>
      </c>
      <c r="BP59">
        <v>6.7204301075268813E-2</v>
      </c>
      <c r="BQ59">
        <v>0.41129032258064518</v>
      </c>
      <c r="BR59">
        <v>0.61827956989247312</v>
      </c>
      <c r="BS59">
        <v>0.20698924731182797</v>
      </c>
      <c r="BT59">
        <v>0.62634408602150538</v>
      </c>
      <c r="BU59">
        <v>0.7231182795698925</v>
      </c>
      <c r="BV59">
        <v>9.6774193548387094E-2</v>
      </c>
      <c r="BW59">
        <v>0.47580645161290325</v>
      </c>
      <c r="BX59">
        <v>0.63709677419354838</v>
      </c>
      <c r="BY59">
        <v>0.16129032258064516</v>
      </c>
      <c r="BZ59">
        <v>0.46505376344086019</v>
      </c>
      <c r="CA59">
        <v>0.62903225806451613</v>
      </c>
      <c r="CB59">
        <v>0.16397849462365591</v>
      </c>
    </row>
    <row r="60" spans="1:80" x14ac:dyDescent="0.25">
      <c r="A60" t="s">
        <v>297</v>
      </c>
      <c r="B60">
        <v>0.38805970149253732</v>
      </c>
      <c r="C60">
        <v>0.56716417910447758</v>
      </c>
      <c r="D60">
        <v>0.17910447761194029</v>
      </c>
      <c r="E60">
        <v>201</v>
      </c>
      <c r="F60">
        <v>0.45226130653266333</v>
      </c>
      <c r="G60">
        <v>0.55276381909547734</v>
      </c>
      <c r="H60">
        <v>0.10050251256281408</v>
      </c>
      <c r="I60">
        <v>0.76119402985074625</v>
      </c>
      <c r="J60">
        <v>0.80099502487562191</v>
      </c>
      <c r="K60">
        <v>3.9800995024875621E-2</v>
      </c>
      <c r="L60">
        <v>0.63681592039800994</v>
      </c>
      <c r="M60">
        <v>0.71144278606965172</v>
      </c>
      <c r="N60">
        <v>7.4626865671641784E-2</v>
      </c>
      <c r="O60">
        <v>0.67164179104477617</v>
      </c>
      <c r="P60">
        <v>0.74129353233830841</v>
      </c>
      <c r="Q60">
        <v>6.965174129353234E-2</v>
      </c>
      <c r="R60">
        <v>0.63184079601990051</v>
      </c>
      <c r="S60">
        <v>0.72636815920398012</v>
      </c>
      <c r="T60">
        <v>9.4527363184079602E-2</v>
      </c>
      <c r="U60">
        <v>0.78606965174129351</v>
      </c>
      <c r="V60">
        <v>0.83582089552238803</v>
      </c>
      <c r="W60">
        <v>4.975124378109453E-2</v>
      </c>
      <c r="X60">
        <v>0.80099502487562191</v>
      </c>
      <c r="Y60">
        <v>0.84079601990049746</v>
      </c>
      <c r="Z60">
        <v>3.9800995024875621E-2</v>
      </c>
      <c r="AA60">
        <v>0.70646766169154229</v>
      </c>
      <c r="AB60">
        <v>0.77114427860696522</v>
      </c>
      <c r="AC60">
        <v>6.4676616915422883E-2</v>
      </c>
      <c r="AD60">
        <v>0.45500000000000002</v>
      </c>
      <c r="AE60">
        <v>0.61499999999999999</v>
      </c>
      <c r="AF60">
        <v>0.16</v>
      </c>
      <c r="AG60">
        <v>0.435</v>
      </c>
      <c r="AH60">
        <v>0.62</v>
      </c>
      <c r="AI60">
        <v>0.185</v>
      </c>
      <c r="AJ60">
        <v>0.34499999999999997</v>
      </c>
      <c r="AK60">
        <v>0.56000000000000005</v>
      </c>
      <c r="AL60">
        <v>0.215</v>
      </c>
      <c r="AM60">
        <v>0.14000000000000001</v>
      </c>
      <c r="AN60">
        <v>0.46</v>
      </c>
      <c r="AO60">
        <v>0.32</v>
      </c>
      <c r="AP60">
        <v>0.53500000000000003</v>
      </c>
      <c r="AQ60">
        <v>0.67500000000000004</v>
      </c>
      <c r="AR60">
        <v>0.14000000000000001</v>
      </c>
      <c r="AS60">
        <v>0.29499999999999998</v>
      </c>
      <c r="AT60">
        <v>0.51500000000000001</v>
      </c>
      <c r="AU60">
        <v>0.22</v>
      </c>
      <c r="AV60">
        <v>0.67</v>
      </c>
      <c r="AW60">
        <v>0.77</v>
      </c>
      <c r="AX60">
        <v>0.1</v>
      </c>
      <c r="AY60">
        <v>0.44500000000000001</v>
      </c>
      <c r="AZ60">
        <v>0.60499999999999998</v>
      </c>
      <c r="BA60">
        <v>0.16</v>
      </c>
      <c r="BB60">
        <v>0.32</v>
      </c>
      <c r="BC60">
        <v>0.56999999999999995</v>
      </c>
      <c r="BD60">
        <v>0.25</v>
      </c>
      <c r="BE60">
        <v>2.5000000000000001E-2</v>
      </c>
      <c r="BF60">
        <v>0.39</v>
      </c>
      <c r="BG60">
        <v>0.36499999999999999</v>
      </c>
      <c r="BH60">
        <v>0.61499999999999999</v>
      </c>
      <c r="BI60">
        <v>0.73</v>
      </c>
      <c r="BJ60">
        <v>0.115</v>
      </c>
      <c r="BK60">
        <v>0.76</v>
      </c>
      <c r="BL60">
        <v>0.79500000000000004</v>
      </c>
      <c r="BM60">
        <v>3.5000000000000003E-2</v>
      </c>
      <c r="BN60">
        <v>0.76</v>
      </c>
      <c r="BO60">
        <v>0.81</v>
      </c>
      <c r="BP60">
        <v>0.05</v>
      </c>
      <c r="BQ60">
        <v>0.56000000000000005</v>
      </c>
      <c r="BR60">
        <v>0.69</v>
      </c>
      <c r="BS60">
        <v>0.13</v>
      </c>
      <c r="BT60">
        <v>0.61</v>
      </c>
      <c r="BU60">
        <v>0.7</v>
      </c>
      <c r="BV60">
        <v>0.09</v>
      </c>
      <c r="BW60">
        <v>0.42499999999999999</v>
      </c>
      <c r="BX60">
        <v>0.6</v>
      </c>
      <c r="BY60">
        <v>0.17499999999999999</v>
      </c>
      <c r="BZ60">
        <v>0.45</v>
      </c>
      <c r="CA60">
        <v>0.60499999999999998</v>
      </c>
      <c r="CB60">
        <v>0.155</v>
      </c>
    </row>
    <row r="61" spans="1:80" x14ac:dyDescent="0.25">
      <c r="A61" t="s">
        <v>298</v>
      </c>
      <c r="B61">
        <v>0.55813953488372092</v>
      </c>
      <c r="C61">
        <v>0.67441860465116277</v>
      </c>
      <c r="D61">
        <v>0.11627906976744186</v>
      </c>
      <c r="E61">
        <v>172</v>
      </c>
      <c r="F61">
        <v>0.41520467836257308</v>
      </c>
      <c r="G61">
        <v>0.56140350877192979</v>
      </c>
      <c r="H61">
        <v>0.14619883040935672</v>
      </c>
      <c r="I61">
        <v>0.62209302325581395</v>
      </c>
      <c r="J61">
        <v>0.71511627906976749</v>
      </c>
      <c r="K61">
        <v>9.3023255813953487E-2</v>
      </c>
      <c r="L61">
        <v>0.51744186046511631</v>
      </c>
      <c r="M61">
        <v>0.63372093023255816</v>
      </c>
      <c r="N61">
        <v>0.11627906976744186</v>
      </c>
      <c r="O61">
        <v>0.5</v>
      </c>
      <c r="P61">
        <v>0.61046511627906974</v>
      </c>
      <c r="Q61">
        <v>0.11046511627906977</v>
      </c>
      <c r="R61">
        <v>0.61627906976744184</v>
      </c>
      <c r="S61">
        <v>0.70930232558139539</v>
      </c>
      <c r="T61">
        <v>9.3023255813953487E-2</v>
      </c>
      <c r="U61">
        <v>0.86046511627906974</v>
      </c>
      <c r="V61">
        <v>0.90697674418604646</v>
      </c>
      <c r="W61">
        <v>4.6511627906976744E-2</v>
      </c>
      <c r="X61">
        <v>0.81395348837209303</v>
      </c>
      <c r="Y61">
        <v>0.85465116279069764</v>
      </c>
      <c r="Z61">
        <v>4.0697674418604654E-2</v>
      </c>
      <c r="AA61">
        <v>0.53488372093023251</v>
      </c>
      <c r="AB61">
        <v>0.66860465116279066</v>
      </c>
      <c r="AC61">
        <v>0.13372093023255813</v>
      </c>
      <c r="AD61">
        <v>0.45930232558139533</v>
      </c>
      <c r="AE61">
        <v>0.63372093023255816</v>
      </c>
      <c r="AF61">
        <v>0.1744186046511628</v>
      </c>
      <c r="AG61">
        <v>0.5058139534883721</v>
      </c>
      <c r="AH61">
        <v>0.68023255813953487</v>
      </c>
      <c r="AI61">
        <v>0.1744186046511628</v>
      </c>
      <c r="AJ61">
        <v>0.37209302325581395</v>
      </c>
      <c r="AK61">
        <v>0.58720930232558144</v>
      </c>
      <c r="AL61">
        <v>0.21511627906976744</v>
      </c>
      <c r="AM61">
        <v>0.25</v>
      </c>
      <c r="AN61">
        <v>0.54069767441860461</v>
      </c>
      <c r="AO61">
        <v>0.29069767441860467</v>
      </c>
      <c r="AP61">
        <v>0.5</v>
      </c>
      <c r="AQ61">
        <v>0.68023255813953487</v>
      </c>
      <c r="AR61">
        <v>0.18023255813953487</v>
      </c>
      <c r="AS61">
        <v>0.29651162790697677</v>
      </c>
      <c r="AT61">
        <v>0.52906976744186052</v>
      </c>
      <c r="AU61">
        <v>0.23255813953488372</v>
      </c>
      <c r="AV61">
        <v>0.61627906976744184</v>
      </c>
      <c r="AW61">
        <v>0.75</v>
      </c>
      <c r="AX61">
        <v>0.13372093023255813</v>
      </c>
      <c r="AY61">
        <v>0.41279069767441862</v>
      </c>
      <c r="AZ61">
        <v>0.60465116279069764</v>
      </c>
      <c r="BA61">
        <v>0.19186046511627908</v>
      </c>
      <c r="BB61">
        <v>0.36627906976744184</v>
      </c>
      <c r="BC61">
        <v>0.59302325581395354</v>
      </c>
      <c r="BD61">
        <v>0.22674418604651161</v>
      </c>
      <c r="BE61">
        <v>0.32558139534883723</v>
      </c>
      <c r="BF61">
        <v>0.58139534883720934</v>
      </c>
      <c r="BG61">
        <v>0.2558139534883721</v>
      </c>
      <c r="BH61">
        <v>0.4941860465116279</v>
      </c>
      <c r="BI61">
        <v>0.66860465116279066</v>
      </c>
      <c r="BJ61">
        <v>0.1744186046511628</v>
      </c>
      <c r="BK61">
        <v>0.55813953488372092</v>
      </c>
      <c r="BL61">
        <v>0.63372093023255816</v>
      </c>
      <c r="BM61">
        <v>7.5581395348837205E-2</v>
      </c>
      <c r="BN61">
        <v>0.72674418604651159</v>
      </c>
      <c r="BO61">
        <v>0.81395348837209303</v>
      </c>
      <c r="BP61">
        <v>8.7209302325581398E-2</v>
      </c>
      <c r="BQ61">
        <v>0.23837209302325582</v>
      </c>
      <c r="BR61">
        <v>0.53488372093023251</v>
      </c>
      <c r="BS61">
        <v>0.29651162790697677</v>
      </c>
      <c r="BT61">
        <v>0.64534883720930236</v>
      </c>
      <c r="BU61">
        <v>0.75</v>
      </c>
      <c r="BV61">
        <v>0.10465116279069768</v>
      </c>
      <c r="BW61">
        <v>0.53488372093023251</v>
      </c>
      <c r="BX61">
        <v>0.68023255813953487</v>
      </c>
      <c r="BY61">
        <v>0.14534883720930233</v>
      </c>
      <c r="BZ61">
        <v>0.48255813953488375</v>
      </c>
      <c r="CA61">
        <v>0.65697674418604646</v>
      </c>
      <c r="CB61">
        <v>0.1744186046511628</v>
      </c>
    </row>
    <row r="62" spans="1:80" x14ac:dyDescent="0.25">
      <c r="A62" t="s">
        <v>299</v>
      </c>
      <c r="B62">
        <v>0.35057471264367818</v>
      </c>
      <c r="C62">
        <v>0.50574712643678166</v>
      </c>
      <c r="D62">
        <v>0.15517241379310345</v>
      </c>
      <c r="E62">
        <v>174</v>
      </c>
      <c r="F62">
        <v>0.3583815028901734</v>
      </c>
      <c r="G62">
        <v>0.52023121387283233</v>
      </c>
      <c r="H62">
        <v>0.16184971098265896</v>
      </c>
      <c r="I62">
        <v>0.62643678160919536</v>
      </c>
      <c r="J62">
        <v>0.7183908045977011</v>
      </c>
      <c r="K62">
        <v>9.1954022988505746E-2</v>
      </c>
      <c r="L62">
        <v>0.5114942528735632</v>
      </c>
      <c r="M62">
        <v>0.62068965517241381</v>
      </c>
      <c r="N62">
        <v>0.10919540229885058</v>
      </c>
      <c r="O62">
        <v>0.54022988505747127</v>
      </c>
      <c r="P62">
        <v>0.64942528735632188</v>
      </c>
      <c r="Q62">
        <v>0.10919540229885058</v>
      </c>
      <c r="R62">
        <v>0.38505747126436779</v>
      </c>
      <c r="S62">
        <v>0.56321839080459768</v>
      </c>
      <c r="T62">
        <v>0.17816091954022989</v>
      </c>
      <c r="U62">
        <v>0.77011494252873558</v>
      </c>
      <c r="V62">
        <v>0.7931034482758621</v>
      </c>
      <c r="W62">
        <v>2.2988505747126436E-2</v>
      </c>
      <c r="X62">
        <v>0.72413793103448276</v>
      </c>
      <c r="Y62">
        <v>0.77586206896551724</v>
      </c>
      <c r="Z62">
        <v>5.1724137931034482E-2</v>
      </c>
      <c r="AA62">
        <v>0.4942528735632184</v>
      </c>
      <c r="AB62">
        <v>0.63218390804597702</v>
      </c>
      <c r="AC62">
        <v>0.13793103448275862</v>
      </c>
      <c r="AD62">
        <v>0.43678160919540232</v>
      </c>
      <c r="AE62">
        <v>0.61494252873563215</v>
      </c>
      <c r="AF62">
        <v>0.17816091954022989</v>
      </c>
      <c r="AG62">
        <v>0.39655172413793105</v>
      </c>
      <c r="AH62">
        <v>0.56896551724137934</v>
      </c>
      <c r="AI62">
        <v>0.17241379310344829</v>
      </c>
      <c r="AJ62">
        <v>0.27586206896551724</v>
      </c>
      <c r="AK62">
        <v>0.53448275862068961</v>
      </c>
      <c r="AL62">
        <v>0.25862068965517243</v>
      </c>
      <c r="AM62">
        <v>-3.4482758620689655E-2</v>
      </c>
      <c r="AN62">
        <v>0.34482758620689657</v>
      </c>
      <c r="AO62">
        <v>0.37931034482758619</v>
      </c>
      <c r="AP62">
        <v>0.52873563218390807</v>
      </c>
      <c r="AQ62">
        <v>0.67241379310344829</v>
      </c>
      <c r="AR62">
        <v>0.14367816091954022</v>
      </c>
      <c r="AS62">
        <v>0.27586206896551724</v>
      </c>
      <c r="AT62">
        <v>0.50574712643678166</v>
      </c>
      <c r="AU62">
        <v>0.22988505747126436</v>
      </c>
      <c r="AV62">
        <v>0.60919540229885061</v>
      </c>
      <c r="AW62">
        <v>0.7183908045977011</v>
      </c>
      <c r="AX62">
        <v>0.10919540229885058</v>
      </c>
      <c r="AY62">
        <v>0.43103448275862066</v>
      </c>
      <c r="AZ62">
        <v>0.58045977011494254</v>
      </c>
      <c r="BA62">
        <v>0.14942528735632185</v>
      </c>
      <c r="BB62">
        <v>0.29310344827586204</v>
      </c>
      <c r="BC62">
        <v>0.51724137931034486</v>
      </c>
      <c r="BD62">
        <v>0.22413793103448276</v>
      </c>
      <c r="BE62">
        <v>-0.10344827586206896</v>
      </c>
      <c r="BF62">
        <v>0.32183908045977011</v>
      </c>
      <c r="BG62">
        <v>0.42528735632183906</v>
      </c>
      <c r="BH62">
        <v>0.51724137931034486</v>
      </c>
      <c r="BI62">
        <v>0.67241379310344829</v>
      </c>
      <c r="BJ62">
        <v>0.15517241379310345</v>
      </c>
      <c r="BK62">
        <v>0.65517241379310343</v>
      </c>
      <c r="BL62">
        <v>0.7068965517241379</v>
      </c>
      <c r="BM62">
        <v>5.1724137931034482E-2</v>
      </c>
      <c r="BN62">
        <v>0.81609195402298851</v>
      </c>
      <c r="BO62">
        <v>0.84482758620689657</v>
      </c>
      <c r="BP62">
        <v>2.8735632183908046E-2</v>
      </c>
      <c r="BQ62">
        <v>0.33333333333333331</v>
      </c>
      <c r="BR62">
        <v>0.55172413793103448</v>
      </c>
      <c r="BS62">
        <v>0.21839080459770116</v>
      </c>
      <c r="BT62">
        <v>0.74137931034482762</v>
      </c>
      <c r="BU62">
        <v>0.82183908045977017</v>
      </c>
      <c r="BV62">
        <v>8.0459770114942528E-2</v>
      </c>
      <c r="BW62">
        <v>0.67816091954022983</v>
      </c>
      <c r="BX62">
        <v>0.76436781609195403</v>
      </c>
      <c r="BY62">
        <v>8.6206896551724144E-2</v>
      </c>
      <c r="BZ62">
        <v>0.64942528735632188</v>
      </c>
      <c r="CA62">
        <v>0.72413793103448276</v>
      </c>
      <c r="CB62">
        <v>7.4712643678160925E-2</v>
      </c>
    </row>
    <row r="63" spans="1:80" x14ac:dyDescent="0.25">
      <c r="A63" t="s">
        <v>300</v>
      </c>
      <c r="B63">
        <v>0.34482758620689657</v>
      </c>
      <c r="C63">
        <v>0.51724137931034486</v>
      </c>
      <c r="D63">
        <v>0.17241379310344829</v>
      </c>
      <c r="E63">
        <v>87</v>
      </c>
      <c r="F63">
        <v>0.45977011494252873</v>
      </c>
      <c r="G63">
        <v>0.57471264367816088</v>
      </c>
      <c r="H63">
        <v>0.11494252873563218</v>
      </c>
      <c r="I63">
        <v>0.72413793103448276</v>
      </c>
      <c r="J63">
        <v>0.7816091954022989</v>
      </c>
      <c r="K63">
        <v>5.7471264367816091E-2</v>
      </c>
      <c r="L63">
        <v>0.65517241379310343</v>
      </c>
      <c r="M63">
        <v>0.71264367816091956</v>
      </c>
      <c r="N63">
        <v>5.7471264367816091E-2</v>
      </c>
      <c r="O63">
        <v>0.70114942528735635</v>
      </c>
      <c r="P63">
        <v>0.73563218390804597</v>
      </c>
      <c r="Q63">
        <v>3.4482758620689655E-2</v>
      </c>
      <c r="R63">
        <v>0.51724137931034486</v>
      </c>
      <c r="S63">
        <v>0.63218390804597702</v>
      </c>
      <c r="T63">
        <v>0.11494252873563218</v>
      </c>
      <c r="U63">
        <v>0.77011494252873558</v>
      </c>
      <c r="V63">
        <v>0.7931034482758621</v>
      </c>
      <c r="W63">
        <v>2.2988505747126436E-2</v>
      </c>
      <c r="X63">
        <v>0.86206896551724133</v>
      </c>
      <c r="Y63">
        <v>0.87356321839080464</v>
      </c>
      <c r="Z63">
        <v>1.1494252873563218E-2</v>
      </c>
      <c r="AA63">
        <v>0.81609195402298851</v>
      </c>
      <c r="AB63">
        <v>0.83908045977011492</v>
      </c>
      <c r="AC63">
        <v>2.2988505747126436E-2</v>
      </c>
      <c r="AD63">
        <v>0.48275862068965519</v>
      </c>
      <c r="AE63">
        <v>0.63218390804597702</v>
      </c>
      <c r="AF63">
        <v>0.14942528735632185</v>
      </c>
      <c r="AG63">
        <v>0.42528735632183906</v>
      </c>
      <c r="AH63">
        <v>0.5977011494252874</v>
      </c>
      <c r="AI63">
        <v>0.17241379310344829</v>
      </c>
      <c r="AJ63">
        <v>0.47126436781609193</v>
      </c>
      <c r="AK63">
        <v>0.64367816091954022</v>
      </c>
      <c r="AL63">
        <v>0.17241379310344829</v>
      </c>
      <c r="AM63">
        <v>4.5977011494252873E-2</v>
      </c>
      <c r="AN63">
        <v>0.39080459770114945</v>
      </c>
      <c r="AO63">
        <v>0.34482758620689657</v>
      </c>
      <c r="AP63">
        <v>0.54022988505747127</v>
      </c>
      <c r="AQ63">
        <v>0.68965517241379315</v>
      </c>
      <c r="AR63">
        <v>0.14942528735632185</v>
      </c>
      <c r="AS63">
        <v>0.2988505747126437</v>
      </c>
      <c r="AT63">
        <v>0.50574712643678166</v>
      </c>
      <c r="AU63">
        <v>0.20689655172413793</v>
      </c>
      <c r="AV63">
        <v>0.70114942528735635</v>
      </c>
      <c r="AW63">
        <v>0.7816091954022989</v>
      </c>
      <c r="AX63">
        <v>8.0459770114942528E-2</v>
      </c>
      <c r="AY63">
        <v>0.54022988505747127</v>
      </c>
      <c r="AZ63">
        <v>0.64367816091954022</v>
      </c>
      <c r="BA63">
        <v>0.10344827586206896</v>
      </c>
      <c r="BB63">
        <v>0.33333333333333331</v>
      </c>
      <c r="BC63">
        <v>0.54022988505747127</v>
      </c>
      <c r="BD63">
        <v>0.20689655172413793</v>
      </c>
      <c r="BE63">
        <v>-0.27586206896551724</v>
      </c>
      <c r="BF63">
        <v>0.2413793103448276</v>
      </c>
      <c r="BG63">
        <v>0.51724137931034486</v>
      </c>
      <c r="BH63">
        <v>0.58620689655172409</v>
      </c>
      <c r="BI63">
        <v>0.72413793103448276</v>
      </c>
      <c r="BJ63">
        <v>0.13793103448275862</v>
      </c>
      <c r="BK63">
        <v>0.83908045977011492</v>
      </c>
      <c r="BL63">
        <v>0.85057471264367812</v>
      </c>
      <c r="BM63">
        <v>1.1494252873563218E-2</v>
      </c>
      <c r="BN63">
        <v>0.85057471264367812</v>
      </c>
      <c r="BO63">
        <v>0.87356321839080464</v>
      </c>
      <c r="BP63">
        <v>2.2988505747126436E-2</v>
      </c>
      <c r="BQ63">
        <v>0.44827586206896552</v>
      </c>
      <c r="BR63">
        <v>0.63218390804597702</v>
      </c>
      <c r="BS63">
        <v>0.18390804597701149</v>
      </c>
      <c r="BT63">
        <v>0.71264367816091956</v>
      </c>
      <c r="BU63">
        <v>0.81609195402298851</v>
      </c>
      <c r="BV63">
        <v>0.10344827586206896</v>
      </c>
      <c r="BW63">
        <v>0.72413793103448276</v>
      </c>
      <c r="BX63">
        <v>0.81609195402298851</v>
      </c>
      <c r="BY63">
        <v>9.1954022988505746E-2</v>
      </c>
      <c r="BZ63">
        <v>0.74712643678160917</v>
      </c>
      <c r="CA63">
        <v>0.7931034482758621</v>
      </c>
      <c r="CB63">
        <v>4.5977011494252873E-2</v>
      </c>
    </row>
    <row r="64" spans="1:80" x14ac:dyDescent="0.25">
      <c r="A64" t="s">
        <v>301</v>
      </c>
      <c r="B64">
        <v>0.35632183908045978</v>
      </c>
      <c r="C64">
        <v>0.4942528735632184</v>
      </c>
      <c r="D64">
        <v>0.13793103448275862</v>
      </c>
      <c r="E64">
        <v>87</v>
      </c>
      <c r="F64">
        <v>0.2558139534883721</v>
      </c>
      <c r="G64">
        <v>0.46511627906976744</v>
      </c>
      <c r="H64">
        <v>0.20930232558139536</v>
      </c>
      <c r="I64">
        <v>0.52873563218390807</v>
      </c>
      <c r="J64">
        <v>0.65517241379310343</v>
      </c>
      <c r="K64">
        <v>0.12643678160919541</v>
      </c>
      <c r="L64">
        <v>0.36781609195402298</v>
      </c>
      <c r="M64">
        <v>0.52873563218390807</v>
      </c>
      <c r="N64">
        <v>0.16091954022988506</v>
      </c>
      <c r="O64">
        <v>0.37931034482758619</v>
      </c>
      <c r="P64">
        <v>0.56321839080459768</v>
      </c>
      <c r="Q64">
        <v>0.18390804597701149</v>
      </c>
      <c r="R64">
        <v>0.25287356321839083</v>
      </c>
      <c r="S64">
        <v>0.4942528735632184</v>
      </c>
      <c r="T64">
        <v>0.2413793103448276</v>
      </c>
      <c r="U64">
        <v>0.77011494252873558</v>
      </c>
      <c r="V64">
        <v>0.7931034482758621</v>
      </c>
      <c r="W64">
        <v>2.2988505747126436E-2</v>
      </c>
      <c r="X64">
        <v>0.58620689655172409</v>
      </c>
      <c r="Y64">
        <v>0.67816091954022983</v>
      </c>
      <c r="Z64">
        <v>9.1954022988505746E-2</v>
      </c>
      <c r="AA64">
        <v>0.17241379310344829</v>
      </c>
      <c r="AB64">
        <v>0.42528735632183906</v>
      </c>
      <c r="AC64">
        <v>0.25287356321839083</v>
      </c>
      <c r="AD64">
        <v>0.39080459770114945</v>
      </c>
      <c r="AE64">
        <v>0.5977011494252874</v>
      </c>
      <c r="AF64">
        <v>0.20689655172413793</v>
      </c>
      <c r="AG64">
        <v>0.36781609195402298</v>
      </c>
      <c r="AH64">
        <v>0.54022988505747127</v>
      </c>
      <c r="AI64">
        <v>0.17241379310344829</v>
      </c>
      <c r="AJ64">
        <v>8.0459770114942528E-2</v>
      </c>
      <c r="AK64">
        <v>0.42528735632183906</v>
      </c>
      <c r="AL64">
        <v>0.34482758620689657</v>
      </c>
      <c r="AM64">
        <v>-0.11494252873563218</v>
      </c>
      <c r="AN64">
        <v>0.2988505747126437</v>
      </c>
      <c r="AO64">
        <v>0.41379310344827586</v>
      </c>
      <c r="AP64">
        <v>0.51724137931034486</v>
      </c>
      <c r="AQ64">
        <v>0.65517241379310343</v>
      </c>
      <c r="AR64">
        <v>0.13793103448275862</v>
      </c>
      <c r="AS64">
        <v>0.25287356321839083</v>
      </c>
      <c r="AT64">
        <v>0.50574712643678166</v>
      </c>
      <c r="AU64">
        <v>0.25287356321839083</v>
      </c>
      <c r="AV64">
        <v>0.51724137931034486</v>
      </c>
      <c r="AW64">
        <v>0.65517241379310343</v>
      </c>
      <c r="AX64">
        <v>0.13793103448275862</v>
      </c>
      <c r="AY64">
        <v>0.32183908045977011</v>
      </c>
      <c r="AZ64">
        <v>0.51724137931034486</v>
      </c>
      <c r="BA64">
        <v>0.19540229885057472</v>
      </c>
      <c r="BB64">
        <v>0.25287356321839083</v>
      </c>
      <c r="BC64">
        <v>0.4942528735632184</v>
      </c>
      <c r="BD64">
        <v>0.2413793103448276</v>
      </c>
      <c r="BE64">
        <v>6.8965517241379309E-2</v>
      </c>
      <c r="BF64">
        <v>0.40229885057471265</v>
      </c>
      <c r="BG64">
        <v>0.33333333333333331</v>
      </c>
      <c r="BH64">
        <v>0.44827586206896552</v>
      </c>
      <c r="BI64">
        <v>0.62068965517241381</v>
      </c>
      <c r="BJ64">
        <v>0.17241379310344829</v>
      </c>
      <c r="BK64">
        <v>0.47126436781609193</v>
      </c>
      <c r="BL64">
        <v>0.56321839080459768</v>
      </c>
      <c r="BM64">
        <v>9.1954022988505746E-2</v>
      </c>
      <c r="BN64">
        <v>0.7816091954022989</v>
      </c>
      <c r="BO64">
        <v>0.81609195402298851</v>
      </c>
      <c r="BP64">
        <v>3.4482758620689655E-2</v>
      </c>
      <c r="BQ64">
        <v>0.21839080459770116</v>
      </c>
      <c r="BR64">
        <v>0.47126436781609193</v>
      </c>
      <c r="BS64">
        <v>0.25287356321839083</v>
      </c>
      <c r="BT64">
        <v>0.77011494252873558</v>
      </c>
      <c r="BU64">
        <v>0.82758620689655171</v>
      </c>
      <c r="BV64">
        <v>5.7471264367816091E-2</v>
      </c>
      <c r="BW64">
        <v>0.63218390804597702</v>
      </c>
      <c r="BX64">
        <v>0.71264367816091956</v>
      </c>
      <c r="BY64">
        <v>8.0459770114942528E-2</v>
      </c>
      <c r="BZ64">
        <v>0.55172413793103448</v>
      </c>
      <c r="CA64">
        <v>0.65517241379310343</v>
      </c>
      <c r="CB64">
        <v>0.10344827586206896</v>
      </c>
    </row>
    <row r="65" spans="1:80" x14ac:dyDescent="0.25">
      <c r="A65" t="s">
        <v>302</v>
      </c>
      <c r="B65">
        <v>0.56544502617801051</v>
      </c>
      <c r="C65">
        <v>0.67015706806282727</v>
      </c>
      <c r="D65">
        <v>0.10471204188481675</v>
      </c>
      <c r="E65">
        <v>191</v>
      </c>
      <c r="F65">
        <v>0.39790575916230364</v>
      </c>
      <c r="G65">
        <v>0.51308900523560208</v>
      </c>
      <c r="H65">
        <v>0.11518324607329843</v>
      </c>
      <c r="I65">
        <v>0.69109947643979053</v>
      </c>
      <c r="J65">
        <v>0.75916230366492143</v>
      </c>
      <c r="K65">
        <v>6.8062827225130892E-2</v>
      </c>
      <c r="L65">
        <v>0.59162303664921467</v>
      </c>
      <c r="M65">
        <v>0.70157068062827221</v>
      </c>
      <c r="N65">
        <v>0.1099476439790576</v>
      </c>
      <c r="O65">
        <v>0.60732984293193715</v>
      </c>
      <c r="P65">
        <v>0.68062827225130895</v>
      </c>
      <c r="Q65">
        <v>7.3298429319371722E-2</v>
      </c>
      <c r="R65">
        <v>0.69633507853403143</v>
      </c>
      <c r="S65">
        <v>0.75916230366492143</v>
      </c>
      <c r="T65">
        <v>6.2827225130890049E-2</v>
      </c>
      <c r="U65">
        <v>0.83769633507853403</v>
      </c>
      <c r="V65">
        <v>0.86910994764397909</v>
      </c>
      <c r="W65">
        <v>3.1413612565445025E-2</v>
      </c>
      <c r="X65">
        <v>0.78534031413612571</v>
      </c>
      <c r="Y65">
        <v>0.83246073298429324</v>
      </c>
      <c r="Z65">
        <v>4.712041884816754E-2</v>
      </c>
      <c r="AA65">
        <v>0.60732984293193715</v>
      </c>
      <c r="AB65">
        <v>0.70680628272251311</v>
      </c>
      <c r="AC65">
        <v>9.947643979057591E-2</v>
      </c>
      <c r="AD65">
        <v>0.36649214659685864</v>
      </c>
      <c r="AE65">
        <v>0.56020942408376961</v>
      </c>
      <c r="AF65">
        <v>0.193717277486911</v>
      </c>
      <c r="AG65">
        <v>0.4293193717277487</v>
      </c>
      <c r="AH65">
        <v>0.63874345549738221</v>
      </c>
      <c r="AI65">
        <v>0.20942408376963351</v>
      </c>
      <c r="AJ65">
        <v>0.19895287958115182</v>
      </c>
      <c r="AK65">
        <v>0.44502617801047123</v>
      </c>
      <c r="AL65">
        <v>0.24607329842931938</v>
      </c>
      <c r="AM65">
        <v>7.8534031413612565E-2</v>
      </c>
      <c r="AN65">
        <v>0.41361256544502617</v>
      </c>
      <c r="AO65">
        <v>0.33507853403141363</v>
      </c>
      <c r="AP65">
        <v>0.37172774869109948</v>
      </c>
      <c r="AQ65">
        <v>0.60732984293193715</v>
      </c>
      <c r="AR65">
        <v>0.2356020942408377</v>
      </c>
      <c r="AS65">
        <v>0.21465968586387435</v>
      </c>
      <c r="AT65">
        <v>0.52356020942408377</v>
      </c>
      <c r="AU65">
        <v>0.30890052356020942</v>
      </c>
      <c r="AV65">
        <v>0.65968586387434558</v>
      </c>
      <c r="AW65">
        <v>0.76439790575916233</v>
      </c>
      <c r="AX65">
        <v>0.10471204188481675</v>
      </c>
      <c r="AY65">
        <v>0.49214659685863876</v>
      </c>
      <c r="AZ65">
        <v>0.65445026178010468</v>
      </c>
      <c r="BA65">
        <v>0.16230366492146597</v>
      </c>
      <c r="BB65">
        <v>0.37696335078534032</v>
      </c>
      <c r="BC65">
        <v>0.60732984293193715</v>
      </c>
      <c r="BD65">
        <v>0.23036649214659685</v>
      </c>
      <c r="BE65">
        <v>0.1099476439790576</v>
      </c>
      <c r="BF65">
        <v>0.41884816753926701</v>
      </c>
      <c r="BG65">
        <v>0.30890052356020942</v>
      </c>
      <c r="BH65">
        <v>0.54450261780104714</v>
      </c>
      <c r="BI65">
        <v>0.69633507853403143</v>
      </c>
      <c r="BJ65">
        <v>0.15183246073298429</v>
      </c>
      <c r="BK65">
        <v>0.69633507853403143</v>
      </c>
      <c r="BL65">
        <v>0.73298429319371727</v>
      </c>
      <c r="BM65">
        <v>3.6649214659685861E-2</v>
      </c>
      <c r="BN65">
        <v>0.73298429319371727</v>
      </c>
      <c r="BO65">
        <v>0.79581151832460728</v>
      </c>
      <c r="BP65">
        <v>6.2827225130890049E-2</v>
      </c>
      <c r="BQ65">
        <v>0.25654450261780104</v>
      </c>
      <c r="BR65">
        <v>0.52356020942408377</v>
      </c>
      <c r="BS65">
        <v>0.26701570680628273</v>
      </c>
      <c r="BT65">
        <v>0.54973821989528793</v>
      </c>
      <c r="BU65">
        <v>0.68062827225130895</v>
      </c>
      <c r="BV65">
        <v>0.13089005235602094</v>
      </c>
      <c r="BW65">
        <v>0.47643979057591623</v>
      </c>
      <c r="BX65">
        <v>0.65968586387434558</v>
      </c>
      <c r="BY65">
        <v>0.18324607329842932</v>
      </c>
      <c r="BZ65">
        <v>0.47120418848167539</v>
      </c>
      <c r="CA65">
        <v>0.64397905759162299</v>
      </c>
      <c r="CB65">
        <v>0.17277486910994763</v>
      </c>
    </row>
    <row r="66" spans="1:80" x14ac:dyDescent="0.25">
      <c r="A66" t="s">
        <v>303</v>
      </c>
      <c r="B66">
        <v>0.51648351648351654</v>
      </c>
      <c r="C66">
        <v>0.61538461538461542</v>
      </c>
      <c r="D66">
        <v>9.8901098901098897E-2</v>
      </c>
      <c r="E66">
        <v>91</v>
      </c>
      <c r="F66">
        <v>0.45054945054945056</v>
      </c>
      <c r="G66">
        <v>0.5494505494505495</v>
      </c>
      <c r="H66">
        <v>9.8901098901098897E-2</v>
      </c>
      <c r="I66">
        <v>0.73626373626373631</v>
      </c>
      <c r="J66">
        <v>0.76923076923076927</v>
      </c>
      <c r="K66">
        <v>3.2967032967032968E-2</v>
      </c>
      <c r="L66">
        <v>0.62637362637362637</v>
      </c>
      <c r="M66">
        <v>0.7142857142857143</v>
      </c>
      <c r="N66">
        <v>8.7912087912087919E-2</v>
      </c>
      <c r="O66">
        <v>0.60439560439560436</v>
      </c>
      <c r="P66">
        <v>0.64835164835164838</v>
      </c>
      <c r="Q66">
        <v>4.3956043956043959E-2</v>
      </c>
      <c r="R66">
        <v>0.72527472527472525</v>
      </c>
      <c r="S66">
        <v>0.76923076923076927</v>
      </c>
      <c r="T66">
        <v>4.3956043956043959E-2</v>
      </c>
      <c r="U66">
        <v>0.86813186813186816</v>
      </c>
      <c r="V66">
        <v>0.89010989010989006</v>
      </c>
      <c r="W66">
        <v>2.197802197802198E-2</v>
      </c>
      <c r="X66">
        <v>0.86813186813186816</v>
      </c>
      <c r="Y66">
        <v>0.90109890109890112</v>
      </c>
      <c r="Z66">
        <v>3.2967032967032968E-2</v>
      </c>
      <c r="AA66">
        <v>0.74725274725274726</v>
      </c>
      <c r="AB66">
        <v>0.81318681318681318</v>
      </c>
      <c r="AC66">
        <v>6.5934065934065936E-2</v>
      </c>
      <c r="AD66">
        <v>0.56043956043956045</v>
      </c>
      <c r="AE66">
        <v>0.70329670329670335</v>
      </c>
      <c r="AF66">
        <v>0.14285714285714285</v>
      </c>
      <c r="AG66">
        <v>0.40659340659340659</v>
      </c>
      <c r="AH66">
        <v>0.62637362637362637</v>
      </c>
      <c r="AI66">
        <v>0.21978021978021978</v>
      </c>
      <c r="AJ66">
        <v>0.25274725274725274</v>
      </c>
      <c r="AK66">
        <v>0.45054945054945056</v>
      </c>
      <c r="AL66">
        <v>0.19780219780219779</v>
      </c>
      <c r="AM66">
        <v>9.8901098901098897E-2</v>
      </c>
      <c r="AN66">
        <v>0.42857142857142855</v>
      </c>
      <c r="AO66">
        <v>0.32967032967032966</v>
      </c>
      <c r="AP66">
        <v>0.42857142857142855</v>
      </c>
      <c r="AQ66">
        <v>0.62637362637362637</v>
      </c>
      <c r="AR66">
        <v>0.19780219780219779</v>
      </c>
      <c r="AS66">
        <v>0.2967032967032967</v>
      </c>
      <c r="AT66">
        <v>0.5714285714285714</v>
      </c>
      <c r="AU66">
        <v>0.27472527472527475</v>
      </c>
      <c r="AV66">
        <v>0.70329670329670335</v>
      </c>
      <c r="AW66">
        <v>0.75824175824175821</v>
      </c>
      <c r="AX66">
        <v>5.4945054945054944E-2</v>
      </c>
      <c r="AY66">
        <v>0.50549450549450547</v>
      </c>
      <c r="AZ66">
        <v>0.64835164835164838</v>
      </c>
      <c r="BA66">
        <v>0.14285714285714285</v>
      </c>
      <c r="BB66">
        <v>0.39560439560439559</v>
      </c>
      <c r="BC66">
        <v>0.60439560439560436</v>
      </c>
      <c r="BD66">
        <v>0.2087912087912088</v>
      </c>
      <c r="BE66">
        <v>6.5934065934065936E-2</v>
      </c>
      <c r="BF66">
        <v>0.39560439560439559</v>
      </c>
      <c r="BG66">
        <v>0.32967032967032966</v>
      </c>
      <c r="BH66">
        <v>0.58241758241758246</v>
      </c>
      <c r="BI66">
        <v>0.7142857142857143</v>
      </c>
      <c r="BJ66">
        <v>0.13186813186813187</v>
      </c>
      <c r="BK66">
        <v>0.75824175824175821</v>
      </c>
      <c r="BL66">
        <v>0.78021978021978022</v>
      </c>
      <c r="BM66">
        <v>2.197802197802198E-2</v>
      </c>
      <c r="BN66">
        <v>0.79120879120879117</v>
      </c>
      <c r="BO66">
        <v>0.84615384615384615</v>
      </c>
      <c r="BP66">
        <v>5.4945054945054944E-2</v>
      </c>
      <c r="BQ66">
        <v>0.42857142857142855</v>
      </c>
      <c r="BR66">
        <v>0.63736263736263732</v>
      </c>
      <c r="BS66">
        <v>0.2087912087912088</v>
      </c>
      <c r="BT66">
        <v>0.62637362637362637</v>
      </c>
      <c r="BU66">
        <v>0.7142857142857143</v>
      </c>
      <c r="BV66">
        <v>8.7912087912087919E-2</v>
      </c>
      <c r="BW66">
        <v>0.47252747252747251</v>
      </c>
      <c r="BX66">
        <v>0.64835164835164838</v>
      </c>
      <c r="BY66">
        <v>0.17582417582417584</v>
      </c>
      <c r="BZ66">
        <v>0.52747252747252749</v>
      </c>
      <c r="CA66">
        <v>0.68131868131868134</v>
      </c>
      <c r="CB66">
        <v>0.15384615384615385</v>
      </c>
    </row>
    <row r="67" spans="1:80" x14ac:dyDescent="0.25">
      <c r="A67" t="s">
        <v>304</v>
      </c>
      <c r="B67">
        <v>0.61</v>
      </c>
      <c r="C67">
        <v>0.72</v>
      </c>
      <c r="D67">
        <v>0.11</v>
      </c>
      <c r="E67">
        <v>100</v>
      </c>
      <c r="F67">
        <v>0.35</v>
      </c>
      <c r="G67">
        <v>0.48</v>
      </c>
      <c r="H67">
        <v>0.13</v>
      </c>
      <c r="I67">
        <v>0.65</v>
      </c>
      <c r="J67">
        <v>0.75</v>
      </c>
      <c r="K67">
        <v>0.1</v>
      </c>
      <c r="L67">
        <v>0.56000000000000005</v>
      </c>
      <c r="M67">
        <v>0.69</v>
      </c>
      <c r="N67">
        <v>0.13</v>
      </c>
      <c r="O67">
        <v>0.61</v>
      </c>
      <c r="P67">
        <v>0.71</v>
      </c>
      <c r="Q67">
        <v>0.1</v>
      </c>
      <c r="R67">
        <v>0.67</v>
      </c>
      <c r="S67">
        <v>0.75</v>
      </c>
      <c r="T67">
        <v>0.08</v>
      </c>
      <c r="U67">
        <v>0.81</v>
      </c>
      <c r="V67">
        <v>0.85</v>
      </c>
      <c r="W67">
        <v>0.04</v>
      </c>
      <c r="X67">
        <v>0.71</v>
      </c>
      <c r="Y67">
        <v>0.77</v>
      </c>
      <c r="Z67">
        <v>0.06</v>
      </c>
      <c r="AA67">
        <v>0.48</v>
      </c>
      <c r="AB67">
        <v>0.61</v>
      </c>
      <c r="AC67">
        <v>0.13</v>
      </c>
      <c r="AD67">
        <v>0.19</v>
      </c>
      <c r="AE67">
        <v>0.43</v>
      </c>
      <c r="AF67">
        <v>0.24</v>
      </c>
      <c r="AG67">
        <v>0.45</v>
      </c>
      <c r="AH67">
        <v>0.65</v>
      </c>
      <c r="AI67">
        <v>0.2</v>
      </c>
      <c r="AJ67">
        <v>0.15</v>
      </c>
      <c r="AK67">
        <v>0.44</v>
      </c>
      <c r="AL67">
        <v>0.28999999999999998</v>
      </c>
      <c r="AM67">
        <v>0.06</v>
      </c>
      <c r="AN67">
        <v>0.4</v>
      </c>
      <c r="AO67">
        <v>0.34</v>
      </c>
      <c r="AP67">
        <v>0.32</v>
      </c>
      <c r="AQ67">
        <v>0.59</v>
      </c>
      <c r="AR67">
        <v>0.27</v>
      </c>
      <c r="AS67">
        <v>0.14000000000000001</v>
      </c>
      <c r="AT67">
        <v>0.48</v>
      </c>
      <c r="AU67">
        <v>0.34</v>
      </c>
      <c r="AV67">
        <v>0.62</v>
      </c>
      <c r="AW67">
        <v>0.77</v>
      </c>
      <c r="AX67">
        <v>0.15</v>
      </c>
      <c r="AY67">
        <v>0.48</v>
      </c>
      <c r="AZ67">
        <v>0.66</v>
      </c>
      <c r="BA67">
        <v>0.18</v>
      </c>
      <c r="BB67">
        <v>0.36</v>
      </c>
      <c r="BC67">
        <v>0.61</v>
      </c>
      <c r="BD67">
        <v>0.25</v>
      </c>
      <c r="BE67">
        <v>0.15</v>
      </c>
      <c r="BF67">
        <v>0.44</v>
      </c>
      <c r="BG67">
        <v>0.28999999999999998</v>
      </c>
      <c r="BH67">
        <v>0.51</v>
      </c>
      <c r="BI67">
        <v>0.68</v>
      </c>
      <c r="BJ67">
        <v>0.17</v>
      </c>
      <c r="BK67">
        <v>0.64</v>
      </c>
      <c r="BL67">
        <v>0.69</v>
      </c>
      <c r="BM67">
        <v>0.05</v>
      </c>
      <c r="BN67">
        <v>0.68</v>
      </c>
      <c r="BO67">
        <v>0.75</v>
      </c>
      <c r="BP67">
        <v>7.0000000000000007E-2</v>
      </c>
      <c r="BQ67">
        <v>0.1</v>
      </c>
      <c r="BR67">
        <v>0.42</v>
      </c>
      <c r="BS67">
        <v>0.32</v>
      </c>
      <c r="BT67">
        <v>0.48</v>
      </c>
      <c r="BU67">
        <v>0.65</v>
      </c>
      <c r="BV67">
        <v>0.17</v>
      </c>
      <c r="BW67">
        <v>0.48</v>
      </c>
      <c r="BX67">
        <v>0.67</v>
      </c>
      <c r="BY67">
        <v>0.19</v>
      </c>
      <c r="BZ67">
        <v>0.42</v>
      </c>
      <c r="CA67">
        <v>0.61</v>
      </c>
      <c r="CB67">
        <v>0.19</v>
      </c>
    </row>
    <row r="68" spans="1:80" x14ac:dyDescent="0.25">
      <c r="A68" t="s">
        <v>305</v>
      </c>
      <c r="B68">
        <v>0.39097744360902253</v>
      </c>
      <c r="C68">
        <v>0.56390977443609025</v>
      </c>
      <c r="D68">
        <v>0.17293233082706766</v>
      </c>
      <c r="E68">
        <v>133</v>
      </c>
      <c r="F68">
        <v>0.30534351145038169</v>
      </c>
      <c r="G68">
        <v>0.49618320610687022</v>
      </c>
      <c r="H68">
        <v>0.19083969465648856</v>
      </c>
      <c r="I68">
        <v>0.60150375939849621</v>
      </c>
      <c r="J68">
        <v>0.68421052631578949</v>
      </c>
      <c r="K68">
        <v>8.2706766917293228E-2</v>
      </c>
      <c r="L68">
        <v>0.48120300751879697</v>
      </c>
      <c r="M68">
        <v>0.60902255639097747</v>
      </c>
      <c r="N68">
        <v>0.12781954887218044</v>
      </c>
      <c r="O68">
        <v>0.51879699248120303</v>
      </c>
      <c r="P68">
        <v>0.64661654135338342</v>
      </c>
      <c r="Q68">
        <v>0.12781954887218044</v>
      </c>
      <c r="R68">
        <v>0.53383458646616544</v>
      </c>
      <c r="S68">
        <v>0.67669172932330823</v>
      </c>
      <c r="T68">
        <v>0.14285714285714285</v>
      </c>
      <c r="U68">
        <v>0.82706766917293228</v>
      </c>
      <c r="V68">
        <v>0.87969924812030076</v>
      </c>
      <c r="W68">
        <v>5.2631578947368418E-2</v>
      </c>
      <c r="X68">
        <v>0.67669172932330823</v>
      </c>
      <c r="Y68">
        <v>0.76691729323308266</v>
      </c>
      <c r="Z68">
        <v>9.0225563909774431E-2</v>
      </c>
      <c r="AA68">
        <v>0.46616541353383456</v>
      </c>
      <c r="AB68">
        <v>0.60150375939849621</v>
      </c>
      <c r="AC68">
        <v>0.13533834586466165</v>
      </c>
      <c r="AD68">
        <v>0.48872180451127817</v>
      </c>
      <c r="AE68">
        <v>0.65413533834586468</v>
      </c>
      <c r="AF68">
        <v>0.16541353383458646</v>
      </c>
      <c r="AG68">
        <v>0.38345864661654133</v>
      </c>
      <c r="AH68">
        <v>0.57894736842105265</v>
      </c>
      <c r="AI68">
        <v>0.19548872180451127</v>
      </c>
      <c r="AJ68">
        <v>0.13533834586466165</v>
      </c>
      <c r="AK68">
        <v>0.41353383458646614</v>
      </c>
      <c r="AL68">
        <v>0.2781954887218045</v>
      </c>
      <c r="AM68">
        <v>0.17293233082706766</v>
      </c>
      <c r="AN68">
        <v>0.44360902255639095</v>
      </c>
      <c r="AO68">
        <v>0.27067669172932329</v>
      </c>
      <c r="AP68">
        <v>0.53383458646616544</v>
      </c>
      <c r="AQ68">
        <v>0.69172932330827064</v>
      </c>
      <c r="AR68">
        <v>0.15789473684210525</v>
      </c>
      <c r="AS68">
        <v>0.27067669172932329</v>
      </c>
      <c r="AT68">
        <v>0.50375939849624063</v>
      </c>
      <c r="AU68">
        <v>0.23308270676691728</v>
      </c>
      <c r="AV68">
        <v>0.48120300751879697</v>
      </c>
      <c r="AW68">
        <v>0.63157894736842102</v>
      </c>
      <c r="AX68">
        <v>0.15037593984962405</v>
      </c>
      <c r="AY68">
        <v>0.38345864661654133</v>
      </c>
      <c r="AZ68">
        <v>0.55639097744360899</v>
      </c>
      <c r="BA68">
        <v>0.17293233082706766</v>
      </c>
      <c r="BB68">
        <v>0.2857142857142857</v>
      </c>
      <c r="BC68">
        <v>0.54887218045112784</v>
      </c>
      <c r="BD68">
        <v>0.26315789473684209</v>
      </c>
      <c r="BE68">
        <v>-0.18045112781954886</v>
      </c>
      <c r="BF68">
        <v>0.26315789473684209</v>
      </c>
      <c r="BG68">
        <v>0.44360902255639095</v>
      </c>
      <c r="BH68">
        <v>0.57894736842105265</v>
      </c>
      <c r="BI68">
        <v>0.7142857142857143</v>
      </c>
      <c r="BJ68">
        <v>0.13533834586466165</v>
      </c>
      <c r="BK68">
        <v>0.5714285714285714</v>
      </c>
      <c r="BL68">
        <v>0.61654135338345861</v>
      </c>
      <c r="BM68">
        <v>4.5112781954887216E-2</v>
      </c>
      <c r="BN68">
        <v>0.84962406015037595</v>
      </c>
      <c r="BO68">
        <v>0.87969924812030076</v>
      </c>
      <c r="BP68">
        <v>3.007518796992481E-2</v>
      </c>
      <c r="BQ68">
        <v>9.0225563909774431E-2</v>
      </c>
      <c r="BR68">
        <v>0.42857142857142855</v>
      </c>
      <c r="BS68">
        <v>0.33834586466165412</v>
      </c>
      <c r="BT68">
        <v>0.60902255639097747</v>
      </c>
      <c r="BU68">
        <v>0.73684210526315785</v>
      </c>
      <c r="BV68">
        <v>0.12781954887218044</v>
      </c>
      <c r="BW68">
        <v>0.66917293233082709</v>
      </c>
      <c r="BX68">
        <v>0.77443609022556392</v>
      </c>
      <c r="BY68">
        <v>0.10526315789473684</v>
      </c>
      <c r="BZ68">
        <v>0.55639097744360899</v>
      </c>
      <c r="CA68">
        <v>0.70676691729323304</v>
      </c>
      <c r="CB68">
        <v>0.15037593984962405</v>
      </c>
    </row>
    <row r="69" spans="1:80" x14ac:dyDescent="0.25">
      <c r="A69" t="s">
        <v>306</v>
      </c>
      <c r="B69">
        <v>0.56060606060606055</v>
      </c>
      <c r="C69">
        <v>0.66666666666666663</v>
      </c>
      <c r="D69">
        <v>0.10606060606060606</v>
      </c>
      <c r="E69">
        <v>66</v>
      </c>
      <c r="F69">
        <v>0.34375</v>
      </c>
      <c r="G69">
        <v>0.5</v>
      </c>
      <c r="H69">
        <v>0.15625</v>
      </c>
      <c r="I69">
        <v>0.66666666666666663</v>
      </c>
      <c r="J69">
        <v>0.72727272727272729</v>
      </c>
      <c r="K69">
        <v>6.0606060606060608E-2</v>
      </c>
      <c r="L69">
        <v>0.54545454545454541</v>
      </c>
      <c r="M69">
        <v>0.65151515151515149</v>
      </c>
      <c r="N69">
        <v>0.10606060606060606</v>
      </c>
      <c r="O69">
        <v>0.68181818181818177</v>
      </c>
      <c r="P69">
        <v>0.74242424242424243</v>
      </c>
      <c r="Q69">
        <v>6.0606060606060608E-2</v>
      </c>
      <c r="R69">
        <v>0.54545454545454541</v>
      </c>
      <c r="S69">
        <v>0.68181818181818177</v>
      </c>
      <c r="T69">
        <v>0.13636363636363635</v>
      </c>
      <c r="U69">
        <v>0.86363636363636365</v>
      </c>
      <c r="V69">
        <v>0.89393939393939392</v>
      </c>
      <c r="W69">
        <v>3.0303030303030304E-2</v>
      </c>
      <c r="X69">
        <v>0.71212121212121215</v>
      </c>
      <c r="Y69">
        <v>0.78787878787878785</v>
      </c>
      <c r="Z69">
        <v>7.575757575757576E-2</v>
      </c>
      <c r="AA69">
        <v>0.60606060606060608</v>
      </c>
      <c r="AB69">
        <v>0.68181818181818177</v>
      </c>
      <c r="AC69">
        <v>7.575757575757576E-2</v>
      </c>
      <c r="AD69">
        <v>0.59090909090909094</v>
      </c>
      <c r="AE69">
        <v>0.72727272727272729</v>
      </c>
      <c r="AF69">
        <v>0.13636363636363635</v>
      </c>
      <c r="AG69">
        <v>0.36363636363636365</v>
      </c>
      <c r="AH69">
        <v>0.5757575757575758</v>
      </c>
      <c r="AI69">
        <v>0.21212121212121213</v>
      </c>
      <c r="AJ69">
        <v>0.12121212121212122</v>
      </c>
      <c r="AK69">
        <v>0.40909090909090912</v>
      </c>
      <c r="AL69">
        <v>0.2878787878787879</v>
      </c>
      <c r="AM69">
        <v>0.25757575757575757</v>
      </c>
      <c r="AN69">
        <v>0.53030303030303028</v>
      </c>
      <c r="AO69">
        <v>0.27272727272727271</v>
      </c>
      <c r="AP69">
        <v>0.48484848484848486</v>
      </c>
      <c r="AQ69">
        <v>0.65151515151515149</v>
      </c>
      <c r="AR69">
        <v>0.16666666666666666</v>
      </c>
      <c r="AS69">
        <v>0.24242424242424243</v>
      </c>
      <c r="AT69">
        <v>0.5</v>
      </c>
      <c r="AU69">
        <v>0.25757575757575757</v>
      </c>
      <c r="AV69">
        <v>0.45454545454545453</v>
      </c>
      <c r="AW69">
        <v>0.62121212121212122</v>
      </c>
      <c r="AX69">
        <v>0.16666666666666666</v>
      </c>
      <c r="AY69">
        <v>0.31818181818181818</v>
      </c>
      <c r="AZ69">
        <v>0.54545454545454541</v>
      </c>
      <c r="BA69">
        <v>0.22727272727272727</v>
      </c>
      <c r="BB69">
        <v>0.25757575757575757</v>
      </c>
      <c r="BC69">
        <v>0.53030303030303028</v>
      </c>
      <c r="BD69">
        <v>0.27272727272727271</v>
      </c>
      <c r="BE69">
        <v>-0.33333333333333331</v>
      </c>
      <c r="BF69">
        <v>0.21212121212121213</v>
      </c>
      <c r="BG69">
        <v>0.54545454545454541</v>
      </c>
      <c r="BH69">
        <v>0.62121212121212122</v>
      </c>
      <c r="BI69">
        <v>0.75757575757575757</v>
      </c>
      <c r="BJ69">
        <v>0.13636363636363635</v>
      </c>
      <c r="BK69">
        <v>0.69696969696969702</v>
      </c>
      <c r="BL69">
        <v>0.72727272727272729</v>
      </c>
      <c r="BM69">
        <v>3.0303030303030304E-2</v>
      </c>
      <c r="BN69">
        <v>0.80303030303030298</v>
      </c>
      <c r="BO69">
        <v>0.84848484848484851</v>
      </c>
      <c r="BP69">
        <v>4.5454545454545456E-2</v>
      </c>
      <c r="BQ69">
        <v>0.25757575757575757</v>
      </c>
      <c r="BR69">
        <v>0.51515151515151514</v>
      </c>
      <c r="BS69">
        <v>0.25757575757575757</v>
      </c>
      <c r="BT69">
        <v>0.54545454545454541</v>
      </c>
      <c r="BU69">
        <v>0.71212121212121215</v>
      </c>
      <c r="BV69">
        <v>0.16666666666666666</v>
      </c>
      <c r="BW69">
        <v>0.63636363636363635</v>
      </c>
      <c r="BX69">
        <v>0.77272727272727271</v>
      </c>
      <c r="BY69">
        <v>0.13636363636363635</v>
      </c>
      <c r="BZ69">
        <v>0.59090909090909094</v>
      </c>
      <c r="CA69">
        <v>0.74242424242424243</v>
      </c>
      <c r="CB69">
        <v>0.15151515151515152</v>
      </c>
    </row>
    <row r="70" spans="1:80" x14ac:dyDescent="0.25">
      <c r="A70" t="s">
        <v>307</v>
      </c>
      <c r="B70">
        <v>0.22388059701492538</v>
      </c>
      <c r="C70">
        <v>0.46268656716417911</v>
      </c>
      <c r="D70">
        <v>0.23880597014925373</v>
      </c>
      <c r="E70">
        <v>67</v>
      </c>
      <c r="F70">
        <v>0.26865671641791045</v>
      </c>
      <c r="G70">
        <v>0.4925373134328358</v>
      </c>
      <c r="H70">
        <v>0.22388059701492538</v>
      </c>
      <c r="I70">
        <v>0.53731343283582089</v>
      </c>
      <c r="J70">
        <v>0.64179104477611937</v>
      </c>
      <c r="K70">
        <v>0.1044776119402985</v>
      </c>
      <c r="L70">
        <v>0.41791044776119401</v>
      </c>
      <c r="M70">
        <v>0.56716417910447758</v>
      </c>
      <c r="N70">
        <v>0.14925373134328357</v>
      </c>
      <c r="O70">
        <v>0.35820895522388058</v>
      </c>
      <c r="P70">
        <v>0.55223880597014929</v>
      </c>
      <c r="Q70">
        <v>0.19402985074626866</v>
      </c>
      <c r="R70">
        <v>0.52238805970149249</v>
      </c>
      <c r="S70">
        <v>0.67164179104477617</v>
      </c>
      <c r="T70">
        <v>0.14925373134328357</v>
      </c>
      <c r="U70">
        <v>0.79104477611940294</v>
      </c>
      <c r="V70">
        <v>0.86567164179104472</v>
      </c>
      <c r="W70">
        <v>7.4626865671641784E-2</v>
      </c>
      <c r="X70">
        <v>0.64179104477611937</v>
      </c>
      <c r="Y70">
        <v>0.74626865671641796</v>
      </c>
      <c r="Z70">
        <v>0.1044776119402985</v>
      </c>
      <c r="AA70">
        <v>0.32835820895522388</v>
      </c>
      <c r="AB70">
        <v>0.52238805970149249</v>
      </c>
      <c r="AC70">
        <v>0.19402985074626866</v>
      </c>
      <c r="AD70">
        <v>0.38805970149253732</v>
      </c>
      <c r="AE70">
        <v>0.58208955223880599</v>
      </c>
      <c r="AF70">
        <v>0.19402985074626866</v>
      </c>
      <c r="AG70">
        <v>0.40298507462686567</v>
      </c>
      <c r="AH70">
        <v>0.58208955223880599</v>
      </c>
      <c r="AI70">
        <v>0.17910447761194029</v>
      </c>
      <c r="AJ70">
        <v>0.14925373134328357</v>
      </c>
      <c r="AK70">
        <v>0.41791044776119401</v>
      </c>
      <c r="AL70">
        <v>0.26865671641791045</v>
      </c>
      <c r="AM70">
        <v>8.9552238805970144E-2</v>
      </c>
      <c r="AN70">
        <v>0.35820895522388058</v>
      </c>
      <c r="AO70">
        <v>0.26865671641791045</v>
      </c>
      <c r="AP70">
        <v>0.58208955223880599</v>
      </c>
      <c r="AQ70">
        <v>0.73134328358208955</v>
      </c>
      <c r="AR70">
        <v>0.14925373134328357</v>
      </c>
      <c r="AS70">
        <v>0.29850746268656714</v>
      </c>
      <c r="AT70">
        <v>0.5074626865671642</v>
      </c>
      <c r="AU70">
        <v>0.20895522388059701</v>
      </c>
      <c r="AV70">
        <v>0.5074626865671642</v>
      </c>
      <c r="AW70">
        <v>0.64179104477611937</v>
      </c>
      <c r="AX70">
        <v>0.13432835820895522</v>
      </c>
      <c r="AY70">
        <v>0.44776119402985076</v>
      </c>
      <c r="AZ70">
        <v>0.56716417910447758</v>
      </c>
      <c r="BA70">
        <v>0.11940298507462686</v>
      </c>
      <c r="BB70">
        <v>0.31343283582089554</v>
      </c>
      <c r="BC70">
        <v>0.56716417910447758</v>
      </c>
      <c r="BD70">
        <v>0.2537313432835821</v>
      </c>
      <c r="BE70">
        <v>-2.9850746268656716E-2</v>
      </c>
      <c r="BF70">
        <v>0.31343283582089554</v>
      </c>
      <c r="BG70">
        <v>0.34328358208955223</v>
      </c>
      <c r="BH70">
        <v>0.53731343283582089</v>
      </c>
      <c r="BI70">
        <v>0.67164179104477617</v>
      </c>
      <c r="BJ70">
        <v>0.13432835820895522</v>
      </c>
      <c r="BK70">
        <v>0.44776119402985076</v>
      </c>
      <c r="BL70">
        <v>0.5074626865671642</v>
      </c>
      <c r="BM70">
        <v>5.9701492537313432E-2</v>
      </c>
      <c r="BN70">
        <v>0.89552238805970152</v>
      </c>
      <c r="BO70">
        <v>0.91044776119402981</v>
      </c>
      <c r="BP70">
        <v>1.4925373134328358E-2</v>
      </c>
      <c r="BQ70">
        <v>-7.4626865671641784E-2</v>
      </c>
      <c r="BR70">
        <v>0.34328358208955223</v>
      </c>
      <c r="BS70">
        <v>0.41791044776119401</v>
      </c>
      <c r="BT70">
        <v>0.67164179104477617</v>
      </c>
      <c r="BU70">
        <v>0.76119402985074625</v>
      </c>
      <c r="BV70">
        <v>8.9552238805970144E-2</v>
      </c>
      <c r="BW70">
        <v>0.70149253731343286</v>
      </c>
      <c r="BX70">
        <v>0.77611940298507465</v>
      </c>
      <c r="BY70">
        <v>7.4626865671641784E-2</v>
      </c>
      <c r="BZ70">
        <v>0.52238805970149249</v>
      </c>
      <c r="CA70">
        <v>0.67164179104477617</v>
      </c>
      <c r="CB70">
        <v>0.14925373134328357</v>
      </c>
    </row>
    <row r="71" spans="1:80" x14ac:dyDescent="0.25">
      <c r="A71" t="s">
        <v>308</v>
      </c>
      <c r="B71">
        <v>0.40963855421686746</v>
      </c>
      <c r="C71">
        <v>0.54618473895582331</v>
      </c>
      <c r="D71">
        <v>0.13654618473895583</v>
      </c>
      <c r="E71">
        <v>249</v>
      </c>
      <c r="F71">
        <v>0.33870967741935482</v>
      </c>
      <c r="G71">
        <v>0.52822580645161288</v>
      </c>
      <c r="H71">
        <v>0.18951612903225806</v>
      </c>
      <c r="I71">
        <v>0.62650602409638556</v>
      </c>
      <c r="J71">
        <v>0.71485943775100402</v>
      </c>
      <c r="K71">
        <v>8.8353413654618476E-2</v>
      </c>
      <c r="L71">
        <v>0.43775100401606426</v>
      </c>
      <c r="M71">
        <v>0.56224899598393574</v>
      </c>
      <c r="N71">
        <v>0.12449799196787148</v>
      </c>
      <c r="O71">
        <v>0.53012048192771088</v>
      </c>
      <c r="P71">
        <v>0.63453815261044177</v>
      </c>
      <c r="Q71">
        <v>0.10441767068273092</v>
      </c>
      <c r="R71">
        <v>0.54216867469879515</v>
      </c>
      <c r="S71">
        <v>0.67068273092369479</v>
      </c>
      <c r="T71">
        <v>0.12851405622489959</v>
      </c>
      <c r="U71">
        <v>0.79919678714859432</v>
      </c>
      <c r="V71">
        <v>0.86345381526104414</v>
      </c>
      <c r="W71">
        <v>6.4257028112449793E-2</v>
      </c>
      <c r="X71">
        <v>0.69076305220883538</v>
      </c>
      <c r="Y71">
        <v>0.76305220883534142</v>
      </c>
      <c r="Z71">
        <v>7.2289156626506021E-2</v>
      </c>
      <c r="AA71">
        <v>0.5662650602409639</v>
      </c>
      <c r="AB71">
        <v>0.65863453815261042</v>
      </c>
      <c r="AC71">
        <v>9.2369477911646583E-2</v>
      </c>
      <c r="AD71">
        <v>0.39183673469387753</v>
      </c>
      <c r="AE71">
        <v>0.59591836734693882</v>
      </c>
      <c r="AF71">
        <v>0.20408163265306123</v>
      </c>
      <c r="AG71">
        <v>0.37959183673469388</v>
      </c>
      <c r="AH71">
        <v>0.5714285714285714</v>
      </c>
      <c r="AI71">
        <v>0.19183673469387755</v>
      </c>
      <c r="AJ71">
        <v>0.24489795918367346</v>
      </c>
      <c r="AK71">
        <v>0.50204081632653064</v>
      </c>
      <c r="AL71">
        <v>0.25714285714285712</v>
      </c>
      <c r="AM71">
        <v>6.9387755102040816E-2</v>
      </c>
      <c r="AN71">
        <v>0.42448979591836733</v>
      </c>
      <c r="AO71">
        <v>0.35510204081632651</v>
      </c>
      <c r="AP71">
        <v>0.35918367346938773</v>
      </c>
      <c r="AQ71">
        <v>0.58775510204081638</v>
      </c>
      <c r="AR71">
        <v>0.22857142857142856</v>
      </c>
      <c r="AS71">
        <v>0.22040816326530613</v>
      </c>
      <c r="AT71">
        <v>0.49795918367346936</v>
      </c>
      <c r="AU71">
        <v>0.27755102040816326</v>
      </c>
      <c r="AV71">
        <v>0.49795918367346936</v>
      </c>
      <c r="AW71">
        <v>0.68163265306122445</v>
      </c>
      <c r="AX71">
        <v>0.18367346938775511</v>
      </c>
      <c r="AY71">
        <v>0.40408163265306124</v>
      </c>
      <c r="AZ71">
        <v>0.61632653061224485</v>
      </c>
      <c r="BA71">
        <v>0.21224489795918366</v>
      </c>
      <c r="BB71">
        <v>0.2</v>
      </c>
      <c r="BC71">
        <v>0.48979591836734693</v>
      </c>
      <c r="BD71">
        <v>0.28979591836734692</v>
      </c>
      <c r="BE71">
        <v>-5.3061224489795916E-2</v>
      </c>
      <c r="BF71">
        <v>0.32653061224489793</v>
      </c>
      <c r="BG71">
        <v>0.37959183673469388</v>
      </c>
      <c r="BH71">
        <v>0.38775510204081631</v>
      </c>
      <c r="BI71">
        <v>0.61632653061224485</v>
      </c>
      <c r="BJ71">
        <v>0.22857142857142856</v>
      </c>
      <c r="BK71">
        <v>0.59591836734693882</v>
      </c>
      <c r="BL71">
        <v>0.65306122448979587</v>
      </c>
      <c r="BM71">
        <v>5.7142857142857141E-2</v>
      </c>
      <c r="BN71">
        <v>0.70612244897959187</v>
      </c>
      <c r="BO71">
        <v>0.7918367346938775</v>
      </c>
      <c r="BP71">
        <v>8.5714285714285715E-2</v>
      </c>
      <c r="BQ71">
        <v>0.11836734693877551</v>
      </c>
      <c r="BR71">
        <v>0.43673469387755104</v>
      </c>
      <c r="BS71">
        <v>0.3183673469387755</v>
      </c>
      <c r="BT71">
        <v>0.51836734693877551</v>
      </c>
      <c r="BU71">
        <v>0.68163265306122445</v>
      </c>
      <c r="BV71">
        <v>0.16326530612244897</v>
      </c>
      <c r="BW71">
        <v>0.42448979591836733</v>
      </c>
      <c r="BX71">
        <v>0.61224489795918369</v>
      </c>
      <c r="BY71">
        <v>0.18775510204081633</v>
      </c>
      <c r="BZ71">
        <v>0.34693877551020408</v>
      </c>
      <c r="CA71">
        <v>0.5591836734693878</v>
      </c>
      <c r="CB71">
        <v>0.21224489795918366</v>
      </c>
    </row>
    <row r="72" spans="1:80" x14ac:dyDescent="0.25">
      <c r="A72" t="s">
        <v>309</v>
      </c>
      <c r="B72">
        <v>0.36936936936936937</v>
      </c>
      <c r="C72">
        <v>0.50450450450450446</v>
      </c>
      <c r="D72">
        <v>0.13513513513513514</v>
      </c>
      <c r="E72">
        <v>111</v>
      </c>
      <c r="F72">
        <v>0.32432432432432434</v>
      </c>
      <c r="G72">
        <v>0.53153153153153154</v>
      </c>
      <c r="H72">
        <v>0.2072072072072072</v>
      </c>
      <c r="I72">
        <v>0.56756756756756754</v>
      </c>
      <c r="J72">
        <v>0.66666666666666663</v>
      </c>
      <c r="K72">
        <v>9.90990990990991E-2</v>
      </c>
      <c r="L72">
        <v>0.46846846846846846</v>
      </c>
      <c r="M72">
        <v>0.57657657657657657</v>
      </c>
      <c r="N72">
        <v>0.10810810810810811</v>
      </c>
      <c r="O72">
        <v>0.60360360360360366</v>
      </c>
      <c r="P72">
        <v>0.69369369369369371</v>
      </c>
      <c r="Q72">
        <v>9.0090090090090086E-2</v>
      </c>
      <c r="R72">
        <v>0.47747747747747749</v>
      </c>
      <c r="S72">
        <v>0.61261261261261257</v>
      </c>
      <c r="T72">
        <v>0.13513513513513514</v>
      </c>
      <c r="U72">
        <v>0.72972972972972971</v>
      </c>
      <c r="V72">
        <v>0.81081081081081086</v>
      </c>
      <c r="W72">
        <v>8.1081081081081086E-2</v>
      </c>
      <c r="X72">
        <v>0.73873873873873874</v>
      </c>
      <c r="Y72">
        <v>0.80180180180180183</v>
      </c>
      <c r="Z72">
        <v>6.3063063063063057E-2</v>
      </c>
      <c r="AA72">
        <v>0.5855855855855856</v>
      </c>
      <c r="AB72">
        <v>0.66666666666666663</v>
      </c>
      <c r="AC72">
        <v>8.1081081081081086E-2</v>
      </c>
      <c r="AD72">
        <v>0.49090909090909091</v>
      </c>
      <c r="AE72">
        <v>0.63636363636363635</v>
      </c>
      <c r="AF72">
        <v>0.14545454545454545</v>
      </c>
      <c r="AG72">
        <v>0.30909090909090908</v>
      </c>
      <c r="AH72">
        <v>0.52727272727272723</v>
      </c>
      <c r="AI72">
        <v>0.21818181818181817</v>
      </c>
      <c r="AJ72">
        <v>0.20909090909090908</v>
      </c>
      <c r="AK72">
        <v>0.48181818181818181</v>
      </c>
      <c r="AL72">
        <v>0.27272727272727271</v>
      </c>
      <c r="AM72">
        <v>1.8181818181818181E-2</v>
      </c>
      <c r="AN72">
        <v>0.37272727272727274</v>
      </c>
      <c r="AO72">
        <v>0.35454545454545455</v>
      </c>
      <c r="AP72">
        <v>0.31818181818181818</v>
      </c>
      <c r="AQ72">
        <v>0.55454545454545456</v>
      </c>
      <c r="AR72">
        <v>0.23636363636363636</v>
      </c>
      <c r="AS72">
        <v>0.24545454545454545</v>
      </c>
      <c r="AT72">
        <v>0.5</v>
      </c>
      <c r="AU72">
        <v>0.25454545454545452</v>
      </c>
      <c r="AV72">
        <v>0.44545454545454544</v>
      </c>
      <c r="AW72">
        <v>0.65454545454545454</v>
      </c>
      <c r="AX72">
        <v>0.20909090909090908</v>
      </c>
      <c r="AY72">
        <v>0.34545454545454546</v>
      </c>
      <c r="AZ72">
        <v>0.5636363636363636</v>
      </c>
      <c r="BA72">
        <v>0.21818181818181817</v>
      </c>
      <c r="BB72">
        <v>0.18181818181818182</v>
      </c>
      <c r="BC72">
        <v>0.5</v>
      </c>
      <c r="BD72">
        <v>0.31818181818181818</v>
      </c>
      <c r="BE72">
        <v>-0.29090909090909089</v>
      </c>
      <c r="BF72">
        <v>0.2</v>
      </c>
      <c r="BG72">
        <v>0.49090909090909091</v>
      </c>
      <c r="BH72">
        <v>0.32727272727272727</v>
      </c>
      <c r="BI72">
        <v>0.58181818181818179</v>
      </c>
      <c r="BJ72">
        <v>0.25454545454545452</v>
      </c>
      <c r="BK72">
        <v>0.69090909090909092</v>
      </c>
      <c r="BL72">
        <v>0.71818181818181814</v>
      </c>
      <c r="BM72">
        <v>2.7272727272727271E-2</v>
      </c>
      <c r="BN72">
        <v>0.68181818181818177</v>
      </c>
      <c r="BO72">
        <v>0.76363636363636367</v>
      </c>
      <c r="BP72">
        <v>8.1818181818181818E-2</v>
      </c>
      <c r="BQ72">
        <v>0.2818181818181818</v>
      </c>
      <c r="BR72">
        <v>0.53636363636363638</v>
      </c>
      <c r="BS72">
        <v>0.25454545454545452</v>
      </c>
      <c r="BT72">
        <v>0.53636363636363638</v>
      </c>
      <c r="BU72">
        <v>0.67272727272727273</v>
      </c>
      <c r="BV72">
        <v>0.13636363636363635</v>
      </c>
      <c r="BW72">
        <v>0.42727272727272725</v>
      </c>
      <c r="BX72">
        <v>0.61818181818181817</v>
      </c>
      <c r="BY72">
        <v>0.19090909090909092</v>
      </c>
      <c r="BZ72">
        <v>0.46363636363636362</v>
      </c>
      <c r="CA72">
        <v>0.63636363636363635</v>
      </c>
      <c r="CB72">
        <v>0.17272727272727273</v>
      </c>
    </row>
    <row r="73" spans="1:80" x14ac:dyDescent="0.25">
      <c r="A73" t="s">
        <v>310</v>
      </c>
      <c r="B73">
        <v>0.4420289855072464</v>
      </c>
      <c r="C73">
        <v>0.57971014492753625</v>
      </c>
      <c r="D73">
        <v>0.13768115942028986</v>
      </c>
      <c r="E73">
        <v>138</v>
      </c>
      <c r="F73">
        <v>0.35036496350364965</v>
      </c>
      <c r="G73">
        <v>0.52554744525547448</v>
      </c>
      <c r="H73">
        <v>0.17518248175182483</v>
      </c>
      <c r="I73">
        <v>0.67391304347826086</v>
      </c>
      <c r="J73">
        <v>0.75362318840579712</v>
      </c>
      <c r="K73">
        <v>7.9710144927536225E-2</v>
      </c>
      <c r="L73">
        <v>0.41304347826086957</v>
      </c>
      <c r="M73">
        <v>0.55072463768115942</v>
      </c>
      <c r="N73">
        <v>0.13768115942028986</v>
      </c>
      <c r="O73">
        <v>0.47101449275362317</v>
      </c>
      <c r="P73">
        <v>0.58695652173913049</v>
      </c>
      <c r="Q73">
        <v>0.11594202898550725</v>
      </c>
      <c r="R73">
        <v>0.59420289855072461</v>
      </c>
      <c r="S73">
        <v>0.71739130434782605</v>
      </c>
      <c r="T73">
        <v>0.12318840579710146</v>
      </c>
      <c r="U73">
        <v>0.85507246376811596</v>
      </c>
      <c r="V73">
        <v>0.90579710144927539</v>
      </c>
      <c r="W73">
        <v>5.0724637681159424E-2</v>
      </c>
      <c r="X73">
        <v>0.65217391304347827</v>
      </c>
      <c r="Y73">
        <v>0.73188405797101452</v>
      </c>
      <c r="Z73">
        <v>7.9710144927536225E-2</v>
      </c>
      <c r="AA73">
        <v>0.55072463768115942</v>
      </c>
      <c r="AB73">
        <v>0.65217391304347827</v>
      </c>
      <c r="AC73">
        <v>0.10144927536231885</v>
      </c>
      <c r="AD73">
        <v>0.31111111111111112</v>
      </c>
      <c r="AE73">
        <v>0.562962962962963</v>
      </c>
      <c r="AF73">
        <v>0.25185185185185183</v>
      </c>
      <c r="AG73">
        <v>0.43703703703703706</v>
      </c>
      <c r="AH73">
        <v>0.6074074074074074</v>
      </c>
      <c r="AI73">
        <v>0.17037037037037037</v>
      </c>
      <c r="AJ73">
        <v>0.27407407407407408</v>
      </c>
      <c r="AK73">
        <v>0.51851851851851849</v>
      </c>
      <c r="AL73">
        <v>0.24444444444444444</v>
      </c>
      <c r="AM73">
        <v>0.1111111111111111</v>
      </c>
      <c r="AN73">
        <v>0.46666666666666667</v>
      </c>
      <c r="AO73">
        <v>0.35555555555555557</v>
      </c>
      <c r="AP73">
        <v>0.3925925925925926</v>
      </c>
      <c r="AQ73">
        <v>0.61481481481481481</v>
      </c>
      <c r="AR73">
        <v>0.22222222222222221</v>
      </c>
      <c r="AS73">
        <v>0.2</v>
      </c>
      <c r="AT73">
        <v>0.49629629629629629</v>
      </c>
      <c r="AU73">
        <v>0.29629629629629628</v>
      </c>
      <c r="AV73">
        <v>0.54074074074074074</v>
      </c>
      <c r="AW73">
        <v>0.70370370370370372</v>
      </c>
      <c r="AX73">
        <v>0.16296296296296298</v>
      </c>
      <c r="AY73">
        <v>0.45185185185185184</v>
      </c>
      <c r="AZ73">
        <v>0.65925925925925921</v>
      </c>
      <c r="BA73">
        <v>0.2074074074074074</v>
      </c>
      <c r="BB73">
        <v>0.21481481481481482</v>
      </c>
      <c r="BC73">
        <v>0.48148148148148145</v>
      </c>
      <c r="BD73">
        <v>0.26666666666666666</v>
      </c>
      <c r="BE73">
        <v>0.14074074074074075</v>
      </c>
      <c r="BF73">
        <v>0.42962962962962964</v>
      </c>
      <c r="BG73">
        <v>0.28888888888888886</v>
      </c>
      <c r="BH73">
        <v>0.43703703703703706</v>
      </c>
      <c r="BI73">
        <v>0.64444444444444449</v>
      </c>
      <c r="BJ73">
        <v>0.2074074074074074</v>
      </c>
      <c r="BK73">
        <v>0.51851851851851849</v>
      </c>
      <c r="BL73">
        <v>0.6</v>
      </c>
      <c r="BM73">
        <v>8.1481481481481488E-2</v>
      </c>
      <c r="BN73">
        <v>0.72592592592592597</v>
      </c>
      <c r="BO73">
        <v>0.81481481481481477</v>
      </c>
      <c r="BP73">
        <v>8.8888888888888892E-2</v>
      </c>
      <c r="BQ73">
        <v>-1.4814814814814815E-2</v>
      </c>
      <c r="BR73">
        <v>0.35555555555555557</v>
      </c>
      <c r="BS73">
        <v>0.37037037037037035</v>
      </c>
      <c r="BT73">
        <v>0.50370370370370365</v>
      </c>
      <c r="BU73">
        <v>0.68888888888888888</v>
      </c>
      <c r="BV73">
        <v>0.18518518518518517</v>
      </c>
      <c r="BW73">
        <v>0.42222222222222222</v>
      </c>
      <c r="BX73">
        <v>0.6074074074074074</v>
      </c>
      <c r="BY73">
        <v>0.18518518518518517</v>
      </c>
      <c r="BZ73">
        <v>0.25185185185185183</v>
      </c>
      <c r="CA73">
        <v>0.49629629629629629</v>
      </c>
      <c r="CB73">
        <v>0.24444444444444444</v>
      </c>
    </row>
    <row r="74" spans="1:80" x14ac:dyDescent="0.25">
      <c r="A74" t="s">
        <v>311</v>
      </c>
      <c r="B74">
        <v>0.57556270096463025</v>
      </c>
      <c r="C74">
        <v>0.67202572347266876</v>
      </c>
      <c r="D74">
        <v>9.6463022508038579E-2</v>
      </c>
      <c r="E74">
        <v>311</v>
      </c>
      <c r="F74">
        <v>0.36129032258064514</v>
      </c>
      <c r="G74">
        <v>0.50645161290322582</v>
      </c>
      <c r="H74">
        <v>0.14516129032258066</v>
      </c>
      <c r="I74">
        <v>0.71704180064308687</v>
      </c>
      <c r="J74">
        <v>0.79421221864951763</v>
      </c>
      <c r="K74">
        <v>7.7170418006430874E-2</v>
      </c>
      <c r="L74">
        <v>0.53054662379421225</v>
      </c>
      <c r="M74">
        <v>0.66237942122186499</v>
      </c>
      <c r="N74">
        <v>0.13183279742765272</v>
      </c>
      <c r="O74">
        <v>0.52411575562700963</v>
      </c>
      <c r="P74">
        <v>0.6463022508038585</v>
      </c>
      <c r="Q74">
        <v>0.12218649517684887</v>
      </c>
      <c r="R74">
        <v>0.61414790996784563</v>
      </c>
      <c r="S74">
        <v>0.7138263665594855</v>
      </c>
      <c r="T74">
        <v>9.9678456591639875E-2</v>
      </c>
      <c r="U74">
        <v>0.77170418006430863</v>
      </c>
      <c r="V74">
        <v>0.83601286173633438</v>
      </c>
      <c r="W74">
        <v>6.4308681672025719E-2</v>
      </c>
      <c r="X74">
        <v>0.75562700964630225</v>
      </c>
      <c r="Y74">
        <v>0.8038585209003215</v>
      </c>
      <c r="Z74">
        <v>4.8231511254019289E-2</v>
      </c>
      <c r="AA74">
        <v>0.65594855305466238</v>
      </c>
      <c r="AB74">
        <v>0.73311897106109325</v>
      </c>
      <c r="AC74">
        <v>7.7170418006430874E-2</v>
      </c>
      <c r="AD74">
        <v>0.34083601286173631</v>
      </c>
      <c r="AE74">
        <v>0.53054662379421225</v>
      </c>
      <c r="AF74">
        <v>0.18971061093247588</v>
      </c>
      <c r="AG74">
        <v>0.37942122186495175</v>
      </c>
      <c r="AH74">
        <v>0.55305466237942125</v>
      </c>
      <c r="AI74">
        <v>0.17363344051446947</v>
      </c>
      <c r="AJ74">
        <v>0.26688102893890675</v>
      </c>
      <c r="AK74">
        <v>0.5112540192926045</v>
      </c>
      <c r="AL74">
        <v>0.24437299035369775</v>
      </c>
      <c r="AM74">
        <v>0.1157556270096463</v>
      </c>
      <c r="AN74">
        <v>0.45016077170418006</v>
      </c>
      <c r="AO74">
        <v>0.33440514469453375</v>
      </c>
      <c r="AP74">
        <v>0.45016077170418006</v>
      </c>
      <c r="AQ74">
        <v>0.63344051446945338</v>
      </c>
      <c r="AR74">
        <v>0.18327974276527331</v>
      </c>
      <c r="AS74">
        <v>0.29581993569131831</v>
      </c>
      <c r="AT74">
        <v>0.53054662379421225</v>
      </c>
      <c r="AU74">
        <v>0.2347266881028939</v>
      </c>
      <c r="AV74">
        <v>0.51768488745980712</v>
      </c>
      <c r="AW74">
        <v>0.66237942122186499</v>
      </c>
      <c r="AX74">
        <v>0.14469453376205788</v>
      </c>
      <c r="AY74">
        <v>0.49517684887459806</v>
      </c>
      <c r="AZ74">
        <v>0.64308681672025725</v>
      </c>
      <c r="BA74">
        <v>0.14790996784565916</v>
      </c>
      <c r="BB74">
        <v>0.37942122186495175</v>
      </c>
      <c r="BC74">
        <v>0.59807073954983925</v>
      </c>
      <c r="BD74">
        <v>0.21864951768488747</v>
      </c>
      <c r="BE74">
        <v>-8.6816720257234734E-2</v>
      </c>
      <c r="BF74">
        <v>0.29903536977491962</v>
      </c>
      <c r="BG74">
        <v>0.38585209003215432</v>
      </c>
      <c r="BH74">
        <v>0.48231511254019294</v>
      </c>
      <c r="BI74">
        <v>0.64951768488745976</v>
      </c>
      <c r="BJ74">
        <v>0.16720257234726688</v>
      </c>
      <c r="BK74">
        <v>0.6237942122186495</v>
      </c>
      <c r="BL74">
        <v>0.69453376205787787</v>
      </c>
      <c r="BM74">
        <v>7.0739549839228297E-2</v>
      </c>
      <c r="BN74">
        <v>0.63022508038585212</v>
      </c>
      <c r="BO74">
        <v>0.7363344051446945</v>
      </c>
      <c r="BP74">
        <v>0.10610932475884244</v>
      </c>
      <c r="BQ74">
        <v>4.8231511254019289E-2</v>
      </c>
      <c r="BR74">
        <v>0.40836012861736337</v>
      </c>
      <c r="BS74">
        <v>0.36012861736334406</v>
      </c>
      <c r="BT74">
        <v>0.54662379421221863</v>
      </c>
      <c r="BU74">
        <v>0.65916398713826363</v>
      </c>
      <c r="BV74">
        <v>0.11254019292604502</v>
      </c>
      <c r="BW74">
        <v>0.44051446945337619</v>
      </c>
      <c r="BX74">
        <v>0.6237942122186495</v>
      </c>
      <c r="BY74">
        <v>0.18327974276527331</v>
      </c>
      <c r="BZ74">
        <v>0.44051446945337619</v>
      </c>
      <c r="CA74">
        <v>0.61736334405144699</v>
      </c>
      <c r="CB74">
        <v>0.17684887459807075</v>
      </c>
    </row>
    <row r="75" spans="1:80" x14ac:dyDescent="0.25">
      <c r="A75" t="s">
        <v>312</v>
      </c>
      <c r="B75">
        <v>0.58064516129032262</v>
      </c>
      <c r="C75">
        <v>0.65806451612903227</v>
      </c>
      <c r="D75">
        <v>7.7419354838709681E-2</v>
      </c>
      <c r="E75">
        <v>155</v>
      </c>
      <c r="F75">
        <v>0.45454545454545453</v>
      </c>
      <c r="G75">
        <v>0.55844155844155841</v>
      </c>
      <c r="H75">
        <v>0.1038961038961039</v>
      </c>
      <c r="I75">
        <v>0.72258064516129028</v>
      </c>
      <c r="J75">
        <v>0.78064516129032258</v>
      </c>
      <c r="K75">
        <v>5.8064516129032261E-2</v>
      </c>
      <c r="L75">
        <v>0.54193548387096779</v>
      </c>
      <c r="M75">
        <v>0.63225806451612898</v>
      </c>
      <c r="N75">
        <v>9.0322580645161285E-2</v>
      </c>
      <c r="O75">
        <v>0.58064516129032262</v>
      </c>
      <c r="P75">
        <v>0.67096774193548392</v>
      </c>
      <c r="Q75">
        <v>9.0322580645161285E-2</v>
      </c>
      <c r="R75">
        <v>0.58709677419354833</v>
      </c>
      <c r="S75">
        <v>0.68387096774193545</v>
      </c>
      <c r="T75">
        <v>9.6774193548387094E-2</v>
      </c>
      <c r="U75">
        <v>0.78064516129032258</v>
      </c>
      <c r="V75">
        <v>0.83870967741935487</v>
      </c>
      <c r="W75">
        <v>5.8064516129032261E-2</v>
      </c>
      <c r="X75">
        <v>0.8</v>
      </c>
      <c r="Y75">
        <v>0.83225806451612905</v>
      </c>
      <c r="Z75">
        <v>3.2258064516129031E-2</v>
      </c>
      <c r="AA75">
        <v>0.72258064516129028</v>
      </c>
      <c r="AB75">
        <v>0.76774193548387093</v>
      </c>
      <c r="AC75">
        <v>4.5161290322580643E-2</v>
      </c>
      <c r="AD75">
        <v>0.40645161290322579</v>
      </c>
      <c r="AE75">
        <v>0.55483870967741933</v>
      </c>
      <c r="AF75">
        <v>0.14838709677419354</v>
      </c>
      <c r="AG75">
        <v>0.36774193548387096</v>
      </c>
      <c r="AH75">
        <v>0.53548387096774197</v>
      </c>
      <c r="AI75">
        <v>0.16774193548387098</v>
      </c>
      <c r="AJ75">
        <v>0.30967741935483872</v>
      </c>
      <c r="AK75">
        <v>0.50967741935483868</v>
      </c>
      <c r="AL75">
        <v>0.2</v>
      </c>
      <c r="AM75">
        <v>0.22580645161290322</v>
      </c>
      <c r="AN75">
        <v>0.50322580645161286</v>
      </c>
      <c r="AO75">
        <v>0.27741935483870966</v>
      </c>
      <c r="AP75">
        <v>0.47741935483870968</v>
      </c>
      <c r="AQ75">
        <v>0.63225806451612898</v>
      </c>
      <c r="AR75">
        <v>0.15483870967741936</v>
      </c>
      <c r="AS75">
        <v>0.36774193548387096</v>
      </c>
      <c r="AT75">
        <v>0.55483870967741933</v>
      </c>
      <c r="AU75">
        <v>0.18709677419354839</v>
      </c>
      <c r="AV75">
        <v>0.49677419354838709</v>
      </c>
      <c r="AW75">
        <v>0.63225806451612898</v>
      </c>
      <c r="AX75">
        <v>0.13548387096774195</v>
      </c>
      <c r="AY75">
        <v>0.50322580645161286</v>
      </c>
      <c r="AZ75">
        <v>0.63225806451612898</v>
      </c>
      <c r="BA75">
        <v>0.12903225806451613</v>
      </c>
      <c r="BB75">
        <v>0.35483870967741937</v>
      </c>
      <c r="BC75">
        <v>0.5741935483870968</v>
      </c>
      <c r="BD75">
        <v>0.21935483870967742</v>
      </c>
      <c r="BE75">
        <v>-0.16774193548387098</v>
      </c>
      <c r="BF75">
        <v>0.26451612903225807</v>
      </c>
      <c r="BG75">
        <v>0.43225806451612903</v>
      </c>
      <c r="BH75">
        <v>0.52903225806451615</v>
      </c>
      <c r="BI75">
        <v>0.6645161290322581</v>
      </c>
      <c r="BJ75">
        <v>0.13548387096774195</v>
      </c>
      <c r="BK75">
        <v>0.72258064516129028</v>
      </c>
      <c r="BL75">
        <v>0.74838709677419357</v>
      </c>
      <c r="BM75">
        <v>2.5806451612903226E-2</v>
      </c>
      <c r="BN75">
        <v>0.6</v>
      </c>
      <c r="BO75">
        <v>0.70967741935483875</v>
      </c>
      <c r="BP75">
        <v>0.10967741935483871</v>
      </c>
      <c r="BQ75">
        <v>0.25161290322580643</v>
      </c>
      <c r="BR75">
        <v>0.52258064516129032</v>
      </c>
      <c r="BS75">
        <v>0.2709677419354839</v>
      </c>
      <c r="BT75">
        <v>0.56129032258064515</v>
      </c>
      <c r="BU75">
        <v>0.6645161290322581</v>
      </c>
      <c r="BV75">
        <v>0.1032258064516129</v>
      </c>
      <c r="BW75">
        <v>0.52258064516129032</v>
      </c>
      <c r="BX75">
        <v>0.67096774193548392</v>
      </c>
      <c r="BY75">
        <v>0.14838709677419354</v>
      </c>
      <c r="BZ75">
        <v>0.53548387096774197</v>
      </c>
      <c r="CA75">
        <v>0.65806451612903227</v>
      </c>
      <c r="CB75">
        <v>0.12258064516129032</v>
      </c>
    </row>
    <row r="76" spans="1:80" x14ac:dyDescent="0.25">
      <c r="A76" t="s">
        <v>313</v>
      </c>
      <c r="B76">
        <v>0.57051282051282048</v>
      </c>
      <c r="C76">
        <v>0.6858974358974359</v>
      </c>
      <c r="D76">
        <v>0.11538461538461539</v>
      </c>
      <c r="E76">
        <v>156</v>
      </c>
      <c r="F76">
        <v>0.26923076923076922</v>
      </c>
      <c r="G76">
        <v>0.45512820512820512</v>
      </c>
      <c r="H76">
        <v>0.1858974358974359</v>
      </c>
      <c r="I76">
        <v>0.71153846153846156</v>
      </c>
      <c r="J76">
        <v>0.80769230769230771</v>
      </c>
      <c r="K76">
        <v>9.6153846153846159E-2</v>
      </c>
      <c r="L76">
        <v>0.51923076923076927</v>
      </c>
      <c r="M76">
        <v>0.69230769230769229</v>
      </c>
      <c r="N76">
        <v>0.17307692307692307</v>
      </c>
      <c r="O76">
        <v>0.46794871794871795</v>
      </c>
      <c r="P76">
        <v>0.62179487179487181</v>
      </c>
      <c r="Q76">
        <v>0.15384615384615385</v>
      </c>
      <c r="R76">
        <v>0.64102564102564108</v>
      </c>
      <c r="S76">
        <v>0.74358974358974361</v>
      </c>
      <c r="T76">
        <v>0.10256410256410256</v>
      </c>
      <c r="U76">
        <v>0.76282051282051277</v>
      </c>
      <c r="V76">
        <v>0.83333333333333337</v>
      </c>
      <c r="W76">
        <v>7.0512820512820512E-2</v>
      </c>
      <c r="X76">
        <v>0.71153846153846156</v>
      </c>
      <c r="Y76">
        <v>0.77564102564102566</v>
      </c>
      <c r="Z76">
        <v>6.4102564102564097E-2</v>
      </c>
      <c r="AA76">
        <v>0.58974358974358976</v>
      </c>
      <c r="AB76">
        <v>0.69871794871794868</v>
      </c>
      <c r="AC76">
        <v>0.10897435897435898</v>
      </c>
      <c r="AD76">
        <v>0.27564102564102566</v>
      </c>
      <c r="AE76">
        <v>0.50641025641025639</v>
      </c>
      <c r="AF76">
        <v>0.23076923076923078</v>
      </c>
      <c r="AG76">
        <v>0.39102564102564102</v>
      </c>
      <c r="AH76">
        <v>0.57051282051282048</v>
      </c>
      <c r="AI76">
        <v>0.17948717948717949</v>
      </c>
      <c r="AJ76">
        <v>0.22435897435897437</v>
      </c>
      <c r="AK76">
        <v>0.51282051282051277</v>
      </c>
      <c r="AL76">
        <v>0.28846153846153844</v>
      </c>
      <c r="AM76">
        <v>6.41025641025641E-3</v>
      </c>
      <c r="AN76">
        <v>0.39743589743589741</v>
      </c>
      <c r="AO76">
        <v>0.39102564102564102</v>
      </c>
      <c r="AP76">
        <v>0.42307692307692307</v>
      </c>
      <c r="AQ76">
        <v>0.63461538461538458</v>
      </c>
      <c r="AR76">
        <v>0.21153846153846154</v>
      </c>
      <c r="AS76">
        <v>0.22435897435897437</v>
      </c>
      <c r="AT76">
        <v>0.50641025641025639</v>
      </c>
      <c r="AU76">
        <v>0.28205128205128205</v>
      </c>
      <c r="AV76">
        <v>0.53846153846153844</v>
      </c>
      <c r="AW76">
        <v>0.69230769230769229</v>
      </c>
      <c r="AX76">
        <v>0.15384615384615385</v>
      </c>
      <c r="AY76">
        <v>0.48717948717948717</v>
      </c>
      <c r="AZ76">
        <v>0.65384615384615385</v>
      </c>
      <c r="BA76">
        <v>0.16666666666666666</v>
      </c>
      <c r="BB76">
        <v>0.40384615384615385</v>
      </c>
      <c r="BC76">
        <v>0.62179487179487181</v>
      </c>
      <c r="BD76">
        <v>0.21794871794871795</v>
      </c>
      <c r="BE76">
        <v>-6.41025641025641E-3</v>
      </c>
      <c r="BF76">
        <v>0.33333333333333331</v>
      </c>
      <c r="BG76">
        <v>0.33974358974358976</v>
      </c>
      <c r="BH76">
        <v>0.4358974358974359</v>
      </c>
      <c r="BI76">
        <v>0.63461538461538458</v>
      </c>
      <c r="BJ76">
        <v>0.19871794871794871</v>
      </c>
      <c r="BK76">
        <v>0.52564102564102566</v>
      </c>
      <c r="BL76">
        <v>0.64102564102564108</v>
      </c>
      <c r="BM76">
        <v>0.11538461538461539</v>
      </c>
      <c r="BN76">
        <v>0.66025641025641024</v>
      </c>
      <c r="BO76">
        <v>0.76282051282051277</v>
      </c>
      <c r="BP76">
        <v>0.10256410256410256</v>
      </c>
      <c r="BQ76">
        <v>-0.15384615384615385</v>
      </c>
      <c r="BR76">
        <v>0.29487179487179488</v>
      </c>
      <c r="BS76">
        <v>0.44871794871794873</v>
      </c>
      <c r="BT76">
        <v>0.53205128205128205</v>
      </c>
      <c r="BU76">
        <v>0.65384615384615385</v>
      </c>
      <c r="BV76">
        <v>0.12179487179487179</v>
      </c>
      <c r="BW76">
        <v>0.35897435897435898</v>
      </c>
      <c r="BX76">
        <v>0.57692307692307687</v>
      </c>
      <c r="BY76">
        <v>0.21794871794871795</v>
      </c>
      <c r="BZ76">
        <v>0.34615384615384615</v>
      </c>
      <c r="CA76">
        <v>0.57692307692307687</v>
      </c>
      <c r="CB76">
        <v>0.23076923076923078</v>
      </c>
    </row>
    <row r="77" spans="1:80" x14ac:dyDescent="0.25">
      <c r="A77" t="s">
        <v>314</v>
      </c>
      <c r="B77">
        <v>0.54335260115606931</v>
      </c>
      <c r="C77">
        <v>0.65895953757225434</v>
      </c>
      <c r="D77">
        <v>0.11560693641618497</v>
      </c>
      <c r="E77">
        <v>173</v>
      </c>
      <c r="F77">
        <v>0.52601156069364163</v>
      </c>
      <c r="G77">
        <v>0.64161849710982655</v>
      </c>
      <c r="H77">
        <v>0.11560693641618497</v>
      </c>
      <c r="I77">
        <v>0.7225433526011561</v>
      </c>
      <c r="J77">
        <v>0.80924855491329484</v>
      </c>
      <c r="K77">
        <v>8.6705202312138727E-2</v>
      </c>
      <c r="L77">
        <v>0.61849710982658956</v>
      </c>
      <c r="M77">
        <v>0.7225433526011561</v>
      </c>
      <c r="N77">
        <v>0.10404624277456648</v>
      </c>
      <c r="O77">
        <v>0.72832369942196529</v>
      </c>
      <c r="P77">
        <v>0.77456647398843925</v>
      </c>
      <c r="Q77">
        <v>4.6242774566473986E-2</v>
      </c>
      <c r="R77">
        <v>0.61271676300578037</v>
      </c>
      <c r="S77">
        <v>0.71098265895953761</v>
      </c>
      <c r="T77">
        <v>9.8265895953757232E-2</v>
      </c>
      <c r="U77">
        <v>0.84393063583815031</v>
      </c>
      <c r="V77">
        <v>0.87861271676300579</v>
      </c>
      <c r="W77">
        <v>3.4682080924855488E-2</v>
      </c>
      <c r="X77">
        <v>0.82080924855491333</v>
      </c>
      <c r="Y77">
        <v>0.86705202312138729</v>
      </c>
      <c r="Z77">
        <v>4.6242774566473986E-2</v>
      </c>
      <c r="AA77">
        <v>0.69364161849710981</v>
      </c>
      <c r="AB77">
        <v>0.77456647398843925</v>
      </c>
      <c r="AC77">
        <v>8.0924855491329481E-2</v>
      </c>
      <c r="AD77">
        <v>0.63372093023255816</v>
      </c>
      <c r="AE77">
        <v>0.7441860465116279</v>
      </c>
      <c r="AF77">
        <v>0.11046511627906977</v>
      </c>
      <c r="AG77">
        <v>0.55813953488372092</v>
      </c>
      <c r="AH77">
        <v>0.70348837209302328</v>
      </c>
      <c r="AI77">
        <v>0.14534883720930233</v>
      </c>
      <c r="AJ77">
        <v>0.45348837209302323</v>
      </c>
      <c r="AK77">
        <v>0.62209302325581395</v>
      </c>
      <c r="AL77">
        <v>0.16860465116279069</v>
      </c>
      <c r="AM77">
        <v>0.29651162790697677</v>
      </c>
      <c r="AN77">
        <v>0.53488372093023251</v>
      </c>
      <c r="AO77">
        <v>0.23837209302325582</v>
      </c>
      <c r="AP77">
        <v>0.63953488372093026</v>
      </c>
      <c r="AQ77">
        <v>0.75</v>
      </c>
      <c r="AR77">
        <v>0.11046511627906977</v>
      </c>
      <c r="AS77">
        <v>0.35465116279069769</v>
      </c>
      <c r="AT77">
        <v>0.56395348837209303</v>
      </c>
      <c r="AU77">
        <v>0.20930232558139536</v>
      </c>
      <c r="AV77">
        <v>0.56976744186046513</v>
      </c>
      <c r="AW77">
        <v>0.71511627906976749</v>
      </c>
      <c r="AX77">
        <v>0.14534883720930233</v>
      </c>
      <c r="AY77">
        <v>0.54651162790697672</v>
      </c>
      <c r="AZ77">
        <v>0.70930232558139539</v>
      </c>
      <c r="BA77">
        <v>0.16279069767441862</v>
      </c>
      <c r="BB77">
        <v>0.5</v>
      </c>
      <c r="BC77">
        <v>0.66279069767441856</v>
      </c>
      <c r="BD77">
        <v>0.16279069767441862</v>
      </c>
      <c r="BE77">
        <v>8.7209302325581398E-2</v>
      </c>
      <c r="BF77">
        <v>0.41279069767441862</v>
      </c>
      <c r="BG77">
        <v>0.32558139534883723</v>
      </c>
      <c r="BH77">
        <v>0.65697674418604646</v>
      </c>
      <c r="BI77">
        <v>0.77906976744186052</v>
      </c>
      <c r="BJ77">
        <v>0.12209302325581395</v>
      </c>
      <c r="BK77">
        <v>0.67441860465116277</v>
      </c>
      <c r="BL77">
        <v>0.75</v>
      </c>
      <c r="BM77">
        <v>7.5581395348837205E-2</v>
      </c>
      <c r="BN77">
        <v>0.83139534883720934</v>
      </c>
      <c r="BO77">
        <v>0.87790697674418605</v>
      </c>
      <c r="BP77">
        <v>4.6511627906976744E-2</v>
      </c>
      <c r="BQ77">
        <v>0.43604651162790697</v>
      </c>
      <c r="BR77">
        <v>0.62209302325581395</v>
      </c>
      <c r="BS77">
        <v>0.18604651162790697</v>
      </c>
      <c r="BT77">
        <v>0.71511627906976749</v>
      </c>
      <c r="BU77">
        <v>0.79069767441860461</v>
      </c>
      <c r="BV77">
        <v>7.5581395348837205E-2</v>
      </c>
      <c r="BW77">
        <v>0.58720930232558144</v>
      </c>
      <c r="BX77">
        <v>0.71511627906976749</v>
      </c>
      <c r="BY77">
        <v>0.12790697674418605</v>
      </c>
      <c r="BZ77">
        <v>0.58720930232558144</v>
      </c>
      <c r="CA77">
        <v>0.71511627906976749</v>
      </c>
      <c r="CB77">
        <v>0.12790697674418605</v>
      </c>
    </row>
    <row r="78" spans="1:80" x14ac:dyDescent="0.25">
      <c r="A78" t="s">
        <v>315</v>
      </c>
      <c r="B78">
        <v>0.55844155844155841</v>
      </c>
      <c r="C78">
        <v>0.63636363636363635</v>
      </c>
      <c r="D78">
        <v>7.792207792207792E-2</v>
      </c>
      <c r="E78">
        <v>77</v>
      </c>
      <c r="F78">
        <v>0.54545454545454541</v>
      </c>
      <c r="G78">
        <v>0.64935064935064934</v>
      </c>
      <c r="H78">
        <v>0.1038961038961039</v>
      </c>
      <c r="I78">
        <v>0.76623376623376627</v>
      </c>
      <c r="J78">
        <v>0.8441558441558441</v>
      </c>
      <c r="K78">
        <v>7.792207792207792E-2</v>
      </c>
      <c r="L78">
        <v>0.8441558441558441</v>
      </c>
      <c r="M78">
        <v>0.88311688311688308</v>
      </c>
      <c r="N78">
        <v>3.896103896103896E-2</v>
      </c>
      <c r="O78">
        <v>0.75324675324675328</v>
      </c>
      <c r="P78">
        <v>0.79220779220779225</v>
      </c>
      <c r="Q78">
        <v>3.896103896103896E-2</v>
      </c>
      <c r="R78">
        <v>0.66233766233766234</v>
      </c>
      <c r="S78">
        <v>0.74025974025974028</v>
      </c>
      <c r="T78">
        <v>7.792207792207792E-2</v>
      </c>
      <c r="U78">
        <v>0.88311688311688308</v>
      </c>
      <c r="V78">
        <v>0.90909090909090906</v>
      </c>
      <c r="W78">
        <v>2.5974025974025976E-2</v>
      </c>
      <c r="X78">
        <v>0.93506493506493504</v>
      </c>
      <c r="Y78">
        <v>0.94805194805194803</v>
      </c>
      <c r="Z78">
        <v>1.2987012987012988E-2</v>
      </c>
      <c r="AA78">
        <v>0.8571428571428571</v>
      </c>
      <c r="AB78">
        <v>0.87012987012987009</v>
      </c>
      <c r="AC78">
        <v>1.2987012987012988E-2</v>
      </c>
      <c r="AD78">
        <v>0.58441558441558439</v>
      </c>
      <c r="AE78">
        <v>0.7142857142857143</v>
      </c>
      <c r="AF78">
        <v>0.12987012987012986</v>
      </c>
      <c r="AG78">
        <v>0.63636363636363635</v>
      </c>
      <c r="AH78">
        <v>0.76623376623376627</v>
      </c>
      <c r="AI78">
        <v>0.12987012987012986</v>
      </c>
      <c r="AJ78">
        <v>0.51948051948051943</v>
      </c>
      <c r="AK78">
        <v>0.67532467532467533</v>
      </c>
      <c r="AL78">
        <v>0.15584415584415584</v>
      </c>
      <c r="AM78">
        <v>0.20779220779220781</v>
      </c>
      <c r="AN78">
        <v>0.45454545454545453</v>
      </c>
      <c r="AO78">
        <v>0.24675324675324675</v>
      </c>
      <c r="AP78">
        <v>0.51948051948051943</v>
      </c>
      <c r="AQ78">
        <v>0.66233766233766234</v>
      </c>
      <c r="AR78">
        <v>0.14285714285714285</v>
      </c>
      <c r="AS78">
        <v>0.24675324675324675</v>
      </c>
      <c r="AT78">
        <v>0.50649350649350644</v>
      </c>
      <c r="AU78">
        <v>0.25974025974025972</v>
      </c>
      <c r="AV78">
        <v>0.53246753246753242</v>
      </c>
      <c r="AW78">
        <v>0.68831168831168832</v>
      </c>
      <c r="AX78">
        <v>0.15584415584415584</v>
      </c>
      <c r="AY78">
        <v>0.48051948051948051</v>
      </c>
      <c r="AZ78">
        <v>0.64935064935064934</v>
      </c>
      <c r="BA78">
        <v>0.16883116883116883</v>
      </c>
      <c r="BB78">
        <v>0.38961038961038963</v>
      </c>
      <c r="BC78">
        <v>0.58441558441558439</v>
      </c>
      <c r="BD78">
        <v>0.19480519480519481</v>
      </c>
      <c r="BE78">
        <v>-1.2987012987012988E-2</v>
      </c>
      <c r="BF78">
        <v>0.35064935064935066</v>
      </c>
      <c r="BG78">
        <v>0.36363636363636365</v>
      </c>
      <c r="BH78">
        <v>0.62337662337662336</v>
      </c>
      <c r="BI78">
        <v>0.76623376623376627</v>
      </c>
      <c r="BJ78">
        <v>0.14285714285714285</v>
      </c>
      <c r="BK78">
        <v>0.81818181818181823</v>
      </c>
      <c r="BL78">
        <v>0.87012987012987009</v>
      </c>
      <c r="BM78">
        <v>5.1948051948051951E-2</v>
      </c>
      <c r="BN78">
        <v>0.8441558441558441</v>
      </c>
      <c r="BO78">
        <v>0.88311688311688308</v>
      </c>
      <c r="BP78">
        <v>3.896103896103896E-2</v>
      </c>
      <c r="BQ78">
        <v>0.4935064935064935</v>
      </c>
      <c r="BR78">
        <v>0.63636363636363635</v>
      </c>
      <c r="BS78">
        <v>0.14285714285714285</v>
      </c>
      <c r="BT78">
        <v>0.72727272727272729</v>
      </c>
      <c r="BU78">
        <v>0.81818181818181823</v>
      </c>
      <c r="BV78">
        <v>9.0909090909090912E-2</v>
      </c>
      <c r="BW78">
        <v>0.63636363636363635</v>
      </c>
      <c r="BX78">
        <v>0.76623376623376627</v>
      </c>
      <c r="BY78">
        <v>0.12987012987012986</v>
      </c>
      <c r="BZ78">
        <v>0.55844155844155841</v>
      </c>
      <c r="CA78">
        <v>0.7142857142857143</v>
      </c>
      <c r="CB78">
        <v>0.15584415584415584</v>
      </c>
    </row>
    <row r="79" spans="1:80" x14ac:dyDescent="0.25">
      <c r="A79" t="s">
        <v>316</v>
      </c>
      <c r="B79">
        <v>0.53125</v>
      </c>
      <c r="C79">
        <v>0.67708333333333337</v>
      </c>
      <c r="D79">
        <v>0.14583333333333334</v>
      </c>
      <c r="E79">
        <v>96</v>
      </c>
      <c r="F79">
        <v>0.51041666666666663</v>
      </c>
      <c r="G79">
        <v>0.63541666666666663</v>
      </c>
      <c r="H79">
        <v>0.125</v>
      </c>
      <c r="I79">
        <v>0.6875</v>
      </c>
      <c r="J79">
        <v>0.78125</v>
      </c>
      <c r="K79">
        <v>9.375E-2</v>
      </c>
      <c r="L79">
        <v>0.4375</v>
      </c>
      <c r="M79">
        <v>0.59375</v>
      </c>
      <c r="N79">
        <v>0.15625</v>
      </c>
      <c r="O79">
        <v>0.70833333333333337</v>
      </c>
      <c r="P79">
        <v>0.76041666666666663</v>
      </c>
      <c r="Q79">
        <v>5.2083333333333336E-2</v>
      </c>
      <c r="R79">
        <v>0.57291666666666663</v>
      </c>
      <c r="S79">
        <v>0.6875</v>
      </c>
      <c r="T79">
        <v>0.11458333333333333</v>
      </c>
      <c r="U79">
        <v>0.8125</v>
      </c>
      <c r="V79">
        <v>0.85416666666666663</v>
      </c>
      <c r="W79">
        <v>4.1666666666666664E-2</v>
      </c>
      <c r="X79">
        <v>0.72916666666666663</v>
      </c>
      <c r="Y79">
        <v>0.80208333333333337</v>
      </c>
      <c r="Z79">
        <v>7.2916666666666671E-2</v>
      </c>
      <c r="AA79">
        <v>0.5625</v>
      </c>
      <c r="AB79">
        <v>0.69791666666666663</v>
      </c>
      <c r="AC79">
        <v>0.13541666666666666</v>
      </c>
      <c r="AD79">
        <v>0.67368421052631577</v>
      </c>
      <c r="AE79">
        <v>0.76842105263157889</v>
      </c>
      <c r="AF79">
        <v>9.4736842105263161E-2</v>
      </c>
      <c r="AG79">
        <v>0.49473684210526314</v>
      </c>
      <c r="AH79">
        <v>0.65263157894736845</v>
      </c>
      <c r="AI79">
        <v>0.15789473684210525</v>
      </c>
      <c r="AJ79">
        <v>0.4</v>
      </c>
      <c r="AK79">
        <v>0.57894736842105265</v>
      </c>
      <c r="AL79">
        <v>0.17894736842105263</v>
      </c>
      <c r="AM79">
        <v>0.36842105263157893</v>
      </c>
      <c r="AN79">
        <v>0.6</v>
      </c>
      <c r="AO79">
        <v>0.23157894736842105</v>
      </c>
      <c r="AP79">
        <v>0.73684210526315785</v>
      </c>
      <c r="AQ79">
        <v>0.82105263157894737</v>
      </c>
      <c r="AR79">
        <v>8.4210526315789472E-2</v>
      </c>
      <c r="AS79">
        <v>0.44210526315789472</v>
      </c>
      <c r="AT79">
        <v>0.61052631578947369</v>
      </c>
      <c r="AU79">
        <v>0.16842105263157894</v>
      </c>
      <c r="AV79">
        <v>0.6</v>
      </c>
      <c r="AW79">
        <v>0.73684210526315785</v>
      </c>
      <c r="AX79">
        <v>0.1368421052631579</v>
      </c>
      <c r="AY79">
        <v>0.6</v>
      </c>
      <c r="AZ79">
        <v>0.75789473684210529</v>
      </c>
      <c r="BA79">
        <v>0.15789473684210525</v>
      </c>
      <c r="BB79">
        <v>0.58947368421052626</v>
      </c>
      <c r="BC79">
        <v>0.72631578947368425</v>
      </c>
      <c r="BD79">
        <v>0.1368421052631579</v>
      </c>
      <c r="BE79">
        <v>0.16842105263157894</v>
      </c>
      <c r="BF79">
        <v>0.4631578947368421</v>
      </c>
      <c r="BG79">
        <v>0.29473684210526313</v>
      </c>
      <c r="BH79">
        <v>0.68421052631578949</v>
      </c>
      <c r="BI79">
        <v>0.78947368421052633</v>
      </c>
      <c r="BJ79">
        <v>0.10526315789473684</v>
      </c>
      <c r="BK79">
        <v>0.55789473684210522</v>
      </c>
      <c r="BL79">
        <v>0.65263157894736845</v>
      </c>
      <c r="BM79">
        <v>9.4736842105263161E-2</v>
      </c>
      <c r="BN79">
        <v>0.82105263157894737</v>
      </c>
      <c r="BO79">
        <v>0.87368421052631584</v>
      </c>
      <c r="BP79">
        <v>5.2631578947368418E-2</v>
      </c>
      <c r="BQ79">
        <v>0.38947368421052631</v>
      </c>
      <c r="BR79">
        <v>0.61052631578947369</v>
      </c>
      <c r="BS79">
        <v>0.22105263157894736</v>
      </c>
      <c r="BT79">
        <v>0.70526315789473681</v>
      </c>
      <c r="BU79">
        <v>0.76842105263157889</v>
      </c>
      <c r="BV79">
        <v>6.3157894736842107E-2</v>
      </c>
      <c r="BW79">
        <v>0.54736842105263162</v>
      </c>
      <c r="BX79">
        <v>0.67368421052631577</v>
      </c>
      <c r="BY79">
        <v>0.12631578947368421</v>
      </c>
      <c r="BZ79">
        <v>0.61052631578947369</v>
      </c>
      <c r="CA79">
        <v>0.71578947368421053</v>
      </c>
      <c r="CB79">
        <v>0.10526315789473684</v>
      </c>
    </row>
    <row r="80" spans="1:80" x14ac:dyDescent="0.25">
      <c r="A80" t="s">
        <v>317</v>
      </c>
      <c r="B80">
        <v>0.28295819935691319</v>
      </c>
      <c r="C80">
        <v>0.48231511254019294</v>
      </c>
      <c r="D80">
        <v>0.19935691318327975</v>
      </c>
      <c r="E80">
        <v>311</v>
      </c>
      <c r="F80">
        <v>0.21864951768488747</v>
      </c>
      <c r="G80">
        <v>0.43408360128617363</v>
      </c>
      <c r="H80">
        <v>0.21543408360128619</v>
      </c>
      <c r="I80">
        <v>0.55305466237942125</v>
      </c>
      <c r="J80">
        <v>0.67524115755627012</v>
      </c>
      <c r="K80">
        <v>0.12218649517684887</v>
      </c>
      <c r="L80">
        <v>0.43729903536977494</v>
      </c>
      <c r="M80">
        <v>0.5562700964630225</v>
      </c>
      <c r="N80">
        <v>0.11897106109324759</v>
      </c>
      <c r="O80">
        <v>0.44694533762057875</v>
      </c>
      <c r="P80">
        <v>0.57556270096463025</v>
      </c>
      <c r="Q80">
        <v>0.12861736334405144</v>
      </c>
      <c r="R80">
        <v>0.42765273311897106</v>
      </c>
      <c r="S80">
        <v>0.56270096463022512</v>
      </c>
      <c r="T80">
        <v>0.13504823151125403</v>
      </c>
      <c r="U80">
        <v>0.75562700964630225</v>
      </c>
      <c r="V80">
        <v>0.81028938906752412</v>
      </c>
      <c r="W80">
        <v>5.4662379421221867E-2</v>
      </c>
      <c r="X80">
        <v>0.6237942122186495</v>
      </c>
      <c r="Y80">
        <v>0.71704180064308687</v>
      </c>
      <c r="Z80">
        <v>9.3247588424437297E-2</v>
      </c>
      <c r="AA80">
        <v>0.39228295819935693</v>
      </c>
      <c r="AB80">
        <v>0.52733118971061088</v>
      </c>
      <c r="AC80">
        <v>0.13504823151125403</v>
      </c>
      <c r="AD80">
        <v>0.27741935483870966</v>
      </c>
      <c r="AE80">
        <v>0.51935483870967747</v>
      </c>
      <c r="AF80">
        <v>0.24193548387096775</v>
      </c>
      <c r="AG80">
        <v>0.20322580645161289</v>
      </c>
      <c r="AH80">
        <v>0.47419354838709676</v>
      </c>
      <c r="AI80">
        <v>0.2709677419354839</v>
      </c>
      <c r="AJ80">
        <v>-4.8387096774193547E-2</v>
      </c>
      <c r="AK80">
        <v>0.34193548387096773</v>
      </c>
      <c r="AL80">
        <v>0.39032258064516129</v>
      </c>
      <c r="AM80">
        <v>-9.6774193548387094E-2</v>
      </c>
      <c r="AN80">
        <v>0.35806451612903228</v>
      </c>
      <c r="AO80">
        <v>0.45483870967741935</v>
      </c>
      <c r="AP80">
        <v>0.24516129032258063</v>
      </c>
      <c r="AQ80">
        <v>0.52903225806451615</v>
      </c>
      <c r="AR80">
        <v>0.28387096774193549</v>
      </c>
      <c r="AS80">
        <v>0.1</v>
      </c>
      <c r="AT80">
        <v>0.45161290322580644</v>
      </c>
      <c r="AU80">
        <v>0.35161290322580646</v>
      </c>
      <c r="AV80">
        <v>0.33548387096774196</v>
      </c>
      <c r="AW80">
        <v>0.56129032258064515</v>
      </c>
      <c r="AX80">
        <v>0.22580645161290322</v>
      </c>
      <c r="AY80">
        <v>0.22258064516129034</v>
      </c>
      <c r="AZ80">
        <v>0.49032258064516127</v>
      </c>
      <c r="BA80">
        <v>0.26774193548387099</v>
      </c>
      <c r="BB80">
        <v>0.22903225806451613</v>
      </c>
      <c r="BC80">
        <v>0.50967741935483868</v>
      </c>
      <c r="BD80">
        <v>0.28064516129032258</v>
      </c>
      <c r="BE80">
        <v>-0.26129032258064516</v>
      </c>
      <c r="BF80">
        <v>0.23870967741935484</v>
      </c>
      <c r="BG80">
        <v>0.5</v>
      </c>
      <c r="BH80">
        <v>0.50645161290322582</v>
      </c>
      <c r="BI80">
        <v>0.68709677419354842</v>
      </c>
      <c r="BJ80">
        <v>0.18064516129032257</v>
      </c>
      <c r="BK80">
        <v>0.48709677419354841</v>
      </c>
      <c r="BL80">
        <v>0.60322580645161294</v>
      </c>
      <c r="BM80">
        <v>0.11612903225806452</v>
      </c>
      <c r="BN80">
        <v>0.67419354838709677</v>
      </c>
      <c r="BO80">
        <v>0.78064516129032258</v>
      </c>
      <c r="BP80">
        <v>0.1064516129032258</v>
      </c>
      <c r="BQ80">
        <v>0.47419354838709676</v>
      </c>
      <c r="BR80">
        <v>0.66774193548387095</v>
      </c>
      <c r="BS80">
        <v>0.19354838709677419</v>
      </c>
      <c r="BT80">
        <v>0.47419354838709676</v>
      </c>
      <c r="BU80">
        <v>0.65806451612903227</v>
      </c>
      <c r="BV80">
        <v>0.18387096774193548</v>
      </c>
      <c r="BW80">
        <v>0.44193548387096776</v>
      </c>
      <c r="BX80">
        <v>0.65161290322580645</v>
      </c>
      <c r="BY80">
        <v>0.20967741935483872</v>
      </c>
      <c r="BZ80">
        <v>0.30645161290322581</v>
      </c>
      <c r="CA80">
        <v>0.56451612903225812</v>
      </c>
      <c r="CB80">
        <v>0.25806451612903225</v>
      </c>
    </row>
    <row r="81" spans="1:80" x14ac:dyDescent="0.25">
      <c r="A81" t="s">
        <v>318</v>
      </c>
      <c r="B81">
        <v>0.2781954887218045</v>
      </c>
      <c r="C81">
        <v>0.48872180451127817</v>
      </c>
      <c r="D81">
        <v>0.21052631578947367</v>
      </c>
      <c r="E81">
        <v>133</v>
      </c>
      <c r="F81">
        <v>0.23308270676691728</v>
      </c>
      <c r="G81">
        <v>0.45112781954887216</v>
      </c>
      <c r="H81">
        <v>0.21804511278195488</v>
      </c>
      <c r="I81">
        <v>0.5714285714285714</v>
      </c>
      <c r="J81">
        <v>0.6992481203007519</v>
      </c>
      <c r="K81">
        <v>0.12781954887218044</v>
      </c>
      <c r="L81">
        <v>0.44360902255639095</v>
      </c>
      <c r="M81">
        <v>0.57894736842105265</v>
      </c>
      <c r="N81">
        <v>0.13533834586466165</v>
      </c>
      <c r="O81">
        <v>0.54135338345864659</v>
      </c>
      <c r="P81">
        <v>0.62406015037593987</v>
      </c>
      <c r="Q81">
        <v>8.2706766917293228E-2</v>
      </c>
      <c r="R81">
        <v>0.46616541353383456</v>
      </c>
      <c r="S81">
        <v>0.60150375939849621</v>
      </c>
      <c r="T81">
        <v>0.13533834586466165</v>
      </c>
      <c r="U81">
        <v>0.83458646616541354</v>
      </c>
      <c r="V81">
        <v>0.8721804511278195</v>
      </c>
      <c r="W81">
        <v>3.7593984962406013E-2</v>
      </c>
      <c r="X81">
        <v>0.72180451127819545</v>
      </c>
      <c r="Y81">
        <v>0.79699248120300747</v>
      </c>
      <c r="Z81">
        <v>7.5187969924812026E-2</v>
      </c>
      <c r="AA81">
        <v>0.57894736842105265</v>
      </c>
      <c r="AB81">
        <v>0.64661654135338342</v>
      </c>
      <c r="AC81">
        <v>6.7669172932330823E-2</v>
      </c>
      <c r="AD81">
        <v>0.2878787878787879</v>
      </c>
      <c r="AE81">
        <v>0.56060606060606055</v>
      </c>
      <c r="AF81">
        <v>0.27272727272727271</v>
      </c>
      <c r="AG81">
        <v>0.19696969696969696</v>
      </c>
      <c r="AH81">
        <v>0.4621212121212121</v>
      </c>
      <c r="AI81">
        <v>0.26515151515151514</v>
      </c>
      <c r="AJ81">
        <v>-6.0606060606060608E-2</v>
      </c>
      <c r="AK81">
        <v>0.31818181818181818</v>
      </c>
      <c r="AL81">
        <v>0.37878787878787878</v>
      </c>
      <c r="AM81">
        <v>-0.11363636363636363</v>
      </c>
      <c r="AN81">
        <v>0.37878787878787878</v>
      </c>
      <c r="AO81">
        <v>0.49242424242424243</v>
      </c>
      <c r="AP81">
        <v>0.12121212121212122</v>
      </c>
      <c r="AQ81">
        <v>0.4621212121212121</v>
      </c>
      <c r="AR81">
        <v>0.34090909090909088</v>
      </c>
      <c r="AS81">
        <v>6.8181818181818177E-2</v>
      </c>
      <c r="AT81">
        <v>0.42424242424242425</v>
      </c>
      <c r="AU81">
        <v>0.35606060606060608</v>
      </c>
      <c r="AV81">
        <v>0.25757575757575757</v>
      </c>
      <c r="AW81">
        <v>0.53030303030303028</v>
      </c>
      <c r="AX81">
        <v>0.27272727272727271</v>
      </c>
      <c r="AY81">
        <v>0.16666666666666666</v>
      </c>
      <c r="AZ81">
        <v>0.43939393939393939</v>
      </c>
      <c r="BA81">
        <v>0.27272727272727271</v>
      </c>
      <c r="BB81">
        <v>0.14393939393939395</v>
      </c>
      <c r="BC81">
        <v>0.45454545454545453</v>
      </c>
      <c r="BD81">
        <v>0.31060606060606061</v>
      </c>
      <c r="BE81">
        <v>-0.31818181818181818</v>
      </c>
      <c r="BF81">
        <v>0.2196969696969697</v>
      </c>
      <c r="BG81">
        <v>0.53787878787878785</v>
      </c>
      <c r="BH81">
        <v>0.54545454545454541</v>
      </c>
      <c r="BI81">
        <v>0.71212121212121215</v>
      </c>
      <c r="BJ81">
        <v>0.16666666666666666</v>
      </c>
      <c r="BK81">
        <v>0.65909090909090906</v>
      </c>
      <c r="BL81">
        <v>0.72727272727272729</v>
      </c>
      <c r="BM81">
        <v>6.8181818181818177E-2</v>
      </c>
      <c r="BN81">
        <v>0.71212121212121215</v>
      </c>
      <c r="BO81">
        <v>0.78787878787878785</v>
      </c>
      <c r="BP81">
        <v>7.575757575757576E-2</v>
      </c>
      <c r="BQ81">
        <v>0.53787878787878785</v>
      </c>
      <c r="BR81">
        <v>0.70454545454545459</v>
      </c>
      <c r="BS81">
        <v>0.16666666666666666</v>
      </c>
      <c r="BT81">
        <v>0.46969696969696972</v>
      </c>
      <c r="BU81">
        <v>0.65151515151515149</v>
      </c>
      <c r="BV81">
        <v>0.18181818181818182</v>
      </c>
      <c r="BW81">
        <v>0.41666666666666669</v>
      </c>
      <c r="BX81">
        <v>0.62878787878787878</v>
      </c>
      <c r="BY81">
        <v>0.21212121212121213</v>
      </c>
      <c r="BZ81">
        <v>0.28030303030303028</v>
      </c>
      <c r="CA81">
        <v>0.54545454545454541</v>
      </c>
      <c r="CB81">
        <v>0.26515151515151514</v>
      </c>
    </row>
    <row r="82" spans="1:80" x14ac:dyDescent="0.25">
      <c r="A82" t="s">
        <v>319</v>
      </c>
      <c r="B82">
        <v>0.28651685393258425</v>
      </c>
      <c r="C82">
        <v>0.47752808988764045</v>
      </c>
      <c r="D82">
        <v>0.19101123595505617</v>
      </c>
      <c r="E82">
        <v>178</v>
      </c>
      <c r="F82">
        <v>0.20786516853932585</v>
      </c>
      <c r="G82">
        <v>0.42134831460674155</v>
      </c>
      <c r="H82">
        <v>0.21348314606741572</v>
      </c>
      <c r="I82">
        <v>0.5393258426966292</v>
      </c>
      <c r="J82">
        <v>0.65730337078651691</v>
      </c>
      <c r="K82">
        <v>0.11797752808988764</v>
      </c>
      <c r="L82">
        <v>0.43258426966292135</v>
      </c>
      <c r="M82">
        <v>0.5393258426966292</v>
      </c>
      <c r="N82">
        <v>0.10674157303370786</v>
      </c>
      <c r="O82">
        <v>0.37640449438202245</v>
      </c>
      <c r="P82">
        <v>0.5393258426966292</v>
      </c>
      <c r="Q82">
        <v>0.16292134831460675</v>
      </c>
      <c r="R82">
        <v>0.398876404494382</v>
      </c>
      <c r="S82">
        <v>0.5337078651685393</v>
      </c>
      <c r="T82">
        <v>0.1348314606741573</v>
      </c>
      <c r="U82">
        <v>0.6966292134831461</v>
      </c>
      <c r="V82">
        <v>0.7640449438202247</v>
      </c>
      <c r="W82">
        <v>6.741573033707865E-2</v>
      </c>
      <c r="X82">
        <v>0.550561797752809</v>
      </c>
      <c r="Y82">
        <v>0.65730337078651691</v>
      </c>
      <c r="Z82">
        <v>0.10674157303370786</v>
      </c>
      <c r="AA82">
        <v>0.25280898876404495</v>
      </c>
      <c r="AB82">
        <v>0.43820224719101125</v>
      </c>
      <c r="AC82">
        <v>0.1853932584269663</v>
      </c>
      <c r="AD82">
        <v>0.2696629213483146</v>
      </c>
      <c r="AE82">
        <v>0.4887640449438202</v>
      </c>
      <c r="AF82">
        <v>0.21910112359550563</v>
      </c>
      <c r="AG82">
        <v>0.20786516853932585</v>
      </c>
      <c r="AH82">
        <v>0.48314606741573035</v>
      </c>
      <c r="AI82">
        <v>0.2752808988764045</v>
      </c>
      <c r="AJ82">
        <v>-3.9325842696629212E-2</v>
      </c>
      <c r="AK82">
        <v>0.3595505617977528</v>
      </c>
      <c r="AL82">
        <v>0.398876404494382</v>
      </c>
      <c r="AM82">
        <v>-8.4269662921348312E-2</v>
      </c>
      <c r="AN82">
        <v>0.34269662921348315</v>
      </c>
      <c r="AO82">
        <v>0.42696629213483145</v>
      </c>
      <c r="AP82">
        <v>0.33707865168539325</v>
      </c>
      <c r="AQ82">
        <v>0.5786516853932584</v>
      </c>
      <c r="AR82">
        <v>0.24157303370786518</v>
      </c>
      <c r="AS82">
        <v>0.12359550561797752</v>
      </c>
      <c r="AT82">
        <v>0.47191011235955055</v>
      </c>
      <c r="AU82">
        <v>0.34831460674157305</v>
      </c>
      <c r="AV82">
        <v>0.39325842696629215</v>
      </c>
      <c r="AW82">
        <v>0.5842696629213483</v>
      </c>
      <c r="AX82">
        <v>0.19101123595505617</v>
      </c>
      <c r="AY82">
        <v>0.2640449438202247</v>
      </c>
      <c r="AZ82">
        <v>0.5280898876404494</v>
      </c>
      <c r="BA82">
        <v>0.2640449438202247</v>
      </c>
      <c r="BB82">
        <v>0.29213483146067415</v>
      </c>
      <c r="BC82">
        <v>0.550561797752809</v>
      </c>
      <c r="BD82">
        <v>0.25842696629213485</v>
      </c>
      <c r="BE82">
        <v>-0.21910112359550563</v>
      </c>
      <c r="BF82">
        <v>0.25280898876404495</v>
      </c>
      <c r="BG82">
        <v>0.47191011235955055</v>
      </c>
      <c r="BH82">
        <v>0.47752808988764045</v>
      </c>
      <c r="BI82">
        <v>0.6685393258426966</v>
      </c>
      <c r="BJ82">
        <v>0.19101123595505617</v>
      </c>
      <c r="BK82">
        <v>0.3595505617977528</v>
      </c>
      <c r="BL82">
        <v>0.5112359550561798</v>
      </c>
      <c r="BM82">
        <v>0.15168539325842698</v>
      </c>
      <c r="BN82">
        <v>0.6460674157303371</v>
      </c>
      <c r="BO82">
        <v>0.7752808988764045</v>
      </c>
      <c r="BP82">
        <v>0.12921348314606743</v>
      </c>
      <c r="BQ82">
        <v>0.42696629213483145</v>
      </c>
      <c r="BR82">
        <v>0.6404494382022472</v>
      </c>
      <c r="BS82">
        <v>0.21348314606741572</v>
      </c>
      <c r="BT82">
        <v>0.47752808988764045</v>
      </c>
      <c r="BU82">
        <v>0.6629213483146067</v>
      </c>
      <c r="BV82">
        <v>0.1853932584269663</v>
      </c>
      <c r="BW82">
        <v>0.4606741573033708</v>
      </c>
      <c r="BX82">
        <v>0.6685393258426966</v>
      </c>
      <c r="BY82">
        <v>0.20786516853932585</v>
      </c>
      <c r="BZ82">
        <v>0.3258426966292135</v>
      </c>
      <c r="CA82">
        <v>0.5786516853932584</v>
      </c>
      <c r="CB82">
        <v>0.25280898876404495</v>
      </c>
    </row>
    <row r="83" spans="1:80" x14ac:dyDescent="0.25">
      <c r="A83" t="s">
        <v>320</v>
      </c>
      <c r="B83">
        <v>0.27238805970149255</v>
      </c>
      <c r="C83">
        <v>0.48507462686567165</v>
      </c>
      <c r="D83">
        <v>0.21268656716417911</v>
      </c>
      <c r="E83">
        <v>268</v>
      </c>
      <c r="F83">
        <v>0.17669172932330826</v>
      </c>
      <c r="G83">
        <v>0.42105263157894735</v>
      </c>
      <c r="H83">
        <v>0.24436090225563908</v>
      </c>
      <c r="I83">
        <v>0.57462686567164178</v>
      </c>
      <c r="J83">
        <v>0.67537313432835822</v>
      </c>
      <c r="K83">
        <v>0.10074626865671642</v>
      </c>
      <c r="L83">
        <v>0.4925373134328358</v>
      </c>
      <c r="M83">
        <v>0.61940298507462688</v>
      </c>
      <c r="N83">
        <v>0.12686567164179105</v>
      </c>
      <c r="O83">
        <v>0.41417910447761191</v>
      </c>
      <c r="P83">
        <v>0.57089552238805974</v>
      </c>
      <c r="Q83">
        <v>0.15671641791044777</v>
      </c>
      <c r="R83">
        <v>0.47014925373134331</v>
      </c>
      <c r="S83">
        <v>0.61567164179104472</v>
      </c>
      <c r="T83">
        <v>0.1455223880597015</v>
      </c>
      <c r="U83">
        <v>0.76865671641791045</v>
      </c>
      <c r="V83">
        <v>0.83582089552238803</v>
      </c>
      <c r="W83">
        <v>6.7164179104477612E-2</v>
      </c>
      <c r="X83">
        <v>0.64925373134328357</v>
      </c>
      <c r="Y83">
        <v>0.72761194029850751</v>
      </c>
      <c r="Z83">
        <v>7.8358208955223885E-2</v>
      </c>
      <c r="AA83">
        <v>0.53731343283582089</v>
      </c>
      <c r="AB83">
        <v>0.64552238805970152</v>
      </c>
      <c r="AC83">
        <v>0.10820895522388059</v>
      </c>
      <c r="AD83">
        <v>0</v>
      </c>
      <c r="AE83">
        <v>0.36194029850746268</v>
      </c>
      <c r="AF83">
        <v>0.36194029850746268</v>
      </c>
      <c r="AG83">
        <v>0.27238805970149255</v>
      </c>
      <c r="AH83">
        <v>0.5</v>
      </c>
      <c r="AI83">
        <v>0.22761194029850745</v>
      </c>
      <c r="AJ83">
        <v>4.8507462686567165E-2</v>
      </c>
      <c r="AK83">
        <v>0.39179104477611942</v>
      </c>
      <c r="AL83">
        <v>0.34328358208955223</v>
      </c>
      <c r="AM83">
        <v>-0.40671641791044777</v>
      </c>
      <c r="AN83">
        <v>0.19029850746268656</v>
      </c>
      <c r="AO83">
        <v>0.59701492537313428</v>
      </c>
      <c r="AP83">
        <v>0.21268656716417911</v>
      </c>
      <c r="AQ83">
        <v>0.5</v>
      </c>
      <c r="AR83">
        <v>0.28731343283582089</v>
      </c>
      <c r="AS83">
        <v>6.7164179104477612E-2</v>
      </c>
      <c r="AT83">
        <v>0.40671641791044777</v>
      </c>
      <c r="AU83">
        <v>0.33955223880597013</v>
      </c>
      <c r="AV83">
        <v>0.42164179104477612</v>
      </c>
      <c r="AW83">
        <v>0.61567164179104472</v>
      </c>
      <c r="AX83">
        <v>0.19402985074626866</v>
      </c>
      <c r="AY83">
        <v>0.26492537313432835</v>
      </c>
      <c r="AZ83">
        <v>0.50373134328358204</v>
      </c>
      <c r="BA83">
        <v>0.23880597014925373</v>
      </c>
      <c r="BB83">
        <v>0.17910447761194029</v>
      </c>
      <c r="BC83">
        <v>0.46268656716417911</v>
      </c>
      <c r="BD83">
        <v>0.28358208955223879</v>
      </c>
      <c r="BE83">
        <v>-0.21641791044776118</v>
      </c>
      <c r="BF83">
        <v>0.27985074626865669</v>
      </c>
      <c r="BG83">
        <v>0.4962686567164179</v>
      </c>
      <c r="BH83">
        <v>0.47014925373134331</v>
      </c>
      <c r="BI83">
        <v>0.67164179104477617</v>
      </c>
      <c r="BJ83">
        <v>0.20149253731343283</v>
      </c>
      <c r="BK83">
        <v>0.47014925373134331</v>
      </c>
      <c r="BL83">
        <v>0.59701492537313428</v>
      </c>
      <c r="BM83">
        <v>0.12686567164179105</v>
      </c>
      <c r="BN83">
        <v>0.67537313432835822</v>
      </c>
      <c r="BO83">
        <v>0.76119402985074625</v>
      </c>
      <c r="BP83">
        <v>8.5820895522388058E-2</v>
      </c>
      <c r="BQ83">
        <v>-0.10074626865671642</v>
      </c>
      <c r="BR83">
        <v>0.33582089552238809</v>
      </c>
      <c r="BS83">
        <v>0.43656716417910446</v>
      </c>
      <c r="BT83">
        <v>0.28731343283582089</v>
      </c>
      <c r="BU83">
        <v>0.52238805970149249</v>
      </c>
      <c r="BV83">
        <v>0.23507462686567165</v>
      </c>
      <c r="BW83">
        <v>0.1417910447761194</v>
      </c>
      <c r="BX83">
        <v>0.45522388059701491</v>
      </c>
      <c r="BY83">
        <v>0.31343283582089554</v>
      </c>
      <c r="BZ83">
        <v>0.16791044776119404</v>
      </c>
      <c r="CA83">
        <v>0.45895522388059701</v>
      </c>
      <c r="CB83">
        <v>0.29104477611940299</v>
      </c>
    </row>
    <row r="84" spans="1:80" x14ac:dyDescent="0.25">
      <c r="A84" t="s">
        <v>321</v>
      </c>
      <c r="B84">
        <v>0.2857142857142857</v>
      </c>
      <c r="C84">
        <v>0.5</v>
      </c>
      <c r="D84">
        <v>0.21428571428571427</v>
      </c>
      <c r="E84">
        <v>140</v>
      </c>
      <c r="F84">
        <v>0.26618705035971224</v>
      </c>
      <c r="G84">
        <v>0.47482014388489208</v>
      </c>
      <c r="H84">
        <v>0.20863309352517986</v>
      </c>
      <c r="I84">
        <v>0.62142857142857144</v>
      </c>
      <c r="J84">
        <v>0.7</v>
      </c>
      <c r="K84">
        <v>7.857142857142857E-2</v>
      </c>
      <c r="L84">
        <v>0.5357142857142857</v>
      </c>
      <c r="M84">
        <v>0.63571428571428568</v>
      </c>
      <c r="N84">
        <v>0.1</v>
      </c>
      <c r="O84">
        <v>0.51428571428571423</v>
      </c>
      <c r="P84">
        <v>0.65</v>
      </c>
      <c r="Q84">
        <v>0.1357142857142857</v>
      </c>
      <c r="R84">
        <v>0.47142857142857142</v>
      </c>
      <c r="S84">
        <v>0.62857142857142856</v>
      </c>
      <c r="T84">
        <v>0.15714285714285714</v>
      </c>
      <c r="U84">
        <v>0.75</v>
      </c>
      <c r="V84">
        <v>0.82857142857142863</v>
      </c>
      <c r="W84">
        <v>7.857142857142857E-2</v>
      </c>
      <c r="X84">
        <v>0.73571428571428577</v>
      </c>
      <c r="Y84">
        <v>0.77857142857142858</v>
      </c>
      <c r="Z84">
        <v>4.2857142857142858E-2</v>
      </c>
      <c r="AA84">
        <v>0.61428571428571432</v>
      </c>
      <c r="AB84">
        <v>0.68571428571428572</v>
      </c>
      <c r="AC84">
        <v>7.1428571428571425E-2</v>
      </c>
      <c r="AD84">
        <v>6.4285714285714279E-2</v>
      </c>
      <c r="AE84">
        <v>0.37142857142857144</v>
      </c>
      <c r="AF84">
        <v>0.30714285714285716</v>
      </c>
      <c r="AG84">
        <v>0.32142857142857145</v>
      </c>
      <c r="AH84">
        <v>0.52857142857142858</v>
      </c>
      <c r="AI84">
        <v>0.20714285714285716</v>
      </c>
      <c r="AJ84">
        <v>6.4285714285714279E-2</v>
      </c>
      <c r="AK84">
        <v>0.4</v>
      </c>
      <c r="AL84">
        <v>0.33571428571428569</v>
      </c>
      <c r="AM84">
        <v>-0.37857142857142856</v>
      </c>
      <c r="AN84">
        <v>0.19285714285714287</v>
      </c>
      <c r="AO84">
        <v>0.5714285714285714</v>
      </c>
      <c r="AP84">
        <v>0.25</v>
      </c>
      <c r="AQ84">
        <v>0.52142857142857146</v>
      </c>
      <c r="AR84">
        <v>0.27142857142857141</v>
      </c>
      <c r="AS84">
        <v>0.16428571428571428</v>
      </c>
      <c r="AT84">
        <v>0.44285714285714284</v>
      </c>
      <c r="AU84">
        <v>0.27857142857142858</v>
      </c>
      <c r="AV84">
        <v>0.44285714285714284</v>
      </c>
      <c r="AW84">
        <v>0.62857142857142856</v>
      </c>
      <c r="AX84">
        <v>0.18571428571428572</v>
      </c>
      <c r="AY84">
        <v>0.34285714285714286</v>
      </c>
      <c r="AZ84">
        <v>0.55714285714285716</v>
      </c>
      <c r="BA84">
        <v>0.21428571428571427</v>
      </c>
      <c r="BB84">
        <v>0.22857142857142856</v>
      </c>
      <c r="BC84">
        <v>0.48571428571428571</v>
      </c>
      <c r="BD84">
        <v>0.25714285714285712</v>
      </c>
      <c r="BE84">
        <v>-0.27857142857142858</v>
      </c>
      <c r="BF84">
        <v>0.26428571428571429</v>
      </c>
      <c r="BG84">
        <v>0.54285714285714282</v>
      </c>
      <c r="BH84">
        <v>0.54285714285714282</v>
      </c>
      <c r="BI84">
        <v>0.7</v>
      </c>
      <c r="BJ84">
        <v>0.15714285714285714</v>
      </c>
      <c r="BK84">
        <v>0.67142857142857137</v>
      </c>
      <c r="BL84">
        <v>0.72857142857142854</v>
      </c>
      <c r="BM84">
        <v>5.7142857142857141E-2</v>
      </c>
      <c r="BN84">
        <v>0.76428571428571423</v>
      </c>
      <c r="BO84">
        <v>0.8214285714285714</v>
      </c>
      <c r="BP84">
        <v>5.7142857142857141E-2</v>
      </c>
      <c r="BQ84">
        <v>-5.7142857142857141E-2</v>
      </c>
      <c r="BR84">
        <v>0.36428571428571427</v>
      </c>
      <c r="BS84">
        <v>0.42142857142857143</v>
      </c>
      <c r="BT84">
        <v>0.42142857142857143</v>
      </c>
      <c r="BU84">
        <v>0.6071428571428571</v>
      </c>
      <c r="BV84">
        <v>0.18571428571428572</v>
      </c>
      <c r="BW84">
        <v>0.3</v>
      </c>
      <c r="BX84">
        <v>0.54285714285714282</v>
      </c>
      <c r="BY84">
        <v>0.24285714285714285</v>
      </c>
      <c r="BZ84">
        <v>0.32142857142857145</v>
      </c>
      <c r="CA84">
        <v>0.54285714285714282</v>
      </c>
      <c r="CB84">
        <v>0.22142857142857142</v>
      </c>
    </row>
    <row r="85" spans="1:80" x14ac:dyDescent="0.25">
      <c r="A85" t="s">
        <v>322</v>
      </c>
      <c r="B85">
        <v>0.2578125</v>
      </c>
      <c r="C85">
        <v>0.46875</v>
      </c>
      <c r="D85">
        <v>0.2109375</v>
      </c>
      <c r="E85">
        <v>128</v>
      </c>
      <c r="F85">
        <v>7.874015748031496E-2</v>
      </c>
      <c r="G85">
        <v>0.36220472440944884</v>
      </c>
      <c r="H85">
        <v>0.28346456692913385</v>
      </c>
      <c r="I85">
        <v>0.5234375</v>
      </c>
      <c r="J85">
        <v>0.6484375</v>
      </c>
      <c r="K85">
        <v>0.125</v>
      </c>
      <c r="L85">
        <v>0.4453125</v>
      </c>
      <c r="M85">
        <v>0.6015625</v>
      </c>
      <c r="N85">
        <v>0.15625</v>
      </c>
      <c r="O85">
        <v>0.3046875</v>
      </c>
      <c r="P85">
        <v>0.484375</v>
      </c>
      <c r="Q85">
        <v>0.1796875</v>
      </c>
      <c r="R85">
        <v>0.46875</v>
      </c>
      <c r="S85">
        <v>0.6015625</v>
      </c>
      <c r="T85">
        <v>0.1328125</v>
      </c>
      <c r="U85">
        <v>0.7890625</v>
      </c>
      <c r="V85">
        <v>0.84375</v>
      </c>
      <c r="W85">
        <v>5.46875E-2</v>
      </c>
      <c r="X85">
        <v>0.5546875</v>
      </c>
      <c r="Y85">
        <v>0.671875</v>
      </c>
      <c r="Z85">
        <v>0.1171875</v>
      </c>
      <c r="AA85">
        <v>0.453125</v>
      </c>
      <c r="AB85">
        <v>0.6015625</v>
      </c>
      <c r="AC85">
        <v>0.1484375</v>
      </c>
      <c r="AD85">
        <v>-7.03125E-2</v>
      </c>
      <c r="AE85">
        <v>0.3515625</v>
      </c>
      <c r="AF85">
        <v>0.421875</v>
      </c>
      <c r="AG85">
        <v>0.21875</v>
      </c>
      <c r="AH85">
        <v>0.46875</v>
      </c>
      <c r="AI85">
        <v>0.25</v>
      </c>
      <c r="AJ85">
        <v>3.125E-2</v>
      </c>
      <c r="AK85">
        <v>0.3828125</v>
      </c>
      <c r="AL85">
        <v>0.3515625</v>
      </c>
      <c r="AM85">
        <v>-0.4375</v>
      </c>
      <c r="AN85">
        <v>0.1875</v>
      </c>
      <c r="AO85">
        <v>0.625</v>
      </c>
      <c r="AP85">
        <v>0.171875</v>
      </c>
      <c r="AQ85">
        <v>0.4765625</v>
      </c>
      <c r="AR85">
        <v>0.3046875</v>
      </c>
      <c r="AS85">
        <v>-3.90625E-2</v>
      </c>
      <c r="AT85">
        <v>0.3671875</v>
      </c>
      <c r="AU85">
        <v>0.40625</v>
      </c>
      <c r="AV85">
        <v>0.3984375</v>
      </c>
      <c r="AW85">
        <v>0.6015625</v>
      </c>
      <c r="AX85">
        <v>0.203125</v>
      </c>
      <c r="AY85">
        <v>0.1796875</v>
      </c>
      <c r="AZ85">
        <v>0.4453125</v>
      </c>
      <c r="BA85">
        <v>0.265625</v>
      </c>
      <c r="BB85">
        <v>0.125</v>
      </c>
      <c r="BC85">
        <v>0.4375</v>
      </c>
      <c r="BD85">
        <v>0.3125</v>
      </c>
      <c r="BE85">
        <v>-0.1484375</v>
      </c>
      <c r="BF85">
        <v>0.296875</v>
      </c>
      <c r="BG85">
        <v>0.4453125</v>
      </c>
      <c r="BH85">
        <v>0.390625</v>
      </c>
      <c r="BI85">
        <v>0.640625</v>
      </c>
      <c r="BJ85">
        <v>0.25</v>
      </c>
      <c r="BK85">
        <v>0.25</v>
      </c>
      <c r="BL85">
        <v>0.453125</v>
      </c>
      <c r="BM85">
        <v>0.203125</v>
      </c>
      <c r="BN85">
        <v>0.578125</v>
      </c>
      <c r="BO85">
        <v>0.6953125</v>
      </c>
      <c r="BP85">
        <v>0.1171875</v>
      </c>
      <c r="BQ85">
        <v>-0.1484375</v>
      </c>
      <c r="BR85">
        <v>0.3046875</v>
      </c>
      <c r="BS85">
        <v>0.453125</v>
      </c>
      <c r="BT85">
        <v>0.140625</v>
      </c>
      <c r="BU85">
        <v>0.4296875</v>
      </c>
      <c r="BV85">
        <v>0.2890625</v>
      </c>
      <c r="BW85">
        <v>-3.125E-2</v>
      </c>
      <c r="BX85">
        <v>0.359375</v>
      </c>
      <c r="BY85">
        <v>0.390625</v>
      </c>
      <c r="BZ85">
        <v>0</v>
      </c>
      <c r="CA85">
        <v>0.3671875</v>
      </c>
      <c r="CB85">
        <v>0.3671875</v>
      </c>
    </row>
    <row r="86" spans="1:80" x14ac:dyDescent="0.25">
      <c r="A86" t="s">
        <v>323</v>
      </c>
      <c r="B86">
        <v>0.20205479452054795</v>
      </c>
      <c r="C86">
        <v>0.43493150684931509</v>
      </c>
      <c r="D86">
        <v>0.23287671232876711</v>
      </c>
      <c r="E86">
        <v>292</v>
      </c>
      <c r="F86">
        <v>0.11986301369863013</v>
      </c>
      <c r="G86">
        <v>0.39383561643835618</v>
      </c>
      <c r="H86">
        <v>0.27397260273972601</v>
      </c>
      <c r="I86">
        <v>0.40753424657534248</v>
      </c>
      <c r="J86">
        <v>0.5821917808219178</v>
      </c>
      <c r="K86">
        <v>0.17465753424657535</v>
      </c>
      <c r="L86">
        <v>0.35273972602739728</v>
      </c>
      <c r="M86">
        <v>0.54794520547945202</v>
      </c>
      <c r="N86">
        <v>0.1952054794520548</v>
      </c>
      <c r="O86">
        <v>0.41095890410958902</v>
      </c>
      <c r="P86">
        <v>0.57534246575342463</v>
      </c>
      <c r="Q86">
        <v>0.16438356164383561</v>
      </c>
      <c r="R86">
        <v>0.53082191780821919</v>
      </c>
      <c r="S86">
        <v>0.64383561643835618</v>
      </c>
      <c r="T86">
        <v>0.11301369863013698</v>
      </c>
      <c r="U86">
        <v>0.8047945205479452</v>
      </c>
      <c r="V86">
        <v>0.85273972602739723</v>
      </c>
      <c r="W86">
        <v>4.7945205479452052E-2</v>
      </c>
      <c r="X86">
        <v>0.66438356164383561</v>
      </c>
      <c r="Y86">
        <v>0.73972602739726023</v>
      </c>
      <c r="Z86">
        <v>7.5342465753424653E-2</v>
      </c>
      <c r="AA86">
        <v>0.48287671232876711</v>
      </c>
      <c r="AB86">
        <v>0.63698630136986301</v>
      </c>
      <c r="AC86">
        <v>0.1541095890410959</v>
      </c>
      <c r="AD86">
        <v>9.5890410958904104E-2</v>
      </c>
      <c r="AE86">
        <v>0.40753424657534248</v>
      </c>
      <c r="AF86">
        <v>0.31164383561643838</v>
      </c>
      <c r="AG86">
        <v>0.11301369863013698</v>
      </c>
      <c r="AH86">
        <v>0.4315068493150685</v>
      </c>
      <c r="AI86">
        <v>0.3184931506849315</v>
      </c>
      <c r="AJ86">
        <v>-0.10616438356164383</v>
      </c>
      <c r="AK86">
        <v>0.32534246575342468</v>
      </c>
      <c r="AL86">
        <v>0.4315068493150685</v>
      </c>
      <c r="AM86">
        <v>-0.20547945205479451</v>
      </c>
      <c r="AN86">
        <v>0.29452054794520549</v>
      </c>
      <c r="AO86">
        <v>0.5</v>
      </c>
      <c r="AP86">
        <v>4.7945205479452052E-2</v>
      </c>
      <c r="AQ86">
        <v>0.41438356164383561</v>
      </c>
      <c r="AR86">
        <v>0.36643835616438358</v>
      </c>
      <c r="AS86">
        <v>3.4246575342465752E-2</v>
      </c>
      <c r="AT86">
        <v>0.41095890410958902</v>
      </c>
      <c r="AU86">
        <v>0.37671232876712329</v>
      </c>
      <c r="AV86">
        <v>0.27397260273972601</v>
      </c>
      <c r="AW86">
        <v>0.53082191780821919</v>
      </c>
      <c r="AX86">
        <v>0.25684931506849318</v>
      </c>
      <c r="AY86">
        <v>0.21917808219178081</v>
      </c>
      <c r="AZ86">
        <v>0.46917808219178081</v>
      </c>
      <c r="BA86">
        <v>0.25</v>
      </c>
      <c r="BB86">
        <v>6.8493150684931503E-2</v>
      </c>
      <c r="BC86">
        <v>0.42123287671232879</v>
      </c>
      <c r="BD86">
        <v>0.35273972602739728</v>
      </c>
      <c r="BE86">
        <v>-0.2773972602739726</v>
      </c>
      <c r="BF86">
        <v>0.2363013698630137</v>
      </c>
      <c r="BG86">
        <v>0.51369863013698636</v>
      </c>
      <c r="BH86">
        <v>0.22602739726027396</v>
      </c>
      <c r="BI86">
        <v>0.53082191780821919</v>
      </c>
      <c r="BJ86">
        <v>0.3047945205479452</v>
      </c>
      <c r="BK86">
        <v>0.60273972602739723</v>
      </c>
      <c r="BL86">
        <v>0.69863013698630139</v>
      </c>
      <c r="BM86">
        <v>9.5890410958904104E-2</v>
      </c>
      <c r="BN86">
        <v>0.39383561643835618</v>
      </c>
      <c r="BO86">
        <v>0.6095890410958904</v>
      </c>
      <c r="BP86">
        <v>0.21575342465753425</v>
      </c>
      <c r="BQ86">
        <v>4.1095890410958902E-2</v>
      </c>
      <c r="BR86">
        <v>0.42123287671232879</v>
      </c>
      <c r="BS86">
        <v>0.38013698630136988</v>
      </c>
      <c r="BT86">
        <v>0.23287671232876711</v>
      </c>
      <c r="BU86">
        <v>0.51027397260273977</v>
      </c>
      <c r="BV86">
        <v>0.2773972602739726</v>
      </c>
      <c r="BW86">
        <v>0.13698630136986301</v>
      </c>
      <c r="BX86">
        <v>0.46232876712328769</v>
      </c>
      <c r="BY86">
        <v>0.32534246575342468</v>
      </c>
      <c r="BZ86">
        <v>0.10273972602739725</v>
      </c>
      <c r="CA86">
        <v>0.44178082191780821</v>
      </c>
      <c r="CB86">
        <v>0.33904109589041098</v>
      </c>
    </row>
    <row r="87" spans="1:80" x14ac:dyDescent="0.25">
      <c r="A87" t="s">
        <v>324</v>
      </c>
      <c r="B87">
        <v>0.16312056737588654</v>
      </c>
      <c r="C87">
        <v>0.40425531914893614</v>
      </c>
      <c r="D87">
        <v>0.24113475177304963</v>
      </c>
      <c r="E87">
        <v>141</v>
      </c>
      <c r="F87">
        <v>3.5460992907801421E-2</v>
      </c>
      <c r="G87">
        <v>0.38297872340425532</v>
      </c>
      <c r="H87">
        <v>0.3475177304964539</v>
      </c>
      <c r="I87">
        <v>0.36879432624113473</v>
      </c>
      <c r="J87">
        <v>0.55319148936170215</v>
      </c>
      <c r="K87">
        <v>0.18439716312056736</v>
      </c>
      <c r="L87">
        <v>0.44680851063829785</v>
      </c>
      <c r="M87">
        <v>0.61702127659574468</v>
      </c>
      <c r="N87">
        <v>0.1702127659574468</v>
      </c>
      <c r="O87">
        <v>0.51773049645390068</v>
      </c>
      <c r="P87">
        <v>0.64539007092198586</v>
      </c>
      <c r="Q87">
        <v>0.1276595744680851</v>
      </c>
      <c r="R87">
        <v>0.51773049645390068</v>
      </c>
      <c r="S87">
        <v>0.62411347517730498</v>
      </c>
      <c r="T87">
        <v>0.10638297872340426</v>
      </c>
      <c r="U87">
        <v>0.76595744680851063</v>
      </c>
      <c r="V87">
        <v>0.82269503546099287</v>
      </c>
      <c r="W87">
        <v>5.6737588652482268E-2</v>
      </c>
      <c r="X87">
        <v>0.69503546099290781</v>
      </c>
      <c r="Y87">
        <v>0.76595744680851063</v>
      </c>
      <c r="Z87">
        <v>7.0921985815602842E-2</v>
      </c>
      <c r="AA87">
        <v>0.56028368794326244</v>
      </c>
      <c r="AB87">
        <v>0.68794326241134751</v>
      </c>
      <c r="AC87">
        <v>0.1276595744680851</v>
      </c>
      <c r="AD87">
        <v>2.8368794326241134E-2</v>
      </c>
      <c r="AE87">
        <v>0.36879432624113473</v>
      </c>
      <c r="AF87">
        <v>0.34042553191489361</v>
      </c>
      <c r="AG87">
        <v>2.1276595744680851E-2</v>
      </c>
      <c r="AH87">
        <v>0.38297872340425532</v>
      </c>
      <c r="AI87">
        <v>0.36170212765957449</v>
      </c>
      <c r="AJ87">
        <v>-0.1773049645390071</v>
      </c>
      <c r="AK87">
        <v>0.30496453900709219</v>
      </c>
      <c r="AL87">
        <v>0.48226950354609927</v>
      </c>
      <c r="AM87">
        <v>-0.2978723404255319</v>
      </c>
      <c r="AN87">
        <v>0.25531914893617019</v>
      </c>
      <c r="AO87">
        <v>0.55319148936170215</v>
      </c>
      <c r="AP87">
        <v>-7.8014184397163122E-2</v>
      </c>
      <c r="AQ87">
        <v>0.38297872340425532</v>
      </c>
      <c r="AR87">
        <v>0.46099290780141844</v>
      </c>
      <c r="AS87">
        <v>-2.8368794326241134E-2</v>
      </c>
      <c r="AT87">
        <v>0.38297872340425532</v>
      </c>
      <c r="AU87">
        <v>0.41134751773049644</v>
      </c>
      <c r="AV87">
        <v>0.21985815602836881</v>
      </c>
      <c r="AW87">
        <v>0.48936170212765956</v>
      </c>
      <c r="AX87">
        <v>0.26950354609929078</v>
      </c>
      <c r="AY87">
        <v>9.9290780141843976E-2</v>
      </c>
      <c r="AZ87">
        <v>0.3971631205673759</v>
      </c>
      <c r="BA87">
        <v>0.2978723404255319</v>
      </c>
      <c r="BB87">
        <v>-4.2553191489361701E-2</v>
      </c>
      <c r="BC87">
        <v>0.36879432624113473</v>
      </c>
      <c r="BD87">
        <v>0.41134751773049644</v>
      </c>
      <c r="BE87">
        <v>-0.39007092198581561</v>
      </c>
      <c r="BF87">
        <v>0.19858156028368795</v>
      </c>
      <c r="BG87">
        <v>0.58865248226950351</v>
      </c>
      <c r="BH87">
        <v>0.15602836879432624</v>
      </c>
      <c r="BI87">
        <v>0.48936170212765956</v>
      </c>
      <c r="BJ87">
        <v>0.33333333333333331</v>
      </c>
      <c r="BK87">
        <v>0.75177304964539005</v>
      </c>
      <c r="BL87">
        <v>0.81560283687943258</v>
      </c>
      <c r="BM87">
        <v>6.3829787234042548E-2</v>
      </c>
      <c r="BN87">
        <v>0.36879432624113473</v>
      </c>
      <c r="BO87">
        <v>0.6028368794326241</v>
      </c>
      <c r="BP87">
        <v>0.23404255319148937</v>
      </c>
      <c r="BQ87">
        <v>4.9645390070921988E-2</v>
      </c>
      <c r="BR87">
        <v>0.41843971631205673</v>
      </c>
      <c r="BS87">
        <v>0.36879432624113473</v>
      </c>
      <c r="BT87">
        <v>0.11347517730496454</v>
      </c>
      <c r="BU87">
        <v>0.43971631205673761</v>
      </c>
      <c r="BV87">
        <v>0.32624113475177308</v>
      </c>
      <c r="BW87">
        <v>-4.2553191489361701E-2</v>
      </c>
      <c r="BX87">
        <v>0.37588652482269502</v>
      </c>
      <c r="BY87">
        <v>0.41843971631205673</v>
      </c>
      <c r="BZ87">
        <v>2.1276595744680851E-2</v>
      </c>
      <c r="CA87">
        <v>0.41843971631205673</v>
      </c>
      <c r="CB87">
        <v>0.3971631205673759</v>
      </c>
    </row>
    <row r="88" spans="1:80" x14ac:dyDescent="0.25">
      <c r="A88" t="s">
        <v>325</v>
      </c>
      <c r="B88">
        <v>0.23841059602649006</v>
      </c>
      <c r="C88">
        <v>0.46357615894039733</v>
      </c>
      <c r="D88">
        <v>0.2251655629139073</v>
      </c>
      <c r="E88">
        <v>151</v>
      </c>
      <c r="F88">
        <v>0.19867549668874171</v>
      </c>
      <c r="G88">
        <v>0.40397350993377484</v>
      </c>
      <c r="H88">
        <v>0.20529801324503311</v>
      </c>
      <c r="I88">
        <v>0.44370860927152317</v>
      </c>
      <c r="J88">
        <v>0.60927152317880795</v>
      </c>
      <c r="K88">
        <v>0.16556291390728478</v>
      </c>
      <c r="L88">
        <v>0.26490066225165565</v>
      </c>
      <c r="M88">
        <v>0.48344370860927155</v>
      </c>
      <c r="N88">
        <v>0.2185430463576159</v>
      </c>
      <c r="O88">
        <v>0.31125827814569534</v>
      </c>
      <c r="P88">
        <v>0.50993377483443714</v>
      </c>
      <c r="Q88">
        <v>0.19867549668874171</v>
      </c>
      <c r="R88">
        <v>0.54304635761589404</v>
      </c>
      <c r="S88">
        <v>0.66225165562913912</v>
      </c>
      <c r="T88">
        <v>0.11920529801324503</v>
      </c>
      <c r="U88">
        <v>0.84105960264900659</v>
      </c>
      <c r="V88">
        <v>0.88079470198675491</v>
      </c>
      <c r="W88">
        <v>3.9735099337748346E-2</v>
      </c>
      <c r="X88">
        <v>0.63576158940397354</v>
      </c>
      <c r="Y88">
        <v>0.71523178807947019</v>
      </c>
      <c r="Z88">
        <v>7.9470198675496692E-2</v>
      </c>
      <c r="AA88">
        <v>0.41059602649006621</v>
      </c>
      <c r="AB88">
        <v>0.58940397350993379</v>
      </c>
      <c r="AC88">
        <v>0.17880794701986755</v>
      </c>
      <c r="AD88">
        <v>0.15894039735099338</v>
      </c>
      <c r="AE88">
        <v>0.44370860927152317</v>
      </c>
      <c r="AF88">
        <v>0.28476821192052981</v>
      </c>
      <c r="AG88">
        <v>0.19867549668874171</v>
      </c>
      <c r="AH88">
        <v>0.47682119205298013</v>
      </c>
      <c r="AI88">
        <v>0.27814569536423839</v>
      </c>
      <c r="AJ88">
        <v>-3.9735099337748346E-2</v>
      </c>
      <c r="AK88">
        <v>0.3443708609271523</v>
      </c>
      <c r="AL88">
        <v>0.38410596026490068</v>
      </c>
      <c r="AM88">
        <v>-0.11920529801324503</v>
      </c>
      <c r="AN88">
        <v>0.33112582781456956</v>
      </c>
      <c r="AO88">
        <v>0.45033112582781459</v>
      </c>
      <c r="AP88">
        <v>0.16556291390728478</v>
      </c>
      <c r="AQ88">
        <v>0.44370860927152317</v>
      </c>
      <c r="AR88">
        <v>0.27814569536423839</v>
      </c>
      <c r="AS88">
        <v>9.2715231788079472E-2</v>
      </c>
      <c r="AT88">
        <v>0.4370860927152318</v>
      </c>
      <c r="AU88">
        <v>0.3443708609271523</v>
      </c>
      <c r="AV88">
        <v>0.32450331125827814</v>
      </c>
      <c r="AW88">
        <v>0.56953642384105962</v>
      </c>
      <c r="AX88">
        <v>0.24503311258278146</v>
      </c>
      <c r="AY88">
        <v>0.33112582781456956</v>
      </c>
      <c r="AZ88">
        <v>0.53642384105960261</v>
      </c>
      <c r="BA88">
        <v>0.20529801324503311</v>
      </c>
      <c r="BB88">
        <v>0.17218543046357615</v>
      </c>
      <c r="BC88">
        <v>0.47019867549668876</v>
      </c>
      <c r="BD88">
        <v>0.29801324503311261</v>
      </c>
      <c r="BE88">
        <v>-0.17218543046357615</v>
      </c>
      <c r="BF88">
        <v>0.27152317880794702</v>
      </c>
      <c r="BG88">
        <v>0.44370860927152317</v>
      </c>
      <c r="BH88">
        <v>0.29139072847682118</v>
      </c>
      <c r="BI88">
        <v>0.56953642384105962</v>
      </c>
      <c r="BJ88">
        <v>0.27814569536423839</v>
      </c>
      <c r="BK88">
        <v>0.46357615894039733</v>
      </c>
      <c r="BL88">
        <v>0.58940397350993379</v>
      </c>
      <c r="BM88">
        <v>0.12582781456953643</v>
      </c>
      <c r="BN88">
        <v>0.41721854304635764</v>
      </c>
      <c r="BO88">
        <v>0.61589403973509937</v>
      </c>
      <c r="BP88">
        <v>0.19867549668874171</v>
      </c>
      <c r="BQ88">
        <v>3.3112582781456956E-2</v>
      </c>
      <c r="BR88">
        <v>0.42384105960264901</v>
      </c>
      <c r="BS88">
        <v>0.39072847682119205</v>
      </c>
      <c r="BT88">
        <v>0.3443708609271523</v>
      </c>
      <c r="BU88">
        <v>0.57615894039735094</v>
      </c>
      <c r="BV88">
        <v>0.23178807947019867</v>
      </c>
      <c r="BW88">
        <v>0.30463576158940397</v>
      </c>
      <c r="BX88">
        <v>0.54304635761589404</v>
      </c>
      <c r="BY88">
        <v>0.23841059602649006</v>
      </c>
      <c r="BZ88">
        <v>0.17880794701986755</v>
      </c>
      <c r="CA88">
        <v>0.46357615894039733</v>
      </c>
      <c r="CB88">
        <v>0.28476821192052981</v>
      </c>
    </row>
    <row r="89" spans="1:80" x14ac:dyDescent="0.25">
      <c r="A89" t="s">
        <v>326</v>
      </c>
      <c r="B89">
        <v>0.41509433962264153</v>
      </c>
      <c r="C89">
        <v>0.57547169811320753</v>
      </c>
      <c r="D89">
        <v>0.16037735849056603</v>
      </c>
      <c r="E89">
        <v>106</v>
      </c>
      <c r="F89">
        <v>0.29245283018867924</v>
      </c>
      <c r="G89">
        <v>0.46226415094339623</v>
      </c>
      <c r="H89">
        <v>0.16981132075471697</v>
      </c>
      <c r="I89">
        <v>0.55660377358490565</v>
      </c>
      <c r="J89">
        <v>0.67924528301886788</v>
      </c>
      <c r="K89">
        <v>0.12264150943396226</v>
      </c>
      <c r="L89">
        <v>0.40566037735849059</v>
      </c>
      <c r="M89">
        <v>0.54716981132075471</v>
      </c>
      <c r="N89">
        <v>0.14150943396226415</v>
      </c>
      <c r="O89">
        <v>0.5</v>
      </c>
      <c r="P89">
        <v>0.62264150943396224</v>
      </c>
      <c r="Q89">
        <v>0.12264150943396226</v>
      </c>
      <c r="R89">
        <v>0.5</v>
      </c>
      <c r="S89">
        <v>0.64150943396226412</v>
      </c>
      <c r="T89">
        <v>0.14150943396226415</v>
      </c>
      <c r="U89">
        <v>0.71698113207547165</v>
      </c>
      <c r="V89">
        <v>0.80188679245283023</v>
      </c>
      <c r="W89">
        <v>8.4905660377358486E-2</v>
      </c>
      <c r="X89">
        <v>0.6132075471698113</v>
      </c>
      <c r="Y89">
        <v>0.71698113207547165</v>
      </c>
      <c r="Z89">
        <v>0.10377358490566038</v>
      </c>
      <c r="AA89">
        <v>0.33962264150943394</v>
      </c>
      <c r="AB89">
        <v>0.51886792452830188</v>
      </c>
      <c r="AC89">
        <v>0.17924528301886791</v>
      </c>
      <c r="AD89">
        <v>0.53773584905660377</v>
      </c>
      <c r="AE89">
        <v>0.66981132075471694</v>
      </c>
      <c r="AF89">
        <v>0.13207547169811321</v>
      </c>
      <c r="AG89">
        <v>0.43396226415094341</v>
      </c>
      <c r="AH89">
        <v>0.6132075471698113</v>
      </c>
      <c r="AI89">
        <v>0.17924528301886791</v>
      </c>
      <c r="AJ89">
        <v>0.10377358490566038</v>
      </c>
      <c r="AK89">
        <v>0.43396226415094341</v>
      </c>
      <c r="AL89">
        <v>0.330188679245283</v>
      </c>
      <c r="AM89">
        <v>-9.433962264150943E-3</v>
      </c>
      <c r="AN89">
        <v>0.35849056603773582</v>
      </c>
      <c r="AO89">
        <v>0.36792452830188677</v>
      </c>
      <c r="AP89">
        <v>0.57547169811320753</v>
      </c>
      <c r="AQ89">
        <v>0.69811320754716977</v>
      </c>
      <c r="AR89">
        <v>0.12264150943396226</v>
      </c>
      <c r="AS89">
        <v>0.39622641509433965</v>
      </c>
      <c r="AT89">
        <v>0.57547169811320753</v>
      </c>
      <c r="AU89">
        <v>0.17924528301886791</v>
      </c>
      <c r="AV89">
        <v>0.39622641509433965</v>
      </c>
      <c r="AW89">
        <v>0.57547169811320753</v>
      </c>
      <c r="AX89">
        <v>0.17924528301886791</v>
      </c>
      <c r="AY89">
        <v>0.46226415094339623</v>
      </c>
      <c r="AZ89">
        <v>0.63207547169811318</v>
      </c>
      <c r="BA89">
        <v>0.16981132075471697</v>
      </c>
      <c r="BB89">
        <v>0.45283018867924529</v>
      </c>
      <c r="BC89">
        <v>0.60377358490566035</v>
      </c>
      <c r="BD89">
        <v>0.15094339622641509</v>
      </c>
      <c r="BE89">
        <v>-5.6603773584905662E-2</v>
      </c>
      <c r="BF89">
        <v>0.34905660377358488</v>
      </c>
      <c r="BG89">
        <v>0.40566037735849059</v>
      </c>
      <c r="BH89">
        <v>0.56603773584905659</v>
      </c>
      <c r="BI89">
        <v>0.71698113207547165</v>
      </c>
      <c r="BJ89">
        <v>0.15094339622641509</v>
      </c>
      <c r="BK89">
        <v>0.54716981132075471</v>
      </c>
      <c r="BL89">
        <v>0.63207547169811318</v>
      </c>
      <c r="BM89">
        <v>8.4905660377358486E-2</v>
      </c>
      <c r="BN89">
        <v>0.89622641509433965</v>
      </c>
      <c r="BO89">
        <v>0.92452830188679247</v>
      </c>
      <c r="BP89">
        <v>2.8301886792452831E-2</v>
      </c>
      <c r="BQ89">
        <v>-6.6037735849056603E-2</v>
      </c>
      <c r="BR89">
        <v>0.32075471698113206</v>
      </c>
      <c r="BS89">
        <v>0.3867924528301887</v>
      </c>
      <c r="BT89">
        <v>0.70754716981132071</v>
      </c>
      <c r="BU89">
        <v>0.79245283018867929</v>
      </c>
      <c r="BV89">
        <v>8.4905660377358486E-2</v>
      </c>
      <c r="BW89">
        <v>0.63207547169811318</v>
      </c>
      <c r="BX89">
        <v>0.76415094339622647</v>
      </c>
      <c r="BY89">
        <v>0.13207547169811321</v>
      </c>
      <c r="BZ89">
        <v>0.59433962264150941</v>
      </c>
      <c r="CA89">
        <v>0.71698113207547165</v>
      </c>
      <c r="CB89">
        <v>0.12264150943396226</v>
      </c>
    </row>
    <row r="90" spans="1:80" x14ac:dyDescent="0.25">
      <c r="A90" t="s">
        <v>327</v>
      </c>
      <c r="B90">
        <v>0.3</v>
      </c>
      <c r="C90">
        <v>0.5</v>
      </c>
      <c r="D90">
        <v>0.2</v>
      </c>
      <c r="E90">
        <v>40</v>
      </c>
      <c r="F90">
        <v>0.22500000000000001</v>
      </c>
      <c r="G90">
        <v>0.42499999999999999</v>
      </c>
      <c r="H90">
        <v>0.2</v>
      </c>
      <c r="I90">
        <v>0.45</v>
      </c>
      <c r="J90">
        <v>0.65</v>
      </c>
      <c r="K90">
        <v>0.2</v>
      </c>
      <c r="L90">
        <v>0.35</v>
      </c>
      <c r="M90">
        <v>0.57499999999999996</v>
      </c>
      <c r="N90">
        <v>0.22500000000000001</v>
      </c>
      <c r="O90">
        <v>0.52500000000000002</v>
      </c>
      <c r="P90">
        <v>0.67500000000000004</v>
      </c>
      <c r="Q90">
        <v>0.15</v>
      </c>
      <c r="R90">
        <v>0.45</v>
      </c>
      <c r="S90">
        <v>0.625</v>
      </c>
      <c r="T90">
        <v>0.17499999999999999</v>
      </c>
      <c r="U90">
        <v>0.65</v>
      </c>
      <c r="V90">
        <v>0.77500000000000002</v>
      </c>
      <c r="W90">
        <v>0.125</v>
      </c>
      <c r="X90">
        <v>0.57499999999999996</v>
      </c>
      <c r="Y90">
        <v>0.72499999999999998</v>
      </c>
      <c r="Z90">
        <v>0.15</v>
      </c>
      <c r="AA90">
        <v>0.55000000000000004</v>
      </c>
      <c r="AB90">
        <v>0.7</v>
      </c>
      <c r="AC90">
        <v>0.15</v>
      </c>
      <c r="AD90">
        <v>0.55000000000000004</v>
      </c>
      <c r="AE90">
        <v>0.67500000000000004</v>
      </c>
      <c r="AF90">
        <v>0.125</v>
      </c>
      <c r="AG90">
        <v>0.3</v>
      </c>
      <c r="AH90">
        <v>0.5</v>
      </c>
      <c r="AI90">
        <v>0.2</v>
      </c>
      <c r="AJ90">
        <v>-0.05</v>
      </c>
      <c r="AK90">
        <v>0.375</v>
      </c>
      <c r="AL90">
        <v>0.42499999999999999</v>
      </c>
      <c r="AM90">
        <v>-0.1</v>
      </c>
      <c r="AN90">
        <v>0.27500000000000002</v>
      </c>
      <c r="AO90">
        <v>0.375</v>
      </c>
      <c r="AP90">
        <v>0.35</v>
      </c>
      <c r="AQ90">
        <v>0.57499999999999996</v>
      </c>
      <c r="AR90">
        <v>0.22500000000000001</v>
      </c>
      <c r="AS90">
        <v>0.2</v>
      </c>
      <c r="AT90">
        <v>0.47499999999999998</v>
      </c>
      <c r="AU90">
        <v>0.27500000000000002</v>
      </c>
      <c r="AV90">
        <v>0.22500000000000001</v>
      </c>
      <c r="AW90">
        <v>0.45</v>
      </c>
      <c r="AX90">
        <v>0.22500000000000001</v>
      </c>
      <c r="AY90">
        <v>0.32500000000000001</v>
      </c>
      <c r="AZ90">
        <v>0.52500000000000002</v>
      </c>
      <c r="BA90">
        <v>0.2</v>
      </c>
      <c r="BB90">
        <v>0.375</v>
      </c>
      <c r="BC90">
        <v>0.6</v>
      </c>
      <c r="BD90">
        <v>0.22500000000000001</v>
      </c>
      <c r="BE90">
        <v>-0.42499999999999999</v>
      </c>
      <c r="BF90">
        <v>0.17499999999999999</v>
      </c>
      <c r="BG90">
        <v>0.6</v>
      </c>
      <c r="BH90">
        <v>0.6</v>
      </c>
      <c r="BI90">
        <v>0.75</v>
      </c>
      <c r="BJ90">
        <v>0.15</v>
      </c>
      <c r="BK90">
        <v>0.72499999999999998</v>
      </c>
      <c r="BL90">
        <v>0.75</v>
      </c>
      <c r="BM90">
        <v>2.5000000000000001E-2</v>
      </c>
      <c r="BN90">
        <v>0.97499999999999998</v>
      </c>
      <c r="BO90">
        <v>0.97499999999999998</v>
      </c>
      <c r="BP90">
        <v>0</v>
      </c>
      <c r="BQ90">
        <v>-2.5000000000000001E-2</v>
      </c>
      <c r="BR90">
        <v>0.3</v>
      </c>
      <c r="BS90">
        <v>0.32500000000000001</v>
      </c>
      <c r="BT90">
        <v>0.6</v>
      </c>
      <c r="BU90">
        <v>0.72499999999999998</v>
      </c>
      <c r="BV90">
        <v>0.125</v>
      </c>
      <c r="BW90">
        <v>0.55000000000000004</v>
      </c>
      <c r="BX90">
        <v>0.72499999999999998</v>
      </c>
      <c r="BY90">
        <v>0.17499999999999999</v>
      </c>
      <c r="BZ90">
        <v>0.55000000000000004</v>
      </c>
      <c r="CA90">
        <v>0.7</v>
      </c>
      <c r="CB90">
        <v>0.15</v>
      </c>
    </row>
    <row r="91" spans="1:80" x14ac:dyDescent="0.25">
      <c r="A91" t="s">
        <v>328</v>
      </c>
      <c r="B91">
        <v>0.48484848484848486</v>
      </c>
      <c r="C91">
        <v>0.62121212121212122</v>
      </c>
      <c r="D91">
        <v>0.13636363636363635</v>
      </c>
      <c r="E91">
        <v>66</v>
      </c>
      <c r="F91">
        <v>0.33333333333333331</v>
      </c>
      <c r="G91">
        <v>0.48484848484848486</v>
      </c>
      <c r="H91">
        <v>0.15151515151515152</v>
      </c>
      <c r="I91">
        <v>0.62121212121212122</v>
      </c>
      <c r="J91">
        <v>0.69696969696969702</v>
      </c>
      <c r="K91">
        <v>7.575757575757576E-2</v>
      </c>
      <c r="L91">
        <v>0.43939393939393939</v>
      </c>
      <c r="M91">
        <v>0.53030303030303028</v>
      </c>
      <c r="N91">
        <v>9.0909090909090912E-2</v>
      </c>
      <c r="O91">
        <v>0.48484848484848486</v>
      </c>
      <c r="P91">
        <v>0.59090909090909094</v>
      </c>
      <c r="Q91">
        <v>0.10606060606060606</v>
      </c>
      <c r="R91">
        <v>0.53030303030303028</v>
      </c>
      <c r="S91">
        <v>0.65151515151515149</v>
      </c>
      <c r="T91">
        <v>0.12121212121212122</v>
      </c>
      <c r="U91">
        <v>0.75757575757575757</v>
      </c>
      <c r="V91">
        <v>0.81818181818181823</v>
      </c>
      <c r="W91">
        <v>6.0606060606060608E-2</v>
      </c>
      <c r="X91">
        <v>0.63636363636363635</v>
      </c>
      <c r="Y91">
        <v>0.71212121212121215</v>
      </c>
      <c r="Z91">
        <v>7.575757575757576E-2</v>
      </c>
      <c r="AA91">
        <v>0.21212121212121213</v>
      </c>
      <c r="AB91">
        <v>0.40909090909090912</v>
      </c>
      <c r="AC91">
        <v>0.19696969696969696</v>
      </c>
      <c r="AD91">
        <v>0.53030303030303028</v>
      </c>
      <c r="AE91">
        <v>0.66666666666666663</v>
      </c>
      <c r="AF91">
        <v>0.13636363636363635</v>
      </c>
      <c r="AG91">
        <v>0.51515151515151514</v>
      </c>
      <c r="AH91">
        <v>0.68181818181818177</v>
      </c>
      <c r="AI91">
        <v>0.16666666666666666</v>
      </c>
      <c r="AJ91">
        <v>0.19696969696969696</v>
      </c>
      <c r="AK91">
        <v>0.46969696969696972</v>
      </c>
      <c r="AL91">
        <v>0.27272727272727271</v>
      </c>
      <c r="AM91">
        <v>4.5454545454545456E-2</v>
      </c>
      <c r="AN91">
        <v>0.40909090909090912</v>
      </c>
      <c r="AO91">
        <v>0.36363636363636365</v>
      </c>
      <c r="AP91">
        <v>0.71212121212121215</v>
      </c>
      <c r="AQ91">
        <v>0.77272727272727271</v>
      </c>
      <c r="AR91">
        <v>6.0606060606060608E-2</v>
      </c>
      <c r="AS91">
        <v>0.51515151515151514</v>
      </c>
      <c r="AT91">
        <v>0.63636363636363635</v>
      </c>
      <c r="AU91">
        <v>0.12121212121212122</v>
      </c>
      <c r="AV91">
        <v>0.5</v>
      </c>
      <c r="AW91">
        <v>0.65151515151515149</v>
      </c>
      <c r="AX91">
        <v>0.15151515151515152</v>
      </c>
      <c r="AY91">
        <v>0.54545454545454541</v>
      </c>
      <c r="AZ91">
        <v>0.69696969696969702</v>
      </c>
      <c r="BA91">
        <v>0.15151515151515152</v>
      </c>
      <c r="BB91">
        <v>0.5</v>
      </c>
      <c r="BC91">
        <v>0.60606060606060608</v>
      </c>
      <c r="BD91">
        <v>0.10606060606060606</v>
      </c>
      <c r="BE91">
        <v>0.16666666666666666</v>
      </c>
      <c r="BF91">
        <v>0.45454545454545453</v>
      </c>
      <c r="BG91">
        <v>0.2878787878787879</v>
      </c>
      <c r="BH91">
        <v>0.54545454545454541</v>
      </c>
      <c r="BI91">
        <v>0.69696969696969702</v>
      </c>
      <c r="BJ91">
        <v>0.15151515151515152</v>
      </c>
      <c r="BK91">
        <v>0.43939393939393939</v>
      </c>
      <c r="BL91">
        <v>0.56060606060606055</v>
      </c>
      <c r="BM91">
        <v>0.12121212121212122</v>
      </c>
      <c r="BN91">
        <v>0.84848484848484851</v>
      </c>
      <c r="BO91">
        <v>0.89393939393939392</v>
      </c>
      <c r="BP91">
        <v>4.5454545454545456E-2</v>
      </c>
      <c r="BQ91">
        <v>-9.0909090909090912E-2</v>
      </c>
      <c r="BR91">
        <v>0.33333333333333331</v>
      </c>
      <c r="BS91">
        <v>0.42424242424242425</v>
      </c>
      <c r="BT91">
        <v>0.77272727272727271</v>
      </c>
      <c r="BU91">
        <v>0.83333333333333337</v>
      </c>
      <c r="BV91">
        <v>6.0606060606060608E-2</v>
      </c>
      <c r="BW91">
        <v>0.68181818181818177</v>
      </c>
      <c r="BX91">
        <v>0.78787878787878785</v>
      </c>
      <c r="BY91">
        <v>0.10606060606060606</v>
      </c>
      <c r="BZ91">
        <v>0.62121212121212122</v>
      </c>
      <c r="CA91">
        <v>0.72727272727272729</v>
      </c>
      <c r="CB91">
        <v>0.10606060606060606</v>
      </c>
    </row>
    <row r="92" spans="1:80" x14ac:dyDescent="0.25">
      <c r="A92" t="s">
        <v>329</v>
      </c>
      <c r="B92">
        <v>0.27051671732522797</v>
      </c>
      <c r="C92">
        <v>0.47720364741641336</v>
      </c>
      <c r="D92">
        <v>0.20668693009118541</v>
      </c>
      <c r="E92">
        <v>329</v>
      </c>
      <c r="F92">
        <v>0.18292682926829268</v>
      </c>
      <c r="G92">
        <v>0.42378048780487804</v>
      </c>
      <c r="H92">
        <v>0.24085365853658536</v>
      </c>
      <c r="I92">
        <v>0.48024316109422494</v>
      </c>
      <c r="J92">
        <v>0.62310030395136773</v>
      </c>
      <c r="K92">
        <v>0.14285714285714285</v>
      </c>
      <c r="L92">
        <v>0.3860182370820669</v>
      </c>
      <c r="M92">
        <v>0.54103343465045595</v>
      </c>
      <c r="N92">
        <v>0.15501519756838905</v>
      </c>
      <c r="O92">
        <v>0.37082066869300911</v>
      </c>
      <c r="P92">
        <v>0.54407294832826747</v>
      </c>
      <c r="Q92">
        <v>0.17325227963525835</v>
      </c>
      <c r="R92">
        <v>0.34650455927051671</v>
      </c>
      <c r="S92">
        <v>0.52583586626139822</v>
      </c>
      <c r="T92">
        <v>0.17933130699088146</v>
      </c>
      <c r="U92">
        <v>0.73860182370820671</v>
      </c>
      <c r="V92">
        <v>0.79331306990881456</v>
      </c>
      <c r="W92">
        <v>5.4711246200607903E-2</v>
      </c>
      <c r="X92">
        <v>0.58662613981762923</v>
      </c>
      <c r="Y92">
        <v>0.68693009118541037</v>
      </c>
      <c r="Z92">
        <v>0.10030395136778116</v>
      </c>
      <c r="AA92">
        <v>0.35562310030395139</v>
      </c>
      <c r="AB92">
        <v>0.53799392097264442</v>
      </c>
      <c r="AC92">
        <v>0.18237082066869301</v>
      </c>
      <c r="AD92">
        <v>0.49848024316109424</v>
      </c>
      <c r="AE92">
        <v>0.62310030395136773</v>
      </c>
      <c r="AF92">
        <v>0.12462006079027356</v>
      </c>
      <c r="AG92">
        <v>0.16109422492401215</v>
      </c>
      <c r="AH92">
        <v>0.45896656534954405</v>
      </c>
      <c r="AI92">
        <v>0.2978723404255319</v>
      </c>
      <c r="AJ92">
        <v>5.1671732522796353E-2</v>
      </c>
      <c r="AK92">
        <v>0.3981762917933131</v>
      </c>
      <c r="AL92">
        <v>0.34650455927051671</v>
      </c>
      <c r="AM92">
        <v>-6.9908814589665649E-2</v>
      </c>
      <c r="AN92">
        <v>0.36170212765957449</v>
      </c>
      <c r="AO92">
        <v>0.43161094224924013</v>
      </c>
      <c r="AP92">
        <v>0.36778115501519759</v>
      </c>
      <c r="AQ92">
        <v>0.58054711246200608</v>
      </c>
      <c r="AR92">
        <v>0.21276595744680851</v>
      </c>
      <c r="AS92">
        <v>0.1519756838905775</v>
      </c>
      <c r="AT92">
        <v>0.45288753799392095</v>
      </c>
      <c r="AU92">
        <v>0.30091185410334348</v>
      </c>
      <c r="AV92">
        <v>0.42857142857142855</v>
      </c>
      <c r="AW92">
        <v>0.63221884498480241</v>
      </c>
      <c r="AX92">
        <v>0.20364741641337386</v>
      </c>
      <c r="AY92">
        <v>0.32522796352583588</v>
      </c>
      <c r="AZ92">
        <v>0.53799392097264442</v>
      </c>
      <c r="BA92">
        <v>0.21276595744680851</v>
      </c>
      <c r="BB92">
        <v>0.30091185410334348</v>
      </c>
      <c r="BC92">
        <v>0.54711246200607899</v>
      </c>
      <c r="BD92">
        <v>0.24620060790273557</v>
      </c>
      <c r="BE92">
        <v>-0.18237082066869301</v>
      </c>
      <c r="BF92">
        <v>0.2796352583586626</v>
      </c>
      <c r="BG92">
        <v>0.46200607902735563</v>
      </c>
      <c r="BH92">
        <v>0.42857142857142855</v>
      </c>
      <c r="BI92">
        <v>0.62310030395136773</v>
      </c>
      <c r="BJ92">
        <v>0.19452887537993921</v>
      </c>
      <c r="BK92">
        <v>0.47112462006079026</v>
      </c>
      <c r="BL92">
        <v>0.58662613981762923</v>
      </c>
      <c r="BM92">
        <v>0.11550151975683891</v>
      </c>
      <c r="BN92">
        <v>0.64741641337386013</v>
      </c>
      <c r="BO92">
        <v>0.74164133738601823</v>
      </c>
      <c r="BP92">
        <v>9.4224924012158054E-2</v>
      </c>
      <c r="BQ92">
        <v>6.0790273556231005E-2</v>
      </c>
      <c r="BR92">
        <v>0.42249240121580545</v>
      </c>
      <c r="BS92">
        <v>0.36170212765957449</v>
      </c>
      <c r="BT92">
        <v>0.58662613981762923</v>
      </c>
      <c r="BU92">
        <v>0.69908814589665658</v>
      </c>
      <c r="BV92">
        <v>0.11246200607902736</v>
      </c>
      <c r="BW92">
        <v>0.50455927051671734</v>
      </c>
      <c r="BX92">
        <v>0.65045592705167177</v>
      </c>
      <c r="BY92">
        <v>0.1458966565349544</v>
      </c>
      <c r="BZ92">
        <v>0.36474164133738601</v>
      </c>
      <c r="CA92">
        <v>0.5835866261398176</v>
      </c>
      <c r="CB92">
        <v>0.21884498480243161</v>
      </c>
    </row>
    <row r="93" spans="1:80" x14ac:dyDescent="0.25">
      <c r="A93" t="s">
        <v>330</v>
      </c>
      <c r="B93">
        <v>0.26114649681528662</v>
      </c>
      <c r="C93">
        <v>0.48407643312101911</v>
      </c>
      <c r="D93">
        <v>0.22292993630573249</v>
      </c>
      <c r="E93">
        <v>157</v>
      </c>
      <c r="F93">
        <v>0.33757961783439489</v>
      </c>
      <c r="G93">
        <v>0.50318471337579618</v>
      </c>
      <c r="H93">
        <v>0.16560509554140126</v>
      </c>
      <c r="I93">
        <v>0.55414012738853502</v>
      </c>
      <c r="J93">
        <v>0.67515923566878977</v>
      </c>
      <c r="K93">
        <v>0.12101910828025478</v>
      </c>
      <c r="L93">
        <v>0.53503184713375795</v>
      </c>
      <c r="M93">
        <v>0.62420382165605093</v>
      </c>
      <c r="N93">
        <v>8.9171974522292988E-2</v>
      </c>
      <c r="O93">
        <v>0.57324840764331209</v>
      </c>
      <c r="P93">
        <v>0.64968152866242035</v>
      </c>
      <c r="Q93">
        <v>7.6433121019108277E-2</v>
      </c>
      <c r="R93">
        <v>0.42038216560509556</v>
      </c>
      <c r="S93">
        <v>0.56050955414012738</v>
      </c>
      <c r="T93">
        <v>0.14012738853503184</v>
      </c>
      <c r="U93">
        <v>0.80891719745222934</v>
      </c>
      <c r="V93">
        <v>0.85987261146496818</v>
      </c>
      <c r="W93">
        <v>5.0955414012738856E-2</v>
      </c>
      <c r="X93">
        <v>0.7133757961783439</v>
      </c>
      <c r="Y93">
        <v>0.77070063694267521</v>
      </c>
      <c r="Z93">
        <v>5.7324840764331211E-2</v>
      </c>
      <c r="AA93">
        <v>0.50318471337579618</v>
      </c>
      <c r="AB93">
        <v>0.62420382165605093</v>
      </c>
      <c r="AC93">
        <v>0.12101910828025478</v>
      </c>
      <c r="AD93">
        <v>0.61783439490445857</v>
      </c>
      <c r="AE93">
        <v>0.68789808917197448</v>
      </c>
      <c r="AF93">
        <v>7.0063694267515922E-2</v>
      </c>
      <c r="AG93">
        <v>0.26751592356687898</v>
      </c>
      <c r="AH93">
        <v>0.50955414012738853</v>
      </c>
      <c r="AI93">
        <v>0.24203821656050956</v>
      </c>
      <c r="AJ93">
        <v>0.12738853503184713</v>
      </c>
      <c r="AK93">
        <v>0.43312101910828027</v>
      </c>
      <c r="AL93">
        <v>0.30573248407643311</v>
      </c>
      <c r="AM93">
        <v>-3.8216560509554139E-2</v>
      </c>
      <c r="AN93">
        <v>0.37579617834394907</v>
      </c>
      <c r="AO93">
        <v>0.4140127388535032</v>
      </c>
      <c r="AP93">
        <v>0.47770700636942676</v>
      </c>
      <c r="AQ93">
        <v>0.64331210191082799</v>
      </c>
      <c r="AR93">
        <v>0.16560509554140126</v>
      </c>
      <c r="AS93">
        <v>0.26751592356687898</v>
      </c>
      <c r="AT93">
        <v>0.52229299363057324</v>
      </c>
      <c r="AU93">
        <v>0.25477707006369427</v>
      </c>
      <c r="AV93">
        <v>0.48407643312101911</v>
      </c>
      <c r="AW93">
        <v>0.66242038216560506</v>
      </c>
      <c r="AX93">
        <v>0.17834394904458598</v>
      </c>
      <c r="AY93">
        <v>0.35668789808917195</v>
      </c>
      <c r="AZ93">
        <v>0.54777070063694266</v>
      </c>
      <c r="BA93">
        <v>0.19108280254777071</v>
      </c>
      <c r="BB93">
        <v>0.40127388535031849</v>
      </c>
      <c r="BC93">
        <v>0.59872611464968151</v>
      </c>
      <c r="BD93">
        <v>0.19745222929936307</v>
      </c>
      <c r="BE93">
        <v>-0.11464968152866242</v>
      </c>
      <c r="BF93">
        <v>0.30573248407643311</v>
      </c>
      <c r="BG93">
        <v>0.42038216560509556</v>
      </c>
      <c r="BH93">
        <v>0.50318471337579618</v>
      </c>
      <c r="BI93">
        <v>0.66242038216560506</v>
      </c>
      <c r="BJ93">
        <v>0.15923566878980891</v>
      </c>
      <c r="BK93">
        <v>0.71974522292993626</v>
      </c>
      <c r="BL93">
        <v>0.75159235668789814</v>
      </c>
      <c r="BM93">
        <v>3.1847133757961783E-2</v>
      </c>
      <c r="BN93">
        <v>0.7579617834394905</v>
      </c>
      <c r="BO93">
        <v>0.80891719745222934</v>
      </c>
      <c r="BP93">
        <v>5.0955414012738856E-2</v>
      </c>
      <c r="BQ93">
        <v>0.1464968152866242</v>
      </c>
      <c r="BR93">
        <v>0.45222929936305734</v>
      </c>
      <c r="BS93">
        <v>0.30573248407643311</v>
      </c>
      <c r="BT93">
        <v>0.68152866242038213</v>
      </c>
      <c r="BU93">
        <v>0.7579617834394905</v>
      </c>
      <c r="BV93">
        <v>7.6433121019108277E-2</v>
      </c>
      <c r="BW93">
        <v>0.56050955414012738</v>
      </c>
      <c r="BX93">
        <v>0.69426751592356684</v>
      </c>
      <c r="BY93">
        <v>0.13375796178343949</v>
      </c>
      <c r="BZ93">
        <v>0.50318471337579618</v>
      </c>
      <c r="CA93">
        <v>0.66242038216560506</v>
      </c>
      <c r="CB93">
        <v>0.15923566878980891</v>
      </c>
    </row>
    <row r="94" spans="1:80" x14ac:dyDescent="0.25">
      <c r="A94" t="s">
        <v>331</v>
      </c>
      <c r="B94">
        <v>0.27906976744186046</v>
      </c>
      <c r="C94">
        <v>0.47093023255813954</v>
      </c>
      <c r="D94">
        <v>0.19186046511627908</v>
      </c>
      <c r="E94">
        <v>172</v>
      </c>
      <c r="F94">
        <v>4.0935672514619881E-2</v>
      </c>
      <c r="G94">
        <v>0.35087719298245612</v>
      </c>
      <c r="H94">
        <v>0.30994152046783624</v>
      </c>
      <c r="I94">
        <v>0.41279069767441862</v>
      </c>
      <c r="J94">
        <v>0.57558139534883723</v>
      </c>
      <c r="K94">
        <v>0.16279069767441862</v>
      </c>
      <c r="L94">
        <v>0.25</v>
      </c>
      <c r="M94">
        <v>0.46511627906976744</v>
      </c>
      <c r="N94">
        <v>0.21511627906976744</v>
      </c>
      <c r="O94">
        <v>0.18604651162790697</v>
      </c>
      <c r="P94">
        <v>0.44767441860465118</v>
      </c>
      <c r="Q94">
        <v>0.26162790697674421</v>
      </c>
      <c r="R94">
        <v>0.27906976744186046</v>
      </c>
      <c r="S94">
        <v>0.4941860465116279</v>
      </c>
      <c r="T94">
        <v>0.21511627906976744</v>
      </c>
      <c r="U94">
        <v>0.67441860465116277</v>
      </c>
      <c r="V94">
        <v>0.73255813953488369</v>
      </c>
      <c r="W94">
        <v>5.8139534883720929E-2</v>
      </c>
      <c r="X94">
        <v>0.47093023255813954</v>
      </c>
      <c r="Y94">
        <v>0.61046511627906974</v>
      </c>
      <c r="Z94">
        <v>0.13953488372093023</v>
      </c>
      <c r="AA94">
        <v>0.22093023255813954</v>
      </c>
      <c r="AB94">
        <v>0.45930232558139533</v>
      </c>
      <c r="AC94">
        <v>0.23837209302325582</v>
      </c>
      <c r="AD94">
        <v>0.38953488372093026</v>
      </c>
      <c r="AE94">
        <v>0.56395348837209303</v>
      </c>
      <c r="AF94">
        <v>0.1744186046511628</v>
      </c>
      <c r="AG94">
        <v>6.3953488372093026E-2</v>
      </c>
      <c r="AH94">
        <v>0.41279069767441862</v>
      </c>
      <c r="AI94">
        <v>0.34883720930232559</v>
      </c>
      <c r="AJ94">
        <v>-1.7441860465116279E-2</v>
      </c>
      <c r="AK94">
        <v>0.36627906976744184</v>
      </c>
      <c r="AL94">
        <v>0.38372093023255816</v>
      </c>
      <c r="AM94">
        <v>-9.8837209302325577E-2</v>
      </c>
      <c r="AN94">
        <v>0.34883720930232559</v>
      </c>
      <c r="AO94">
        <v>0.44767441860465118</v>
      </c>
      <c r="AP94">
        <v>0.26744186046511625</v>
      </c>
      <c r="AQ94">
        <v>0.52325581395348841</v>
      </c>
      <c r="AR94">
        <v>0.2558139534883721</v>
      </c>
      <c r="AS94">
        <v>4.6511627906976744E-2</v>
      </c>
      <c r="AT94">
        <v>0.38953488372093026</v>
      </c>
      <c r="AU94">
        <v>0.34302325581395349</v>
      </c>
      <c r="AV94">
        <v>0.37790697674418605</v>
      </c>
      <c r="AW94">
        <v>0.60465116279069764</v>
      </c>
      <c r="AX94">
        <v>0.22674418604651161</v>
      </c>
      <c r="AY94">
        <v>0.29651162790697677</v>
      </c>
      <c r="AZ94">
        <v>0.52906976744186052</v>
      </c>
      <c r="BA94">
        <v>0.23255813953488372</v>
      </c>
      <c r="BB94">
        <v>0.20930232558139536</v>
      </c>
      <c r="BC94">
        <v>0.5</v>
      </c>
      <c r="BD94">
        <v>0.29069767441860467</v>
      </c>
      <c r="BE94">
        <v>-0.2441860465116279</v>
      </c>
      <c r="BF94">
        <v>0.2558139534883721</v>
      </c>
      <c r="BG94">
        <v>0.5</v>
      </c>
      <c r="BH94">
        <v>0.36046511627906974</v>
      </c>
      <c r="BI94">
        <v>0.58720930232558144</v>
      </c>
      <c r="BJ94">
        <v>0.22674418604651161</v>
      </c>
      <c r="BK94">
        <v>0.2441860465116279</v>
      </c>
      <c r="BL94">
        <v>0.43604651162790697</v>
      </c>
      <c r="BM94">
        <v>0.19186046511627908</v>
      </c>
      <c r="BN94">
        <v>0.54651162790697672</v>
      </c>
      <c r="BO94">
        <v>0.68023255813953487</v>
      </c>
      <c r="BP94">
        <v>0.13372093023255813</v>
      </c>
      <c r="BQ94">
        <v>-1.7441860465116279E-2</v>
      </c>
      <c r="BR94">
        <v>0.39534883720930231</v>
      </c>
      <c r="BS94">
        <v>0.41279069767441862</v>
      </c>
      <c r="BT94">
        <v>0.5</v>
      </c>
      <c r="BU94">
        <v>0.64534883720930236</v>
      </c>
      <c r="BV94">
        <v>0.14534883720930233</v>
      </c>
      <c r="BW94">
        <v>0.45348837209302323</v>
      </c>
      <c r="BX94">
        <v>0.61046511627906974</v>
      </c>
      <c r="BY94">
        <v>0.15697674418604651</v>
      </c>
      <c r="BZ94">
        <v>0.23837209302325582</v>
      </c>
      <c r="CA94">
        <v>0.51162790697674421</v>
      </c>
      <c r="CB94">
        <v>0.27325581395348836</v>
      </c>
    </row>
    <row r="95" spans="1:80" x14ac:dyDescent="0.25">
      <c r="A95" t="s">
        <v>332</v>
      </c>
      <c r="B95">
        <v>0.64500000000000002</v>
      </c>
      <c r="C95">
        <v>0.72</v>
      </c>
      <c r="D95">
        <v>7.4999999999999997E-2</v>
      </c>
      <c r="E95">
        <v>200</v>
      </c>
      <c r="F95">
        <v>0.48499999999999999</v>
      </c>
      <c r="G95">
        <v>0.57999999999999996</v>
      </c>
      <c r="H95">
        <v>9.5000000000000001E-2</v>
      </c>
      <c r="I95">
        <v>0.74</v>
      </c>
      <c r="J95">
        <v>0.78500000000000003</v>
      </c>
      <c r="K95">
        <v>4.4999999999999998E-2</v>
      </c>
      <c r="L95">
        <v>0.69</v>
      </c>
      <c r="M95">
        <v>0.755</v>
      </c>
      <c r="N95">
        <v>6.5000000000000002E-2</v>
      </c>
      <c r="O95">
        <v>0.56000000000000005</v>
      </c>
      <c r="P95">
        <v>0.65500000000000003</v>
      </c>
      <c r="Q95">
        <v>9.5000000000000001E-2</v>
      </c>
      <c r="R95">
        <v>0.60499999999999998</v>
      </c>
      <c r="S95">
        <v>0.70499999999999996</v>
      </c>
      <c r="T95">
        <v>0.1</v>
      </c>
      <c r="U95">
        <v>0.875</v>
      </c>
      <c r="V95">
        <v>0.9</v>
      </c>
      <c r="W95">
        <v>2.5000000000000001E-2</v>
      </c>
      <c r="X95">
        <v>0.79500000000000004</v>
      </c>
      <c r="Y95">
        <v>0.86</v>
      </c>
      <c r="Z95">
        <v>6.5000000000000002E-2</v>
      </c>
      <c r="AA95">
        <v>0.62</v>
      </c>
      <c r="AB95">
        <v>0.71</v>
      </c>
      <c r="AC95">
        <v>0.09</v>
      </c>
      <c r="AD95">
        <v>0.59296482412060303</v>
      </c>
      <c r="AE95">
        <v>0.6733668341708543</v>
      </c>
      <c r="AF95">
        <v>8.0402010050251257E-2</v>
      </c>
      <c r="AG95">
        <v>0.47738693467336685</v>
      </c>
      <c r="AH95">
        <v>0.63819095477386933</v>
      </c>
      <c r="AI95">
        <v>0.16080402010050251</v>
      </c>
      <c r="AJ95">
        <v>0.27638190954773867</v>
      </c>
      <c r="AK95">
        <v>0.49748743718592964</v>
      </c>
      <c r="AL95">
        <v>0.22110552763819097</v>
      </c>
      <c r="AM95">
        <v>0.22110552763819097</v>
      </c>
      <c r="AN95">
        <v>0.49246231155778897</v>
      </c>
      <c r="AO95">
        <v>0.271356783919598</v>
      </c>
      <c r="AP95">
        <v>0.58291457286432158</v>
      </c>
      <c r="AQ95">
        <v>0.69849246231155782</v>
      </c>
      <c r="AR95">
        <v>0.11557788944723618</v>
      </c>
      <c r="AS95">
        <v>0.23618090452261306</v>
      </c>
      <c r="AT95">
        <v>0.47738693467336685</v>
      </c>
      <c r="AU95">
        <v>0.24120603015075376</v>
      </c>
      <c r="AV95">
        <v>0.52763819095477382</v>
      </c>
      <c r="AW95">
        <v>0.66834170854271358</v>
      </c>
      <c r="AX95">
        <v>0.1407035175879397</v>
      </c>
      <c r="AY95">
        <v>0.47738693467336685</v>
      </c>
      <c r="AZ95">
        <v>0.61306532663316582</v>
      </c>
      <c r="BA95">
        <v>0.135678391959799</v>
      </c>
      <c r="BB95">
        <v>0.35175879396984927</v>
      </c>
      <c r="BC95">
        <v>0.55778894472361806</v>
      </c>
      <c r="BD95">
        <v>0.20603015075376885</v>
      </c>
      <c r="BE95">
        <v>0.10050251256281408</v>
      </c>
      <c r="BF95">
        <v>0.44221105527638194</v>
      </c>
      <c r="BG95">
        <v>0.34170854271356782</v>
      </c>
      <c r="BH95">
        <v>0.54773869346733672</v>
      </c>
      <c r="BI95">
        <v>0.69849246231155782</v>
      </c>
      <c r="BJ95">
        <v>0.15075376884422109</v>
      </c>
      <c r="BK95">
        <v>0.65326633165829151</v>
      </c>
      <c r="BL95">
        <v>0.72361809045226133</v>
      </c>
      <c r="BM95">
        <v>7.0351758793969849E-2</v>
      </c>
      <c r="BN95">
        <v>0.70854271356783916</v>
      </c>
      <c r="BO95">
        <v>0.79899497487437188</v>
      </c>
      <c r="BP95">
        <v>9.0452261306532666E-2</v>
      </c>
      <c r="BQ95">
        <v>0.40909090909090912</v>
      </c>
      <c r="BR95">
        <v>0.59595959595959591</v>
      </c>
      <c r="BS95">
        <v>0.18686868686868688</v>
      </c>
      <c r="BT95">
        <v>0.65656565656565657</v>
      </c>
      <c r="BU95">
        <v>0.74747474747474751</v>
      </c>
      <c r="BV95">
        <v>9.0909090909090912E-2</v>
      </c>
      <c r="BW95">
        <v>0.5757575757575758</v>
      </c>
      <c r="BX95">
        <v>0.70202020202020199</v>
      </c>
      <c r="BY95">
        <v>0.12626262626262627</v>
      </c>
      <c r="BZ95">
        <v>0.54545454545454541</v>
      </c>
      <c r="CA95">
        <v>0.68181818181818177</v>
      </c>
      <c r="CB95">
        <v>0.13636363636363635</v>
      </c>
    </row>
    <row r="96" spans="1:80" x14ac:dyDescent="0.25">
      <c r="A96" t="s">
        <v>333</v>
      </c>
      <c r="B96">
        <v>0.64102564102564108</v>
      </c>
      <c r="C96">
        <v>0.69230769230769229</v>
      </c>
      <c r="D96">
        <v>5.128205128205128E-2</v>
      </c>
      <c r="E96">
        <v>78</v>
      </c>
      <c r="F96">
        <v>0.38461538461538464</v>
      </c>
      <c r="G96">
        <v>0.52564102564102566</v>
      </c>
      <c r="H96">
        <v>0.14102564102564102</v>
      </c>
      <c r="I96">
        <v>0.70512820512820518</v>
      </c>
      <c r="J96">
        <v>0.78205128205128205</v>
      </c>
      <c r="K96">
        <v>7.6923076923076927E-2</v>
      </c>
      <c r="L96">
        <v>0.70512820512820518</v>
      </c>
      <c r="M96">
        <v>0.75641025641025639</v>
      </c>
      <c r="N96">
        <v>5.128205128205128E-2</v>
      </c>
      <c r="O96">
        <v>0.64102564102564108</v>
      </c>
      <c r="P96">
        <v>0.67948717948717952</v>
      </c>
      <c r="Q96">
        <v>3.8461538461538464E-2</v>
      </c>
      <c r="R96">
        <v>0.64102564102564108</v>
      </c>
      <c r="S96">
        <v>0.73076923076923073</v>
      </c>
      <c r="T96">
        <v>8.9743589743589744E-2</v>
      </c>
      <c r="U96">
        <v>0.87179487179487181</v>
      </c>
      <c r="V96">
        <v>0.89743589743589747</v>
      </c>
      <c r="W96">
        <v>2.564102564102564E-2</v>
      </c>
      <c r="X96">
        <v>0.87179487179487181</v>
      </c>
      <c r="Y96">
        <v>0.91025641025641024</v>
      </c>
      <c r="Z96">
        <v>3.8461538461538464E-2</v>
      </c>
      <c r="AA96">
        <v>0.74358974358974361</v>
      </c>
      <c r="AB96">
        <v>0.79487179487179482</v>
      </c>
      <c r="AC96">
        <v>5.128205128205128E-2</v>
      </c>
      <c r="AD96">
        <v>0.52564102564102566</v>
      </c>
      <c r="AE96">
        <v>0.62820512820512819</v>
      </c>
      <c r="AF96">
        <v>0.10256410256410256</v>
      </c>
      <c r="AG96">
        <v>0.5</v>
      </c>
      <c r="AH96">
        <v>0.64102564102564108</v>
      </c>
      <c r="AI96">
        <v>0.14102564102564102</v>
      </c>
      <c r="AJ96">
        <v>0.14102564102564102</v>
      </c>
      <c r="AK96">
        <v>0.44871794871794873</v>
      </c>
      <c r="AL96">
        <v>0.30769230769230771</v>
      </c>
      <c r="AM96">
        <v>0.17948717948717949</v>
      </c>
      <c r="AN96">
        <v>0.46153846153846156</v>
      </c>
      <c r="AO96">
        <v>0.28205128205128205</v>
      </c>
      <c r="AP96">
        <v>0.51282051282051277</v>
      </c>
      <c r="AQ96">
        <v>0.66666666666666663</v>
      </c>
      <c r="AR96">
        <v>0.15384615384615385</v>
      </c>
      <c r="AS96">
        <v>0.24358974358974358</v>
      </c>
      <c r="AT96">
        <v>0.48717948717948717</v>
      </c>
      <c r="AU96">
        <v>0.24358974358974358</v>
      </c>
      <c r="AV96">
        <v>0.44871794871794873</v>
      </c>
      <c r="AW96">
        <v>0.61538461538461542</v>
      </c>
      <c r="AX96">
        <v>0.16666666666666666</v>
      </c>
      <c r="AY96">
        <v>0.28205128205128205</v>
      </c>
      <c r="AZ96">
        <v>0.5</v>
      </c>
      <c r="BA96">
        <v>0.21794871794871795</v>
      </c>
      <c r="BB96">
        <v>0.35897435897435898</v>
      </c>
      <c r="BC96">
        <v>0.5641025641025641</v>
      </c>
      <c r="BD96">
        <v>0.20512820512820512</v>
      </c>
      <c r="BE96">
        <v>-8.9743589743589744E-2</v>
      </c>
      <c r="BF96">
        <v>0.33333333333333331</v>
      </c>
      <c r="BG96">
        <v>0.42307692307692307</v>
      </c>
      <c r="BH96">
        <v>0.5</v>
      </c>
      <c r="BI96">
        <v>0.65384615384615385</v>
      </c>
      <c r="BJ96">
        <v>0.15384615384615385</v>
      </c>
      <c r="BK96">
        <v>0.79487179487179482</v>
      </c>
      <c r="BL96">
        <v>0.82051282051282048</v>
      </c>
      <c r="BM96">
        <v>2.564102564102564E-2</v>
      </c>
      <c r="BN96">
        <v>0.65384615384615385</v>
      </c>
      <c r="BO96">
        <v>0.75641025641025639</v>
      </c>
      <c r="BP96">
        <v>0.10256410256410256</v>
      </c>
      <c r="BQ96">
        <v>0.57692307692307687</v>
      </c>
      <c r="BR96">
        <v>0.71794871794871795</v>
      </c>
      <c r="BS96">
        <v>0.14102564102564102</v>
      </c>
      <c r="BT96">
        <v>0.60256410256410253</v>
      </c>
      <c r="BU96">
        <v>0.70512820512820518</v>
      </c>
      <c r="BV96">
        <v>0.10256410256410256</v>
      </c>
      <c r="BW96">
        <v>0.52564102564102566</v>
      </c>
      <c r="BX96">
        <v>0.67948717948717952</v>
      </c>
      <c r="BY96">
        <v>0.15384615384615385</v>
      </c>
      <c r="BZ96">
        <v>0.53846153846153844</v>
      </c>
      <c r="CA96">
        <v>0.65384615384615385</v>
      </c>
      <c r="CB96">
        <v>0.11538461538461539</v>
      </c>
    </row>
    <row r="97" spans="1:80" x14ac:dyDescent="0.25">
      <c r="A97" t="s">
        <v>334</v>
      </c>
      <c r="B97">
        <v>0.64754098360655743</v>
      </c>
      <c r="C97">
        <v>0.73770491803278693</v>
      </c>
      <c r="D97">
        <v>9.0163934426229511E-2</v>
      </c>
      <c r="E97">
        <v>122</v>
      </c>
      <c r="F97">
        <v>0.54918032786885251</v>
      </c>
      <c r="G97">
        <v>0.61475409836065575</v>
      </c>
      <c r="H97">
        <v>6.5573770491803282E-2</v>
      </c>
      <c r="I97">
        <v>0.76229508196721307</v>
      </c>
      <c r="J97">
        <v>0.78688524590163933</v>
      </c>
      <c r="K97">
        <v>2.4590163934426229E-2</v>
      </c>
      <c r="L97">
        <v>0.68032786885245899</v>
      </c>
      <c r="M97">
        <v>0.75409836065573765</v>
      </c>
      <c r="N97">
        <v>7.3770491803278687E-2</v>
      </c>
      <c r="O97">
        <v>0.50819672131147542</v>
      </c>
      <c r="P97">
        <v>0.63934426229508201</v>
      </c>
      <c r="Q97">
        <v>0.13114754098360656</v>
      </c>
      <c r="R97">
        <v>0.58196721311475408</v>
      </c>
      <c r="S97">
        <v>0.68852459016393441</v>
      </c>
      <c r="T97">
        <v>0.10655737704918032</v>
      </c>
      <c r="U97">
        <v>0.87704918032786883</v>
      </c>
      <c r="V97">
        <v>0.90163934426229508</v>
      </c>
      <c r="W97">
        <v>2.4590163934426229E-2</v>
      </c>
      <c r="X97">
        <v>0.74590163934426235</v>
      </c>
      <c r="Y97">
        <v>0.82786885245901642</v>
      </c>
      <c r="Z97">
        <v>8.1967213114754092E-2</v>
      </c>
      <c r="AA97">
        <v>0.54098360655737709</v>
      </c>
      <c r="AB97">
        <v>0.65573770491803274</v>
      </c>
      <c r="AC97">
        <v>0.11475409836065574</v>
      </c>
      <c r="AD97">
        <v>0.63636363636363635</v>
      </c>
      <c r="AE97">
        <v>0.7024793388429752</v>
      </c>
      <c r="AF97">
        <v>6.6115702479338845E-2</v>
      </c>
      <c r="AG97">
        <v>0.46280991735537191</v>
      </c>
      <c r="AH97">
        <v>0.63636363636363635</v>
      </c>
      <c r="AI97">
        <v>0.17355371900826447</v>
      </c>
      <c r="AJ97">
        <v>0.36363636363636365</v>
      </c>
      <c r="AK97">
        <v>0.52892561983471076</v>
      </c>
      <c r="AL97">
        <v>0.16528925619834711</v>
      </c>
      <c r="AM97">
        <v>0.24793388429752067</v>
      </c>
      <c r="AN97">
        <v>0.51239669421487599</v>
      </c>
      <c r="AO97">
        <v>0.26446280991735538</v>
      </c>
      <c r="AP97">
        <v>0.62809917355371903</v>
      </c>
      <c r="AQ97">
        <v>0.71900826446280997</v>
      </c>
      <c r="AR97">
        <v>9.0909090909090912E-2</v>
      </c>
      <c r="AS97">
        <v>0.23140495867768596</v>
      </c>
      <c r="AT97">
        <v>0.47107438016528924</v>
      </c>
      <c r="AU97">
        <v>0.23966942148760331</v>
      </c>
      <c r="AV97">
        <v>0.57851239669421484</v>
      </c>
      <c r="AW97">
        <v>0.7024793388429752</v>
      </c>
      <c r="AX97">
        <v>0.12396694214876033</v>
      </c>
      <c r="AY97">
        <v>0.60330578512396693</v>
      </c>
      <c r="AZ97">
        <v>0.68595041322314054</v>
      </c>
      <c r="BA97">
        <v>8.2644628099173556E-2</v>
      </c>
      <c r="BB97">
        <v>0.34710743801652894</v>
      </c>
      <c r="BC97">
        <v>0.55371900826446285</v>
      </c>
      <c r="BD97">
        <v>0.20661157024793389</v>
      </c>
      <c r="BE97">
        <v>0.2231404958677686</v>
      </c>
      <c r="BF97">
        <v>0.51239669421487599</v>
      </c>
      <c r="BG97">
        <v>0.28925619834710742</v>
      </c>
      <c r="BH97">
        <v>0.57851239669421484</v>
      </c>
      <c r="BI97">
        <v>0.72727272727272729</v>
      </c>
      <c r="BJ97">
        <v>0.1487603305785124</v>
      </c>
      <c r="BK97">
        <v>0.56198347107438018</v>
      </c>
      <c r="BL97">
        <v>0.66115702479338845</v>
      </c>
      <c r="BM97">
        <v>9.9173553719008267E-2</v>
      </c>
      <c r="BN97">
        <v>0.74380165289256195</v>
      </c>
      <c r="BO97">
        <v>0.82644628099173556</v>
      </c>
      <c r="BP97">
        <v>8.2644628099173556E-2</v>
      </c>
      <c r="BQ97">
        <v>0.3</v>
      </c>
      <c r="BR97">
        <v>0.51666666666666672</v>
      </c>
      <c r="BS97">
        <v>0.21666666666666667</v>
      </c>
      <c r="BT97">
        <v>0.69166666666666665</v>
      </c>
      <c r="BU97">
        <v>0.77500000000000002</v>
      </c>
      <c r="BV97">
        <v>8.3333333333333329E-2</v>
      </c>
      <c r="BW97">
        <v>0.60833333333333328</v>
      </c>
      <c r="BX97">
        <v>0.71666666666666667</v>
      </c>
      <c r="BY97">
        <v>0.10833333333333334</v>
      </c>
      <c r="BZ97">
        <v>0.55000000000000004</v>
      </c>
      <c r="CA97">
        <v>0.7</v>
      </c>
      <c r="CB97">
        <v>0.15</v>
      </c>
    </row>
    <row r="98" spans="1:80" x14ac:dyDescent="0.25">
      <c r="A98" t="s">
        <v>335</v>
      </c>
      <c r="B98">
        <v>0.30612244897959184</v>
      </c>
      <c r="C98">
        <v>0.51020408163265307</v>
      </c>
      <c r="D98">
        <v>0.20408163265306123</v>
      </c>
      <c r="E98">
        <v>98</v>
      </c>
      <c r="F98">
        <v>0.18556701030927836</v>
      </c>
      <c r="G98">
        <v>0.47422680412371132</v>
      </c>
      <c r="H98">
        <v>0.28865979381443296</v>
      </c>
      <c r="I98">
        <v>0.44897959183673469</v>
      </c>
      <c r="J98">
        <v>0.59183673469387754</v>
      </c>
      <c r="K98">
        <v>0.14285714285714285</v>
      </c>
      <c r="L98">
        <v>0.38775510204081631</v>
      </c>
      <c r="M98">
        <v>0.5714285714285714</v>
      </c>
      <c r="N98">
        <v>0.18367346938775511</v>
      </c>
      <c r="O98">
        <v>0.40816326530612246</v>
      </c>
      <c r="P98">
        <v>0.5714285714285714</v>
      </c>
      <c r="Q98">
        <v>0.16326530612244897</v>
      </c>
      <c r="R98">
        <v>0.33673469387755101</v>
      </c>
      <c r="S98">
        <v>0.54081632653061229</v>
      </c>
      <c r="T98">
        <v>0.20408163265306123</v>
      </c>
      <c r="U98">
        <v>0.68367346938775508</v>
      </c>
      <c r="V98">
        <v>0.79591836734693877</v>
      </c>
      <c r="W98">
        <v>0.11224489795918367</v>
      </c>
      <c r="X98">
        <v>0.58163265306122447</v>
      </c>
      <c r="Y98">
        <v>0.69387755102040816</v>
      </c>
      <c r="Z98">
        <v>0.11224489795918367</v>
      </c>
      <c r="AA98">
        <v>0.38775510204081631</v>
      </c>
      <c r="AB98">
        <v>0.58163265306122447</v>
      </c>
      <c r="AC98">
        <v>0.19387755102040816</v>
      </c>
      <c r="AD98">
        <v>0.34693877551020408</v>
      </c>
      <c r="AE98">
        <v>0.56122448979591832</v>
      </c>
      <c r="AF98">
        <v>0.21428571428571427</v>
      </c>
      <c r="AG98">
        <v>0.12244897959183673</v>
      </c>
      <c r="AH98">
        <v>0.44897959183673469</v>
      </c>
      <c r="AI98">
        <v>0.32653061224489793</v>
      </c>
      <c r="AJ98">
        <v>-7.1428571428571425E-2</v>
      </c>
      <c r="AK98">
        <v>0.37755102040816324</v>
      </c>
      <c r="AL98">
        <v>0.44897959183673469</v>
      </c>
      <c r="AM98">
        <v>-9.1836734693877556E-2</v>
      </c>
      <c r="AN98">
        <v>0.34693877551020408</v>
      </c>
      <c r="AO98">
        <v>0.43877551020408162</v>
      </c>
      <c r="AP98">
        <v>0.54081632653061229</v>
      </c>
      <c r="AQ98">
        <v>0.7142857142857143</v>
      </c>
      <c r="AR98">
        <v>0.17346938775510204</v>
      </c>
      <c r="AS98">
        <v>0.26530612244897961</v>
      </c>
      <c r="AT98">
        <v>0.55102040816326525</v>
      </c>
      <c r="AU98">
        <v>0.2857142857142857</v>
      </c>
      <c r="AV98">
        <v>0.25510204081632654</v>
      </c>
      <c r="AW98">
        <v>0.52040816326530615</v>
      </c>
      <c r="AX98">
        <v>0.26530612244897961</v>
      </c>
      <c r="AY98">
        <v>0.27551020408163263</v>
      </c>
      <c r="AZ98">
        <v>0.5714285714285714</v>
      </c>
      <c r="BA98">
        <v>0.29591836734693877</v>
      </c>
      <c r="BB98">
        <v>0.29591836734693877</v>
      </c>
      <c r="BC98">
        <v>0.58163265306122447</v>
      </c>
      <c r="BD98">
        <v>0.2857142857142857</v>
      </c>
      <c r="BE98">
        <v>-0.2857142857142857</v>
      </c>
      <c r="BF98">
        <v>0.26530612244897961</v>
      </c>
      <c r="BG98">
        <v>0.55102040816326525</v>
      </c>
      <c r="BH98">
        <v>0.39795918367346939</v>
      </c>
      <c r="BI98">
        <v>0.60204081632653061</v>
      </c>
      <c r="BJ98">
        <v>0.20408163265306123</v>
      </c>
      <c r="BK98">
        <v>0.44897959183673469</v>
      </c>
      <c r="BL98">
        <v>0.55102040816326525</v>
      </c>
      <c r="BM98">
        <v>0.10204081632653061</v>
      </c>
      <c r="BN98">
        <v>0.68367346938775508</v>
      </c>
      <c r="BO98">
        <v>0.77551020408163263</v>
      </c>
      <c r="BP98">
        <v>9.1836734693877556E-2</v>
      </c>
      <c r="BQ98">
        <v>-0.1326530612244898</v>
      </c>
      <c r="BR98">
        <v>0.30612244897959184</v>
      </c>
      <c r="BS98">
        <v>0.43877551020408162</v>
      </c>
      <c r="BT98">
        <v>0.40816326530612246</v>
      </c>
      <c r="BU98">
        <v>0.63265306122448983</v>
      </c>
      <c r="BV98">
        <v>0.22448979591836735</v>
      </c>
      <c r="BW98">
        <v>0.40816326530612246</v>
      </c>
      <c r="BX98">
        <v>0.60204081632653061</v>
      </c>
      <c r="BY98">
        <v>0.19387755102040816</v>
      </c>
      <c r="BZ98">
        <v>0.30612244897959184</v>
      </c>
      <c r="CA98">
        <v>0.53061224489795922</v>
      </c>
      <c r="CB98">
        <v>0.22448979591836735</v>
      </c>
    </row>
    <row r="99" spans="1:80" x14ac:dyDescent="0.25">
      <c r="A99" t="s">
        <v>336</v>
      </c>
      <c r="B99">
        <v>0.19672131147540983</v>
      </c>
      <c r="C99">
        <v>0.47540983606557374</v>
      </c>
      <c r="D99">
        <v>0.27868852459016391</v>
      </c>
      <c r="E99">
        <v>61</v>
      </c>
      <c r="F99">
        <v>0.13114754098360656</v>
      </c>
      <c r="G99">
        <v>0.45901639344262296</v>
      </c>
      <c r="H99">
        <v>0.32786885245901637</v>
      </c>
      <c r="I99">
        <v>0.34426229508196721</v>
      </c>
      <c r="J99">
        <v>0.52459016393442626</v>
      </c>
      <c r="K99">
        <v>0.18032786885245902</v>
      </c>
      <c r="L99">
        <v>0.39344262295081966</v>
      </c>
      <c r="M99">
        <v>0.5901639344262295</v>
      </c>
      <c r="N99">
        <v>0.19672131147540983</v>
      </c>
      <c r="O99">
        <v>0.37704918032786883</v>
      </c>
      <c r="P99">
        <v>0.55737704918032782</v>
      </c>
      <c r="Q99">
        <v>0.18032786885245902</v>
      </c>
      <c r="R99">
        <v>0.29508196721311475</v>
      </c>
      <c r="S99">
        <v>0.52459016393442626</v>
      </c>
      <c r="T99">
        <v>0.22950819672131148</v>
      </c>
      <c r="U99">
        <v>0.57377049180327866</v>
      </c>
      <c r="V99">
        <v>0.73770491803278693</v>
      </c>
      <c r="W99">
        <v>0.16393442622950818</v>
      </c>
      <c r="X99">
        <v>0.55737704918032782</v>
      </c>
      <c r="Y99">
        <v>0.67213114754098358</v>
      </c>
      <c r="Z99">
        <v>0.11475409836065574</v>
      </c>
      <c r="AA99">
        <v>0.47540983606557374</v>
      </c>
      <c r="AB99">
        <v>0.62295081967213117</v>
      </c>
      <c r="AC99">
        <v>0.14754098360655737</v>
      </c>
      <c r="AD99">
        <v>0.32786885245901637</v>
      </c>
      <c r="AE99">
        <v>0.55737704918032782</v>
      </c>
      <c r="AF99">
        <v>0.22950819672131148</v>
      </c>
      <c r="AG99">
        <v>4.9180327868852458E-2</v>
      </c>
      <c r="AH99">
        <v>0.4098360655737705</v>
      </c>
      <c r="AI99">
        <v>0.36065573770491804</v>
      </c>
      <c r="AJ99">
        <v>-0.19672131147540983</v>
      </c>
      <c r="AK99">
        <v>0.31147540983606559</v>
      </c>
      <c r="AL99">
        <v>0.50819672131147542</v>
      </c>
      <c r="AM99">
        <v>-0.13114754098360656</v>
      </c>
      <c r="AN99">
        <v>0.34426229508196721</v>
      </c>
      <c r="AO99">
        <v>0.47540983606557374</v>
      </c>
      <c r="AP99">
        <v>0.45901639344262296</v>
      </c>
      <c r="AQ99">
        <v>0.67213114754098358</v>
      </c>
      <c r="AR99">
        <v>0.21311475409836064</v>
      </c>
      <c r="AS99">
        <v>0.24590163934426229</v>
      </c>
      <c r="AT99">
        <v>0.54098360655737709</v>
      </c>
      <c r="AU99">
        <v>0.29508196721311475</v>
      </c>
      <c r="AV99">
        <v>0.13114754098360656</v>
      </c>
      <c r="AW99">
        <v>0.47540983606557374</v>
      </c>
      <c r="AX99">
        <v>0.34426229508196721</v>
      </c>
      <c r="AY99">
        <v>0.18032786885245902</v>
      </c>
      <c r="AZ99">
        <v>0.52459016393442626</v>
      </c>
      <c r="BA99">
        <v>0.34426229508196721</v>
      </c>
      <c r="BB99">
        <v>0.26229508196721313</v>
      </c>
      <c r="BC99">
        <v>0.57377049180327866</v>
      </c>
      <c r="BD99">
        <v>0.31147540983606559</v>
      </c>
      <c r="BE99">
        <v>-0.44262295081967212</v>
      </c>
      <c r="BF99">
        <v>0.21311475409836064</v>
      </c>
      <c r="BG99">
        <v>0.65573770491803274</v>
      </c>
      <c r="BH99">
        <v>0.32786885245901637</v>
      </c>
      <c r="BI99">
        <v>0.54098360655737709</v>
      </c>
      <c r="BJ99">
        <v>0.21311475409836064</v>
      </c>
      <c r="BK99">
        <v>0.49180327868852458</v>
      </c>
      <c r="BL99">
        <v>0.57377049180327866</v>
      </c>
      <c r="BM99">
        <v>8.1967213114754092E-2</v>
      </c>
      <c r="BN99">
        <v>0.62295081967213117</v>
      </c>
      <c r="BO99">
        <v>0.72131147540983609</v>
      </c>
      <c r="BP99">
        <v>9.8360655737704916E-2</v>
      </c>
      <c r="BQ99">
        <v>-0.11475409836065574</v>
      </c>
      <c r="BR99">
        <v>0.29508196721311475</v>
      </c>
      <c r="BS99">
        <v>0.4098360655737705</v>
      </c>
      <c r="BT99">
        <v>0.36065573770491804</v>
      </c>
      <c r="BU99">
        <v>0.62295081967213117</v>
      </c>
      <c r="BV99">
        <v>0.26229508196721313</v>
      </c>
      <c r="BW99">
        <v>0.44262295081967212</v>
      </c>
      <c r="BX99">
        <v>0.63934426229508201</v>
      </c>
      <c r="BY99">
        <v>0.19672131147540983</v>
      </c>
      <c r="BZ99">
        <v>0.34426229508196721</v>
      </c>
      <c r="CA99">
        <v>0.57377049180327866</v>
      </c>
      <c r="CB99">
        <v>0.22950819672131148</v>
      </c>
    </row>
    <row r="100" spans="1:80" x14ac:dyDescent="0.25">
      <c r="A100" t="s">
        <v>337</v>
      </c>
      <c r="B100">
        <v>0.48648648648648651</v>
      </c>
      <c r="C100">
        <v>0.56756756756756754</v>
      </c>
      <c r="D100">
        <v>8.1081081081081086E-2</v>
      </c>
      <c r="E100">
        <v>37</v>
      </c>
      <c r="F100">
        <v>0.27777777777777779</v>
      </c>
      <c r="G100">
        <v>0.5</v>
      </c>
      <c r="H100">
        <v>0.22222222222222221</v>
      </c>
      <c r="I100">
        <v>0.6216216216216216</v>
      </c>
      <c r="J100">
        <v>0.70270270270270274</v>
      </c>
      <c r="K100">
        <v>8.1081081081081086E-2</v>
      </c>
      <c r="L100">
        <v>0.3783783783783784</v>
      </c>
      <c r="M100">
        <v>0.54054054054054057</v>
      </c>
      <c r="N100">
        <v>0.16216216216216217</v>
      </c>
      <c r="O100">
        <v>0.45945945945945948</v>
      </c>
      <c r="P100">
        <v>0.59459459459459463</v>
      </c>
      <c r="Q100">
        <v>0.13513513513513514</v>
      </c>
      <c r="R100">
        <v>0.40540540540540543</v>
      </c>
      <c r="S100">
        <v>0.56756756756756754</v>
      </c>
      <c r="T100">
        <v>0.16216216216216217</v>
      </c>
      <c r="U100">
        <v>0.86486486486486491</v>
      </c>
      <c r="V100">
        <v>0.89189189189189189</v>
      </c>
      <c r="W100">
        <v>2.7027027027027029E-2</v>
      </c>
      <c r="X100">
        <v>0.6216216216216216</v>
      </c>
      <c r="Y100">
        <v>0.72972972972972971</v>
      </c>
      <c r="Z100">
        <v>0.10810810810810811</v>
      </c>
      <c r="AA100">
        <v>0.24324324324324326</v>
      </c>
      <c r="AB100">
        <v>0.51351351351351349</v>
      </c>
      <c r="AC100">
        <v>0.27027027027027029</v>
      </c>
      <c r="AD100">
        <v>0.3783783783783784</v>
      </c>
      <c r="AE100">
        <v>0.56756756756756754</v>
      </c>
      <c r="AF100">
        <v>0.1891891891891892</v>
      </c>
      <c r="AG100">
        <v>0.24324324324324326</v>
      </c>
      <c r="AH100">
        <v>0.51351351351351349</v>
      </c>
      <c r="AI100">
        <v>0.27027027027027029</v>
      </c>
      <c r="AJ100">
        <v>0.13513513513513514</v>
      </c>
      <c r="AK100">
        <v>0.48648648648648651</v>
      </c>
      <c r="AL100">
        <v>0.35135135135135137</v>
      </c>
      <c r="AM100">
        <v>-2.7027027027027029E-2</v>
      </c>
      <c r="AN100">
        <v>0.35135135135135137</v>
      </c>
      <c r="AO100">
        <v>0.3783783783783784</v>
      </c>
      <c r="AP100">
        <v>0.67567567567567566</v>
      </c>
      <c r="AQ100">
        <v>0.78378378378378377</v>
      </c>
      <c r="AR100">
        <v>0.10810810810810811</v>
      </c>
      <c r="AS100">
        <v>0.29729729729729731</v>
      </c>
      <c r="AT100">
        <v>0.56756756756756754</v>
      </c>
      <c r="AU100">
        <v>0.27027027027027029</v>
      </c>
      <c r="AV100">
        <v>0.45945945945945948</v>
      </c>
      <c r="AW100">
        <v>0.59459459459459463</v>
      </c>
      <c r="AX100">
        <v>0.13513513513513514</v>
      </c>
      <c r="AY100">
        <v>0.43243243243243246</v>
      </c>
      <c r="AZ100">
        <v>0.64864864864864868</v>
      </c>
      <c r="BA100">
        <v>0.21621621621621623</v>
      </c>
      <c r="BB100">
        <v>0.35135135135135137</v>
      </c>
      <c r="BC100">
        <v>0.59459459459459463</v>
      </c>
      <c r="BD100">
        <v>0.24324324324324326</v>
      </c>
      <c r="BE100">
        <v>-2.7027027027027029E-2</v>
      </c>
      <c r="BF100">
        <v>0.35135135135135137</v>
      </c>
      <c r="BG100">
        <v>0.3783783783783784</v>
      </c>
      <c r="BH100">
        <v>0.51351351351351349</v>
      </c>
      <c r="BI100">
        <v>0.70270270270270274</v>
      </c>
      <c r="BJ100">
        <v>0.1891891891891892</v>
      </c>
      <c r="BK100">
        <v>0.3783783783783784</v>
      </c>
      <c r="BL100">
        <v>0.51351351351351349</v>
      </c>
      <c r="BM100">
        <v>0.13513513513513514</v>
      </c>
      <c r="BN100">
        <v>0.78378378378378377</v>
      </c>
      <c r="BO100">
        <v>0.86486486486486491</v>
      </c>
      <c r="BP100">
        <v>8.1081081081081086E-2</v>
      </c>
      <c r="BQ100">
        <v>-0.16216216216216217</v>
      </c>
      <c r="BR100">
        <v>0.32432432432432434</v>
      </c>
      <c r="BS100">
        <v>0.48648648648648651</v>
      </c>
      <c r="BT100">
        <v>0.48648648648648651</v>
      </c>
      <c r="BU100">
        <v>0.64864864864864868</v>
      </c>
      <c r="BV100">
        <v>0.16216216216216217</v>
      </c>
      <c r="BW100">
        <v>0.35135135135135137</v>
      </c>
      <c r="BX100">
        <v>0.54054054054054057</v>
      </c>
      <c r="BY100">
        <v>0.1891891891891892</v>
      </c>
      <c r="BZ100">
        <v>0.24324324324324326</v>
      </c>
      <c r="CA100">
        <v>0.45945945945945948</v>
      </c>
      <c r="CB100">
        <v>0.21621621621621623</v>
      </c>
    </row>
    <row r="101" spans="1:80" x14ac:dyDescent="0.25">
      <c r="A101" t="s">
        <v>338</v>
      </c>
      <c r="B101">
        <v>0.36349206349206348</v>
      </c>
      <c r="C101">
        <v>0.53650793650793649</v>
      </c>
      <c r="D101">
        <v>0.17301587301587301</v>
      </c>
      <c r="E101">
        <v>630</v>
      </c>
      <c r="F101">
        <v>0.24</v>
      </c>
      <c r="G101">
        <v>0.45440000000000003</v>
      </c>
      <c r="H101">
        <v>0.21440000000000001</v>
      </c>
      <c r="I101">
        <v>0.54920634920634925</v>
      </c>
      <c r="J101">
        <v>0.67619047619047623</v>
      </c>
      <c r="K101">
        <v>0.12698412698412698</v>
      </c>
      <c r="L101">
        <v>0.53492063492063491</v>
      </c>
      <c r="M101">
        <v>0.63809523809523805</v>
      </c>
      <c r="N101">
        <v>0.10317460317460317</v>
      </c>
      <c r="O101">
        <v>0.43968253968253967</v>
      </c>
      <c r="P101">
        <v>0.57619047619047614</v>
      </c>
      <c r="Q101">
        <v>0.13650793650793649</v>
      </c>
      <c r="R101">
        <v>0.43333333333333335</v>
      </c>
      <c r="S101">
        <v>0.58571428571428574</v>
      </c>
      <c r="T101">
        <v>0.15238095238095239</v>
      </c>
      <c r="U101">
        <v>0.77142857142857146</v>
      </c>
      <c r="V101">
        <v>0.81746031746031744</v>
      </c>
      <c r="W101">
        <v>4.6031746031746035E-2</v>
      </c>
      <c r="X101">
        <v>0.74285714285714288</v>
      </c>
      <c r="Y101">
        <v>0.80476190476190479</v>
      </c>
      <c r="Z101">
        <v>6.1904761904761907E-2</v>
      </c>
      <c r="AA101">
        <v>0.53174603174603174</v>
      </c>
      <c r="AB101">
        <v>0.64920634920634923</v>
      </c>
      <c r="AC101">
        <v>0.11746031746031746</v>
      </c>
      <c r="AD101">
        <v>0.35987261146496813</v>
      </c>
      <c r="AE101">
        <v>0.5652866242038217</v>
      </c>
      <c r="AF101">
        <v>0.20541401273885351</v>
      </c>
      <c r="AG101">
        <v>0.29140127388535031</v>
      </c>
      <c r="AH101">
        <v>0.53821656050955413</v>
      </c>
      <c r="AI101">
        <v>0.24681528662420382</v>
      </c>
      <c r="AJ101">
        <v>6.2101910828025478E-2</v>
      </c>
      <c r="AK101">
        <v>0.40445859872611467</v>
      </c>
      <c r="AL101">
        <v>0.34235668789808915</v>
      </c>
      <c r="AM101">
        <v>-3.9808917197452227E-2</v>
      </c>
      <c r="AN101">
        <v>0.36783439490445857</v>
      </c>
      <c r="AO101">
        <v>0.40764331210191085</v>
      </c>
      <c r="AP101">
        <v>0.31210191082802546</v>
      </c>
      <c r="AQ101">
        <v>0.55891719745222934</v>
      </c>
      <c r="AR101">
        <v>0.24681528662420382</v>
      </c>
      <c r="AS101">
        <v>-7.9617834394904458E-3</v>
      </c>
      <c r="AT101">
        <v>0.38057324840764334</v>
      </c>
      <c r="AU101">
        <v>0.38853503184713378</v>
      </c>
      <c r="AV101">
        <v>0.36624203821656048</v>
      </c>
      <c r="AW101">
        <v>0.56369426751592355</v>
      </c>
      <c r="AX101">
        <v>0.19745222929936307</v>
      </c>
      <c r="AY101">
        <v>0.1751592356687898</v>
      </c>
      <c r="AZ101">
        <v>0.46019108280254778</v>
      </c>
      <c r="BA101">
        <v>0.28503184713375795</v>
      </c>
      <c r="BB101">
        <v>0.21496815286624205</v>
      </c>
      <c r="BC101">
        <v>0.50318471337579618</v>
      </c>
      <c r="BD101">
        <v>0.28821656050955413</v>
      </c>
      <c r="BE101">
        <v>-0.18949044585987262</v>
      </c>
      <c r="BF101">
        <v>0.28503184713375795</v>
      </c>
      <c r="BG101">
        <v>0.47452229299363058</v>
      </c>
      <c r="BH101">
        <v>0.41560509554140129</v>
      </c>
      <c r="BI101">
        <v>0.63057324840764328</v>
      </c>
      <c r="BJ101">
        <v>0.21496815286624205</v>
      </c>
      <c r="BK101">
        <v>0.51273885350318471</v>
      </c>
      <c r="BL101">
        <v>0.60350318471337583</v>
      </c>
      <c r="BM101">
        <v>9.0764331210191077E-2</v>
      </c>
      <c r="BN101">
        <v>0.59235668789808915</v>
      </c>
      <c r="BO101">
        <v>0.72452229299363058</v>
      </c>
      <c r="BP101">
        <v>0.1321656050955414</v>
      </c>
      <c r="BQ101">
        <v>0.14808917197452229</v>
      </c>
      <c r="BR101">
        <v>0.46178343949044587</v>
      </c>
      <c r="BS101">
        <v>0.31369426751592355</v>
      </c>
      <c r="BT101">
        <v>0.48248407643312102</v>
      </c>
      <c r="BU101">
        <v>0.64012738853503182</v>
      </c>
      <c r="BV101">
        <v>0.15764331210191082</v>
      </c>
      <c r="BW101">
        <v>0.39808917197452232</v>
      </c>
      <c r="BX101">
        <v>0.59235668789808915</v>
      </c>
      <c r="BY101">
        <v>0.19426751592356689</v>
      </c>
      <c r="BZ101">
        <v>0.30095541401273884</v>
      </c>
      <c r="CA101">
        <v>0.54458598726114649</v>
      </c>
      <c r="CB101">
        <v>0.24363057324840764</v>
      </c>
    </row>
    <row r="102" spans="1:80" x14ac:dyDescent="0.25">
      <c r="A102" t="s">
        <v>339</v>
      </c>
      <c r="B102">
        <v>0.33823529411764708</v>
      </c>
      <c r="C102">
        <v>0.50367647058823528</v>
      </c>
      <c r="D102">
        <v>0.16544117647058823</v>
      </c>
      <c r="E102">
        <v>272</v>
      </c>
      <c r="F102">
        <v>0.26022304832713755</v>
      </c>
      <c r="G102">
        <v>0.46096654275092935</v>
      </c>
      <c r="H102">
        <v>0.20074349442379183</v>
      </c>
      <c r="I102">
        <v>0.53308823529411764</v>
      </c>
      <c r="J102">
        <v>0.6654411764705882</v>
      </c>
      <c r="K102">
        <v>0.13235294117647059</v>
      </c>
      <c r="L102">
        <v>0.5845588235294118</v>
      </c>
      <c r="M102">
        <v>0.68014705882352944</v>
      </c>
      <c r="N102">
        <v>9.5588235294117641E-2</v>
      </c>
      <c r="O102">
        <v>0.5404411764705882</v>
      </c>
      <c r="P102">
        <v>0.63602941176470584</v>
      </c>
      <c r="Q102">
        <v>9.5588235294117641E-2</v>
      </c>
      <c r="R102">
        <v>0.4485294117647059</v>
      </c>
      <c r="S102">
        <v>0.5845588235294118</v>
      </c>
      <c r="T102">
        <v>0.13602941176470587</v>
      </c>
      <c r="U102">
        <v>0.7720588235294118</v>
      </c>
      <c r="V102">
        <v>0.82352941176470584</v>
      </c>
      <c r="W102">
        <v>5.1470588235294115E-2</v>
      </c>
      <c r="X102">
        <v>0.75735294117647056</v>
      </c>
      <c r="Y102">
        <v>0.82352941176470584</v>
      </c>
      <c r="Z102">
        <v>6.6176470588235295E-2</v>
      </c>
      <c r="AA102">
        <v>0.62867647058823528</v>
      </c>
      <c r="AB102">
        <v>0.72058823529411764</v>
      </c>
      <c r="AC102">
        <v>9.1911764705882359E-2</v>
      </c>
      <c r="AD102">
        <v>0.31617647058823528</v>
      </c>
      <c r="AE102">
        <v>0.55147058823529416</v>
      </c>
      <c r="AF102">
        <v>0.23529411764705882</v>
      </c>
      <c r="AG102">
        <v>0.2610294117647059</v>
      </c>
      <c r="AH102">
        <v>0.5404411764705882</v>
      </c>
      <c r="AI102">
        <v>0.27941176470588236</v>
      </c>
      <c r="AJ102">
        <v>3.6764705882352942E-2</v>
      </c>
      <c r="AK102">
        <v>0.39705882352941174</v>
      </c>
      <c r="AL102">
        <v>0.36029411764705882</v>
      </c>
      <c r="AM102">
        <v>-8.0882352941176475E-2</v>
      </c>
      <c r="AN102">
        <v>0.33455882352941174</v>
      </c>
      <c r="AO102">
        <v>0.41544117647058826</v>
      </c>
      <c r="AP102">
        <v>0.25367647058823528</v>
      </c>
      <c r="AQ102">
        <v>0.52941176470588236</v>
      </c>
      <c r="AR102">
        <v>0.27573529411764708</v>
      </c>
      <c r="AS102">
        <v>-3.3088235294117647E-2</v>
      </c>
      <c r="AT102">
        <v>0.37132352941176472</v>
      </c>
      <c r="AU102">
        <v>0.40441176470588236</v>
      </c>
      <c r="AV102">
        <v>0.34926470588235292</v>
      </c>
      <c r="AW102">
        <v>0.5404411764705882</v>
      </c>
      <c r="AX102">
        <v>0.19117647058823528</v>
      </c>
      <c r="AY102">
        <v>6.25E-2</v>
      </c>
      <c r="AZ102">
        <v>0.40073529411764708</v>
      </c>
      <c r="BA102">
        <v>0.33823529411764708</v>
      </c>
      <c r="BB102">
        <v>0.14705882352941177</v>
      </c>
      <c r="BC102">
        <v>0.45955882352941174</v>
      </c>
      <c r="BD102">
        <v>0.3125</v>
      </c>
      <c r="BE102">
        <v>-0.36029411764705882</v>
      </c>
      <c r="BF102">
        <v>0.19852941176470587</v>
      </c>
      <c r="BG102">
        <v>0.55882352941176472</v>
      </c>
      <c r="BH102">
        <v>0.36764705882352944</v>
      </c>
      <c r="BI102">
        <v>0.60661764705882348</v>
      </c>
      <c r="BJ102">
        <v>0.23897058823529413</v>
      </c>
      <c r="BK102">
        <v>0.65441176470588236</v>
      </c>
      <c r="BL102">
        <v>0.70220588235294112</v>
      </c>
      <c r="BM102">
        <v>4.779411764705882E-2</v>
      </c>
      <c r="BN102">
        <v>0.47426470588235292</v>
      </c>
      <c r="BO102">
        <v>0.65808823529411764</v>
      </c>
      <c r="BP102">
        <v>0.18382352941176472</v>
      </c>
      <c r="BQ102">
        <v>0.26470588235294118</v>
      </c>
      <c r="BR102">
        <v>0.52573529411764708</v>
      </c>
      <c r="BS102">
        <v>0.2610294117647059</v>
      </c>
      <c r="BT102">
        <v>0.4375</v>
      </c>
      <c r="BU102">
        <v>0.61764705882352944</v>
      </c>
      <c r="BV102">
        <v>0.18014705882352941</v>
      </c>
      <c r="BW102">
        <v>0.33823529411764708</v>
      </c>
      <c r="BX102">
        <v>0.55514705882352944</v>
      </c>
      <c r="BY102">
        <v>0.21691176470588236</v>
      </c>
      <c r="BZ102">
        <v>0.30514705882352944</v>
      </c>
      <c r="CA102">
        <v>0.55147058823529416</v>
      </c>
      <c r="CB102">
        <v>0.24632352941176472</v>
      </c>
    </row>
    <row r="103" spans="1:80" x14ac:dyDescent="0.25">
      <c r="A103" t="s">
        <v>340</v>
      </c>
      <c r="B103">
        <v>0.38268156424581007</v>
      </c>
      <c r="C103">
        <v>0.56145251396648044</v>
      </c>
      <c r="D103">
        <v>0.1787709497206704</v>
      </c>
      <c r="E103">
        <v>358</v>
      </c>
      <c r="F103">
        <v>0.2247191011235955</v>
      </c>
      <c r="G103">
        <v>0.449438202247191</v>
      </c>
      <c r="H103">
        <v>0.2247191011235955</v>
      </c>
      <c r="I103">
        <v>0.56145251396648044</v>
      </c>
      <c r="J103">
        <v>0.68435754189944131</v>
      </c>
      <c r="K103">
        <v>0.12290502793296089</v>
      </c>
      <c r="L103">
        <v>0.4972067039106145</v>
      </c>
      <c r="M103">
        <v>0.6061452513966481</v>
      </c>
      <c r="N103">
        <v>0.10893854748603352</v>
      </c>
      <c r="O103">
        <v>0.36312849162011174</v>
      </c>
      <c r="P103">
        <v>0.53072625698324027</v>
      </c>
      <c r="Q103">
        <v>0.16759776536312848</v>
      </c>
      <c r="R103">
        <v>0.42178770949720673</v>
      </c>
      <c r="S103">
        <v>0.58659217877094971</v>
      </c>
      <c r="T103">
        <v>0.16480446927374301</v>
      </c>
      <c r="U103">
        <v>0.77094972067039103</v>
      </c>
      <c r="V103">
        <v>0.81284916201117319</v>
      </c>
      <c r="W103">
        <v>4.189944134078212E-2</v>
      </c>
      <c r="X103">
        <v>0.73184357541899436</v>
      </c>
      <c r="Y103">
        <v>0.79050279329608941</v>
      </c>
      <c r="Z103">
        <v>5.8659217877094973E-2</v>
      </c>
      <c r="AA103">
        <v>0.45810055865921789</v>
      </c>
      <c r="AB103">
        <v>0.5949720670391061</v>
      </c>
      <c r="AC103">
        <v>0.13687150837988826</v>
      </c>
      <c r="AD103">
        <v>0.39325842696629215</v>
      </c>
      <c r="AE103">
        <v>0.5758426966292135</v>
      </c>
      <c r="AF103">
        <v>0.18258426966292135</v>
      </c>
      <c r="AG103">
        <v>0.3146067415730337</v>
      </c>
      <c r="AH103">
        <v>0.5365168539325843</v>
      </c>
      <c r="AI103">
        <v>0.22191011235955055</v>
      </c>
      <c r="AJ103">
        <v>8.1460674157303375E-2</v>
      </c>
      <c r="AK103">
        <v>0.4101123595505618</v>
      </c>
      <c r="AL103">
        <v>0.32865168539325845</v>
      </c>
      <c r="AM103">
        <v>-8.4269662921348312E-3</v>
      </c>
      <c r="AN103">
        <v>0.39325842696629215</v>
      </c>
      <c r="AO103">
        <v>0.40168539325842695</v>
      </c>
      <c r="AP103">
        <v>0.35674157303370785</v>
      </c>
      <c r="AQ103">
        <v>0.5814606741573034</v>
      </c>
      <c r="AR103">
        <v>0.2247191011235955</v>
      </c>
      <c r="AS103">
        <v>1.1235955056179775E-2</v>
      </c>
      <c r="AT103">
        <v>0.38764044943820225</v>
      </c>
      <c r="AU103">
        <v>0.37640449438202245</v>
      </c>
      <c r="AV103">
        <v>0.3792134831460674</v>
      </c>
      <c r="AW103">
        <v>0.5814606741573034</v>
      </c>
      <c r="AX103">
        <v>0.20224719101123595</v>
      </c>
      <c r="AY103">
        <v>0.2612359550561798</v>
      </c>
      <c r="AZ103">
        <v>0.5056179775280899</v>
      </c>
      <c r="BA103">
        <v>0.2443820224719101</v>
      </c>
      <c r="BB103">
        <v>0.26685393258426965</v>
      </c>
      <c r="BC103">
        <v>0.5365168539325843</v>
      </c>
      <c r="BD103">
        <v>0.2696629213483146</v>
      </c>
      <c r="BE103">
        <v>-5.8988764044943819E-2</v>
      </c>
      <c r="BF103">
        <v>0.351123595505618</v>
      </c>
      <c r="BG103">
        <v>0.4101123595505618</v>
      </c>
      <c r="BH103">
        <v>0.45224719101123595</v>
      </c>
      <c r="BI103">
        <v>0.648876404494382</v>
      </c>
      <c r="BJ103">
        <v>0.19662921348314608</v>
      </c>
      <c r="BK103">
        <v>0.4044943820224719</v>
      </c>
      <c r="BL103">
        <v>0.5280898876404494</v>
      </c>
      <c r="BM103">
        <v>0.12359550561797752</v>
      </c>
      <c r="BN103">
        <v>0.68258426966292129</v>
      </c>
      <c r="BO103">
        <v>0.7752808988764045</v>
      </c>
      <c r="BP103">
        <v>9.269662921348315E-2</v>
      </c>
      <c r="BQ103">
        <v>5.8988764044943819E-2</v>
      </c>
      <c r="BR103">
        <v>0.41292134831460675</v>
      </c>
      <c r="BS103">
        <v>0.3539325842696629</v>
      </c>
      <c r="BT103">
        <v>0.5168539325842697</v>
      </c>
      <c r="BU103">
        <v>0.65730337078651691</v>
      </c>
      <c r="BV103">
        <v>0.1404494382022472</v>
      </c>
      <c r="BW103">
        <v>0.4438202247191011</v>
      </c>
      <c r="BX103">
        <v>0.6207865168539326</v>
      </c>
      <c r="BY103">
        <v>0.17696629213483145</v>
      </c>
      <c r="BZ103">
        <v>0.29775280898876405</v>
      </c>
      <c r="CA103">
        <v>0.5393258426966292</v>
      </c>
      <c r="CB103">
        <v>0.24157303370786518</v>
      </c>
    </row>
    <row r="104" spans="1:80" x14ac:dyDescent="0.25">
      <c r="A104" t="s">
        <v>341</v>
      </c>
      <c r="B104">
        <v>0.41176470588235292</v>
      </c>
      <c r="C104">
        <v>0.59803921568627449</v>
      </c>
      <c r="D104">
        <v>0.18627450980392157</v>
      </c>
      <c r="E104">
        <v>102</v>
      </c>
      <c r="F104">
        <v>0.38235294117647056</v>
      </c>
      <c r="G104">
        <v>0.55882352941176472</v>
      </c>
      <c r="H104">
        <v>0.17647058823529413</v>
      </c>
      <c r="I104">
        <v>0.51960784313725494</v>
      </c>
      <c r="J104">
        <v>0.63725490196078427</v>
      </c>
      <c r="K104">
        <v>0.11764705882352941</v>
      </c>
      <c r="L104">
        <v>0.41176470588235292</v>
      </c>
      <c r="M104">
        <v>0.59803921568627449</v>
      </c>
      <c r="N104">
        <v>0.18627450980392157</v>
      </c>
      <c r="O104">
        <v>0.42156862745098039</v>
      </c>
      <c r="P104">
        <v>0.55882352941176472</v>
      </c>
      <c r="Q104">
        <v>0.13725490196078433</v>
      </c>
      <c r="R104">
        <v>0.42156862745098039</v>
      </c>
      <c r="S104">
        <v>0.58823529411764708</v>
      </c>
      <c r="T104">
        <v>0.16666666666666666</v>
      </c>
      <c r="U104">
        <v>0.76470588235294112</v>
      </c>
      <c r="V104">
        <v>0.82352941176470584</v>
      </c>
      <c r="W104">
        <v>5.8823529411764705E-2</v>
      </c>
      <c r="X104">
        <v>0.62745098039215685</v>
      </c>
      <c r="Y104">
        <v>0.74509803921568629</v>
      </c>
      <c r="Z104">
        <v>0.11764705882352941</v>
      </c>
      <c r="AA104">
        <v>0.50980392156862742</v>
      </c>
      <c r="AB104">
        <v>0.6470588235294118</v>
      </c>
      <c r="AC104">
        <v>0.13725490196078433</v>
      </c>
      <c r="AD104">
        <v>0.26470588235294118</v>
      </c>
      <c r="AE104">
        <v>0.5</v>
      </c>
      <c r="AF104">
        <v>0.23529411764705882</v>
      </c>
      <c r="AG104">
        <v>0.26470588235294118</v>
      </c>
      <c r="AH104">
        <v>0.48039215686274511</v>
      </c>
      <c r="AI104">
        <v>0.21568627450980393</v>
      </c>
      <c r="AJ104">
        <v>0.24509803921568626</v>
      </c>
      <c r="AK104">
        <v>0.5</v>
      </c>
      <c r="AL104">
        <v>0.25490196078431371</v>
      </c>
      <c r="AM104">
        <v>2.9411764705882353E-2</v>
      </c>
      <c r="AN104">
        <v>0.41176470588235292</v>
      </c>
      <c r="AO104">
        <v>0.38235294117647056</v>
      </c>
      <c r="AP104">
        <v>0.53921568627450978</v>
      </c>
      <c r="AQ104">
        <v>0.66666666666666663</v>
      </c>
      <c r="AR104">
        <v>0.12745098039215685</v>
      </c>
      <c r="AS104">
        <v>0.21568627450980393</v>
      </c>
      <c r="AT104">
        <v>0.5</v>
      </c>
      <c r="AU104">
        <v>0.28431372549019607</v>
      </c>
      <c r="AV104">
        <v>0.39215686274509803</v>
      </c>
      <c r="AW104">
        <v>0.57843137254901966</v>
      </c>
      <c r="AX104">
        <v>0.18627450980392157</v>
      </c>
      <c r="AY104">
        <v>0.36274509803921567</v>
      </c>
      <c r="AZ104">
        <v>0.56862745098039214</v>
      </c>
      <c r="BA104">
        <v>0.20588235294117646</v>
      </c>
      <c r="BB104">
        <v>0.22549019607843138</v>
      </c>
      <c r="BC104">
        <v>0.52941176470588236</v>
      </c>
      <c r="BD104">
        <v>0.30392156862745096</v>
      </c>
      <c r="BE104">
        <v>2.9411764705882353E-2</v>
      </c>
      <c r="BF104">
        <v>0.38235294117647056</v>
      </c>
      <c r="BG104">
        <v>0.35294117647058826</v>
      </c>
      <c r="BH104">
        <v>0.50980392156862742</v>
      </c>
      <c r="BI104">
        <v>0.69607843137254899</v>
      </c>
      <c r="BJ104">
        <v>0.18627450980392157</v>
      </c>
      <c r="BK104">
        <v>0.56862745098039214</v>
      </c>
      <c r="BL104">
        <v>0.66666666666666663</v>
      </c>
      <c r="BM104">
        <v>9.8039215686274508E-2</v>
      </c>
      <c r="BN104">
        <v>0.67647058823529416</v>
      </c>
      <c r="BO104">
        <v>0.76470588235294112</v>
      </c>
      <c r="BP104">
        <v>8.8235294117647065E-2</v>
      </c>
      <c r="BQ104">
        <v>0.18811881188118812</v>
      </c>
      <c r="BR104">
        <v>0.48514851485148514</v>
      </c>
      <c r="BS104">
        <v>0.29702970297029702</v>
      </c>
      <c r="BT104">
        <v>0.49019607843137253</v>
      </c>
      <c r="BU104">
        <v>0.65686274509803921</v>
      </c>
      <c r="BV104">
        <v>0.16666666666666666</v>
      </c>
      <c r="BW104">
        <v>0.53921568627450978</v>
      </c>
      <c r="BX104">
        <v>0.68627450980392157</v>
      </c>
      <c r="BY104">
        <v>0.14705882352941177</v>
      </c>
      <c r="BZ104">
        <v>0.41176470588235292</v>
      </c>
      <c r="CA104">
        <v>0.61764705882352944</v>
      </c>
      <c r="CB104">
        <v>0.20588235294117646</v>
      </c>
    </row>
    <row r="105" spans="1:80" x14ac:dyDescent="0.25">
      <c r="A105" t="s">
        <v>342</v>
      </c>
      <c r="B105">
        <v>0.39534883720930231</v>
      </c>
      <c r="C105">
        <v>0.53488372093023251</v>
      </c>
      <c r="D105">
        <v>0.13953488372093023</v>
      </c>
      <c r="E105">
        <v>43</v>
      </c>
      <c r="F105">
        <v>0.60465116279069764</v>
      </c>
      <c r="G105">
        <v>0.67441860465116277</v>
      </c>
      <c r="H105">
        <v>6.9767441860465115E-2</v>
      </c>
      <c r="I105">
        <v>0.60465116279069764</v>
      </c>
      <c r="J105">
        <v>0.67441860465116277</v>
      </c>
      <c r="K105">
        <v>6.9767441860465115E-2</v>
      </c>
      <c r="L105">
        <v>0.51162790697674421</v>
      </c>
      <c r="M105">
        <v>0.65116279069767447</v>
      </c>
      <c r="N105">
        <v>0.13953488372093023</v>
      </c>
      <c r="O105">
        <v>0.44186046511627908</v>
      </c>
      <c r="P105">
        <v>0.55813953488372092</v>
      </c>
      <c r="Q105">
        <v>0.11627906976744186</v>
      </c>
      <c r="R105">
        <v>0.37209302325581395</v>
      </c>
      <c r="S105">
        <v>0.60465116279069764</v>
      </c>
      <c r="T105">
        <v>0.23255813953488372</v>
      </c>
      <c r="U105">
        <v>0.76744186046511631</v>
      </c>
      <c r="V105">
        <v>0.83720930232558144</v>
      </c>
      <c r="W105">
        <v>6.9767441860465115E-2</v>
      </c>
      <c r="X105">
        <v>0.67441860465116277</v>
      </c>
      <c r="Y105">
        <v>0.79069767441860461</v>
      </c>
      <c r="Z105">
        <v>0.11627906976744186</v>
      </c>
      <c r="AA105">
        <v>0.72093023255813948</v>
      </c>
      <c r="AB105">
        <v>0.76744186046511631</v>
      </c>
      <c r="AC105">
        <v>4.6511627906976744E-2</v>
      </c>
      <c r="AD105">
        <v>0.53488372093023251</v>
      </c>
      <c r="AE105">
        <v>0.69767441860465118</v>
      </c>
      <c r="AF105">
        <v>0.16279069767441862</v>
      </c>
      <c r="AG105">
        <v>0.39534883720930231</v>
      </c>
      <c r="AH105">
        <v>0.51162790697674421</v>
      </c>
      <c r="AI105">
        <v>0.11627906976744186</v>
      </c>
      <c r="AJ105">
        <v>0.27906976744186046</v>
      </c>
      <c r="AK105">
        <v>0.51162790697674421</v>
      </c>
      <c r="AL105">
        <v>0.23255813953488372</v>
      </c>
      <c r="AM105">
        <v>0.16279069767441862</v>
      </c>
      <c r="AN105">
        <v>0.51162790697674421</v>
      </c>
      <c r="AO105">
        <v>0.34883720930232559</v>
      </c>
      <c r="AP105">
        <v>0.69767441860465118</v>
      </c>
      <c r="AQ105">
        <v>0.7441860465116279</v>
      </c>
      <c r="AR105">
        <v>4.6511627906976744E-2</v>
      </c>
      <c r="AS105">
        <v>0.37209302325581395</v>
      </c>
      <c r="AT105">
        <v>0.60465116279069764</v>
      </c>
      <c r="AU105">
        <v>0.23255813953488372</v>
      </c>
      <c r="AV105">
        <v>0.44186046511627908</v>
      </c>
      <c r="AW105">
        <v>0.62790697674418605</v>
      </c>
      <c r="AX105">
        <v>0.18604651162790697</v>
      </c>
      <c r="AY105">
        <v>0.34883720930232559</v>
      </c>
      <c r="AZ105">
        <v>0.55813953488372092</v>
      </c>
      <c r="BA105">
        <v>0.20930232558139536</v>
      </c>
      <c r="BB105">
        <v>0.32558139534883723</v>
      </c>
      <c r="BC105">
        <v>0.58139534883720934</v>
      </c>
      <c r="BD105">
        <v>0.2558139534883721</v>
      </c>
      <c r="BE105">
        <v>9.3023255813953487E-2</v>
      </c>
      <c r="BF105">
        <v>0.39534883720930231</v>
      </c>
      <c r="BG105">
        <v>0.30232558139534882</v>
      </c>
      <c r="BH105">
        <v>0.48837209302325579</v>
      </c>
      <c r="BI105">
        <v>0.69767441860465118</v>
      </c>
      <c r="BJ105">
        <v>0.20930232558139536</v>
      </c>
      <c r="BK105">
        <v>0.72093023255813948</v>
      </c>
      <c r="BL105">
        <v>0.79069767441860461</v>
      </c>
      <c r="BM105">
        <v>6.9767441860465115E-2</v>
      </c>
      <c r="BN105">
        <v>0.65116279069767447</v>
      </c>
      <c r="BO105">
        <v>0.76744186046511631</v>
      </c>
      <c r="BP105">
        <v>0.11627906976744186</v>
      </c>
      <c r="BQ105">
        <v>0.33333333333333331</v>
      </c>
      <c r="BR105">
        <v>0.5714285714285714</v>
      </c>
      <c r="BS105">
        <v>0.23809523809523808</v>
      </c>
      <c r="BT105">
        <v>0.67441860465116277</v>
      </c>
      <c r="BU105">
        <v>0.81395348837209303</v>
      </c>
      <c r="BV105">
        <v>0.13953488372093023</v>
      </c>
      <c r="BW105">
        <v>0.65116279069767447</v>
      </c>
      <c r="BX105">
        <v>0.7441860465116279</v>
      </c>
      <c r="BY105">
        <v>9.3023255813953487E-2</v>
      </c>
      <c r="BZ105">
        <v>0.67441860465116277</v>
      </c>
      <c r="CA105">
        <v>0.79069767441860461</v>
      </c>
      <c r="CB105">
        <v>0.11627906976744186</v>
      </c>
    </row>
    <row r="106" spans="1:80" x14ac:dyDescent="0.25">
      <c r="A106" t="s">
        <v>343</v>
      </c>
      <c r="B106">
        <v>0.42372881355932202</v>
      </c>
      <c r="C106">
        <v>0.64406779661016944</v>
      </c>
      <c r="D106">
        <v>0.22033898305084745</v>
      </c>
      <c r="E106">
        <v>59</v>
      </c>
      <c r="F106">
        <v>0.22033898305084745</v>
      </c>
      <c r="G106">
        <v>0.47457627118644069</v>
      </c>
      <c r="H106">
        <v>0.25423728813559321</v>
      </c>
      <c r="I106">
        <v>0.4576271186440678</v>
      </c>
      <c r="J106">
        <v>0.61016949152542377</v>
      </c>
      <c r="K106">
        <v>0.15254237288135594</v>
      </c>
      <c r="L106">
        <v>0.33898305084745761</v>
      </c>
      <c r="M106">
        <v>0.55932203389830504</v>
      </c>
      <c r="N106">
        <v>0.22033898305084745</v>
      </c>
      <c r="O106">
        <v>0.40677966101694918</v>
      </c>
      <c r="P106">
        <v>0.55932203389830504</v>
      </c>
      <c r="Q106">
        <v>0.15254237288135594</v>
      </c>
      <c r="R106">
        <v>0.4576271186440678</v>
      </c>
      <c r="S106">
        <v>0.57627118644067798</v>
      </c>
      <c r="T106">
        <v>0.11864406779661017</v>
      </c>
      <c r="U106">
        <v>0.76271186440677963</v>
      </c>
      <c r="V106">
        <v>0.81355932203389836</v>
      </c>
      <c r="W106">
        <v>5.0847457627118647E-2</v>
      </c>
      <c r="X106">
        <v>0.59322033898305082</v>
      </c>
      <c r="Y106">
        <v>0.71186440677966101</v>
      </c>
      <c r="Z106">
        <v>0.11864406779661017</v>
      </c>
      <c r="AA106">
        <v>0.3559322033898305</v>
      </c>
      <c r="AB106">
        <v>0.55932203389830504</v>
      </c>
      <c r="AC106">
        <v>0.20338983050847459</v>
      </c>
      <c r="AD106">
        <v>6.7796610169491525E-2</v>
      </c>
      <c r="AE106">
        <v>0.3559322033898305</v>
      </c>
      <c r="AF106">
        <v>0.28813559322033899</v>
      </c>
      <c r="AG106">
        <v>0.16949152542372881</v>
      </c>
      <c r="AH106">
        <v>0.4576271186440678</v>
      </c>
      <c r="AI106">
        <v>0.28813559322033899</v>
      </c>
      <c r="AJ106">
        <v>0.22033898305084745</v>
      </c>
      <c r="AK106">
        <v>0.49152542372881358</v>
      </c>
      <c r="AL106">
        <v>0.2711864406779661</v>
      </c>
      <c r="AM106">
        <v>-6.7796610169491525E-2</v>
      </c>
      <c r="AN106">
        <v>0.33898305084745761</v>
      </c>
      <c r="AO106">
        <v>0.40677966101694918</v>
      </c>
      <c r="AP106">
        <v>0.42372881355932202</v>
      </c>
      <c r="AQ106">
        <v>0.61016949152542377</v>
      </c>
      <c r="AR106">
        <v>0.1864406779661017</v>
      </c>
      <c r="AS106">
        <v>0.10169491525423729</v>
      </c>
      <c r="AT106">
        <v>0.42372881355932202</v>
      </c>
      <c r="AU106">
        <v>0.32203389830508472</v>
      </c>
      <c r="AV106">
        <v>0.3559322033898305</v>
      </c>
      <c r="AW106">
        <v>0.5423728813559322</v>
      </c>
      <c r="AX106">
        <v>0.1864406779661017</v>
      </c>
      <c r="AY106">
        <v>0.3728813559322034</v>
      </c>
      <c r="AZ106">
        <v>0.57627118644067798</v>
      </c>
      <c r="BA106">
        <v>0.20338983050847459</v>
      </c>
      <c r="BB106">
        <v>0.15254237288135594</v>
      </c>
      <c r="BC106">
        <v>0.49152542372881358</v>
      </c>
      <c r="BD106">
        <v>0.33898305084745761</v>
      </c>
      <c r="BE106">
        <v>-1.6949152542372881E-2</v>
      </c>
      <c r="BF106">
        <v>0.3728813559322034</v>
      </c>
      <c r="BG106">
        <v>0.38983050847457629</v>
      </c>
      <c r="BH106">
        <v>0.52542372881355937</v>
      </c>
      <c r="BI106">
        <v>0.69491525423728817</v>
      </c>
      <c r="BJ106">
        <v>0.16949152542372881</v>
      </c>
      <c r="BK106">
        <v>0.4576271186440678</v>
      </c>
      <c r="BL106">
        <v>0.57627118644067798</v>
      </c>
      <c r="BM106">
        <v>0.11864406779661017</v>
      </c>
      <c r="BN106">
        <v>0.69491525423728817</v>
      </c>
      <c r="BO106">
        <v>0.76271186440677963</v>
      </c>
      <c r="BP106">
        <v>6.7796610169491525E-2</v>
      </c>
      <c r="BQ106">
        <v>8.4745762711864403E-2</v>
      </c>
      <c r="BR106">
        <v>0.42372881355932202</v>
      </c>
      <c r="BS106">
        <v>0.33898305084745761</v>
      </c>
      <c r="BT106">
        <v>0.3559322033898305</v>
      </c>
      <c r="BU106">
        <v>0.5423728813559322</v>
      </c>
      <c r="BV106">
        <v>0.1864406779661017</v>
      </c>
      <c r="BW106">
        <v>0.4576271186440678</v>
      </c>
      <c r="BX106">
        <v>0.64406779661016944</v>
      </c>
      <c r="BY106">
        <v>0.1864406779661017</v>
      </c>
      <c r="BZ106">
        <v>0.22033898305084745</v>
      </c>
      <c r="CA106">
        <v>0.49152542372881358</v>
      </c>
      <c r="CB106">
        <v>0.2711864406779661</v>
      </c>
    </row>
    <row r="107" spans="1:80" x14ac:dyDescent="0.25">
      <c r="A107" t="s">
        <v>344</v>
      </c>
      <c r="B107">
        <v>0.37037037037037035</v>
      </c>
      <c r="C107">
        <v>0.54938271604938271</v>
      </c>
      <c r="D107">
        <v>0.17901234567901234</v>
      </c>
      <c r="E107">
        <v>324</v>
      </c>
      <c r="F107">
        <v>0.27554179566563469</v>
      </c>
      <c r="G107">
        <v>0.47987616099071206</v>
      </c>
      <c r="H107">
        <v>0.2043343653250774</v>
      </c>
      <c r="I107">
        <v>0.57098765432098764</v>
      </c>
      <c r="J107">
        <v>0.69753086419753085</v>
      </c>
      <c r="K107">
        <v>0.12654320987654322</v>
      </c>
      <c r="L107">
        <v>0.47530864197530864</v>
      </c>
      <c r="M107">
        <v>0.59876543209876543</v>
      </c>
      <c r="N107">
        <v>0.12345679012345678</v>
      </c>
      <c r="O107">
        <v>0.40123456790123457</v>
      </c>
      <c r="P107">
        <v>0.56172839506172845</v>
      </c>
      <c r="Q107">
        <v>0.16049382716049382</v>
      </c>
      <c r="R107">
        <v>0.46913580246913578</v>
      </c>
      <c r="S107">
        <v>0.60185185185185186</v>
      </c>
      <c r="T107">
        <v>0.13271604938271606</v>
      </c>
      <c r="U107">
        <v>0.78703703703703709</v>
      </c>
      <c r="V107">
        <v>0.8271604938271605</v>
      </c>
      <c r="W107">
        <v>4.0123456790123455E-2</v>
      </c>
      <c r="X107">
        <v>0.70679012345679015</v>
      </c>
      <c r="Y107">
        <v>0.77469135802469136</v>
      </c>
      <c r="Z107">
        <v>6.7901234567901231E-2</v>
      </c>
      <c r="AA107">
        <v>0.5</v>
      </c>
      <c r="AB107">
        <v>0.65123456790123457</v>
      </c>
      <c r="AC107">
        <v>0.15123456790123457</v>
      </c>
      <c r="AD107">
        <v>0.24223602484472051</v>
      </c>
      <c r="AE107">
        <v>0.46273291925465837</v>
      </c>
      <c r="AF107">
        <v>0.22049689440993789</v>
      </c>
      <c r="AG107">
        <v>0.42857142857142855</v>
      </c>
      <c r="AH107">
        <v>0.58695652173913049</v>
      </c>
      <c r="AI107">
        <v>0.15838509316770186</v>
      </c>
      <c r="AJ107">
        <v>0.21118012422360249</v>
      </c>
      <c r="AK107">
        <v>0.453416149068323</v>
      </c>
      <c r="AL107">
        <v>0.24223602484472051</v>
      </c>
      <c r="AM107">
        <v>-6.5217391304347824E-2</v>
      </c>
      <c r="AN107">
        <v>0.34782608695652173</v>
      </c>
      <c r="AO107">
        <v>0.41304347826086957</v>
      </c>
      <c r="AP107">
        <v>0.33229813664596275</v>
      </c>
      <c r="AQ107">
        <v>0.56521739130434778</v>
      </c>
      <c r="AR107">
        <v>0.23291925465838509</v>
      </c>
      <c r="AS107">
        <v>6.8322981366459631E-2</v>
      </c>
      <c r="AT107">
        <v>0.42236024844720499</v>
      </c>
      <c r="AU107">
        <v>0.35403726708074534</v>
      </c>
      <c r="AV107">
        <v>0.50931677018633537</v>
      </c>
      <c r="AW107">
        <v>0.65217391304347827</v>
      </c>
      <c r="AX107">
        <v>0.14285714285714285</v>
      </c>
      <c r="AY107">
        <v>0.36956521739130432</v>
      </c>
      <c r="AZ107">
        <v>0.54658385093167705</v>
      </c>
      <c r="BA107">
        <v>0.17701863354037267</v>
      </c>
      <c r="BB107">
        <v>0.25465838509316768</v>
      </c>
      <c r="BC107">
        <v>0.51552795031055898</v>
      </c>
      <c r="BD107">
        <v>0.2608695652173913</v>
      </c>
      <c r="BE107">
        <v>-3.1055900621118012E-2</v>
      </c>
      <c r="BF107">
        <v>0.36645962732919257</v>
      </c>
      <c r="BG107">
        <v>0.39751552795031053</v>
      </c>
      <c r="BH107">
        <v>0.35714285714285715</v>
      </c>
      <c r="BI107">
        <v>0.61801242236024845</v>
      </c>
      <c r="BJ107">
        <v>0.2608695652173913</v>
      </c>
      <c r="BK107">
        <v>0.6645962732919255</v>
      </c>
      <c r="BL107">
        <v>0.7142857142857143</v>
      </c>
      <c r="BM107">
        <v>4.9689440993788817E-2</v>
      </c>
      <c r="BN107">
        <v>0.77639751552795033</v>
      </c>
      <c r="BO107">
        <v>0.8354037267080745</v>
      </c>
      <c r="BP107">
        <v>5.9006211180124224E-2</v>
      </c>
      <c r="BQ107">
        <v>-2.7950310559006212E-2</v>
      </c>
      <c r="BR107">
        <v>0.37577639751552794</v>
      </c>
      <c r="BS107">
        <v>0.40372670807453415</v>
      </c>
      <c r="BT107">
        <v>0.39130434782608697</v>
      </c>
      <c r="BU107">
        <v>0.58385093167701863</v>
      </c>
      <c r="BV107">
        <v>0.19254658385093168</v>
      </c>
      <c r="BW107">
        <v>0.37888198757763975</v>
      </c>
      <c r="BX107">
        <v>0.59937888198757761</v>
      </c>
      <c r="BY107">
        <v>0.22049689440993789</v>
      </c>
      <c r="BZ107">
        <v>0.27639751552795033</v>
      </c>
      <c r="CA107">
        <v>0.51863354037267084</v>
      </c>
      <c r="CB107">
        <v>0.24223602484472051</v>
      </c>
    </row>
    <row r="108" spans="1:80" x14ac:dyDescent="0.25">
      <c r="A108" t="s">
        <v>345</v>
      </c>
      <c r="B108">
        <v>0.41333333333333333</v>
      </c>
      <c r="C108">
        <v>0.56000000000000005</v>
      </c>
      <c r="D108">
        <v>0.14666666666666667</v>
      </c>
      <c r="E108">
        <v>150</v>
      </c>
      <c r="F108">
        <v>0.30201342281879195</v>
      </c>
      <c r="G108">
        <v>0.48993288590604028</v>
      </c>
      <c r="H108">
        <v>0.18791946308724833</v>
      </c>
      <c r="I108">
        <v>0.62</v>
      </c>
      <c r="J108">
        <v>0.72666666666666668</v>
      </c>
      <c r="K108">
        <v>0.10666666666666667</v>
      </c>
      <c r="L108">
        <v>0.64</v>
      </c>
      <c r="M108">
        <v>0.71333333333333337</v>
      </c>
      <c r="N108">
        <v>7.3333333333333334E-2</v>
      </c>
      <c r="O108">
        <v>0.57999999999999996</v>
      </c>
      <c r="P108">
        <v>0.68666666666666665</v>
      </c>
      <c r="Q108">
        <v>0.10666666666666667</v>
      </c>
      <c r="R108">
        <v>0.54666666666666663</v>
      </c>
      <c r="S108">
        <v>0.64666666666666661</v>
      </c>
      <c r="T108">
        <v>0.1</v>
      </c>
      <c r="U108">
        <v>0.84</v>
      </c>
      <c r="V108">
        <v>0.87333333333333329</v>
      </c>
      <c r="W108">
        <v>3.3333333333333333E-2</v>
      </c>
      <c r="X108">
        <v>0.8</v>
      </c>
      <c r="Y108">
        <v>0.83333333333333337</v>
      </c>
      <c r="Z108">
        <v>3.3333333333333333E-2</v>
      </c>
      <c r="AA108">
        <v>0.66</v>
      </c>
      <c r="AB108">
        <v>0.7466666666666667</v>
      </c>
      <c r="AC108">
        <v>8.666666666666667E-2</v>
      </c>
      <c r="AD108">
        <v>0.30666666666666664</v>
      </c>
      <c r="AE108">
        <v>0.52</v>
      </c>
      <c r="AF108">
        <v>0.21333333333333335</v>
      </c>
      <c r="AG108">
        <v>0.53333333333333333</v>
      </c>
      <c r="AH108">
        <v>0.65333333333333332</v>
      </c>
      <c r="AI108">
        <v>0.12</v>
      </c>
      <c r="AJ108">
        <v>0.23333333333333334</v>
      </c>
      <c r="AK108">
        <v>0.46666666666666667</v>
      </c>
      <c r="AL108">
        <v>0.23333333333333334</v>
      </c>
      <c r="AM108">
        <v>6.6666666666666671E-3</v>
      </c>
      <c r="AN108">
        <v>0.39333333333333331</v>
      </c>
      <c r="AO108">
        <v>0.38666666666666666</v>
      </c>
      <c r="AP108">
        <v>0.28666666666666668</v>
      </c>
      <c r="AQ108">
        <v>0.54666666666666663</v>
      </c>
      <c r="AR108">
        <v>0.26</v>
      </c>
      <c r="AS108">
        <v>0.06</v>
      </c>
      <c r="AT108">
        <v>0.42666666666666669</v>
      </c>
      <c r="AU108">
        <v>0.36666666666666664</v>
      </c>
      <c r="AV108">
        <v>0.50666666666666671</v>
      </c>
      <c r="AW108">
        <v>0.66</v>
      </c>
      <c r="AX108">
        <v>0.15333333333333332</v>
      </c>
      <c r="AY108">
        <v>0.32666666666666666</v>
      </c>
      <c r="AZ108">
        <v>0.54</v>
      </c>
      <c r="BA108">
        <v>0.21333333333333335</v>
      </c>
      <c r="BB108">
        <v>0.24</v>
      </c>
      <c r="BC108">
        <v>0.52</v>
      </c>
      <c r="BD108">
        <v>0.28000000000000003</v>
      </c>
      <c r="BE108">
        <v>-6.6666666666666671E-3</v>
      </c>
      <c r="BF108">
        <v>0.39333333333333331</v>
      </c>
      <c r="BG108">
        <v>0.4</v>
      </c>
      <c r="BH108">
        <v>0.46666666666666667</v>
      </c>
      <c r="BI108">
        <v>0.68</v>
      </c>
      <c r="BJ108">
        <v>0.21333333333333335</v>
      </c>
      <c r="BK108">
        <v>0.81333333333333335</v>
      </c>
      <c r="BL108">
        <v>0.82</v>
      </c>
      <c r="BM108">
        <v>6.6666666666666671E-3</v>
      </c>
      <c r="BN108">
        <v>0.78</v>
      </c>
      <c r="BO108">
        <v>0.83333333333333337</v>
      </c>
      <c r="BP108">
        <v>5.3333333333333337E-2</v>
      </c>
      <c r="BQ108">
        <v>0.13333333333333333</v>
      </c>
      <c r="BR108">
        <v>0.46</v>
      </c>
      <c r="BS108">
        <v>0.32666666666666666</v>
      </c>
      <c r="BT108">
        <v>0.28000000000000003</v>
      </c>
      <c r="BU108">
        <v>0.53333333333333333</v>
      </c>
      <c r="BV108">
        <v>0.25333333333333335</v>
      </c>
      <c r="BW108">
        <v>0.33333333333333331</v>
      </c>
      <c r="BX108">
        <v>0.56666666666666665</v>
      </c>
      <c r="BY108">
        <v>0.23333333333333334</v>
      </c>
      <c r="BZ108">
        <v>0.26666666666666666</v>
      </c>
      <c r="CA108">
        <v>0.51333333333333331</v>
      </c>
      <c r="CB108">
        <v>0.24666666666666667</v>
      </c>
    </row>
    <row r="109" spans="1:80" x14ac:dyDescent="0.25">
      <c r="A109" t="s">
        <v>346</v>
      </c>
      <c r="B109">
        <v>0.33333333333333331</v>
      </c>
      <c r="C109">
        <v>0.54022988505747127</v>
      </c>
      <c r="D109">
        <v>0.20689655172413793</v>
      </c>
      <c r="E109">
        <v>174</v>
      </c>
      <c r="F109">
        <v>0.25287356321839083</v>
      </c>
      <c r="G109">
        <v>0.47126436781609193</v>
      </c>
      <c r="H109">
        <v>0.21839080459770116</v>
      </c>
      <c r="I109">
        <v>0.52873563218390807</v>
      </c>
      <c r="J109">
        <v>0.67241379310344829</v>
      </c>
      <c r="K109">
        <v>0.14367816091954022</v>
      </c>
      <c r="L109">
        <v>0.33333333333333331</v>
      </c>
      <c r="M109">
        <v>0.5</v>
      </c>
      <c r="N109">
        <v>0.16666666666666666</v>
      </c>
      <c r="O109">
        <v>0.2471264367816092</v>
      </c>
      <c r="P109">
        <v>0.45402298850574713</v>
      </c>
      <c r="Q109">
        <v>0.20689655172413793</v>
      </c>
      <c r="R109">
        <v>0.40229885057471265</v>
      </c>
      <c r="S109">
        <v>0.56321839080459768</v>
      </c>
      <c r="T109">
        <v>0.16091954022988506</v>
      </c>
      <c r="U109">
        <v>0.74137931034482762</v>
      </c>
      <c r="V109">
        <v>0.78735632183908044</v>
      </c>
      <c r="W109">
        <v>4.5977011494252873E-2</v>
      </c>
      <c r="X109">
        <v>0.62643678160919536</v>
      </c>
      <c r="Y109">
        <v>0.72413793103448276</v>
      </c>
      <c r="Z109">
        <v>9.7701149425287362E-2</v>
      </c>
      <c r="AA109">
        <v>0.36206896551724138</v>
      </c>
      <c r="AB109">
        <v>0.56896551724137934</v>
      </c>
      <c r="AC109">
        <v>0.20689655172413793</v>
      </c>
      <c r="AD109">
        <v>0.18604651162790697</v>
      </c>
      <c r="AE109">
        <v>0.41279069767441862</v>
      </c>
      <c r="AF109">
        <v>0.22674418604651161</v>
      </c>
      <c r="AG109">
        <v>0.33720930232558138</v>
      </c>
      <c r="AH109">
        <v>0.52906976744186052</v>
      </c>
      <c r="AI109">
        <v>0.19186046511627908</v>
      </c>
      <c r="AJ109">
        <v>0.19186046511627908</v>
      </c>
      <c r="AK109">
        <v>0.44186046511627908</v>
      </c>
      <c r="AL109">
        <v>0.25</v>
      </c>
      <c r="AM109">
        <v>-0.12790697674418605</v>
      </c>
      <c r="AN109">
        <v>0.30813953488372092</v>
      </c>
      <c r="AO109">
        <v>0.43604651162790697</v>
      </c>
      <c r="AP109">
        <v>0.37209302325581395</v>
      </c>
      <c r="AQ109">
        <v>0.58139534883720934</v>
      </c>
      <c r="AR109">
        <v>0.20930232558139536</v>
      </c>
      <c r="AS109">
        <v>7.5581395348837205E-2</v>
      </c>
      <c r="AT109">
        <v>0.41860465116279072</v>
      </c>
      <c r="AU109">
        <v>0.34302325581395349</v>
      </c>
      <c r="AV109">
        <v>0.51162790697674421</v>
      </c>
      <c r="AW109">
        <v>0.64534883720930236</v>
      </c>
      <c r="AX109">
        <v>0.13372093023255813</v>
      </c>
      <c r="AY109">
        <v>0.40697674418604651</v>
      </c>
      <c r="AZ109">
        <v>0.55232558139534882</v>
      </c>
      <c r="BA109">
        <v>0.14534883720930233</v>
      </c>
      <c r="BB109">
        <v>0.26744186046511625</v>
      </c>
      <c r="BC109">
        <v>0.51162790697674421</v>
      </c>
      <c r="BD109">
        <v>0.2441860465116279</v>
      </c>
      <c r="BE109">
        <v>-5.232558139534884E-2</v>
      </c>
      <c r="BF109">
        <v>0.34302325581395349</v>
      </c>
      <c r="BG109">
        <v>0.39534883720930231</v>
      </c>
      <c r="BH109">
        <v>0.26162790697674421</v>
      </c>
      <c r="BI109">
        <v>0.56395348837209303</v>
      </c>
      <c r="BJ109">
        <v>0.30232558139534882</v>
      </c>
      <c r="BK109">
        <v>0.53488372093023251</v>
      </c>
      <c r="BL109">
        <v>0.62209302325581395</v>
      </c>
      <c r="BM109">
        <v>8.7209302325581398E-2</v>
      </c>
      <c r="BN109">
        <v>0.77325581395348841</v>
      </c>
      <c r="BO109">
        <v>0.83720930232558144</v>
      </c>
      <c r="BP109">
        <v>6.3953488372093026E-2</v>
      </c>
      <c r="BQ109">
        <v>-0.16860465116279069</v>
      </c>
      <c r="BR109">
        <v>0.30232558139534882</v>
      </c>
      <c r="BS109">
        <v>0.47093023255813954</v>
      </c>
      <c r="BT109">
        <v>0.48837209302325579</v>
      </c>
      <c r="BU109">
        <v>0.62790697674418605</v>
      </c>
      <c r="BV109">
        <v>0.13953488372093023</v>
      </c>
      <c r="BW109">
        <v>0.41860465116279072</v>
      </c>
      <c r="BX109">
        <v>0.62790697674418605</v>
      </c>
      <c r="BY109">
        <v>0.20930232558139536</v>
      </c>
      <c r="BZ109">
        <v>0.28488372093023256</v>
      </c>
      <c r="CA109">
        <v>0.52325581395348841</v>
      </c>
      <c r="CB109">
        <v>0.23837209302325582</v>
      </c>
    </row>
    <row r="110" spans="1:80" x14ac:dyDescent="0.25">
      <c r="A110" t="s">
        <v>347</v>
      </c>
      <c r="B110">
        <v>0.33039647577092512</v>
      </c>
      <c r="C110">
        <v>0.50220264317180618</v>
      </c>
      <c r="D110">
        <v>0.17180616740088106</v>
      </c>
      <c r="E110">
        <v>227</v>
      </c>
      <c r="F110">
        <v>0.26431718061674009</v>
      </c>
      <c r="G110">
        <v>0.45374449339207046</v>
      </c>
      <c r="H110">
        <v>0.1894273127753304</v>
      </c>
      <c r="I110">
        <v>0.58149779735682816</v>
      </c>
      <c r="J110">
        <v>0.69162995594713661</v>
      </c>
      <c r="K110">
        <v>0.11013215859030837</v>
      </c>
      <c r="L110">
        <v>0.45374449339207046</v>
      </c>
      <c r="M110">
        <v>0.58149779735682816</v>
      </c>
      <c r="N110">
        <v>0.1277533039647577</v>
      </c>
      <c r="O110">
        <v>0.54625550660792954</v>
      </c>
      <c r="P110">
        <v>0.65198237885462551</v>
      </c>
      <c r="Q110">
        <v>0.10572687224669604</v>
      </c>
      <c r="R110">
        <v>0.58149779735682816</v>
      </c>
      <c r="S110">
        <v>0.67841409691629961</v>
      </c>
      <c r="T110">
        <v>9.6916299559471369E-2</v>
      </c>
      <c r="U110">
        <v>0.84140969162995594</v>
      </c>
      <c r="V110">
        <v>0.86343612334801767</v>
      </c>
      <c r="W110">
        <v>2.2026431718061675E-2</v>
      </c>
      <c r="X110">
        <v>0.74449339207048459</v>
      </c>
      <c r="Y110">
        <v>0.79735682819383258</v>
      </c>
      <c r="Z110">
        <v>5.2863436123348019E-2</v>
      </c>
      <c r="AA110">
        <v>0.5374449339207048</v>
      </c>
      <c r="AB110">
        <v>0.65198237885462551</v>
      </c>
      <c r="AC110">
        <v>0.11453744493392071</v>
      </c>
      <c r="AD110">
        <v>0.38325991189427311</v>
      </c>
      <c r="AE110">
        <v>0.55947136563876654</v>
      </c>
      <c r="AF110">
        <v>0.1762114537444934</v>
      </c>
      <c r="AG110">
        <v>0.40969162995594716</v>
      </c>
      <c r="AH110">
        <v>0.5770925110132159</v>
      </c>
      <c r="AI110">
        <v>0.16740088105726872</v>
      </c>
      <c r="AJ110">
        <v>0.16740088105726872</v>
      </c>
      <c r="AK110">
        <v>0.43171806167400884</v>
      </c>
      <c r="AL110">
        <v>0.26431718061674009</v>
      </c>
      <c r="AM110">
        <v>3.9647577092511016E-2</v>
      </c>
      <c r="AN110">
        <v>0.40088105726872247</v>
      </c>
      <c r="AO110">
        <v>0.36123348017621143</v>
      </c>
      <c r="AP110">
        <v>0.3656387665198238</v>
      </c>
      <c r="AQ110">
        <v>0.6035242290748899</v>
      </c>
      <c r="AR110">
        <v>0.23788546255506607</v>
      </c>
      <c r="AS110">
        <v>0.18061674008810572</v>
      </c>
      <c r="AT110">
        <v>0.46696035242290751</v>
      </c>
      <c r="AU110">
        <v>0.28634361233480177</v>
      </c>
      <c r="AV110">
        <v>0.48458149779735682</v>
      </c>
      <c r="AW110">
        <v>0.65198237885462551</v>
      </c>
      <c r="AX110">
        <v>0.16740088105726872</v>
      </c>
      <c r="AY110">
        <v>0.16299559471365638</v>
      </c>
      <c r="AZ110">
        <v>0.47136563876651982</v>
      </c>
      <c r="BA110">
        <v>0.30837004405286345</v>
      </c>
      <c r="BB110">
        <v>0.13656387665198239</v>
      </c>
      <c r="BC110">
        <v>0.43612334801762115</v>
      </c>
      <c r="BD110">
        <v>0.29955947136563876</v>
      </c>
      <c r="BE110">
        <v>-0.16299559471365638</v>
      </c>
      <c r="BF110">
        <v>0.29515418502202645</v>
      </c>
      <c r="BG110">
        <v>0.45814977973568283</v>
      </c>
      <c r="BH110">
        <v>0.39207048458149779</v>
      </c>
      <c r="BI110">
        <v>0.61674008810572689</v>
      </c>
      <c r="BJ110">
        <v>0.22466960352422907</v>
      </c>
      <c r="BK110">
        <v>0.56387665198237891</v>
      </c>
      <c r="BL110">
        <v>0.65198237885462551</v>
      </c>
      <c r="BM110">
        <v>8.8105726872246701E-2</v>
      </c>
      <c r="BN110">
        <v>0.59911894273127753</v>
      </c>
      <c r="BO110">
        <v>0.72246696035242286</v>
      </c>
      <c r="BP110">
        <v>0.12334801762114538</v>
      </c>
      <c r="BQ110">
        <v>0.10619469026548672</v>
      </c>
      <c r="BR110">
        <v>0.42920353982300885</v>
      </c>
      <c r="BS110">
        <v>0.32300884955752213</v>
      </c>
      <c r="BT110">
        <v>0.50660792951541855</v>
      </c>
      <c r="BU110">
        <v>0.66960352422907488</v>
      </c>
      <c r="BV110">
        <v>0.16299559471365638</v>
      </c>
      <c r="BW110">
        <v>0.37444933920704848</v>
      </c>
      <c r="BX110">
        <v>0.6035242290748899</v>
      </c>
      <c r="BY110">
        <v>0.22907488986784141</v>
      </c>
      <c r="BZ110">
        <v>0.48898678414096919</v>
      </c>
      <c r="CA110">
        <v>0.66960352422907488</v>
      </c>
      <c r="CB110">
        <v>0.18061674008810572</v>
      </c>
    </row>
    <row r="111" spans="1:80" x14ac:dyDescent="0.25">
      <c r="A111" t="s">
        <v>348</v>
      </c>
      <c r="B111">
        <v>0.32727272727272727</v>
      </c>
      <c r="C111">
        <v>0.53636363636363638</v>
      </c>
      <c r="D111">
        <v>0.20909090909090908</v>
      </c>
      <c r="E111">
        <v>110</v>
      </c>
      <c r="F111">
        <v>0.27272727272727271</v>
      </c>
      <c r="G111">
        <v>0.48181818181818181</v>
      </c>
      <c r="H111">
        <v>0.20909090909090908</v>
      </c>
      <c r="I111">
        <v>0.54545454545454541</v>
      </c>
      <c r="J111">
        <v>0.68181818181818177</v>
      </c>
      <c r="K111">
        <v>0.13636363636363635</v>
      </c>
      <c r="L111">
        <v>0.5</v>
      </c>
      <c r="M111">
        <v>0.62727272727272732</v>
      </c>
      <c r="N111">
        <v>0.12727272727272726</v>
      </c>
      <c r="O111">
        <v>0.67272727272727273</v>
      </c>
      <c r="P111">
        <v>0.78181818181818186</v>
      </c>
      <c r="Q111">
        <v>0.10909090909090909</v>
      </c>
      <c r="R111">
        <v>0.61818181818181817</v>
      </c>
      <c r="S111">
        <v>0.70909090909090911</v>
      </c>
      <c r="T111">
        <v>9.0909090909090912E-2</v>
      </c>
      <c r="U111">
        <v>0.89090909090909087</v>
      </c>
      <c r="V111">
        <v>0.90909090909090906</v>
      </c>
      <c r="W111">
        <v>1.8181818181818181E-2</v>
      </c>
      <c r="X111">
        <v>0.80909090909090908</v>
      </c>
      <c r="Y111">
        <v>0.84545454545454546</v>
      </c>
      <c r="Z111">
        <v>3.6363636363636362E-2</v>
      </c>
      <c r="AA111">
        <v>0.7</v>
      </c>
      <c r="AB111">
        <v>0.77272727272727271</v>
      </c>
      <c r="AC111">
        <v>7.2727272727272724E-2</v>
      </c>
      <c r="AD111">
        <v>0.43636363636363634</v>
      </c>
      <c r="AE111">
        <v>0.60909090909090913</v>
      </c>
      <c r="AF111">
        <v>0.17272727272727273</v>
      </c>
      <c r="AG111">
        <v>0.45454545454545453</v>
      </c>
      <c r="AH111">
        <v>0.60909090909090913</v>
      </c>
      <c r="AI111">
        <v>0.15454545454545454</v>
      </c>
      <c r="AJ111">
        <v>0.2</v>
      </c>
      <c r="AK111">
        <v>0.46363636363636362</v>
      </c>
      <c r="AL111">
        <v>0.26363636363636361</v>
      </c>
      <c r="AM111">
        <v>8.1818181818181818E-2</v>
      </c>
      <c r="AN111">
        <v>0.42727272727272725</v>
      </c>
      <c r="AO111">
        <v>0.34545454545454546</v>
      </c>
      <c r="AP111">
        <v>0.35454545454545455</v>
      </c>
      <c r="AQ111">
        <v>0.60909090909090913</v>
      </c>
      <c r="AR111">
        <v>0.25454545454545452</v>
      </c>
      <c r="AS111">
        <v>0.30909090909090908</v>
      </c>
      <c r="AT111">
        <v>0.5636363636363636</v>
      </c>
      <c r="AU111">
        <v>0.25454545454545452</v>
      </c>
      <c r="AV111">
        <v>0.44545454545454544</v>
      </c>
      <c r="AW111">
        <v>0.61818181818181817</v>
      </c>
      <c r="AX111">
        <v>0.17272727272727273</v>
      </c>
      <c r="AY111">
        <v>0.20909090909090908</v>
      </c>
      <c r="AZ111">
        <v>0.51818181818181819</v>
      </c>
      <c r="BA111">
        <v>0.30909090909090908</v>
      </c>
      <c r="BB111">
        <v>0.17272727272727273</v>
      </c>
      <c r="BC111">
        <v>0.49090909090909091</v>
      </c>
      <c r="BD111">
        <v>0.31818181818181818</v>
      </c>
      <c r="BE111">
        <v>-6.363636363636363E-2</v>
      </c>
      <c r="BF111">
        <v>0.35454545454545455</v>
      </c>
      <c r="BG111">
        <v>0.41818181818181815</v>
      </c>
      <c r="BH111">
        <v>0.40909090909090912</v>
      </c>
      <c r="BI111">
        <v>0.63636363636363635</v>
      </c>
      <c r="BJ111">
        <v>0.22727272727272727</v>
      </c>
      <c r="BK111">
        <v>0.74545454545454548</v>
      </c>
      <c r="BL111">
        <v>0.80909090909090908</v>
      </c>
      <c r="BM111">
        <v>6.363636363636363E-2</v>
      </c>
      <c r="BN111">
        <v>0.6</v>
      </c>
      <c r="BO111">
        <v>0.72727272727272729</v>
      </c>
      <c r="BP111">
        <v>0.12727272727272726</v>
      </c>
      <c r="BQ111">
        <v>0.33027522935779818</v>
      </c>
      <c r="BR111">
        <v>0.54128440366972475</v>
      </c>
      <c r="BS111">
        <v>0.21100917431192662</v>
      </c>
      <c r="BT111">
        <v>0.50909090909090904</v>
      </c>
      <c r="BU111">
        <v>0.67272727272727273</v>
      </c>
      <c r="BV111">
        <v>0.16363636363636364</v>
      </c>
      <c r="BW111">
        <v>0.4</v>
      </c>
      <c r="BX111">
        <v>0.63636363636363635</v>
      </c>
      <c r="BY111">
        <v>0.23636363636363636</v>
      </c>
      <c r="BZ111">
        <v>0.51818181818181819</v>
      </c>
      <c r="CA111">
        <v>0.70909090909090911</v>
      </c>
      <c r="CB111">
        <v>0.19090909090909092</v>
      </c>
    </row>
    <row r="112" spans="1:80" x14ac:dyDescent="0.25">
      <c r="A112" t="s">
        <v>349</v>
      </c>
      <c r="B112">
        <v>0.33333333333333331</v>
      </c>
      <c r="C112">
        <v>0.47008547008547008</v>
      </c>
      <c r="D112">
        <v>0.13675213675213677</v>
      </c>
      <c r="E112">
        <v>117</v>
      </c>
      <c r="F112">
        <v>0.25641025641025639</v>
      </c>
      <c r="G112">
        <v>0.42735042735042733</v>
      </c>
      <c r="H112">
        <v>0.17094017094017094</v>
      </c>
      <c r="I112">
        <v>0.61538461538461542</v>
      </c>
      <c r="J112">
        <v>0.70085470085470081</v>
      </c>
      <c r="K112">
        <v>8.5470085470085472E-2</v>
      </c>
      <c r="L112">
        <v>0.41025641025641024</v>
      </c>
      <c r="M112">
        <v>0.53846153846153844</v>
      </c>
      <c r="N112">
        <v>0.12820512820512819</v>
      </c>
      <c r="O112">
        <v>0.42735042735042733</v>
      </c>
      <c r="P112">
        <v>0.52991452991452992</v>
      </c>
      <c r="Q112">
        <v>0.10256410256410256</v>
      </c>
      <c r="R112">
        <v>0.54700854700854706</v>
      </c>
      <c r="S112">
        <v>0.6495726495726496</v>
      </c>
      <c r="T112">
        <v>0.10256410256410256</v>
      </c>
      <c r="U112">
        <v>0.79487179487179482</v>
      </c>
      <c r="V112">
        <v>0.82051282051282048</v>
      </c>
      <c r="W112">
        <v>2.564102564102564E-2</v>
      </c>
      <c r="X112">
        <v>0.68376068376068377</v>
      </c>
      <c r="Y112">
        <v>0.75213675213675213</v>
      </c>
      <c r="Z112">
        <v>6.8376068376068383E-2</v>
      </c>
      <c r="AA112">
        <v>0.38461538461538464</v>
      </c>
      <c r="AB112">
        <v>0.53846153846153844</v>
      </c>
      <c r="AC112">
        <v>0.15384615384615385</v>
      </c>
      <c r="AD112">
        <v>0.33333333333333331</v>
      </c>
      <c r="AE112">
        <v>0.51282051282051277</v>
      </c>
      <c r="AF112">
        <v>0.17948717948717949</v>
      </c>
      <c r="AG112">
        <v>0.36752136752136755</v>
      </c>
      <c r="AH112">
        <v>0.54700854700854706</v>
      </c>
      <c r="AI112">
        <v>0.17948717948717949</v>
      </c>
      <c r="AJ112">
        <v>0.13675213675213677</v>
      </c>
      <c r="AK112">
        <v>0.40170940170940173</v>
      </c>
      <c r="AL112">
        <v>0.26495726495726496</v>
      </c>
      <c r="AM112">
        <v>0</v>
      </c>
      <c r="AN112">
        <v>0.37606837606837606</v>
      </c>
      <c r="AO112">
        <v>0.37606837606837606</v>
      </c>
      <c r="AP112">
        <v>0.37606837606837606</v>
      </c>
      <c r="AQ112">
        <v>0.59829059829059827</v>
      </c>
      <c r="AR112">
        <v>0.22222222222222221</v>
      </c>
      <c r="AS112">
        <v>5.9829059829059832E-2</v>
      </c>
      <c r="AT112">
        <v>0.37606837606837606</v>
      </c>
      <c r="AU112">
        <v>0.31623931623931623</v>
      </c>
      <c r="AV112">
        <v>0.5213675213675214</v>
      </c>
      <c r="AW112">
        <v>0.68376068376068377</v>
      </c>
      <c r="AX112">
        <v>0.1623931623931624</v>
      </c>
      <c r="AY112">
        <v>0.11965811965811966</v>
      </c>
      <c r="AZ112">
        <v>0.42735042735042733</v>
      </c>
      <c r="BA112">
        <v>0.30769230769230771</v>
      </c>
      <c r="BB112">
        <v>0.10256410256410256</v>
      </c>
      <c r="BC112">
        <v>0.38461538461538464</v>
      </c>
      <c r="BD112">
        <v>0.28205128205128205</v>
      </c>
      <c r="BE112">
        <v>-0.25641025641025639</v>
      </c>
      <c r="BF112">
        <v>0.23931623931623933</v>
      </c>
      <c r="BG112">
        <v>0.49572649572649574</v>
      </c>
      <c r="BH112">
        <v>0.37606837606837606</v>
      </c>
      <c r="BI112">
        <v>0.59829059829059827</v>
      </c>
      <c r="BJ112">
        <v>0.22222222222222221</v>
      </c>
      <c r="BK112">
        <v>0.39316239316239315</v>
      </c>
      <c r="BL112">
        <v>0.50427350427350426</v>
      </c>
      <c r="BM112">
        <v>0.1111111111111111</v>
      </c>
      <c r="BN112">
        <v>0.59829059829059827</v>
      </c>
      <c r="BO112">
        <v>0.71794871794871795</v>
      </c>
      <c r="BP112">
        <v>0.11965811965811966</v>
      </c>
      <c r="BQ112">
        <v>-0.10256410256410256</v>
      </c>
      <c r="BR112">
        <v>0.3247863247863248</v>
      </c>
      <c r="BS112">
        <v>0.42735042735042733</v>
      </c>
      <c r="BT112">
        <v>0.50427350427350426</v>
      </c>
      <c r="BU112">
        <v>0.66666666666666663</v>
      </c>
      <c r="BV112">
        <v>0.1623931623931624</v>
      </c>
      <c r="BW112">
        <v>0.3504273504273504</v>
      </c>
      <c r="BX112">
        <v>0.57264957264957261</v>
      </c>
      <c r="BY112">
        <v>0.22222222222222221</v>
      </c>
      <c r="BZ112">
        <v>0.46153846153846156</v>
      </c>
      <c r="CA112">
        <v>0.63247863247863245</v>
      </c>
      <c r="CB112">
        <v>0.17094017094017094</v>
      </c>
    </row>
    <row r="113" spans="1:80" x14ac:dyDescent="0.25">
      <c r="A113" t="s">
        <v>350</v>
      </c>
      <c r="B113">
        <v>0.35185185185185186</v>
      </c>
      <c r="C113">
        <v>0.57407407407407407</v>
      </c>
      <c r="D113">
        <v>0.22222222222222221</v>
      </c>
      <c r="E113">
        <v>54</v>
      </c>
      <c r="F113">
        <v>0.29629629629629628</v>
      </c>
      <c r="G113">
        <v>0.51851851851851849</v>
      </c>
      <c r="H113">
        <v>0.22222222222222221</v>
      </c>
      <c r="I113">
        <v>0.48148148148148145</v>
      </c>
      <c r="J113">
        <v>0.62962962962962965</v>
      </c>
      <c r="K113">
        <v>0.14814814814814814</v>
      </c>
      <c r="L113">
        <v>0.46296296296296297</v>
      </c>
      <c r="M113">
        <v>0.64814814814814814</v>
      </c>
      <c r="N113">
        <v>0.18518518518518517</v>
      </c>
      <c r="O113">
        <v>0.31481481481481483</v>
      </c>
      <c r="P113">
        <v>0.48148148148148145</v>
      </c>
      <c r="Q113">
        <v>0.16666666666666666</v>
      </c>
      <c r="R113">
        <v>0.31481481481481483</v>
      </c>
      <c r="S113">
        <v>0.53703703703703709</v>
      </c>
      <c r="T113">
        <v>0.22222222222222221</v>
      </c>
      <c r="U113">
        <v>0.7407407407407407</v>
      </c>
      <c r="V113">
        <v>0.81481481481481477</v>
      </c>
      <c r="W113">
        <v>7.407407407407407E-2</v>
      </c>
      <c r="X113">
        <v>0.66666666666666663</v>
      </c>
      <c r="Y113">
        <v>0.72222222222222221</v>
      </c>
      <c r="Z113">
        <v>5.5555555555555552E-2</v>
      </c>
      <c r="AA113">
        <v>0.40740740740740738</v>
      </c>
      <c r="AB113">
        <v>0.61111111111111116</v>
      </c>
      <c r="AC113">
        <v>0.20370370370370369</v>
      </c>
      <c r="AD113">
        <v>0.46296296296296297</v>
      </c>
      <c r="AE113">
        <v>0.62962962962962965</v>
      </c>
      <c r="AF113">
        <v>0.16666666666666666</v>
      </c>
      <c r="AG113">
        <v>0.33333333333333331</v>
      </c>
      <c r="AH113">
        <v>0.53703703703703709</v>
      </c>
      <c r="AI113">
        <v>0.20370370370370369</v>
      </c>
      <c r="AJ113">
        <v>0.18518518518518517</v>
      </c>
      <c r="AK113">
        <v>0.5</v>
      </c>
      <c r="AL113">
        <v>0.31481481481481483</v>
      </c>
      <c r="AM113">
        <v>7.407407407407407E-2</v>
      </c>
      <c r="AN113">
        <v>0.44444444444444442</v>
      </c>
      <c r="AO113">
        <v>0.37037037037037035</v>
      </c>
      <c r="AP113">
        <v>0.61111111111111116</v>
      </c>
      <c r="AQ113">
        <v>0.7592592592592593</v>
      </c>
      <c r="AR113">
        <v>0.14814814814814814</v>
      </c>
      <c r="AS113">
        <v>0.35185185185185186</v>
      </c>
      <c r="AT113">
        <v>0.59259259259259256</v>
      </c>
      <c r="AU113">
        <v>0.24074074074074073</v>
      </c>
      <c r="AV113">
        <v>0.42592592592592593</v>
      </c>
      <c r="AW113">
        <v>0.61111111111111116</v>
      </c>
      <c r="AX113">
        <v>0.18518518518518517</v>
      </c>
      <c r="AY113">
        <v>0.44444444444444442</v>
      </c>
      <c r="AZ113">
        <v>0.64814814814814814</v>
      </c>
      <c r="BA113">
        <v>0.20370370370370369</v>
      </c>
      <c r="BB113">
        <v>0.46296296296296297</v>
      </c>
      <c r="BC113">
        <v>0.62962962962962965</v>
      </c>
      <c r="BD113">
        <v>0.16666666666666666</v>
      </c>
      <c r="BE113">
        <v>-7.407407407407407E-2</v>
      </c>
      <c r="BF113">
        <v>0.33333333333333331</v>
      </c>
      <c r="BG113">
        <v>0.40740740740740738</v>
      </c>
      <c r="BH113">
        <v>0.42592592592592593</v>
      </c>
      <c r="BI113">
        <v>0.64814814814814814</v>
      </c>
      <c r="BJ113">
        <v>0.22222222222222221</v>
      </c>
      <c r="BK113">
        <v>0.42592592592592593</v>
      </c>
      <c r="BL113">
        <v>0.53703703703703709</v>
      </c>
      <c r="BM113">
        <v>0.1111111111111111</v>
      </c>
      <c r="BN113">
        <v>0.61111111111111116</v>
      </c>
      <c r="BO113">
        <v>0.7407407407407407</v>
      </c>
      <c r="BP113">
        <v>0.12962962962962962</v>
      </c>
      <c r="BQ113">
        <v>-0.12962962962962962</v>
      </c>
      <c r="BR113">
        <v>0.33333333333333331</v>
      </c>
      <c r="BS113">
        <v>0.46296296296296297</v>
      </c>
      <c r="BT113">
        <v>0.53703703703703709</v>
      </c>
      <c r="BU113">
        <v>0.61111111111111116</v>
      </c>
      <c r="BV113">
        <v>7.407407407407407E-2</v>
      </c>
      <c r="BW113">
        <v>0.46296296296296297</v>
      </c>
      <c r="BX113">
        <v>0.62962962962962965</v>
      </c>
      <c r="BY113">
        <v>0.16666666666666666</v>
      </c>
      <c r="BZ113">
        <v>0.37037037037037035</v>
      </c>
      <c r="CA113">
        <v>0.57407407407407407</v>
      </c>
      <c r="CB113">
        <v>0.20370370370370369</v>
      </c>
    </row>
    <row r="114" spans="1:80" x14ac:dyDescent="0.25">
      <c r="A114" t="s">
        <v>351</v>
      </c>
      <c r="B114">
        <v>0.25</v>
      </c>
      <c r="C114">
        <v>0.5</v>
      </c>
      <c r="D114">
        <v>0.25</v>
      </c>
      <c r="E114">
        <v>24</v>
      </c>
      <c r="F114">
        <v>0.375</v>
      </c>
      <c r="G114">
        <v>0.625</v>
      </c>
      <c r="H114">
        <v>0.25</v>
      </c>
      <c r="I114">
        <v>0.54166666666666663</v>
      </c>
      <c r="J114">
        <v>0.66666666666666663</v>
      </c>
      <c r="K114">
        <v>0.125</v>
      </c>
      <c r="L114">
        <v>0.54166666666666663</v>
      </c>
      <c r="M114">
        <v>0.70833333333333337</v>
      </c>
      <c r="N114">
        <v>0.16666666666666666</v>
      </c>
      <c r="O114">
        <v>0.41666666666666669</v>
      </c>
      <c r="P114">
        <v>0.54166666666666663</v>
      </c>
      <c r="Q114">
        <v>0.125</v>
      </c>
      <c r="R114">
        <v>0.20833333333333334</v>
      </c>
      <c r="S114">
        <v>0.45833333333333331</v>
      </c>
      <c r="T114">
        <v>0.25</v>
      </c>
      <c r="U114">
        <v>0.625</v>
      </c>
      <c r="V114">
        <v>0.70833333333333337</v>
      </c>
      <c r="W114">
        <v>8.3333333333333329E-2</v>
      </c>
      <c r="X114">
        <v>0.66666666666666663</v>
      </c>
      <c r="Y114">
        <v>0.70833333333333337</v>
      </c>
      <c r="Z114">
        <v>4.1666666666666664E-2</v>
      </c>
      <c r="AA114">
        <v>0.45833333333333331</v>
      </c>
      <c r="AB114">
        <v>0.58333333333333337</v>
      </c>
      <c r="AC114">
        <v>0.125</v>
      </c>
      <c r="AD114">
        <v>0.41666666666666669</v>
      </c>
      <c r="AE114">
        <v>0.58333333333333337</v>
      </c>
      <c r="AF114">
        <v>0.16666666666666666</v>
      </c>
      <c r="AG114">
        <v>0.16666666666666666</v>
      </c>
      <c r="AH114">
        <v>0.45833333333333331</v>
      </c>
      <c r="AI114">
        <v>0.29166666666666669</v>
      </c>
      <c r="AJ114">
        <v>0.16666666666666666</v>
      </c>
      <c r="AK114">
        <v>0.41666666666666669</v>
      </c>
      <c r="AL114">
        <v>0.25</v>
      </c>
      <c r="AM114">
        <v>-0.16666666666666666</v>
      </c>
      <c r="AN114">
        <v>0.29166666666666669</v>
      </c>
      <c r="AO114">
        <v>0.45833333333333331</v>
      </c>
      <c r="AP114">
        <v>0.45833333333333331</v>
      </c>
      <c r="AQ114">
        <v>0.66666666666666663</v>
      </c>
      <c r="AR114">
        <v>0.20833333333333334</v>
      </c>
      <c r="AS114">
        <v>0.29166666666666669</v>
      </c>
      <c r="AT114">
        <v>0.58333333333333337</v>
      </c>
      <c r="AU114">
        <v>0.29166666666666669</v>
      </c>
      <c r="AV114">
        <v>0.33333333333333331</v>
      </c>
      <c r="AW114">
        <v>0.625</v>
      </c>
      <c r="AX114">
        <v>0.29166666666666669</v>
      </c>
      <c r="AY114">
        <v>0.33333333333333331</v>
      </c>
      <c r="AZ114">
        <v>0.625</v>
      </c>
      <c r="BA114">
        <v>0.29166666666666669</v>
      </c>
      <c r="BB114">
        <v>0.5</v>
      </c>
      <c r="BC114">
        <v>0.66666666666666663</v>
      </c>
      <c r="BD114">
        <v>0.16666666666666666</v>
      </c>
      <c r="BE114">
        <v>-8.3333333333333329E-2</v>
      </c>
      <c r="BF114">
        <v>0.29166666666666669</v>
      </c>
      <c r="BG114">
        <v>0.375</v>
      </c>
      <c r="BH114">
        <v>0.41666666666666669</v>
      </c>
      <c r="BI114">
        <v>0.625</v>
      </c>
      <c r="BJ114">
        <v>0.20833333333333334</v>
      </c>
      <c r="BK114">
        <v>0.58333333333333337</v>
      </c>
      <c r="BL114">
        <v>0.625</v>
      </c>
      <c r="BM114">
        <v>4.1666666666666664E-2</v>
      </c>
      <c r="BN114">
        <v>0.45833333333333331</v>
      </c>
      <c r="BO114">
        <v>0.66666666666666663</v>
      </c>
      <c r="BP114">
        <v>0.20833333333333334</v>
      </c>
      <c r="BQ114">
        <v>0.20833333333333334</v>
      </c>
      <c r="BR114">
        <v>0.54166666666666663</v>
      </c>
      <c r="BS114">
        <v>0.33333333333333331</v>
      </c>
      <c r="BT114">
        <v>0.5</v>
      </c>
      <c r="BU114">
        <v>0.625</v>
      </c>
      <c r="BV114">
        <v>0.125</v>
      </c>
      <c r="BW114">
        <v>0.58333333333333337</v>
      </c>
      <c r="BX114">
        <v>0.66666666666666663</v>
      </c>
      <c r="BY114">
        <v>8.3333333333333329E-2</v>
      </c>
      <c r="BZ114">
        <v>0.375</v>
      </c>
      <c r="CA114">
        <v>0.54166666666666663</v>
      </c>
      <c r="CB114">
        <v>0.16666666666666666</v>
      </c>
    </row>
    <row r="115" spans="1:80" x14ac:dyDescent="0.25">
      <c r="A115" t="s">
        <v>352</v>
      </c>
      <c r="B115">
        <v>0.43333333333333335</v>
      </c>
      <c r="C115">
        <v>0.6333333333333333</v>
      </c>
      <c r="D115">
        <v>0.2</v>
      </c>
      <c r="E115">
        <v>30</v>
      </c>
      <c r="F115">
        <v>0.23333333333333334</v>
      </c>
      <c r="G115">
        <v>0.43333333333333335</v>
      </c>
      <c r="H115">
        <v>0.2</v>
      </c>
      <c r="I115">
        <v>0.43333333333333335</v>
      </c>
      <c r="J115">
        <v>0.6</v>
      </c>
      <c r="K115">
        <v>0.16666666666666666</v>
      </c>
      <c r="L115">
        <v>0.4</v>
      </c>
      <c r="M115">
        <v>0.6</v>
      </c>
      <c r="N115">
        <v>0.2</v>
      </c>
      <c r="O115">
        <v>0.23333333333333334</v>
      </c>
      <c r="P115">
        <v>0.43333333333333335</v>
      </c>
      <c r="Q115">
        <v>0.2</v>
      </c>
      <c r="R115">
        <v>0.4</v>
      </c>
      <c r="S115">
        <v>0.6</v>
      </c>
      <c r="T115">
        <v>0.2</v>
      </c>
      <c r="U115">
        <v>0.83333333333333337</v>
      </c>
      <c r="V115">
        <v>0.9</v>
      </c>
      <c r="W115">
        <v>6.6666666666666666E-2</v>
      </c>
      <c r="X115">
        <v>0.66666666666666663</v>
      </c>
      <c r="Y115">
        <v>0.73333333333333328</v>
      </c>
      <c r="Z115">
        <v>6.6666666666666666E-2</v>
      </c>
      <c r="AA115">
        <v>0.36666666666666664</v>
      </c>
      <c r="AB115">
        <v>0.6333333333333333</v>
      </c>
      <c r="AC115">
        <v>0.26666666666666666</v>
      </c>
      <c r="AD115">
        <v>0.5</v>
      </c>
      <c r="AE115">
        <v>0.66666666666666663</v>
      </c>
      <c r="AF115">
        <v>0.16666666666666666</v>
      </c>
      <c r="AG115">
        <v>0.46666666666666667</v>
      </c>
      <c r="AH115">
        <v>0.6</v>
      </c>
      <c r="AI115">
        <v>0.13333333333333333</v>
      </c>
      <c r="AJ115">
        <v>0.2</v>
      </c>
      <c r="AK115">
        <v>0.56666666666666665</v>
      </c>
      <c r="AL115">
        <v>0.36666666666666664</v>
      </c>
      <c r="AM115">
        <v>0.26666666666666666</v>
      </c>
      <c r="AN115">
        <v>0.56666666666666665</v>
      </c>
      <c r="AO115">
        <v>0.3</v>
      </c>
      <c r="AP115">
        <v>0.73333333333333328</v>
      </c>
      <c r="AQ115">
        <v>0.83333333333333337</v>
      </c>
      <c r="AR115">
        <v>0.1</v>
      </c>
      <c r="AS115">
        <v>0.4</v>
      </c>
      <c r="AT115">
        <v>0.6</v>
      </c>
      <c r="AU115">
        <v>0.2</v>
      </c>
      <c r="AV115">
        <v>0.5</v>
      </c>
      <c r="AW115">
        <v>0.6</v>
      </c>
      <c r="AX115">
        <v>0.1</v>
      </c>
      <c r="AY115">
        <v>0.53333333333333333</v>
      </c>
      <c r="AZ115">
        <v>0.66666666666666663</v>
      </c>
      <c r="BA115">
        <v>0.13333333333333333</v>
      </c>
      <c r="BB115">
        <v>0.43333333333333335</v>
      </c>
      <c r="BC115">
        <v>0.6</v>
      </c>
      <c r="BD115">
        <v>0.16666666666666666</v>
      </c>
      <c r="BE115">
        <v>-6.6666666666666666E-2</v>
      </c>
      <c r="BF115">
        <v>0.36666666666666664</v>
      </c>
      <c r="BG115">
        <v>0.43333333333333335</v>
      </c>
      <c r="BH115">
        <v>0.43333333333333335</v>
      </c>
      <c r="BI115">
        <v>0.66666666666666663</v>
      </c>
      <c r="BJ115">
        <v>0.23333333333333334</v>
      </c>
      <c r="BK115">
        <v>0.3</v>
      </c>
      <c r="BL115">
        <v>0.46666666666666667</v>
      </c>
      <c r="BM115">
        <v>0.16666666666666666</v>
      </c>
      <c r="BN115">
        <v>0.73333333333333328</v>
      </c>
      <c r="BO115">
        <v>0.8</v>
      </c>
      <c r="BP115">
        <v>6.6666666666666666E-2</v>
      </c>
      <c r="BQ115">
        <v>-0.4</v>
      </c>
      <c r="BR115">
        <v>0.16666666666666666</v>
      </c>
      <c r="BS115">
        <v>0.56666666666666665</v>
      </c>
      <c r="BT115">
        <v>0.56666666666666665</v>
      </c>
      <c r="BU115">
        <v>0.6</v>
      </c>
      <c r="BV115">
        <v>3.3333333333333333E-2</v>
      </c>
      <c r="BW115">
        <v>0.36666666666666664</v>
      </c>
      <c r="BX115">
        <v>0.6</v>
      </c>
      <c r="BY115">
        <v>0.23333333333333334</v>
      </c>
      <c r="BZ115">
        <v>0.36666666666666664</v>
      </c>
      <c r="CA115">
        <v>0.6</v>
      </c>
      <c r="CB115">
        <v>0.23333333333333334</v>
      </c>
    </row>
    <row r="116" spans="1:80" x14ac:dyDescent="0.25">
      <c r="A116" t="s">
        <v>353</v>
      </c>
      <c r="B116">
        <v>0.42567567567567566</v>
      </c>
      <c r="C116">
        <v>0.57432432432432434</v>
      </c>
      <c r="D116">
        <v>0.14864864864864866</v>
      </c>
      <c r="E116">
        <v>148</v>
      </c>
      <c r="F116">
        <v>0.44897959183673469</v>
      </c>
      <c r="G116">
        <v>0.58503401360544216</v>
      </c>
      <c r="H116">
        <v>0.1360544217687075</v>
      </c>
      <c r="I116">
        <v>0.70270270270270274</v>
      </c>
      <c r="J116">
        <v>0.7567567567567568</v>
      </c>
      <c r="K116">
        <v>5.4054054054054057E-2</v>
      </c>
      <c r="L116">
        <v>0.48648648648648651</v>
      </c>
      <c r="M116">
        <v>0.60810810810810811</v>
      </c>
      <c r="N116">
        <v>0.12162162162162163</v>
      </c>
      <c r="O116">
        <v>0.49324324324324326</v>
      </c>
      <c r="P116">
        <v>0.60135135135135132</v>
      </c>
      <c r="Q116">
        <v>0.10810810810810811</v>
      </c>
      <c r="R116">
        <v>0.65540540540540537</v>
      </c>
      <c r="S116">
        <v>0.7432432432432432</v>
      </c>
      <c r="T116">
        <v>8.7837837837837843E-2</v>
      </c>
      <c r="U116">
        <v>0.8716216216216216</v>
      </c>
      <c r="V116">
        <v>0.90540540540540537</v>
      </c>
      <c r="W116">
        <v>3.3783783783783786E-2</v>
      </c>
      <c r="X116">
        <v>0.80405405405405406</v>
      </c>
      <c r="Y116">
        <v>0.84459459459459463</v>
      </c>
      <c r="Z116">
        <v>4.0540540540540543E-2</v>
      </c>
      <c r="AA116">
        <v>0.60810810810810811</v>
      </c>
      <c r="AB116">
        <v>0.69594594594594594</v>
      </c>
      <c r="AC116">
        <v>8.7837837837837843E-2</v>
      </c>
      <c r="AD116">
        <v>0.56756756756756754</v>
      </c>
      <c r="AE116">
        <v>0.66216216216216217</v>
      </c>
      <c r="AF116">
        <v>9.45945945945946E-2</v>
      </c>
      <c r="AG116">
        <v>0.45945945945945948</v>
      </c>
      <c r="AH116">
        <v>0.60135135135135132</v>
      </c>
      <c r="AI116">
        <v>0.14189189189189189</v>
      </c>
      <c r="AJ116">
        <v>0.3716216216216216</v>
      </c>
      <c r="AK116">
        <v>0.56756756756756754</v>
      </c>
      <c r="AL116">
        <v>0.19594594594594594</v>
      </c>
      <c r="AM116">
        <v>0.1891891891891892</v>
      </c>
      <c r="AN116">
        <v>0.46621621621621623</v>
      </c>
      <c r="AO116">
        <v>0.27702702702702703</v>
      </c>
      <c r="AP116">
        <v>0.52702702702702697</v>
      </c>
      <c r="AQ116">
        <v>0.64864864864864868</v>
      </c>
      <c r="AR116">
        <v>0.12162162162162163</v>
      </c>
      <c r="AS116">
        <v>0.33108108108108109</v>
      </c>
      <c r="AT116">
        <v>0.54729729729729726</v>
      </c>
      <c r="AU116">
        <v>0.21621621621621623</v>
      </c>
      <c r="AV116">
        <v>0.64864864864864868</v>
      </c>
      <c r="AW116">
        <v>0.71621621621621623</v>
      </c>
      <c r="AX116">
        <v>6.7567567567567571E-2</v>
      </c>
      <c r="AY116">
        <v>0.55405405405405406</v>
      </c>
      <c r="AZ116">
        <v>0.67567567567567566</v>
      </c>
      <c r="BA116">
        <v>0.12162162162162163</v>
      </c>
      <c r="BB116">
        <v>0.45270270270270269</v>
      </c>
      <c r="BC116">
        <v>0.6216216216216216</v>
      </c>
      <c r="BD116">
        <v>0.16891891891891891</v>
      </c>
      <c r="BE116">
        <v>0.17567567567567569</v>
      </c>
      <c r="BF116">
        <v>0.45945945945945948</v>
      </c>
      <c r="BG116">
        <v>0.28378378378378377</v>
      </c>
      <c r="BH116">
        <v>0.58783783783783783</v>
      </c>
      <c r="BI116">
        <v>0.72297297297297303</v>
      </c>
      <c r="BJ116">
        <v>0.13513513513513514</v>
      </c>
      <c r="BK116">
        <v>0.64189189189189189</v>
      </c>
      <c r="BL116">
        <v>0.68918918918918914</v>
      </c>
      <c r="BM116">
        <v>4.72972972972973E-2</v>
      </c>
      <c r="BN116">
        <v>0.79054054054054057</v>
      </c>
      <c r="BO116">
        <v>0.83108108108108103</v>
      </c>
      <c r="BP116">
        <v>4.0540540540540543E-2</v>
      </c>
      <c r="BQ116">
        <v>0.41216216216216217</v>
      </c>
      <c r="BR116">
        <v>0.64189189189189189</v>
      </c>
      <c r="BS116">
        <v>0.22972972972972974</v>
      </c>
      <c r="BT116">
        <v>0.64864864864864868</v>
      </c>
      <c r="BU116">
        <v>0.7432432432432432</v>
      </c>
      <c r="BV116">
        <v>9.45945945945946E-2</v>
      </c>
      <c r="BW116">
        <v>0.60135135135135132</v>
      </c>
      <c r="BX116">
        <v>0.71621621621621623</v>
      </c>
      <c r="BY116">
        <v>0.11486486486486487</v>
      </c>
      <c r="BZ116">
        <v>0.59459459459459463</v>
      </c>
      <c r="CA116">
        <v>0.70270270270270274</v>
      </c>
      <c r="CB116">
        <v>0.10810810810810811</v>
      </c>
    </row>
    <row r="117" spans="1:80" x14ac:dyDescent="0.25">
      <c r="A117" t="s">
        <v>354</v>
      </c>
      <c r="B117">
        <v>0.45714285714285713</v>
      </c>
      <c r="C117">
        <v>0.5714285714285714</v>
      </c>
      <c r="D117">
        <v>0.11428571428571428</v>
      </c>
      <c r="E117">
        <v>70</v>
      </c>
      <c r="F117">
        <v>0.52857142857142858</v>
      </c>
      <c r="G117">
        <v>0.62857142857142856</v>
      </c>
      <c r="H117">
        <v>0.1</v>
      </c>
      <c r="I117">
        <v>0.72857142857142854</v>
      </c>
      <c r="J117">
        <v>0.7857142857142857</v>
      </c>
      <c r="K117">
        <v>5.7142857142857141E-2</v>
      </c>
      <c r="L117">
        <v>0.62857142857142856</v>
      </c>
      <c r="M117">
        <v>0.72857142857142854</v>
      </c>
      <c r="N117">
        <v>0.1</v>
      </c>
      <c r="O117">
        <v>0.5714285714285714</v>
      </c>
      <c r="P117">
        <v>0.6428571428571429</v>
      </c>
      <c r="Q117">
        <v>7.1428571428571425E-2</v>
      </c>
      <c r="R117">
        <v>0.68571428571428572</v>
      </c>
      <c r="S117">
        <v>0.75714285714285712</v>
      </c>
      <c r="T117">
        <v>7.1428571428571425E-2</v>
      </c>
      <c r="U117">
        <v>0.87142857142857144</v>
      </c>
      <c r="V117">
        <v>0.91428571428571426</v>
      </c>
      <c r="W117">
        <v>4.2857142857142858E-2</v>
      </c>
      <c r="X117">
        <v>0.82857142857142863</v>
      </c>
      <c r="Y117">
        <v>0.88571428571428568</v>
      </c>
      <c r="Z117">
        <v>5.7142857142857141E-2</v>
      </c>
      <c r="AA117">
        <v>0.75714285714285712</v>
      </c>
      <c r="AB117">
        <v>0.8</v>
      </c>
      <c r="AC117">
        <v>4.2857142857142858E-2</v>
      </c>
      <c r="AD117">
        <v>0.68571428571428572</v>
      </c>
      <c r="AE117">
        <v>0.75714285714285712</v>
      </c>
      <c r="AF117">
        <v>7.1428571428571425E-2</v>
      </c>
      <c r="AG117">
        <v>0.6</v>
      </c>
      <c r="AH117">
        <v>0.7</v>
      </c>
      <c r="AI117">
        <v>0.1</v>
      </c>
      <c r="AJ117">
        <v>0.34285714285714286</v>
      </c>
      <c r="AK117">
        <v>0.55714285714285716</v>
      </c>
      <c r="AL117">
        <v>0.21428571428571427</v>
      </c>
      <c r="AM117">
        <v>0.2857142857142857</v>
      </c>
      <c r="AN117">
        <v>0.55714285714285716</v>
      </c>
      <c r="AO117">
        <v>0.27142857142857141</v>
      </c>
      <c r="AP117">
        <v>0.5714285714285714</v>
      </c>
      <c r="AQ117">
        <v>0.67142857142857137</v>
      </c>
      <c r="AR117">
        <v>0.1</v>
      </c>
      <c r="AS117">
        <v>0.4</v>
      </c>
      <c r="AT117">
        <v>0.6</v>
      </c>
      <c r="AU117">
        <v>0.2</v>
      </c>
      <c r="AV117">
        <v>0.7</v>
      </c>
      <c r="AW117">
        <v>0.75714285714285712</v>
      </c>
      <c r="AX117">
        <v>5.7142857142857141E-2</v>
      </c>
      <c r="AY117">
        <v>0.6</v>
      </c>
      <c r="AZ117">
        <v>0.7</v>
      </c>
      <c r="BA117">
        <v>0.1</v>
      </c>
      <c r="BB117">
        <v>0.52857142857142858</v>
      </c>
      <c r="BC117">
        <v>0.67142857142857137</v>
      </c>
      <c r="BD117">
        <v>0.14285714285714285</v>
      </c>
      <c r="BE117">
        <v>0.1</v>
      </c>
      <c r="BF117">
        <v>0.44285714285714284</v>
      </c>
      <c r="BG117">
        <v>0.34285714285714286</v>
      </c>
      <c r="BH117">
        <v>0.61428571428571432</v>
      </c>
      <c r="BI117">
        <v>0.75714285714285712</v>
      </c>
      <c r="BJ117">
        <v>0.14285714285714285</v>
      </c>
      <c r="BK117">
        <v>0.77142857142857146</v>
      </c>
      <c r="BL117">
        <v>0.7857142857142857</v>
      </c>
      <c r="BM117">
        <v>1.4285714285714285E-2</v>
      </c>
      <c r="BN117">
        <v>0.82857142857142863</v>
      </c>
      <c r="BO117">
        <v>0.84285714285714286</v>
      </c>
      <c r="BP117">
        <v>1.4285714285714285E-2</v>
      </c>
      <c r="BQ117">
        <v>0.8</v>
      </c>
      <c r="BR117">
        <v>0.88571428571428568</v>
      </c>
      <c r="BS117">
        <v>8.5714285714285715E-2</v>
      </c>
      <c r="BT117">
        <v>0.67142857142857137</v>
      </c>
      <c r="BU117">
        <v>0.75714285714285712</v>
      </c>
      <c r="BV117">
        <v>8.5714285714285715E-2</v>
      </c>
      <c r="BW117">
        <v>0.61428571428571432</v>
      </c>
      <c r="BX117">
        <v>0.72857142857142854</v>
      </c>
      <c r="BY117">
        <v>0.11428571428571428</v>
      </c>
      <c r="BZ117">
        <v>0.7857142857142857</v>
      </c>
      <c r="CA117">
        <v>0.81428571428571428</v>
      </c>
      <c r="CB117">
        <v>2.8571428571428571E-2</v>
      </c>
    </row>
    <row r="118" spans="1:80" x14ac:dyDescent="0.25">
      <c r="A118" t="s">
        <v>355</v>
      </c>
      <c r="B118">
        <v>0.39743589743589741</v>
      </c>
      <c r="C118">
        <v>0.57692307692307687</v>
      </c>
      <c r="D118">
        <v>0.17948717948717949</v>
      </c>
      <c r="E118">
        <v>78</v>
      </c>
      <c r="F118">
        <v>0.37662337662337664</v>
      </c>
      <c r="G118">
        <v>0.54545454545454541</v>
      </c>
      <c r="H118">
        <v>0.16883116883116883</v>
      </c>
      <c r="I118">
        <v>0.67948717948717952</v>
      </c>
      <c r="J118">
        <v>0.73076923076923073</v>
      </c>
      <c r="K118">
        <v>5.128205128205128E-2</v>
      </c>
      <c r="L118">
        <v>0.35897435897435898</v>
      </c>
      <c r="M118">
        <v>0.5</v>
      </c>
      <c r="N118">
        <v>0.14102564102564102</v>
      </c>
      <c r="O118">
        <v>0.42307692307692307</v>
      </c>
      <c r="P118">
        <v>0.5641025641025641</v>
      </c>
      <c r="Q118">
        <v>0.14102564102564102</v>
      </c>
      <c r="R118">
        <v>0.62820512820512819</v>
      </c>
      <c r="S118">
        <v>0.73076923076923073</v>
      </c>
      <c r="T118">
        <v>0.10256410256410256</v>
      </c>
      <c r="U118">
        <v>0.87179487179487181</v>
      </c>
      <c r="V118">
        <v>0.89743589743589747</v>
      </c>
      <c r="W118">
        <v>2.564102564102564E-2</v>
      </c>
      <c r="X118">
        <v>0.78205128205128205</v>
      </c>
      <c r="Y118">
        <v>0.80769230769230771</v>
      </c>
      <c r="Z118">
        <v>2.564102564102564E-2</v>
      </c>
      <c r="AA118">
        <v>0.47435897435897434</v>
      </c>
      <c r="AB118">
        <v>0.60256410256410253</v>
      </c>
      <c r="AC118">
        <v>0.12820512820512819</v>
      </c>
      <c r="AD118">
        <v>0.46153846153846156</v>
      </c>
      <c r="AE118">
        <v>0.57692307692307687</v>
      </c>
      <c r="AF118">
        <v>0.11538461538461539</v>
      </c>
      <c r="AG118">
        <v>0.33333333333333331</v>
      </c>
      <c r="AH118">
        <v>0.51282051282051277</v>
      </c>
      <c r="AI118">
        <v>0.17948717948717949</v>
      </c>
      <c r="AJ118">
        <v>0.39743589743589741</v>
      </c>
      <c r="AK118">
        <v>0.57692307692307687</v>
      </c>
      <c r="AL118">
        <v>0.17948717948717949</v>
      </c>
      <c r="AM118">
        <v>0.10256410256410256</v>
      </c>
      <c r="AN118">
        <v>0.38461538461538464</v>
      </c>
      <c r="AO118">
        <v>0.28205128205128205</v>
      </c>
      <c r="AP118">
        <v>0.48717948717948717</v>
      </c>
      <c r="AQ118">
        <v>0.62820512820512819</v>
      </c>
      <c r="AR118">
        <v>0.14102564102564102</v>
      </c>
      <c r="AS118">
        <v>0.26923076923076922</v>
      </c>
      <c r="AT118">
        <v>0.5</v>
      </c>
      <c r="AU118">
        <v>0.23076923076923078</v>
      </c>
      <c r="AV118">
        <v>0.60256410256410253</v>
      </c>
      <c r="AW118">
        <v>0.67948717948717952</v>
      </c>
      <c r="AX118">
        <v>7.6923076923076927E-2</v>
      </c>
      <c r="AY118">
        <v>0.51282051282051277</v>
      </c>
      <c r="AZ118">
        <v>0.65384615384615385</v>
      </c>
      <c r="BA118">
        <v>0.14102564102564102</v>
      </c>
      <c r="BB118">
        <v>0.38461538461538464</v>
      </c>
      <c r="BC118">
        <v>0.57692307692307687</v>
      </c>
      <c r="BD118">
        <v>0.19230769230769232</v>
      </c>
      <c r="BE118">
        <v>0.24358974358974358</v>
      </c>
      <c r="BF118">
        <v>0.47435897435897434</v>
      </c>
      <c r="BG118">
        <v>0.23076923076923078</v>
      </c>
      <c r="BH118">
        <v>0.5641025641025641</v>
      </c>
      <c r="BI118">
        <v>0.69230769230769229</v>
      </c>
      <c r="BJ118">
        <v>0.12820512820512819</v>
      </c>
      <c r="BK118">
        <v>0.52564102564102566</v>
      </c>
      <c r="BL118">
        <v>0.60256410256410253</v>
      </c>
      <c r="BM118">
        <v>7.6923076923076927E-2</v>
      </c>
      <c r="BN118">
        <v>0.75641025641025639</v>
      </c>
      <c r="BO118">
        <v>0.82051282051282048</v>
      </c>
      <c r="BP118">
        <v>6.4102564102564097E-2</v>
      </c>
      <c r="BQ118">
        <v>6.4102564102564097E-2</v>
      </c>
      <c r="BR118">
        <v>0.42307692307692307</v>
      </c>
      <c r="BS118">
        <v>0.35897435897435898</v>
      </c>
      <c r="BT118">
        <v>0.62820512820512819</v>
      </c>
      <c r="BU118">
        <v>0.73076923076923073</v>
      </c>
      <c r="BV118">
        <v>0.10256410256410256</v>
      </c>
      <c r="BW118">
        <v>0.58974358974358976</v>
      </c>
      <c r="BX118">
        <v>0.70512820512820518</v>
      </c>
      <c r="BY118">
        <v>0.11538461538461539</v>
      </c>
      <c r="BZ118">
        <v>0.42307692307692307</v>
      </c>
      <c r="CA118">
        <v>0.60256410256410253</v>
      </c>
      <c r="CB118">
        <v>0.17948717948717949</v>
      </c>
    </row>
    <row r="119" spans="1:80" x14ac:dyDescent="0.25">
      <c r="A119" t="s">
        <v>356</v>
      </c>
      <c r="B119">
        <v>0.60526315789473684</v>
      </c>
      <c r="C119">
        <v>0.68421052631578949</v>
      </c>
      <c r="D119">
        <v>7.8947368421052627E-2</v>
      </c>
      <c r="E119">
        <v>38</v>
      </c>
      <c r="F119">
        <v>8.1081081081081086E-2</v>
      </c>
      <c r="G119">
        <v>0.35135135135135137</v>
      </c>
      <c r="H119">
        <v>0.27027027027027029</v>
      </c>
      <c r="I119">
        <v>0.47368421052631576</v>
      </c>
      <c r="J119">
        <v>0.63157894736842102</v>
      </c>
      <c r="K119">
        <v>0.15789473684210525</v>
      </c>
      <c r="L119">
        <v>0.55263157894736847</v>
      </c>
      <c r="M119">
        <v>0.65789473684210531</v>
      </c>
      <c r="N119">
        <v>0.10526315789473684</v>
      </c>
      <c r="O119">
        <v>0.31578947368421051</v>
      </c>
      <c r="P119">
        <v>0.52631578947368418</v>
      </c>
      <c r="Q119">
        <v>0.21052631578947367</v>
      </c>
      <c r="R119">
        <v>0.31578947368421051</v>
      </c>
      <c r="S119">
        <v>0.57894736842105265</v>
      </c>
      <c r="T119">
        <v>0.26315789473684209</v>
      </c>
      <c r="U119">
        <v>0.86842105263157898</v>
      </c>
      <c r="V119">
        <v>0.89473684210526316</v>
      </c>
      <c r="W119">
        <v>2.6315789473684209E-2</v>
      </c>
      <c r="X119">
        <v>0.5</v>
      </c>
      <c r="Y119">
        <v>0.63157894736842102</v>
      </c>
      <c r="Z119">
        <v>0.13157894736842105</v>
      </c>
      <c r="AA119">
        <v>0.39473684210526316</v>
      </c>
      <c r="AB119">
        <v>0.63157894736842102</v>
      </c>
      <c r="AC119">
        <v>0.23684210526315788</v>
      </c>
      <c r="AD119">
        <v>0.60526315789473684</v>
      </c>
      <c r="AE119">
        <v>0.68421052631578949</v>
      </c>
      <c r="AF119">
        <v>7.8947368421052627E-2</v>
      </c>
      <c r="AG119">
        <v>0.34210526315789475</v>
      </c>
      <c r="AH119">
        <v>0.55263157894736847</v>
      </c>
      <c r="AI119">
        <v>0.21052631578947367</v>
      </c>
      <c r="AJ119">
        <v>-0.18421052631578946</v>
      </c>
      <c r="AK119">
        <v>0.26315789473684209</v>
      </c>
      <c r="AL119">
        <v>0.44736842105263158</v>
      </c>
      <c r="AM119">
        <v>7.8947368421052627E-2</v>
      </c>
      <c r="AN119">
        <v>0.47368421052631576</v>
      </c>
      <c r="AO119">
        <v>0.39473684210526316</v>
      </c>
      <c r="AP119">
        <v>0.76315789473684215</v>
      </c>
      <c r="AQ119">
        <v>0.84210526315789469</v>
      </c>
      <c r="AR119">
        <v>7.8947368421052627E-2</v>
      </c>
      <c r="AS119">
        <v>0.47368421052631576</v>
      </c>
      <c r="AT119">
        <v>0.63157894736842102</v>
      </c>
      <c r="AU119">
        <v>0.15789473684210525</v>
      </c>
      <c r="AV119">
        <v>0.47368421052631576</v>
      </c>
      <c r="AW119">
        <v>0.68421052631578949</v>
      </c>
      <c r="AX119">
        <v>0.21052631578947367</v>
      </c>
      <c r="AY119">
        <v>0.34210526315789475</v>
      </c>
      <c r="AZ119">
        <v>0.55263157894736847</v>
      </c>
      <c r="BA119">
        <v>0.21052631578947367</v>
      </c>
      <c r="BB119">
        <v>7.8947368421052627E-2</v>
      </c>
      <c r="BC119">
        <v>0.47368421052631576</v>
      </c>
      <c r="BD119">
        <v>0.39473684210526316</v>
      </c>
      <c r="BE119">
        <v>-0.5</v>
      </c>
      <c r="BF119">
        <v>0.13157894736842105</v>
      </c>
      <c r="BG119">
        <v>0.63157894736842102</v>
      </c>
      <c r="BH119">
        <v>0.39473684210526316</v>
      </c>
      <c r="BI119">
        <v>0.65789473684210531</v>
      </c>
      <c r="BJ119">
        <v>0.26315789473684209</v>
      </c>
      <c r="BK119">
        <v>0.57894736842105265</v>
      </c>
      <c r="BL119">
        <v>0.65789473684210531</v>
      </c>
      <c r="BM119">
        <v>7.8947368421052627E-2</v>
      </c>
      <c r="BN119">
        <v>0.68421052631578949</v>
      </c>
      <c r="BO119">
        <v>0.76315789473684215</v>
      </c>
      <c r="BP119">
        <v>7.8947368421052627E-2</v>
      </c>
      <c r="BQ119">
        <v>0.18421052631578946</v>
      </c>
      <c r="BR119">
        <v>0.5</v>
      </c>
      <c r="BS119">
        <v>0.31578947368421051</v>
      </c>
      <c r="BT119">
        <v>0.55263157894736847</v>
      </c>
      <c r="BU119">
        <v>0.68421052631578949</v>
      </c>
      <c r="BV119">
        <v>0.13157894736842105</v>
      </c>
      <c r="BW119">
        <v>0.55263157894736847</v>
      </c>
      <c r="BX119">
        <v>0.68421052631578949</v>
      </c>
      <c r="BY119">
        <v>0.13157894736842105</v>
      </c>
      <c r="BZ119">
        <v>0.47368421052631576</v>
      </c>
      <c r="CA119">
        <v>0.60526315789473684</v>
      </c>
      <c r="CB119">
        <v>0.13157894736842105</v>
      </c>
    </row>
    <row r="120" spans="1:80" x14ac:dyDescent="0.25">
      <c r="A120" t="s">
        <v>357</v>
      </c>
      <c r="B120">
        <v>0.5625</v>
      </c>
      <c r="C120">
        <v>0.6875</v>
      </c>
      <c r="D120">
        <v>0.125</v>
      </c>
      <c r="E120">
        <v>16</v>
      </c>
      <c r="F120">
        <v>0.26666666666666666</v>
      </c>
      <c r="G120">
        <v>0.53333333333333333</v>
      </c>
      <c r="H120">
        <v>0.26666666666666666</v>
      </c>
      <c r="I120">
        <v>0.625</v>
      </c>
      <c r="J120">
        <v>0.75</v>
      </c>
      <c r="K120">
        <v>0.125</v>
      </c>
      <c r="L120">
        <v>0.6875</v>
      </c>
      <c r="M120">
        <v>0.75</v>
      </c>
      <c r="N120">
        <v>6.25E-2</v>
      </c>
      <c r="O120">
        <v>0.375</v>
      </c>
      <c r="P120">
        <v>0.5625</v>
      </c>
      <c r="Q120">
        <v>0.1875</v>
      </c>
      <c r="R120">
        <v>0</v>
      </c>
      <c r="S120">
        <v>0.4375</v>
      </c>
      <c r="T120">
        <v>0.4375</v>
      </c>
      <c r="U120">
        <v>0.875</v>
      </c>
      <c r="V120">
        <v>0.875</v>
      </c>
      <c r="W120">
        <v>0</v>
      </c>
      <c r="X120">
        <v>0.8125</v>
      </c>
      <c r="Y120">
        <v>0.875</v>
      </c>
      <c r="Z120">
        <v>6.25E-2</v>
      </c>
      <c r="AA120">
        <v>0.5625</v>
      </c>
      <c r="AB120">
        <v>0.6875</v>
      </c>
      <c r="AC120">
        <v>0.125</v>
      </c>
      <c r="AD120">
        <v>0.625</v>
      </c>
      <c r="AE120">
        <v>0.75</v>
      </c>
      <c r="AF120">
        <v>0.125</v>
      </c>
      <c r="AG120">
        <v>0.25</v>
      </c>
      <c r="AH120">
        <v>0.5</v>
      </c>
      <c r="AI120">
        <v>0.25</v>
      </c>
      <c r="AJ120">
        <v>-0.25</v>
      </c>
      <c r="AK120">
        <v>0.25</v>
      </c>
      <c r="AL120">
        <v>0.5</v>
      </c>
      <c r="AM120">
        <v>0.1875</v>
      </c>
      <c r="AN120">
        <v>0.5625</v>
      </c>
      <c r="AO120">
        <v>0.375</v>
      </c>
      <c r="AP120">
        <v>0.625</v>
      </c>
      <c r="AQ120">
        <v>0.8125</v>
      </c>
      <c r="AR120">
        <v>0.1875</v>
      </c>
      <c r="AS120">
        <v>0.375</v>
      </c>
      <c r="AT120">
        <v>0.5625</v>
      </c>
      <c r="AU120">
        <v>0.1875</v>
      </c>
      <c r="AV120">
        <v>0.5</v>
      </c>
      <c r="AW120">
        <v>0.75</v>
      </c>
      <c r="AX120">
        <v>0.25</v>
      </c>
      <c r="AY120">
        <v>0.375</v>
      </c>
      <c r="AZ120">
        <v>0.5625</v>
      </c>
      <c r="BA120">
        <v>0.1875</v>
      </c>
      <c r="BB120">
        <v>0.1875</v>
      </c>
      <c r="BC120">
        <v>0.5625</v>
      </c>
      <c r="BD120">
        <v>0.375</v>
      </c>
      <c r="BE120">
        <v>-0.75</v>
      </c>
      <c r="BF120">
        <v>6.25E-2</v>
      </c>
      <c r="BG120">
        <v>0.8125</v>
      </c>
      <c r="BH120">
        <v>0.4375</v>
      </c>
      <c r="BI120">
        <v>0.6875</v>
      </c>
      <c r="BJ120">
        <v>0.25</v>
      </c>
      <c r="BK120">
        <v>0.5625</v>
      </c>
      <c r="BL120">
        <v>0.6875</v>
      </c>
      <c r="BM120">
        <v>0.125</v>
      </c>
      <c r="BN120">
        <v>0.4375</v>
      </c>
      <c r="BO120">
        <v>0.5625</v>
      </c>
      <c r="BP120">
        <v>0.125</v>
      </c>
      <c r="BQ120">
        <v>0.375</v>
      </c>
      <c r="BR120">
        <v>0.625</v>
      </c>
      <c r="BS120">
        <v>0.25</v>
      </c>
      <c r="BT120">
        <v>0.4375</v>
      </c>
      <c r="BU120">
        <v>0.625</v>
      </c>
      <c r="BV120">
        <v>0.1875</v>
      </c>
      <c r="BW120">
        <v>0.4375</v>
      </c>
      <c r="BX120">
        <v>0.625</v>
      </c>
      <c r="BY120">
        <v>0.1875</v>
      </c>
      <c r="BZ120">
        <v>0.5</v>
      </c>
      <c r="CA120">
        <v>0.625</v>
      </c>
      <c r="CB120">
        <v>0.125</v>
      </c>
    </row>
    <row r="121" spans="1:80" x14ac:dyDescent="0.25">
      <c r="A121" t="s">
        <v>358</v>
      </c>
      <c r="B121">
        <v>0.63636363636363635</v>
      </c>
      <c r="C121">
        <v>0.68181818181818177</v>
      </c>
      <c r="D121">
        <v>4.5454545454545456E-2</v>
      </c>
      <c r="E121">
        <v>22</v>
      </c>
      <c r="F121">
        <v>-4.5454545454545456E-2</v>
      </c>
      <c r="G121">
        <v>0.22727272727272727</v>
      </c>
      <c r="H121">
        <v>0.27272727272727271</v>
      </c>
      <c r="I121">
        <v>0.36363636363636365</v>
      </c>
      <c r="J121">
        <v>0.54545454545454541</v>
      </c>
      <c r="K121">
        <v>0.18181818181818182</v>
      </c>
      <c r="L121">
        <v>0.45454545454545453</v>
      </c>
      <c r="M121">
        <v>0.59090909090909094</v>
      </c>
      <c r="N121">
        <v>0.13636363636363635</v>
      </c>
      <c r="O121">
        <v>0.27272727272727271</v>
      </c>
      <c r="P121">
        <v>0.5</v>
      </c>
      <c r="Q121">
        <v>0.22727272727272727</v>
      </c>
      <c r="R121">
        <v>0.54545454545454541</v>
      </c>
      <c r="S121">
        <v>0.68181818181818177</v>
      </c>
      <c r="T121">
        <v>0.13636363636363635</v>
      </c>
      <c r="U121">
        <v>0.86363636363636365</v>
      </c>
      <c r="V121">
        <v>0.90909090909090906</v>
      </c>
      <c r="W121">
        <v>4.5454545454545456E-2</v>
      </c>
      <c r="X121">
        <v>0.27272727272727271</v>
      </c>
      <c r="Y121">
        <v>0.45454545454545453</v>
      </c>
      <c r="Z121">
        <v>0.18181818181818182</v>
      </c>
      <c r="AA121">
        <v>0.27272727272727271</v>
      </c>
      <c r="AB121">
        <v>0.59090909090909094</v>
      </c>
      <c r="AC121">
        <v>0.31818181818181818</v>
      </c>
      <c r="AD121">
        <v>0.59090909090909094</v>
      </c>
      <c r="AE121">
        <v>0.63636363636363635</v>
      </c>
      <c r="AF121">
        <v>4.5454545454545456E-2</v>
      </c>
      <c r="AG121">
        <v>0.40909090909090912</v>
      </c>
      <c r="AH121">
        <v>0.59090909090909094</v>
      </c>
      <c r="AI121">
        <v>0.18181818181818182</v>
      </c>
      <c r="AJ121">
        <v>-0.13636363636363635</v>
      </c>
      <c r="AK121">
        <v>0.27272727272727271</v>
      </c>
      <c r="AL121">
        <v>0.40909090909090912</v>
      </c>
      <c r="AM121">
        <v>0</v>
      </c>
      <c r="AN121">
        <v>0.40909090909090912</v>
      </c>
      <c r="AO121">
        <v>0.40909090909090912</v>
      </c>
      <c r="AP121">
        <v>0.86363636363636365</v>
      </c>
      <c r="AQ121">
        <v>0.86363636363636365</v>
      </c>
      <c r="AR121">
        <v>0</v>
      </c>
      <c r="AS121">
        <v>0.54545454545454541</v>
      </c>
      <c r="AT121">
        <v>0.68181818181818177</v>
      </c>
      <c r="AU121">
        <v>0.13636363636363635</v>
      </c>
      <c r="AV121">
        <v>0.45454545454545453</v>
      </c>
      <c r="AW121">
        <v>0.63636363636363635</v>
      </c>
      <c r="AX121">
        <v>0.18181818181818182</v>
      </c>
      <c r="AY121">
        <v>0.31818181818181818</v>
      </c>
      <c r="AZ121">
        <v>0.54545454545454541</v>
      </c>
      <c r="BA121">
        <v>0.22727272727272727</v>
      </c>
      <c r="BB121">
        <v>0</v>
      </c>
      <c r="BC121">
        <v>0.40909090909090912</v>
      </c>
      <c r="BD121">
        <v>0.40909090909090912</v>
      </c>
      <c r="BE121">
        <v>-0.31818181818181818</v>
      </c>
      <c r="BF121">
        <v>0.18181818181818182</v>
      </c>
      <c r="BG121">
        <v>0.5</v>
      </c>
      <c r="BH121">
        <v>0.36363636363636365</v>
      </c>
      <c r="BI121">
        <v>0.63636363636363635</v>
      </c>
      <c r="BJ121">
        <v>0.27272727272727271</v>
      </c>
      <c r="BK121">
        <v>0.59090909090909094</v>
      </c>
      <c r="BL121">
        <v>0.63636363636363635</v>
      </c>
      <c r="BM121">
        <v>4.5454545454545456E-2</v>
      </c>
      <c r="BN121">
        <v>0.86363636363636365</v>
      </c>
      <c r="BO121">
        <v>0.90909090909090906</v>
      </c>
      <c r="BP121">
        <v>4.5454545454545456E-2</v>
      </c>
      <c r="BQ121">
        <v>4.5454545454545456E-2</v>
      </c>
      <c r="BR121">
        <v>0.40909090909090912</v>
      </c>
      <c r="BS121">
        <v>0.36363636363636365</v>
      </c>
      <c r="BT121">
        <v>0.63636363636363635</v>
      </c>
      <c r="BU121">
        <v>0.72727272727272729</v>
      </c>
      <c r="BV121">
        <v>9.0909090909090912E-2</v>
      </c>
      <c r="BW121">
        <v>0.63636363636363635</v>
      </c>
      <c r="BX121">
        <v>0.72727272727272729</v>
      </c>
      <c r="BY121">
        <v>9.0909090909090912E-2</v>
      </c>
      <c r="BZ121">
        <v>0.45454545454545453</v>
      </c>
      <c r="CA121">
        <v>0.59090909090909094</v>
      </c>
      <c r="CB121">
        <v>0.13636363636363635</v>
      </c>
    </row>
    <row r="122" spans="1:80" x14ac:dyDescent="0.25">
      <c r="A122" t="s">
        <v>359</v>
      </c>
      <c r="B122">
        <v>0.35377358490566035</v>
      </c>
      <c r="C122">
        <v>0.51415094339622647</v>
      </c>
      <c r="D122">
        <v>0.16037735849056603</v>
      </c>
      <c r="E122">
        <v>212</v>
      </c>
      <c r="F122">
        <v>0.37264150943396224</v>
      </c>
      <c r="G122">
        <v>0.52358490566037741</v>
      </c>
      <c r="H122">
        <v>0.15094339622641509</v>
      </c>
      <c r="I122">
        <v>0.64622641509433965</v>
      </c>
      <c r="J122">
        <v>0.71698113207547165</v>
      </c>
      <c r="K122">
        <v>7.0754716981132074E-2</v>
      </c>
      <c r="L122">
        <v>0.51886792452830188</v>
      </c>
      <c r="M122">
        <v>0.64150943396226412</v>
      </c>
      <c r="N122">
        <v>0.12264150943396226</v>
      </c>
      <c r="O122">
        <v>0.5</v>
      </c>
      <c r="P122">
        <v>0.64150943396226412</v>
      </c>
      <c r="Q122">
        <v>0.14150943396226415</v>
      </c>
      <c r="R122">
        <v>0.48584905660377359</v>
      </c>
      <c r="S122">
        <v>0.63207547169811318</v>
      </c>
      <c r="T122">
        <v>0.14622641509433962</v>
      </c>
      <c r="U122">
        <v>0.81132075471698117</v>
      </c>
      <c r="V122">
        <v>0.85377358490566035</v>
      </c>
      <c r="W122">
        <v>4.2452830188679243E-2</v>
      </c>
      <c r="X122">
        <v>0.74528301886792447</v>
      </c>
      <c r="Y122">
        <v>0.79716981132075471</v>
      </c>
      <c r="Z122">
        <v>5.1886792452830191E-2</v>
      </c>
      <c r="AA122">
        <v>0.53301886792452835</v>
      </c>
      <c r="AB122">
        <v>0.660377358490566</v>
      </c>
      <c r="AC122">
        <v>0.12735849056603774</v>
      </c>
      <c r="AD122">
        <v>0.30660377358490565</v>
      </c>
      <c r="AE122">
        <v>0.50471698113207553</v>
      </c>
      <c r="AF122">
        <v>0.19811320754716982</v>
      </c>
      <c r="AG122">
        <v>0.43396226415094341</v>
      </c>
      <c r="AH122">
        <v>0.59905660377358494</v>
      </c>
      <c r="AI122">
        <v>0.1650943396226415</v>
      </c>
      <c r="AJ122">
        <v>0.19339622641509435</v>
      </c>
      <c r="AK122">
        <v>0.47169811320754718</v>
      </c>
      <c r="AL122">
        <v>0.27830188679245282</v>
      </c>
      <c r="AM122">
        <v>9.9056603773584911E-2</v>
      </c>
      <c r="AN122">
        <v>0.46226415094339623</v>
      </c>
      <c r="AO122">
        <v>0.3632075471698113</v>
      </c>
      <c r="AP122">
        <v>0.50943396226415094</v>
      </c>
      <c r="AQ122">
        <v>0.65094339622641506</v>
      </c>
      <c r="AR122">
        <v>0.14150943396226415</v>
      </c>
      <c r="AS122">
        <v>0.35849056603773582</v>
      </c>
      <c r="AT122">
        <v>0.56132075471698117</v>
      </c>
      <c r="AU122">
        <v>0.20283018867924529</v>
      </c>
      <c r="AV122">
        <v>0.52830188679245282</v>
      </c>
      <c r="AW122">
        <v>0.70283018867924529</v>
      </c>
      <c r="AX122">
        <v>0.17452830188679244</v>
      </c>
      <c r="AY122">
        <v>0.40094339622641512</v>
      </c>
      <c r="AZ122">
        <v>0.59433962264150941</v>
      </c>
      <c r="BA122">
        <v>0.19339622641509435</v>
      </c>
      <c r="BB122">
        <v>0.33962264150943394</v>
      </c>
      <c r="BC122">
        <v>0.57075471698113212</v>
      </c>
      <c r="BD122">
        <v>0.23113207547169812</v>
      </c>
      <c r="BE122">
        <v>-0.13207547169811321</v>
      </c>
      <c r="BF122">
        <v>0.30188679245283018</v>
      </c>
      <c r="BG122">
        <v>0.43396226415094341</v>
      </c>
      <c r="BH122">
        <v>0.62264150943396224</v>
      </c>
      <c r="BI122">
        <v>0.74056603773584906</v>
      </c>
      <c r="BJ122">
        <v>0.11792452830188679</v>
      </c>
      <c r="BK122">
        <v>0.56132075471698117</v>
      </c>
      <c r="BL122">
        <v>0.64622641509433965</v>
      </c>
      <c r="BM122">
        <v>8.4905660377358486E-2</v>
      </c>
      <c r="BN122">
        <v>0.80660377358490565</v>
      </c>
      <c r="BO122">
        <v>0.85377358490566035</v>
      </c>
      <c r="BP122">
        <v>4.716981132075472E-2</v>
      </c>
      <c r="BQ122">
        <v>0.65402843601895733</v>
      </c>
      <c r="BR122">
        <v>0.77251184834123221</v>
      </c>
      <c r="BS122">
        <v>0.11848341232227488</v>
      </c>
      <c r="BT122">
        <v>0.63207547169811318</v>
      </c>
      <c r="BU122">
        <v>0.71698113207547165</v>
      </c>
      <c r="BV122">
        <v>8.4905660377358486E-2</v>
      </c>
      <c r="BW122">
        <v>0.46698113207547171</v>
      </c>
      <c r="BX122">
        <v>0.64622641509433965</v>
      </c>
      <c r="BY122">
        <v>0.17924528301886791</v>
      </c>
      <c r="BZ122">
        <v>0.45283018867924529</v>
      </c>
      <c r="CA122">
        <v>0.62735849056603776</v>
      </c>
      <c r="CB122">
        <v>0.17452830188679244</v>
      </c>
    </row>
    <row r="123" spans="1:80" x14ac:dyDescent="0.25">
      <c r="A123" t="s">
        <v>360</v>
      </c>
      <c r="B123">
        <v>0.28037383177570091</v>
      </c>
      <c r="C123">
        <v>0.49532710280373832</v>
      </c>
      <c r="D123">
        <v>0.21495327102803738</v>
      </c>
      <c r="E123">
        <v>107</v>
      </c>
      <c r="F123">
        <v>0.37383177570093457</v>
      </c>
      <c r="G123">
        <v>0.54205607476635509</v>
      </c>
      <c r="H123">
        <v>0.16822429906542055</v>
      </c>
      <c r="I123">
        <v>0.61682242990654201</v>
      </c>
      <c r="J123">
        <v>0.68224299065420557</v>
      </c>
      <c r="K123">
        <v>6.5420560747663545E-2</v>
      </c>
      <c r="L123">
        <v>0.56074766355140182</v>
      </c>
      <c r="M123">
        <v>0.67289719626168221</v>
      </c>
      <c r="N123">
        <v>0.11214953271028037</v>
      </c>
      <c r="O123">
        <v>0.55140186915887845</v>
      </c>
      <c r="P123">
        <v>0.67289719626168221</v>
      </c>
      <c r="Q123">
        <v>0.12149532710280374</v>
      </c>
      <c r="R123">
        <v>0.3925233644859813</v>
      </c>
      <c r="S123">
        <v>0.57943925233644855</v>
      </c>
      <c r="T123">
        <v>0.18691588785046728</v>
      </c>
      <c r="U123">
        <v>0.7289719626168224</v>
      </c>
      <c r="V123">
        <v>0.79439252336448596</v>
      </c>
      <c r="W123">
        <v>6.5420560747663545E-2</v>
      </c>
      <c r="X123">
        <v>0.74766355140186913</v>
      </c>
      <c r="Y123">
        <v>0.80373831775700932</v>
      </c>
      <c r="Z123">
        <v>5.6074766355140186E-2</v>
      </c>
      <c r="AA123">
        <v>0.62616822429906538</v>
      </c>
      <c r="AB123">
        <v>0.73831775700934577</v>
      </c>
      <c r="AC123">
        <v>0.11214953271028037</v>
      </c>
      <c r="AD123">
        <v>0.31775700934579437</v>
      </c>
      <c r="AE123">
        <v>0.50467289719626163</v>
      </c>
      <c r="AF123">
        <v>0.18691588785046728</v>
      </c>
      <c r="AG123">
        <v>0.43925233644859812</v>
      </c>
      <c r="AH123">
        <v>0.60747663551401865</v>
      </c>
      <c r="AI123">
        <v>0.16822429906542055</v>
      </c>
      <c r="AJ123">
        <v>0.16822429906542055</v>
      </c>
      <c r="AK123">
        <v>0.46728971962616822</v>
      </c>
      <c r="AL123">
        <v>0.29906542056074764</v>
      </c>
      <c r="AM123">
        <v>4.6728971962616821E-2</v>
      </c>
      <c r="AN123">
        <v>0.42056074766355139</v>
      </c>
      <c r="AO123">
        <v>0.37383177570093457</v>
      </c>
      <c r="AP123">
        <v>0.45794392523364486</v>
      </c>
      <c r="AQ123">
        <v>0.61682242990654201</v>
      </c>
      <c r="AR123">
        <v>0.15887850467289719</v>
      </c>
      <c r="AS123">
        <v>0.3644859813084112</v>
      </c>
      <c r="AT123">
        <v>0.55140186915887845</v>
      </c>
      <c r="AU123">
        <v>0.18691588785046728</v>
      </c>
      <c r="AV123">
        <v>0.52336448598130836</v>
      </c>
      <c r="AW123">
        <v>0.7009345794392523</v>
      </c>
      <c r="AX123">
        <v>0.17757009345794392</v>
      </c>
      <c r="AY123">
        <v>0.34579439252336447</v>
      </c>
      <c r="AZ123">
        <v>0.55140186915887845</v>
      </c>
      <c r="BA123">
        <v>0.20560747663551401</v>
      </c>
      <c r="BB123">
        <v>0.28971962616822428</v>
      </c>
      <c r="BC123">
        <v>0.55140186915887845</v>
      </c>
      <c r="BD123">
        <v>0.26168224299065418</v>
      </c>
      <c r="BE123">
        <v>-0.13084112149532709</v>
      </c>
      <c r="BF123">
        <v>0.28971962616822428</v>
      </c>
      <c r="BG123">
        <v>0.42056074766355139</v>
      </c>
      <c r="BH123">
        <v>0.55140186915887845</v>
      </c>
      <c r="BI123">
        <v>0.69158878504672894</v>
      </c>
      <c r="BJ123">
        <v>0.14018691588785046</v>
      </c>
      <c r="BK123">
        <v>0.68224299065420557</v>
      </c>
      <c r="BL123">
        <v>0.76635514018691586</v>
      </c>
      <c r="BM123">
        <v>8.4112149532710276E-2</v>
      </c>
      <c r="BN123">
        <v>0.73831775700934577</v>
      </c>
      <c r="BO123">
        <v>0.81308411214953269</v>
      </c>
      <c r="BP123">
        <v>7.476635514018691E-2</v>
      </c>
      <c r="BQ123">
        <v>0.71698113207547165</v>
      </c>
      <c r="BR123">
        <v>0.82075471698113212</v>
      </c>
      <c r="BS123">
        <v>0.10377358490566038</v>
      </c>
      <c r="BT123">
        <v>0.56074766355140182</v>
      </c>
      <c r="BU123">
        <v>0.68224299065420557</v>
      </c>
      <c r="BV123">
        <v>0.12149532710280374</v>
      </c>
      <c r="BW123">
        <v>0.41121495327102803</v>
      </c>
      <c r="BX123">
        <v>0.61682242990654201</v>
      </c>
      <c r="BY123">
        <v>0.20560747663551401</v>
      </c>
      <c r="BZ123">
        <v>0.42056074766355139</v>
      </c>
      <c r="CA123">
        <v>0.59813084112149528</v>
      </c>
      <c r="CB123">
        <v>0.17757009345794392</v>
      </c>
    </row>
    <row r="124" spans="1:80" x14ac:dyDescent="0.25">
      <c r="A124" t="s">
        <v>361</v>
      </c>
      <c r="B124">
        <v>0.42857142857142855</v>
      </c>
      <c r="C124">
        <v>0.53333333333333333</v>
      </c>
      <c r="D124">
        <v>0.10476190476190476</v>
      </c>
      <c r="E124">
        <v>105</v>
      </c>
      <c r="F124">
        <v>0.37142857142857144</v>
      </c>
      <c r="G124">
        <v>0.50476190476190474</v>
      </c>
      <c r="H124">
        <v>0.13333333333333333</v>
      </c>
      <c r="I124">
        <v>0.67619047619047623</v>
      </c>
      <c r="J124">
        <v>0.75238095238095237</v>
      </c>
      <c r="K124">
        <v>7.6190476190476197E-2</v>
      </c>
      <c r="L124">
        <v>0.47619047619047616</v>
      </c>
      <c r="M124">
        <v>0.60952380952380958</v>
      </c>
      <c r="N124">
        <v>0.13333333333333333</v>
      </c>
      <c r="O124">
        <v>0.44761904761904764</v>
      </c>
      <c r="P124">
        <v>0.60952380952380958</v>
      </c>
      <c r="Q124">
        <v>0.16190476190476191</v>
      </c>
      <c r="R124">
        <v>0.580952380952381</v>
      </c>
      <c r="S124">
        <v>0.68571428571428572</v>
      </c>
      <c r="T124">
        <v>0.10476190476190476</v>
      </c>
      <c r="U124">
        <v>0.89523809523809528</v>
      </c>
      <c r="V124">
        <v>0.91428571428571426</v>
      </c>
      <c r="W124">
        <v>1.9047619047619049E-2</v>
      </c>
      <c r="X124">
        <v>0.74285714285714288</v>
      </c>
      <c r="Y124">
        <v>0.79047619047619044</v>
      </c>
      <c r="Z124">
        <v>4.7619047619047616E-2</v>
      </c>
      <c r="AA124">
        <v>0.43809523809523809</v>
      </c>
      <c r="AB124">
        <v>0.580952380952381</v>
      </c>
      <c r="AC124">
        <v>0.14285714285714285</v>
      </c>
      <c r="AD124">
        <v>0.29523809523809524</v>
      </c>
      <c r="AE124">
        <v>0.50476190476190474</v>
      </c>
      <c r="AF124">
        <v>0.20952380952380953</v>
      </c>
      <c r="AG124">
        <v>0.42857142857142855</v>
      </c>
      <c r="AH124">
        <v>0.59047619047619049</v>
      </c>
      <c r="AI124">
        <v>0.16190476190476191</v>
      </c>
      <c r="AJ124">
        <v>0.21904761904761905</v>
      </c>
      <c r="AK124">
        <v>0.47619047619047616</v>
      </c>
      <c r="AL124">
        <v>0.25714285714285712</v>
      </c>
      <c r="AM124">
        <v>0.15238095238095239</v>
      </c>
      <c r="AN124">
        <v>0.50476190476190474</v>
      </c>
      <c r="AO124">
        <v>0.35238095238095241</v>
      </c>
      <c r="AP124">
        <v>0.56190476190476191</v>
      </c>
      <c r="AQ124">
        <v>0.68571428571428572</v>
      </c>
      <c r="AR124">
        <v>0.12380952380952381</v>
      </c>
      <c r="AS124">
        <v>0.35238095238095241</v>
      </c>
      <c r="AT124">
        <v>0.5714285714285714</v>
      </c>
      <c r="AU124">
        <v>0.21904761904761905</v>
      </c>
      <c r="AV124">
        <v>0.53333333333333333</v>
      </c>
      <c r="AW124">
        <v>0.70476190476190481</v>
      </c>
      <c r="AX124">
        <v>0.17142857142857143</v>
      </c>
      <c r="AY124">
        <v>0.45714285714285713</v>
      </c>
      <c r="AZ124">
        <v>0.63809523809523805</v>
      </c>
      <c r="BA124">
        <v>0.18095238095238095</v>
      </c>
      <c r="BB124">
        <v>0.39047619047619048</v>
      </c>
      <c r="BC124">
        <v>0.59047619047619049</v>
      </c>
      <c r="BD124">
        <v>0.2</v>
      </c>
      <c r="BE124">
        <v>-0.13333333333333333</v>
      </c>
      <c r="BF124">
        <v>0.31428571428571428</v>
      </c>
      <c r="BG124">
        <v>0.44761904761904764</v>
      </c>
      <c r="BH124">
        <v>0.69523809523809521</v>
      </c>
      <c r="BI124">
        <v>0.79047619047619044</v>
      </c>
      <c r="BJ124">
        <v>9.5238095238095233E-2</v>
      </c>
      <c r="BK124">
        <v>0.43809523809523809</v>
      </c>
      <c r="BL124">
        <v>0.52380952380952384</v>
      </c>
      <c r="BM124">
        <v>8.5714285714285715E-2</v>
      </c>
      <c r="BN124">
        <v>0.87619047619047619</v>
      </c>
      <c r="BO124">
        <v>0.89523809523809528</v>
      </c>
      <c r="BP124">
        <v>1.9047619047619049E-2</v>
      </c>
      <c r="BQ124">
        <v>0.59047619047619049</v>
      </c>
      <c r="BR124">
        <v>0.72380952380952379</v>
      </c>
      <c r="BS124">
        <v>0.13333333333333333</v>
      </c>
      <c r="BT124">
        <v>0.70476190476190481</v>
      </c>
      <c r="BU124">
        <v>0.75238095238095237</v>
      </c>
      <c r="BV124">
        <v>4.7619047619047616E-2</v>
      </c>
      <c r="BW124">
        <v>0.52380952380952384</v>
      </c>
      <c r="BX124">
        <v>0.67619047619047623</v>
      </c>
      <c r="BY124">
        <v>0.15238095238095239</v>
      </c>
      <c r="BZ124">
        <v>0.48571428571428571</v>
      </c>
      <c r="CA124">
        <v>0.65714285714285714</v>
      </c>
      <c r="CB124">
        <v>0.17142857142857143</v>
      </c>
    </row>
    <row r="125" spans="1:80" x14ac:dyDescent="0.25">
      <c r="A125" t="s">
        <v>362</v>
      </c>
      <c r="B125">
        <v>0.77777777777777779</v>
      </c>
      <c r="C125">
        <v>0.77777777777777779</v>
      </c>
      <c r="D125">
        <v>0</v>
      </c>
      <c r="E125">
        <v>18</v>
      </c>
      <c r="F125">
        <v>0.33333333333333331</v>
      </c>
      <c r="G125">
        <v>0.44444444444444442</v>
      </c>
      <c r="H125">
        <v>0.1111111111111111</v>
      </c>
      <c r="I125">
        <v>0.77777777777777779</v>
      </c>
      <c r="J125">
        <v>0.77777777777777779</v>
      </c>
      <c r="K125">
        <v>0</v>
      </c>
      <c r="L125">
        <v>0.3888888888888889</v>
      </c>
      <c r="M125">
        <v>0.55555555555555558</v>
      </c>
      <c r="N125">
        <v>0.16666666666666666</v>
      </c>
      <c r="O125">
        <v>0.61111111111111116</v>
      </c>
      <c r="P125">
        <v>0.66666666666666663</v>
      </c>
      <c r="Q125">
        <v>5.5555555555555552E-2</v>
      </c>
      <c r="R125">
        <v>0.77777777777777779</v>
      </c>
      <c r="S125">
        <v>0.83333333333333337</v>
      </c>
      <c r="T125">
        <v>5.5555555555555552E-2</v>
      </c>
      <c r="U125">
        <v>0.88888888888888884</v>
      </c>
      <c r="V125">
        <v>0.88888888888888884</v>
      </c>
      <c r="W125">
        <v>0</v>
      </c>
      <c r="X125">
        <v>0.44444444444444442</v>
      </c>
      <c r="Y125">
        <v>0.55555555555555558</v>
      </c>
      <c r="Z125">
        <v>0.1111111111111111</v>
      </c>
      <c r="AA125">
        <v>0.1111111111111111</v>
      </c>
      <c r="AB125">
        <v>0.33333333333333331</v>
      </c>
      <c r="AC125">
        <v>0.22222222222222221</v>
      </c>
      <c r="AD125">
        <v>0.61111111111111116</v>
      </c>
      <c r="AE125">
        <v>0.77777777777777779</v>
      </c>
      <c r="AF125">
        <v>0.16666666666666666</v>
      </c>
      <c r="AG125">
        <v>0.44444444444444442</v>
      </c>
      <c r="AH125">
        <v>0.66666666666666663</v>
      </c>
      <c r="AI125">
        <v>0.22222222222222221</v>
      </c>
      <c r="AJ125">
        <v>0.27777777777777779</v>
      </c>
      <c r="AK125">
        <v>0.55555555555555558</v>
      </c>
      <c r="AL125">
        <v>0.27777777777777779</v>
      </c>
      <c r="AM125">
        <v>-0.1111111111111111</v>
      </c>
      <c r="AN125">
        <v>0.33333333333333331</v>
      </c>
      <c r="AO125">
        <v>0.44444444444444442</v>
      </c>
      <c r="AP125">
        <v>0.66666666666666663</v>
      </c>
      <c r="AQ125">
        <v>0.77777777777777779</v>
      </c>
      <c r="AR125">
        <v>0.1111111111111111</v>
      </c>
      <c r="AS125">
        <v>0.55555555555555558</v>
      </c>
      <c r="AT125">
        <v>0.66666666666666663</v>
      </c>
      <c r="AU125">
        <v>0.1111111111111111</v>
      </c>
      <c r="AV125">
        <v>0.55555555555555558</v>
      </c>
      <c r="AW125">
        <v>0.66666666666666663</v>
      </c>
      <c r="AX125">
        <v>0.1111111111111111</v>
      </c>
      <c r="AY125">
        <v>0.77777777777777779</v>
      </c>
      <c r="AZ125">
        <v>0.77777777777777779</v>
      </c>
      <c r="BA125">
        <v>0</v>
      </c>
      <c r="BB125">
        <v>0.55555555555555558</v>
      </c>
      <c r="BC125">
        <v>0.61111111111111116</v>
      </c>
      <c r="BD125">
        <v>5.5555555555555552E-2</v>
      </c>
      <c r="BE125">
        <v>0.27777777777777779</v>
      </c>
      <c r="BF125">
        <v>0.5</v>
      </c>
      <c r="BG125">
        <v>0.22222222222222221</v>
      </c>
      <c r="BH125">
        <v>0.61111111111111116</v>
      </c>
      <c r="BI125">
        <v>0.77777777777777779</v>
      </c>
      <c r="BJ125">
        <v>0.16666666666666666</v>
      </c>
      <c r="BK125">
        <v>0.61111111111111116</v>
      </c>
      <c r="BL125">
        <v>0.66666666666666663</v>
      </c>
      <c r="BM125">
        <v>5.5555555555555552E-2</v>
      </c>
      <c r="BN125">
        <v>0.94444444444444442</v>
      </c>
      <c r="BO125">
        <v>0.94444444444444442</v>
      </c>
      <c r="BP125">
        <v>0</v>
      </c>
      <c r="BQ125">
        <v>-0.27777777777777779</v>
      </c>
      <c r="BR125">
        <v>0.27777777777777779</v>
      </c>
      <c r="BS125">
        <v>0.55555555555555558</v>
      </c>
      <c r="BT125">
        <v>0.72222222222222221</v>
      </c>
      <c r="BU125">
        <v>0.77777777777777779</v>
      </c>
      <c r="BV125">
        <v>5.5555555555555552E-2</v>
      </c>
      <c r="BW125">
        <v>0.72222222222222221</v>
      </c>
      <c r="BX125">
        <v>0.77777777777777779</v>
      </c>
      <c r="BY125">
        <v>5.5555555555555552E-2</v>
      </c>
      <c r="BZ125">
        <v>0.5</v>
      </c>
      <c r="CA125">
        <v>0.61111111111111116</v>
      </c>
      <c r="CB125">
        <v>0.1111111111111111</v>
      </c>
    </row>
    <row r="126" spans="1:80" x14ac:dyDescent="0.25">
      <c r="A126" t="s">
        <v>363</v>
      </c>
    </row>
    <row r="127" spans="1:80" x14ac:dyDescent="0.25">
      <c r="A127" t="s">
        <v>364</v>
      </c>
      <c r="B127">
        <v>0.77777777777777779</v>
      </c>
      <c r="C127">
        <v>0.77777777777777779</v>
      </c>
      <c r="D127">
        <v>0</v>
      </c>
      <c r="E127">
        <v>18</v>
      </c>
      <c r="F127">
        <v>0.33333333333333331</v>
      </c>
      <c r="G127">
        <v>0.44444444444444442</v>
      </c>
      <c r="H127">
        <v>0.1111111111111111</v>
      </c>
      <c r="I127">
        <v>0.77777777777777779</v>
      </c>
      <c r="J127">
        <v>0.77777777777777779</v>
      </c>
      <c r="K127">
        <v>0</v>
      </c>
      <c r="L127">
        <v>0.3888888888888889</v>
      </c>
      <c r="M127">
        <v>0.55555555555555558</v>
      </c>
      <c r="N127">
        <v>0.16666666666666666</v>
      </c>
      <c r="O127">
        <v>0.61111111111111116</v>
      </c>
      <c r="P127">
        <v>0.66666666666666663</v>
      </c>
      <c r="Q127">
        <v>5.5555555555555552E-2</v>
      </c>
      <c r="R127">
        <v>0.77777777777777779</v>
      </c>
      <c r="S127">
        <v>0.83333333333333337</v>
      </c>
      <c r="T127">
        <v>5.5555555555555552E-2</v>
      </c>
      <c r="U127">
        <v>0.88888888888888884</v>
      </c>
      <c r="V127">
        <v>0.88888888888888884</v>
      </c>
      <c r="W127">
        <v>0</v>
      </c>
      <c r="X127">
        <v>0.44444444444444442</v>
      </c>
      <c r="Y127">
        <v>0.55555555555555558</v>
      </c>
      <c r="Z127">
        <v>0.1111111111111111</v>
      </c>
      <c r="AA127">
        <v>0.1111111111111111</v>
      </c>
      <c r="AB127">
        <v>0.33333333333333331</v>
      </c>
      <c r="AC127">
        <v>0.22222222222222221</v>
      </c>
      <c r="AD127">
        <v>0.61111111111111116</v>
      </c>
      <c r="AE127">
        <v>0.77777777777777779</v>
      </c>
      <c r="AF127">
        <v>0.16666666666666666</v>
      </c>
      <c r="AG127">
        <v>0.44444444444444442</v>
      </c>
      <c r="AH127">
        <v>0.66666666666666663</v>
      </c>
      <c r="AI127">
        <v>0.22222222222222221</v>
      </c>
      <c r="AJ127">
        <v>0.27777777777777779</v>
      </c>
      <c r="AK127">
        <v>0.55555555555555558</v>
      </c>
      <c r="AL127">
        <v>0.27777777777777779</v>
      </c>
      <c r="AM127">
        <v>-0.1111111111111111</v>
      </c>
      <c r="AN127">
        <v>0.33333333333333331</v>
      </c>
      <c r="AO127">
        <v>0.44444444444444442</v>
      </c>
      <c r="AP127">
        <v>0.66666666666666663</v>
      </c>
      <c r="AQ127">
        <v>0.77777777777777779</v>
      </c>
      <c r="AR127">
        <v>0.1111111111111111</v>
      </c>
      <c r="AS127">
        <v>0.55555555555555558</v>
      </c>
      <c r="AT127">
        <v>0.66666666666666663</v>
      </c>
      <c r="AU127">
        <v>0.1111111111111111</v>
      </c>
      <c r="AV127">
        <v>0.55555555555555558</v>
      </c>
      <c r="AW127">
        <v>0.66666666666666663</v>
      </c>
      <c r="AX127">
        <v>0.1111111111111111</v>
      </c>
      <c r="AY127">
        <v>0.77777777777777779</v>
      </c>
      <c r="AZ127">
        <v>0.77777777777777779</v>
      </c>
      <c r="BA127">
        <v>0</v>
      </c>
      <c r="BB127">
        <v>0.55555555555555558</v>
      </c>
      <c r="BC127">
        <v>0.61111111111111116</v>
      </c>
      <c r="BD127">
        <v>5.5555555555555552E-2</v>
      </c>
      <c r="BE127">
        <v>0.27777777777777779</v>
      </c>
      <c r="BF127">
        <v>0.5</v>
      </c>
      <c r="BG127">
        <v>0.22222222222222221</v>
      </c>
      <c r="BH127">
        <v>0.61111111111111116</v>
      </c>
      <c r="BI127">
        <v>0.77777777777777779</v>
      </c>
      <c r="BJ127">
        <v>0.16666666666666666</v>
      </c>
      <c r="BK127">
        <v>0.61111111111111116</v>
      </c>
      <c r="BL127">
        <v>0.66666666666666663</v>
      </c>
      <c r="BM127">
        <v>5.5555555555555552E-2</v>
      </c>
      <c r="BN127">
        <v>0.94444444444444442</v>
      </c>
      <c r="BO127">
        <v>0.94444444444444442</v>
      </c>
      <c r="BP127">
        <v>0</v>
      </c>
      <c r="BQ127">
        <v>-0.27777777777777779</v>
      </c>
      <c r="BR127">
        <v>0.27777777777777779</v>
      </c>
      <c r="BS127">
        <v>0.55555555555555558</v>
      </c>
      <c r="BT127">
        <v>0.72222222222222221</v>
      </c>
      <c r="BU127">
        <v>0.77777777777777779</v>
      </c>
      <c r="BV127">
        <v>5.5555555555555552E-2</v>
      </c>
      <c r="BW127">
        <v>0.72222222222222221</v>
      </c>
      <c r="BX127">
        <v>0.77777777777777779</v>
      </c>
      <c r="BY127">
        <v>5.5555555555555552E-2</v>
      </c>
      <c r="BZ127">
        <v>0.5</v>
      </c>
      <c r="CA127">
        <v>0.61111111111111116</v>
      </c>
      <c r="CB127">
        <v>0.1111111111111111</v>
      </c>
    </row>
    <row r="128" spans="1:80" x14ac:dyDescent="0.25">
      <c r="A128" t="s">
        <v>365</v>
      </c>
      <c r="B128">
        <v>0.52272727272727271</v>
      </c>
      <c r="C128">
        <v>0.61363636363636365</v>
      </c>
      <c r="D128">
        <v>9.0909090909090912E-2</v>
      </c>
      <c r="E128">
        <v>176</v>
      </c>
      <c r="F128">
        <v>0.40229885057471265</v>
      </c>
      <c r="G128">
        <v>0.55747126436781613</v>
      </c>
      <c r="H128">
        <v>0.15517241379310345</v>
      </c>
      <c r="I128">
        <v>0.71022727272727271</v>
      </c>
      <c r="J128">
        <v>0.75568181818181823</v>
      </c>
      <c r="K128">
        <v>4.5454545454545456E-2</v>
      </c>
      <c r="L128">
        <v>0.59659090909090906</v>
      </c>
      <c r="M128">
        <v>0.6875</v>
      </c>
      <c r="N128">
        <v>9.0909090909090912E-2</v>
      </c>
      <c r="O128">
        <v>0.51704545454545459</v>
      </c>
      <c r="P128">
        <v>0.64772727272727271</v>
      </c>
      <c r="Q128">
        <v>0.13068181818181818</v>
      </c>
      <c r="R128">
        <v>0.5</v>
      </c>
      <c r="S128">
        <v>0.65340909090909094</v>
      </c>
      <c r="T128">
        <v>0.15340909090909091</v>
      </c>
      <c r="U128">
        <v>0.80681818181818177</v>
      </c>
      <c r="V128">
        <v>0.85227272727272729</v>
      </c>
      <c r="W128">
        <v>4.5454545454545456E-2</v>
      </c>
      <c r="X128">
        <v>0.69886363636363635</v>
      </c>
      <c r="Y128">
        <v>0.76136363636363635</v>
      </c>
      <c r="Z128">
        <v>6.25E-2</v>
      </c>
      <c r="AA128">
        <v>0.44886363636363635</v>
      </c>
      <c r="AB128">
        <v>0.61363636363636365</v>
      </c>
      <c r="AC128">
        <v>0.16477272727272727</v>
      </c>
      <c r="AD128">
        <v>0.46285714285714286</v>
      </c>
      <c r="AE128">
        <v>0.59428571428571431</v>
      </c>
      <c r="AF128">
        <v>0.13142857142857142</v>
      </c>
      <c r="AG128">
        <v>0.33714285714285713</v>
      </c>
      <c r="AH128">
        <v>0.56571428571428573</v>
      </c>
      <c r="AI128">
        <v>0.22857142857142856</v>
      </c>
      <c r="AJ128">
        <v>0.33714285714285713</v>
      </c>
      <c r="AK128">
        <v>0.5485714285714286</v>
      </c>
      <c r="AL128">
        <v>0.21142857142857144</v>
      </c>
      <c r="AM128">
        <v>9.1428571428571428E-2</v>
      </c>
      <c r="AN128">
        <v>0.44</v>
      </c>
      <c r="AO128">
        <v>0.34857142857142859</v>
      </c>
      <c r="AP128">
        <v>0.45714285714285713</v>
      </c>
      <c r="AQ128">
        <v>0.62857142857142856</v>
      </c>
      <c r="AR128">
        <v>0.17142857142857143</v>
      </c>
      <c r="AS128">
        <v>0.30285714285714288</v>
      </c>
      <c r="AT128">
        <v>0.53142857142857147</v>
      </c>
      <c r="AU128">
        <v>0.22857142857142856</v>
      </c>
      <c r="AV128">
        <v>0.69142857142857139</v>
      </c>
      <c r="AW128">
        <v>0.78857142857142859</v>
      </c>
      <c r="AX128">
        <v>9.7142857142857142E-2</v>
      </c>
      <c r="AY128">
        <v>0.65142857142857147</v>
      </c>
      <c r="AZ128">
        <v>0.74857142857142855</v>
      </c>
      <c r="BA128">
        <v>9.7142857142857142E-2</v>
      </c>
      <c r="BB128">
        <v>0.53714285714285714</v>
      </c>
      <c r="BC128">
        <v>0.65142857142857147</v>
      </c>
      <c r="BD128">
        <v>0.11428571428571428</v>
      </c>
      <c r="BE128">
        <v>-4.5714285714285714E-2</v>
      </c>
      <c r="BF128">
        <v>0.31428571428571428</v>
      </c>
      <c r="BG128">
        <v>0.36</v>
      </c>
      <c r="BH128">
        <v>0.67428571428571427</v>
      </c>
      <c r="BI128">
        <v>0.77142857142857146</v>
      </c>
      <c r="BJ128">
        <v>9.7142857142857142E-2</v>
      </c>
      <c r="BK128">
        <v>0.55428571428571427</v>
      </c>
      <c r="BL128">
        <v>0.62857142857142856</v>
      </c>
      <c r="BM128">
        <v>7.4285714285714288E-2</v>
      </c>
      <c r="BN128">
        <v>0.72571428571428576</v>
      </c>
      <c r="BO128">
        <v>0.81142857142857139</v>
      </c>
      <c r="BP128">
        <v>8.5714285714285715E-2</v>
      </c>
      <c r="BQ128">
        <v>0.10857142857142857</v>
      </c>
      <c r="BR128">
        <v>0.42285714285714288</v>
      </c>
      <c r="BS128">
        <v>0.31428571428571428</v>
      </c>
      <c r="BT128">
        <v>0.6</v>
      </c>
      <c r="BU128">
        <v>0.72571428571428576</v>
      </c>
      <c r="BV128">
        <v>0.12571428571428572</v>
      </c>
      <c r="BW128">
        <v>0.46285714285714286</v>
      </c>
      <c r="BX128">
        <v>0.64</v>
      </c>
      <c r="BY128">
        <v>0.17714285714285713</v>
      </c>
      <c r="BZ128">
        <v>0.42857142857142855</v>
      </c>
      <c r="CA128">
        <v>0.62285714285714289</v>
      </c>
      <c r="CB128">
        <v>0.19428571428571428</v>
      </c>
    </row>
    <row r="129" spans="1:80" x14ac:dyDescent="0.25">
      <c r="A129" t="s">
        <v>366</v>
      </c>
      <c r="B129">
        <v>0.61764705882352944</v>
      </c>
      <c r="C129">
        <v>0.67647058823529416</v>
      </c>
      <c r="D129">
        <v>5.8823529411764705E-2</v>
      </c>
      <c r="E129">
        <v>68</v>
      </c>
      <c r="F129">
        <v>0.64179104477611937</v>
      </c>
      <c r="G129">
        <v>0.73134328358208955</v>
      </c>
      <c r="H129">
        <v>8.9552238805970144E-2</v>
      </c>
      <c r="I129">
        <v>0.82352941176470584</v>
      </c>
      <c r="J129">
        <v>0.88235294117647056</v>
      </c>
      <c r="K129">
        <v>5.8823529411764705E-2</v>
      </c>
      <c r="L129">
        <v>0.80882352941176472</v>
      </c>
      <c r="M129">
        <v>0.8529411764705882</v>
      </c>
      <c r="N129">
        <v>4.4117647058823532E-2</v>
      </c>
      <c r="O129">
        <v>0.70588235294117652</v>
      </c>
      <c r="P129">
        <v>0.76470588235294112</v>
      </c>
      <c r="Q129">
        <v>5.8823529411764705E-2</v>
      </c>
      <c r="R129">
        <v>0.48529411764705882</v>
      </c>
      <c r="S129">
        <v>0.6470588235294118</v>
      </c>
      <c r="T129">
        <v>0.16176470588235295</v>
      </c>
      <c r="U129">
        <v>0.86764705882352944</v>
      </c>
      <c r="V129">
        <v>0.88235294117647056</v>
      </c>
      <c r="W129">
        <v>1.4705882352941176E-2</v>
      </c>
      <c r="X129">
        <v>0.83823529411764708</v>
      </c>
      <c r="Y129">
        <v>0.88235294117647056</v>
      </c>
      <c r="Z129">
        <v>4.4117647058823532E-2</v>
      </c>
      <c r="AA129">
        <v>0.66176470588235292</v>
      </c>
      <c r="AB129">
        <v>0.75</v>
      </c>
      <c r="AC129">
        <v>8.8235294117647065E-2</v>
      </c>
      <c r="AD129">
        <v>0.61194029850746268</v>
      </c>
      <c r="AE129">
        <v>0.68656716417910446</v>
      </c>
      <c r="AF129">
        <v>7.4626865671641784E-2</v>
      </c>
      <c r="AG129">
        <v>0.47761194029850745</v>
      </c>
      <c r="AH129">
        <v>0.67164179104477617</v>
      </c>
      <c r="AI129">
        <v>0.19402985074626866</v>
      </c>
      <c r="AJ129">
        <v>0.58208955223880599</v>
      </c>
      <c r="AK129">
        <v>0.68656716417910446</v>
      </c>
      <c r="AL129">
        <v>0.1044776119402985</v>
      </c>
      <c r="AM129">
        <v>0.31343283582089554</v>
      </c>
      <c r="AN129">
        <v>0.56716417910447758</v>
      </c>
      <c r="AO129">
        <v>0.2537313432835821</v>
      </c>
      <c r="AP129">
        <v>0.5074626865671642</v>
      </c>
      <c r="AQ129">
        <v>0.64179104477611937</v>
      </c>
      <c r="AR129">
        <v>0.13432835820895522</v>
      </c>
      <c r="AS129">
        <v>0.5074626865671642</v>
      </c>
      <c r="AT129">
        <v>0.64179104477611937</v>
      </c>
      <c r="AU129">
        <v>0.13432835820895522</v>
      </c>
      <c r="AV129">
        <v>0.74626865671641796</v>
      </c>
      <c r="AW129">
        <v>0.80597014925373134</v>
      </c>
      <c r="AX129">
        <v>5.9701492537313432E-2</v>
      </c>
      <c r="AY129">
        <v>0.73134328358208955</v>
      </c>
      <c r="AZ129">
        <v>0.79104477611940294</v>
      </c>
      <c r="BA129">
        <v>5.9701492537313432E-2</v>
      </c>
      <c r="BB129">
        <v>0.64179104477611937</v>
      </c>
      <c r="BC129">
        <v>0.68656716417910446</v>
      </c>
      <c r="BD129">
        <v>4.4776119402985072E-2</v>
      </c>
      <c r="BE129">
        <v>0.13432835820895522</v>
      </c>
      <c r="BF129">
        <v>0.44776119402985076</v>
      </c>
      <c r="BG129">
        <v>0.31343283582089554</v>
      </c>
      <c r="BH129">
        <v>0.71641791044776115</v>
      </c>
      <c r="BI129">
        <v>0.79104477611940294</v>
      </c>
      <c r="BJ129">
        <v>7.4626865671641784E-2</v>
      </c>
      <c r="BK129">
        <v>0.68656716417910446</v>
      </c>
      <c r="BL129">
        <v>0.73134328358208955</v>
      </c>
      <c r="BM129">
        <v>4.4776119402985072E-2</v>
      </c>
      <c r="BN129">
        <v>0.67164179104477617</v>
      </c>
      <c r="BO129">
        <v>0.77611940298507465</v>
      </c>
      <c r="BP129">
        <v>0.1044776119402985</v>
      </c>
      <c r="BQ129">
        <v>0.16417910447761194</v>
      </c>
      <c r="BR129">
        <v>0.44776119402985076</v>
      </c>
      <c r="BS129">
        <v>0.28358208955223879</v>
      </c>
      <c r="BT129">
        <v>0.62686567164179108</v>
      </c>
      <c r="BU129">
        <v>0.76119402985074625</v>
      </c>
      <c r="BV129">
        <v>0.13432835820895522</v>
      </c>
      <c r="BW129">
        <v>0.5074626865671642</v>
      </c>
      <c r="BX129">
        <v>0.65671641791044777</v>
      </c>
      <c r="BY129">
        <v>0.14925373134328357</v>
      </c>
      <c r="BZ129">
        <v>0.58208955223880599</v>
      </c>
      <c r="CA129">
        <v>0.70149253731343286</v>
      </c>
      <c r="CB129">
        <v>0.11940298507462686</v>
      </c>
    </row>
    <row r="130" spans="1:80" x14ac:dyDescent="0.25">
      <c r="A130" t="s">
        <v>367</v>
      </c>
      <c r="B130">
        <v>0.46296296296296297</v>
      </c>
      <c r="C130">
        <v>0.57407407407407407</v>
      </c>
      <c r="D130">
        <v>0.1111111111111111</v>
      </c>
      <c r="E130">
        <v>108</v>
      </c>
      <c r="F130">
        <v>0.25233644859813081</v>
      </c>
      <c r="G130">
        <v>0.44859813084112149</v>
      </c>
      <c r="H130">
        <v>0.19626168224299065</v>
      </c>
      <c r="I130">
        <v>0.63888888888888884</v>
      </c>
      <c r="J130">
        <v>0.67592592592592593</v>
      </c>
      <c r="K130">
        <v>3.7037037037037035E-2</v>
      </c>
      <c r="L130">
        <v>0.46296296296296297</v>
      </c>
      <c r="M130">
        <v>0.58333333333333337</v>
      </c>
      <c r="N130">
        <v>0.12037037037037036</v>
      </c>
      <c r="O130">
        <v>0.39814814814814814</v>
      </c>
      <c r="P130">
        <v>0.57407407407407407</v>
      </c>
      <c r="Q130">
        <v>0.17592592592592593</v>
      </c>
      <c r="R130">
        <v>0.5092592592592593</v>
      </c>
      <c r="S130">
        <v>0.65740740740740744</v>
      </c>
      <c r="T130">
        <v>0.14814814814814814</v>
      </c>
      <c r="U130">
        <v>0.76851851851851849</v>
      </c>
      <c r="V130">
        <v>0.83333333333333337</v>
      </c>
      <c r="W130">
        <v>6.4814814814814811E-2</v>
      </c>
      <c r="X130">
        <v>0.61111111111111116</v>
      </c>
      <c r="Y130">
        <v>0.68518518518518523</v>
      </c>
      <c r="Z130">
        <v>7.407407407407407E-2</v>
      </c>
      <c r="AA130">
        <v>0.31481481481481483</v>
      </c>
      <c r="AB130">
        <v>0.52777777777777779</v>
      </c>
      <c r="AC130">
        <v>0.21296296296296297</v>
      </c>
      <c r="AD130">
        <v>0.37037037037037035</v>
      </c>
      <c r="AE130">
        <v>0.53703703703703709</v>
      </c>
      <c r="AF130">
        <v>0.16666666666666666</v>
      </c>
      <c r="AG130">
        <v>0.25</v>
      </c>
      <c r="AH130">
        <v>0.5</v>
      </c>
      <c r="AI130">
        <v>0.25</v>
      </c>
      <c r="AJ130">
        <v>0.18518518518518517</v>
      </c>
      <c r="AK130">
        <v>0.46296296296296297</v>
      </c>
      <c r="AL130">
        <v>0.27777777777777779</v>
      </c>
      <c r="AM130">
        <v>-4.6296296296296294E-2</v>
      </c>
      <c r="AN130">
        <v>0.3611111111111111</v>
      </c>
      <c r="AO130">
        <v>0.40740740740740738</v>
      </c>
      <c r="AP130">
        <v>0.42592592592592593</v>
      </c>
      <c r="AQ130">
        <v>0.62037037037037035</v>
      </c>
      <c r="AR130">
        <v>0.19444444444444445</v>
      </c>
      <c r="AS130">
        <v>0.17592592592592593</v>
      </c>
      <c r="AT130">
        <v>0.46296296296296297</v>
      </c>
      <c r="AU130">
        <v>0.28703703703703703</v>
      </c>
      <c r="AV130">
        <v>0.65740740740740744</v>
      </c>
      <c r="AW130">
        <v>0.77777777777777779</v>
      </c>
      <c r="AX130">
        <v>0.12037037037037036</v>
      </c>
      <c r="AY130">
        <v>0.60185185185185186</v>
      </c>
      <c r="AZ130">
        <v>0.72222222222222221</v>
      </c>
      <c r="BA130">
        <v>0.12037037037037036</v>
      </c>
      <c r="BB130">
        <v>0.47222222222222221</v>
      </c>
      <c r="BC130">
        <v>0.62962962962962965</v>
      </c>
      <c r="BD130">
        <v>0.15740740740740741</v>
      </c>
      <c r="BE130">
        <v>-0.15740740740740741</v>
      </c>
      <c r="BF130">
        <v>0.23148148148148148</v>
      </c>
      <c r="BG130">
        <v>0.3888888888888889</v>
      </c>
      <c r="BH130">
        <v>0.64814814814814814</v>
      </c>
      <c r="BI130">
        <v>0.7592592592592593</v>
      </c>
      <c r="BJ130">
        <v>0.1111111111111111</v>
      </c>
      <c r="BK130">
        <v>0.47222222222222221</v>
      </c>
      <c r="BL130">
        <v>0.56481481481481477</v>
      </c>
      <c r="BM130">
        <v>9.2592592592592587E-2</v>
      </c>
      <c r="BN130">
        <v>0.7592592592592593</v>
      </c>
      <c r="BO130">
        <v>0.83333333333333337</v>
      </c>
      <c r="BP130">
        <v>7.407407407407407E-2</v>
      </c>
      <c r="BQ130">
        <v>7.407407407407407E-2</v>
      </c>
      <c r="BR130">
        <v>0.40740740740740738</v>
      </c>
      <c r="BS130">
        <v>0.33333333333333331</v>
      </c>
      <c r="BT130">
        <v>0.58333333333333337</v>
      </c>
      <c r="BU130">
        <v>0.70370370370370372</v>
      </c>
      <c r="BV130">
        <v>0.12037037037037036</v>
      </c>
      <c r="BW130">
        <v>0.43518518518518517</v>
      </c>
      <c r="BX130">
        <v>0.62962962962962965</v>
      </c>
      <c r="BY130">
        <v>0.19444444444444445</v>
      </c>
      <c r="BZ130">
        <v>0.33333333333333331</v>
      </c>
      <c r="CA130">
        <v>0.57407407407407407</v>
      </c>
      <c r="CB130">
        <v>0.24074074074074073</v>
      </c>
    </row>
    <row r="131" spans="1:80" x14ac:dyDescent="0.25">
      <c r="A131" t="s">
        <v>368</v>
      </c>
      <c r="B131">
        <v>0.51515151515151514</v>
      </c>
      <c r="C131">
        <v>0.59090909090909094</v>
      </c>
      <c r="D131">
        <v>7.575757575757576E-2</v>
      </c>
      <c r="E131">
        <v>66</v>
      </c>
      <c r="F131">
        <v>0.36363636363636365</v>
      </c>
      <c r="G131">
        <v>0.5</v>
      </c>
      <c r="H131">
        <v>0.13636363636363635</v>
      </c>
      <c r="I131">
        <v>0.53030303030303028</v>
      </c>
      <c r="J131">
        <v>0.60606060606060608</v>
      </c>
      <c r="K131">
        <v>7.575757575757576E-2</v>
      </c>
      <c r="L131">
        <v>0.48484848484848486</v>
      </c>
      <c r="M131">
        <v>0.5757575757575758</v>
      </c>
      <c r="N131">
        <v>9.0909090909090912E-2</v>
      </c>
      <c r="O131">
        <v>0.36363636363636365</v>
      </c>
      <c r="P131">
        <v>0.51515151515151514</v>
      </c>
      <c r="Q131">
        <v>0.15151515151515152</v>
      </c>
      <c r="R131">
        <v>0.51515151515151514</v>
      </c>
      <c r="S131">
        <v>0.65151515151515149</v>
      </c>
      <c r="T131">
        <v>0.13636363636363635</v>
      </c>
      <c r="U131">
        <v>0.86363636363636365</v>
      </c>
      <c r="V131">
        <v>0.90909090909090906</v>
      </c>
      <c r="W131">
        <v>4.5454545454545456E-2</v>
      </c>
      <c r="X131">
        <v>0.68181818181818177</v>
      </c>
      <c r="Y131">
        <v>0.74242424242424243</v>
      </c>
      <c r="Z131">
        <v>6.0606060606060608E-2</v>
      </c>
      <c r="AA131">
        <v>0.37878787878787878</v>
      </c>
      <c r="AB131">
        <v>0.54545454545454541</v>
      </c>
      <c r="AC131">
        <v>0.16666666666666666</v>
      </c>
      <c r="AD131">
        <v>0.60606060606060608</v>
      </c>
      <c r="AE131">
        <v>0.69696969696969702</v>
      </c>
      <c r="AF131">
        <v>9.0909090909090912E-2</v>
      </c>
      <c r="AG131">
        <v>0.5757575757575758</v>
      </c>
      <c r="AH131">
        <v>0.66666666666666663</v>
      </c>
      <c r="AI131">
        <v>9.0909090909090912E-2</v>
      </c>
      <c r="AJ131">
        <v>0.12121212121212122</v>
      </c>
      <c r="AK131">
        <v>0.43939393939393939</v>
      </c>
      <c r="AL131">
        <v>0.31818181818181818</v>
      </c>
      <c r="AM131">
        <v>0.27272727272727271</v>
      </c>
      <c r="AN131">
        <v>0.56060606060606055</v>
      </c>
      <c r="AO131">
        <v>0.2878787878787879</v>
      </c>
      <c r="AP131">
        <v>0.60606060606060608</v>
      </c>
      <c r="AQ131">
        <v>0.69696969696969702</v>
      </c>
      <c r="AR131">
        <v>9.0909090909090912E-2</v>
      </c>
      <c r="AS131">
        <v>0.33333333333333331</v>
      </c>
      <c r="AT131">
        <v>0.54545454545454541</v>
      </c>
      <c r="AU131">
        <v>0.21212121212121213</v>
      </c>
      <c r="AV131">
        <v>0.30303030303030304</v>
      </c>
      <c r="AW131">
        <v>0.54545454545454541</v>
      </c>
      <c r="AX131">
        <v>0.24242424242424243</v>
      </c>
      <c r="AY131">
        <v>0.42424242424242425</v>
      </c>
      <c r="AZ131">
        <v>0.59090909090909094</v>
      </c>
      <c r="BA131">
        <v>0.16666666666666666</v>
      </c>
      <c r="BB131">
        <v>0.31818181818181818</v>
      </c>
      <c r="BC131">
        <v>0.54545454545454541</v>
      </c>
      <c r="BD131">
        <v>0.22727272727272727</v>
      </c>
      <c r="BE131">
        <v>-0.19696969696969696</v>
      </c>
      <c r="BF131">
        <v>0.2878787878787879</v>
      </c>
      <c r="BG131">
        <v>0.48484848484848486</v>
      </c>
      <c r="BH131">
        <v>0.56060606060606055</v>
      </c>
      <c r="BI131">
        <v>0.69696969696969702</v>
      </c>
      <c r="BJ131">
        <v>0.13636363636363635</v>
      </c>
      <c r="BK131">
        <v>0.40909090909090912</v>
      </c>
      <c r="BL131">
        <v>0.5757575757575758</v>
      </c>
      <c r="BM131">
        <v>0.16666666666666666</v>
      </c>
      <c r="BN131">
        <v>0.77272727272727271</v>
      </c>
      <c r="BO131">
        <v>0.83333333333333337</v>
      </c>
      <c r="BP131">
        <v>6.0606060606060608E-2</v>
      </c>
      <c r="BQ131">
        <v>0.36363636363636365</v>
      </c>
      <c r="BR131">
        <v>0.5757575757575758</v>
      </c>
      <c r="BS131">
        <v>0.21212121212121213</v>
      </c>
      <c r="BT131">
        <v>0.63636363636363635</v>
      </c>
      <c r="BU131">
        <v>0.74242424242424243</v>
      </c>
      <c r="BV131">
        <v>0.10606060606060606</v>
      </c>
      <c r="BW131">
        <v>0.5</v>
      </c>
      <c r="BX131">
        <v>0.65151515151515149</v>
      </c>
      <c r="BY131">
        <v>0.15151515151515152</v>
      </c>
      <c r="BZ131">
        <v>0.5</v>
      </c>
      <c r="CA131">
        <v>0.66666666666666663</v>
      </c>
      <c r="CB131">
        <v>0.16666666666666666</v>
      </c>
    </row>
    <row r="132" spans="1:80" x14ac:dyDescent="0.25">
      <c r="A132" t="s">
        <v>369</v>
      </c>
      <c r="B132">
        <v>0.52</v>
      </c>
      <c r="C132">
        <v>0.6</v>
      </c>
      <c r="D132">
        <v>0.08</v>
      </c>
      <c r="E132">
        <v>25</v>
      </c>
      <c r="F132">
        <v>0.56000000000000005</v>
      </c>
      <c r="G132">
        <v>0.68</v>
      </c>
      <c r="H132">
        <v>0.12</v>
      </c>
      <c r="I132">
        <v>0.56000000000000005</v>
      </c>
      <c r="J132">
        <v>0.64</v>
      </c>
      <c r="K132">
        <v>0.08</v>
      </c>
      <c r="L132">
        <v>0.56000000000000005</v>
      </c>
      <c r="M132">
        <v>0.56000000000000005</v>
      </c>
      <c r="N132">
        <v>0</v>
      </c>
      <c r="O132">
        <v>0.4</v>
      </c>
      <c r="P132">
        <v>0.52</v>
      </c>
      <c r="Q132">
        <v>0.12</v>
      </c>
      <c r="R132">
        <v>0.6</v>
      </c>
      <c r="S132">
        <v>0.72</v>
      </c>
      <c r="T132">
        <v>0.12</v>
      </c>
      <c r="U132">
        <v>0.96</v>
      </c>
      <c r="V132">
        <v>0.96</v>
      </c>
      <c r="W132">
        <v>0</v>
      </c>
      <c r="X132">
        <v>0.88</v>
      </c>
      <c r="Y132">
        <v>0.92</v>
      </c>
      <c r="Z132">
        <v>0.04</v>
      </c>
      <c r="AA132">
        <v>0.6</v>
      </c>
      <c r="AB132">
        <v>0.64</v>
      </c>
      <c r="AC132">
        <v>0.04</v>
      </c>
      <c r="AD132">
        <v>0.72</v>
      </c>
      <c r="AE132">
        <v>0.76</v>
      </c>
      <c r="AF132">
        <v>0.04</v>
      </c>
      <c r="AG132">
        <v>0.6</v>
      </c>
      <c r="AH132">
        <v>0.64</v>
      </c>
      <c r="AI132">
        <v>0.04</v>
      </c>
      <c r="AJ132">
        <v>0.24</v>
      </c>
      <c r="AK132">
        <v>0.48</v>
      </c>
      <c r="AL132">
        <v>0.24</v>
      </c>
      <c r="AM132">
        <v>0.32</v>
      </c>
      <c r="AN132">
        <v>0.56000000000000005</v>
      </c>
      <c r="AO132">
        <v>0.24</v>
      </c>
      <c r="AP132">
        <v>0.72</v>
      </c>
      <c r="AQ132">
        <v>0.8</v>
      </c>
      <c r="AR132">
        <v>0.08</v>
      </c>
      <c r="AS132">
        <v>0.44</v>
      </c>
      <c r="AT132">
        <v>0.6</v>
      </c>
      <c r="AU132">
        <v>0.16</v>
      </c>
      <c r="AV132">
        <v>0.4</v>
      </c>
      <c r="AW132">
        <v>0.6</v>
      </c>
      <c r="AX132">
        <v>0.2</v>
      </c>
      <c r="AY132">
        <v>0.6</v>
      </c>
      <c r="AZ132">
        <v>0.68</v>
      </c>
      <c r="BA132">
        <v>0.08</v>
      </c>
      <c r="BB132">
        <v>0.44</v>
      </c>
      <c r="BC132">
        <v>0.64</v>
      </c>
      <c r="BD132">
        <v>0.2</v>
      </c>
      <c r="BE132">
        <v>-0.08</v>
      </c>
      <c r="BF132">
        <v>0.32</v>
      </c>
      <c r="BG132">
        <v>0.4</v>
      </c>
      <c r="BH132">
        <v>0.68</v>
      </c>
      <c r="BI132">
        <v>0.76</v>
      </c>
      <c r="BJ132">
        <v>0.08</v>
      </c>
      <c r="BK132">
        <v>0.36</v>
      </c>
      <c r="BL132">
        <v>0.52</v>
      </c>
      <c r="BM132">
        <v>0.16</v>
      </c>
      <c r="BN132">
        <v>0.72</v>
      </c>
      <c r="BO132">
        <v>0.8</v>
      </c>
      <c r="BP132">
        <v>0.08</v>
      </c>
      <c r="BQ132">
        <v>0.6</v>
      </c>
      <c r="BR132">
        <v>0.68</v>
      </c>
      <c r="BS132">
        <v>0.08</v>
      </c>
      <c r="BT132">
        <v>0.68</v>
      </c>
      <c r="BU132">
        <v>0.76</v>
      </c>
      <c r="BV132">
        <v>0.08</v>
      </c>
      <c r="BW132">
        <v>0.52</v>
      </c>
      <c r="BX132">
        <v>0.6</v>
      </c>
      <c r="BY132">
        <v>0.08</v>
      </c>
      <c r="BZ132">
        <v>0.56000000000000005</v>
      </c>
      <c r="CA132">
        <v>0.68</v>
      </c>
      <c r="CB132">
        <v>0.12</v>
      </c>
    </row>
    <row r="133" spans="1:80" x14ac:dyDescent="0.25">
      <c r="A133" t="s">
        <v>370</v>
      </c>
      <c r="B133">
        <v>0.51219512195121952</v>
      </c>
      <c r="C133">
        <v>0.58536585365853655</v>
      </c>
      <c r="D133">
        <v>7.3170731707317069E-2</v>
      </c>
      <c r="E133">
        <v>41</v>
      </c>
      <c r="F133">
        <v>0.24390243902439024</v>
      </c>
      <c r="G133">
        <v>0.3902439024390244</v>
      </c>
      <c r="H133">
        <v>0.14634146341463414</v>
      </c>
      <c r="I133">
        <v>0.51219512195121952</v>
      </c>
      <c r="J133">
        <v>0.58536585365853655</v>
      </c>
      <c r="K133">
        <v>7.3170731707317069E-2</v>
      </c>
      <c r="L133">
        <v>0.43902439024390244</v>
      </c>
      <c r="M133">
        <v>0.58536585365853655</v>
      </c>
      <c r="N133">
        <v>0.14634146341463414</v>
      </c>
      <c r="O133">
        <v>0.34146341463414637</v>
      </c>
      <c r="P133">
        <v>0.51219512195121952</v>
      </c>
      <c r="Q133">
        <v>0.17073170731707318</v>
      </c>
      <c r="R133">
        <v>0.46341463414634149</v>
      </c>
      <c r="S133">
        <v>0.6097560975609756</v>
      </c>
      <c r="T133">
        <v>0.14634146341463414</v>
      </c>
      <c r="U133">
        <v>0.80487804878048785</v>
      </c>
      <c r="V133">
        <v>0.87804878048780488</v>
      </c>
      <c r="W133">
        <v>7.3170731707317069E-2</v>
      </c>
      <c r="X133">
        <v>0.56097560975609762</v>
      </c>
      <c r="Y133">
        <v>0.63414634146341464</v>
      </c>
      <c r="Z133">
        <v>7.3170731707317069E-2</v>
      </c>
      <c r="AA133">
        <v>0.24390243902439024</v>
      </c>
      <c r="AB133">
        <v>0.48780487804878048</v>
      </c>
      <c r="AC133">
        <v>0.24390243902439024</v>
      </c>
      <c r="AD133">
        <v>0.53658536585365857</v>
      </c>
      <c r="AE133">
        <v>0.65853658536585369</v>
      </c>
      <c r="AF133">
        <v>0.12195121951219512</v>
      </c>
      <c r="AG133">
        <v>0.56097560975609762</v>
      </c>
      <c r="AH133">
        <v>0.68292682926829273</v>
      </c>
      <c r="AI133">
        <v>0.12195121951219512</v>
      </c>
      <c r="AJ133">
        <v>4.878048780487805E-2</v>
      </c>
      <c r="AK133">
        <v>0.41463414634146339</v>
      </c>
      <c r="AL133">
        <v>0.36585365853658536</v>
      </c>
      <c r="AM133">
        <v>0.24390243902439024</v>
      </c>
      <c r="AN133">
        <v>0.56097560975609762</v>
      </c>
      <c r="AO133">
        <v>0.31707317073170732</v>
      </c>
      <c r="AP133">
        <v>0.53658536585365857</v>
      </c>
      <c r="AQ133">
        <v>0.63414634146341464</v>
      </c>
      <c r="AR133">
        <v>9.7560975609756101E-2</v>
      </c>
      <c r="AS133">
        <v>0.26829268292682928</v>
      </c>
      <c r="AT133">
        <v>0.51219512195121952</v>
      </c>
      <c r="AU133">
        <v>0.24390243902439024</v>
      </c>
      <c r="AV133">
        <v>0.24390243902439024</v>
      </c>
      <c r="AW133">
        <v>0.51219512195121952</v>
      </c>
      <c r="AX133">
        <v>0.26829268292682928</v>
      </c>
      <c r="AY133">
        <v>0.31707317073170732</v>
      </c>
      <c r="AZ133">
        <v>0.53658536585365857</v>
      </c>
      <c r="BA133">
        <v>0.21951219512195122</v>
      </c>
      <c r="BB133">
        <v>0.24390243902439024</v>
      </c>
      <c r="BC133">
        <v>0.48780487804878048</v>
      </c>
      <c r="BD133">
        <v>0.24390243902439024</v>
      </c>
      <c r="BE133">
        <v>-0.26829268292682928</v>
      </c>
      <c r="BF133">
        <v>0.26829268292682928</v>
      </c>
      <c r="BG133">
        <v>0.53658536585365857</v>
      </c>
      <c r="BH133">
        <v>0.48780487804878048</v>
      </c>
      <c r="BI133">
        <v>0.65853658536585369</v>
      </c>
      <c r="BJ133">
        <v>0.17073170731707318</v>
      </c>
      <c r="BK133">
        <v>0.43902439024390244</v>
      </c>
      <c r="BL133">
        <v>0.6097560975609756</v>
      </c>
      <c r="BM133">
        <v>0.17073170731707318</v>
      </c>
      <c r="BN133">
        <v>0.80487804878048785</v>
      </c>
      <c r="BO133">
        <v>0.85365853658536583</v>
      </c>
      <c r="BP133">
        <v>4.878048780487805E-2</v>
      </c>
      <c r="BQ133">
        <v>0.21951219512195122</v>
      </c>
      <c r="BR133">
        <v>0.51219512195121952</v>
      </c>
      <c r="BS133">
        <v>0.29268292682926828</v>
      </c>
      <c r="BT133">
        <v>0.6097560975609756</v>
      </c>
      <c r="BU133">
        <v>0.73170731707317072</v>
      </c>
      <c r="BV133">
        <v>0.12195121951219512</v>
      </c>
      <c r="BW133">
        <v>0.48780487804878048</v>
      </c>
      <c r="BX133">
        <v>0.68292682926829273</v>
      </c>
      <c r="BY133">
        <v>0.1951219512195122</v>
      </c>
      <c r="BZ133">
        <v>0.46341463414634149</v>
      </c>
      <c r="CA133">
        <v>0.65853658536585369</v>
      </c>
      <c r="CB133">
        <v>0.1951219512195122</v>
      </c>
    </row>
    <row r="134" spans="1:80" x14ac:dyDescent="0.25">
      <c r="A134" t="s">
        <v>371</v>
      </c>
      <c r="B134">
        <v>0.29411764705882354</v>
      </c>
      <c r="C134">
        <v>0.50326797385620914</v>
      </c>
      <c r="D134">
        <v>0.20915032679738563</v>
      </c>
      <c r="E134">
        <v>153</v>
      </c>
      <c r="F134">
        <v>3.9473684210526314E-2</v>
      </c>
      <c r="G134">
        <v>0.33552631578947367</v>
      </c>
      <c r="H134">
        <v>0.29605263157894735</v>
      </c>
      <c r="I134">
        <v>0.49019607843137253</v>
      </c>
      <c r="J134">
        <v>0.63398692810457513</v>
      </c>
      <c r="K134">
        <v>0.1437908496732026</v>
      </c>
      <c r="L134">
        <v>0.34640522875816993</v>
      </c>
      <c r="M134">
        <v>0.50980392156862742</v>
      </c>
      <c r="N134">
        <v>0.16339869281045752</v>
      </c>
      <c r="O134">
        <v>0.36601307189542481</v>
      </c>
      <c r="P134">
        <v>0.54248366013071891</v>
      </c>
      <c r="Q134">
        <v>0.17647058823529413</v>
      </c>
      <c r="R134">
        <v>0.28758169934640521</v>
      </c>
      <c r="S134">
        <v>0.47058823529411764</v>
      </c>
      <c r="T134">
        <v>0.18300653594771241</v>
      </c>
      <c r="U134">
        <v>0.67320261437908502</v>
      </c>
      <c r="V134">
        <v>0.76470588235294112</v>
      </c>
      <c r="W134">
        <v>9.1503267973856203E-2</v>
      </c>
      <c r="X134">
        <v>0.50980392156862742</v>
      </c>
      <c r="Y134">
        <v>0.65359477124183007</v>
      </c>
      <c r="Z134">
        <v>0.1437908496732026</v>
      </c>
      <c r="AA134">
        <v>0.22875816993464052</v>
      </c>
      <c r="AB134">
        <v>0.47712418300653597</v>
      </c>
      <c r="AC134">
        <v>0.24836601307189543</v>
      </c>
      <c r="AD134">
        <v>0</v>
      </c>
      <c r="AE134">
        <v>0.3202614379084967</v>
      </c>
      <c r="AF134">
        <v>0.3202614379084967</v>
      </c>
      <c r="AG134">
        <v>-0.10457516339869281</v>
      </c>
      <c r="AH134">
        <v>0.3202614379084967</v>
      </c>
      <c r="AI134">
        <v>0.42483660130718953</v>
      </c>
      <c r="AJ134">
        <v>-1.3071895424836602E-2</v>
      </c>
      <c r="AK134">
        <v>0.36601307189542481</v>
      </c>
      <c r="AL134">
        <v>0.37908496732026142</v>
      </c>
      <c r="AM134">
        <v>-0.3202614379084967</v>
      </c>
      <c r="AN134">
        <v>0.22222222222222221</v>
      </c>
      <c r="AO134">
        <v>0.54248366013071891</v>
      </c>
      <c r="AP134">
        <v>0.19607843137254902</v>
      </c>
      <c r="AQ134">
        <v>0.50326797385620914</v>
      </c>
      <c r="AR134">
        <v>0.30718954248366015</v>
      </c>
      <c r="AS134">
        <v>-4.5751633986928102E-2</v>
      </c>
      <c r="AT134">
        <v>0.34640522875816993</v>
      </c>
      <c r="AU134">
        <v>0.39215686274509803</v>
      </c>
      <c r="AV134">
        <v>0.36601307189542481</v>
      </c>
      <c r="AW134">
        <v>0.60130718954248363</v>
      </c>
      <c r="AX134">
        <v>0.23529411764705882</v>
      </c>
      <c r="AY134">
        <v>0.18300653594771241</v>
      </c>
      <c r="AZ134">
        <v>0.46405228758169936</v>
      </c>
      <c r="BA134">
        <v>0.28104575163398693</v>
      </c>
      <c r="BB134">
        <v>0.20915032679738563</v>
      </c>
      <c r="BC134">
        <v>0.5163398692810458</v>
      </c>
      <c r="BD134">
        <v>0.30718954248366015</v>
      </c>
      <c r="BE134">
        <v>-0.36601307189542481</v>
      </c>
      <c r="BF134">
        <v>0.20261437908496732</v>
      </c>
      <c r="BG134">
        <v>0.56862745098039214</v>
      </c>
      <c r="BH134">
        <v>0.40522875816993464</v>
      </c>
      <c r="BI134">
        <v>0.62091503267973858</v>
      </c>
      <c r="BJ134">
        <v>0.21568627450980393</v>
      </c>
      <c r="BK134">
        <v>0.33333333333333331</v>
      </c>
      <c r="BL134">
        <v>0.50326797385620914</v>
      </c>
      <c r="BM134">
        <v>0.16993464052287582</v>
      </c>
      <c r="BN134">
        <v>0.50980392156862742</v>
      </c>
      <c r="BO134">
        <v>0.62745098039215685</v>
      </c>
      <c r="BP134">
        <v>0.11764705882352941</v>
      </c>
      <c r="BQ134">
        <v>0.15032679738562091</v>
      </c>
      <c r="BR134">
        <v>0.45098039215686275</v>
      </c>
      <c r="BS134">
        <v>0.30065359477124182</v>
      </c>
      <c r="BT134">
        <v>0.13725490196078433</v>
      </c>
      <c r="BU134">
        <v>0.42483660130718953</v>
      </c>
      <c r="BV134">
        <v>0.28758169934640521</v>
      </c>
      <c r="BW134">
        <v>1.9607843137254902E-2</v>
      </c>
      <c r="BX134">
        <v>0.37908496732026142</v>
      </c>
      <c r="BY134">
        <v>0.35947712418300654</v>
      </c>
      <c r="BZ134">
        <v>-5.8823529411764705E-2</v>
      </c>
      <c r="CA134">
        <v>0.33986928104575165</v>
      </c>
      <c r="CB134">
        <v>0.39869281045751637</v>
      </c>
    </row>
    <row r="135" spans="1:80" x14ac:dyDescent="0.25">
      <c r="A135" t="s">
        <v>372</v>
      </c>
      <c r="B135">
        <v>0.38461538461538464</v>
      </c>
      <c r="C135">
        <v>0.55769230769230771</v>
      </c>
      <c r="D135">
        <v>0.17307692307692307</v>
      </c>
      <c r="E135">
        <v>52</v>
      </c>
      <c r="F135">
        <v>0.17307692307692307</v>
      </c>
      <c r="G135">
        <v>0.40384615384615385</v>
      </c>
      <c r="H135">
        <v>0.23076923076923078</v>
      </c>
      <c r="I135">
        <v>0.5</v>
      </c>
      <c r="J135">
        <v>0.63461538461538458</v>
      </c>
      <c r="K135">
        <v>0.13461538461538461</v>
      </c>
      <c r="L135">
        <v>0.42307692307692307</v>
      </c>
      <c r="M135">
        <v>0.55769230769230771</v>
      </c>
      <c r="N135">
        <v>0.13461538461538461</v>
      </c>
      <c r="O135">
        <v>0.53846153846153844</v>
      </c>
      <c r="P135">
        <v>0.65384615384615385</v>
      </c>
      <c r="Q135">
        <v>0.11538461538461539</v>
      </c>
      <c r="R135">
        <v>0.30769230769230771</v>
      </c>
      <c r="S135">
        <v>0.5</v>
      </c>
      <c r="T135">
        <v>0.19230769230769232</v>
      </c>
      <c r="U135">
        <v>0.71153846153846156</v>
      </c>
      <c r="V135">
        <v>0.78846153846153844</v>
      </c>
      <c r="W135">
        <v>7.6923076923076927E-2</v>
      </c>
      <c r="X135">
        <v>0.63461538461538458</v>
      </c>
      <c r="Y135">
        <v>0.73076923076923073</v>
      </c>
      <c r="Z135">
        <v>9.6153846153846159E-2</v>
      </c>
      <c r="AA135">
        <v>0.48076923076923078</v>
      </c>
      <c r="AB135">
        <v>0.63461538461538458</v>
      </c>
      <c r="AC135">
        <v>0.15384615384615385</v>
      </c>
      <c r="AD135">
        <v>0</v>
      </c>
      <c r="AE135">
        <v>0.32692307692307693</v>
      </c>
      <c r="AF135">
        <v>0.32692307692307693</v>
      </c>
      <c r="AG135">
        <v>-7.6923076923076927E-2</v>
      </c>
      <c r="AH135">
        <v>0.34615384615384615</v>
      </c>
      <c r="AI135">
        <v>0.42307692307692307</v>
      </c>
      <c r="AJ135">
        <v>7.6923076923076927E-2</v>
      </c>
      <c r="AK135">
        <v>0.46153846153846156</v>
      </c>
      <c r="AL135">
        <v>0.38461538461538464</v>
      </c>
      <c r="AM135">
        <v>-0.30769230769230771</v>
      </c>
      <c r="AN135">
        <v>0.23076923076923078</v>
      </c>
      <c r="AO135">
        <v>0.53846153846153844</v>
      </c>
      <c r="AP135">
        <v>9.6153846153846159E-2</v>
      </c>
      <c r="AQ135">
        <v>0.42307692307692307</v>
      </c>
      <c r="AR135">
        <v>0.32692307692307693</v>
      </c>
      <c r="AS135">
        <v>-0.19230769230769232</v>
      </c>
      <c r="AT135">
        <v>0.28846153846153844</v>
      </c>
      <c r="AU135">
        <v>0.48076923076923078</v>
      </c>
      <c r="AV135">
        <v>0.42307692307692307</v>
      </c>
      <c r="AW135">
        <v>0.63461538461538458</v>
      </c>
      <c r="AX135">
        <v>0.21153846153846154</v>
      </c>
      <c r="AY135">
        <v>5.7692307692307696E-2</v>
      </c>
      <c r="AZ135">
        <v>0.34615384615384615</v>
      </c>
      <c r="BA135">
        <v>0.28846153846153844</v>
      </c>
      <c r="BB135">
        <v>0.32692307692307693</v>
      </c>
      <c r="BC135">
        <v>0.57692307692307687</v>
      </c>
      <c r="BD135">
        <v>0.25</v>
      </c>
      <c r="BE135">
        <v>-0.25</v>
      </c>
      <c r="BF135">
        <v>0.25</v>
      </c>
      <c r="BG135">
        <v>0.5</v>
      </c>
      <c r="BH135">
        <v>0.34615384615384615</v>
      </c>
      <c r="BI135">
        <v>0.59615384615384615</v>
      </c>
      <c r="BJ135">
        <v>0.25</v>
      </c>
      <c r="BK135">
        <v>0.51923076923076927</v>
      </c>
      <c r="BL135">
        <v>0.57692307692307687</v>
      </c>
      <c r="BM135">
        <v>5.7692307692307696E-2</v>
      </c>
      <c r="BN135">
        <v>0.40384615384615385</v>
      </c>
      <c r="BO135">
        <v>0.51923076923076927</v>
      </c>
      <c r="BP135">
        <v>0.11538461538461539</v>
      </c>
      <c r="BQ135">
        <v>0.32692307692307693</v>
      </c>
      <c r="BR135">
        <v>0.51923076923076927</v>
      </c>
      <c r="BS135">
        <v>0.19230769230769232</v>
      </c>
      <c r="BT135">
        <v>7.6923076923076927E-2</v>
      </c>
      <c r="BU135">
        <v>0.38461538461538464</v>
      </c>
      <c r="BV135">
        <v>0.30769230769230771</v>
      </c>
      <c r="BW135">
        <v>-0.11538461538461539</v>
      </c>
      <c r="BX135">
        <v>0.30769230769230771</v>
      </c>
      <c r="BY135">
        <v>0.42307692307692307</v>
      </c>
      <c r="BZ135">
        <v>-5.7692307692307696E-2</v>
      </c>
      <c r="CA135">
        <v>0.30769230769230771</v>
      </c>
      <c r="CB135">
        <v>0.36538461538461536</v>
      </c>
    </row>
    <row r="136" spans="1:80" x14ac:dyDescent="0.25">
      <c r="A136" t="s">
        <v>373</v>
      </c>
      <c r="B136">
        <v>0.24752475247524752</v>
      </c>
      <c r="C136">
        <v>0.47524752475247523</v>
      </c>
      <c r="D136">
        <v>0.22772277227722773</v>
      </c>
      <c r="E136">
        <v>101</v>
      </c>
      <c r="F136">
        <v>-0.03</v>
      </c>
      <c r="G136">
        <v>0.3</v>
      </c>
      <c r="H136">
        <v>0.33</v>
      </c>
      <c r="I136">
        <v>0.48514851485148514</v>
      </c>
      <c r="J136">
        <v>0.63366336633663367</v>
      </c>
      <c r="K136">
        <v>0.14851485148514851</v>
      </c>
      <c r="L136">
        <v>0.30693069306930693</v>
      </c>
      <c r="M136">
        <v>0.48514851485148514</v>
      </c>
      <c r="N136">
        <v>0.17821782178217821</v>
      </c>
      <c r="O136">
        <v>0.27722772277227725</v>
      </c>
      <c r="P136">
        <v>0.48514851485148514</v>
      </c>
      <c r="Q136">
        <v>0.20792079207920791</v>
      </c>
      <c r="R136">
        <v>0.27722772277227725</v>
      </c>
      <c r="S136">
        <v>0.45544554455445546</v>
      </c>
      <c r="T136">
        <v>0.17821782178217821</v>
      </c>
      <c r="U136">
        <v>0.65346534653465349</v>
      </c>
      <c r="V136">
        <v>0.75247524752475248</v>
      </c>
      <c r="W136">
        <v>9.9009900990099015E-2</v>
      </c>
      <c r="X136">
        <v>0.44554455445544555</v>
      </c>
      <c r="Y136">
        <v>0.61386138613861385</v>
      </c>
      <c r="Z136">
        <v>0.16831683168316833</v>
      </c>
      <c r="AA136">
        <v>9.9009900990099015E-2</v>
      </c>
      <c r="AB136">
        <v>0.39603960396039606</v>
      </c>
      <c r="AC136">
        <v>0.29702970297029702</v>
      </c>
      <c r="AD136">
        <v>0</v>
      </c>
      <c r="AE136">
        <v>0.31683168316831684</v>
      </c>
      <c r="AF136">
        <v>0.31683168316831684</v>
      </c>
      <c r="AG136">
        <v>-0.11881188118811881</v>
      </c>
      <c r="AH136">
        <v>0.30693069306930693</v>
      </c>
      <c r="AI136">
        <v>0.42574257425742573</v>
      </c>
      <c r="AJ136">
        <v>-5.9405940594059403E-2</v>
      </c>
      <c r="AK136">
        <v>0.31683168316831684</v>
      </c>
      <c r="AL136">
        <v>0.37623762376237624</v>
      </c>
      <c r="AM136">
        <v>-0.32673267326732675</v>
      </c>
      <c r="AN136">
        <v>0.21782178217821782</v>
      </c>
      <c r="AO136">
        <v>0.54455445544554459</v>
      </c>
      <c r="AP136">
        <v>0.24752475247524752</v>
      </c>
      <c r="AQ136">
        <v>0.54455445544554459</v>
      </c>
      <c r="AR136">
        <v>0.29702970297029702</v>
      </c>
      <c r="AS136">
        <v>2.9702970297029702E-2</v>
      </c>
      <c r="AT136">
        <v>0.37623762376237624</v>
      </c>
      <c r="AU136">
        <v>0.34653465346534651</v>
      </c>
      <c r="AV136">
        <v>0.33663366336633666</v>
      </c>
      <c r="AW136">
        <v>0.58415841584158412</v>
      </c>
      <c r="AX136">
        <v>0.24752475247524752</v>
      </c>
      <c r="AY136">
        <v>0.24752475247524752</v>
      </c>
      <c r="AZ136">
        <v>0.52475247524752477</v>
      </c>
      <c r="BA136">
        <v>0.27722772277227725</v>
      </c>
      <c r="BB136">
        <v>0.14851485148514851</v>
      </c>
      <c r="BC136">
        <v>0.48514851485148514</v>
      </c>
      <c r="BD136">
        <v>0.33663366336633666</v>
      </c>
      <c r="BE136">
        <v>-0.42574257425742573</v>
      </c>
      <c r="BF136">
        <v>0.17821782178217821</v>
      </c>
      <c r="BG136">
        <v>0.60396039603960394</v>
      </c>
      <c r="BH136">
        <v>0.43564356435643564</v>
      </c>
      <c r="BI136">
        <v>0.63366336633663367</v>
      </c>
      <c r="BJ136">
        <v>0.19801980198019803</v>
      </c>
      <c r="BK136">
        <v>0.23762376237623761</v>
      </c>
      <c r="BL136">
        <v>0.46534653465346537</v>
      </c>
      <c r="BM136">
        <v>0.22772277227722773</v>
      </c>
      <c r="BN136">
        <v>0.5643564356435643</v>
      </c>
      <c r="BO136">
        <v>0.68316831683168322</v>
      </c>
      <c r="BP136">
        <v>0.11881188118811881</v>
      </c>
      <c r="BQ136">
        <v>5.9405940594059403E-2</v>
      </c>
      <c r="BR136">
        <v>0.41584158415841582</v>
      </c>
      <c r="BS136">
        <v>0.35643564356435642</v>
      </c>
      <c r="BT136">
        <v>0.16831683168316833</v>
      </c>
      <c r="BU136">
        <v>0.44554455445544555</v>
      </c>
      <c r="BV136">
        <v>0.27722772277227725</v>
      </c>
      <c r="BW136">
        <v>8.9108910891089105E-2</v>
      </c>
      <c r="BX136">
        <v>0.41584158415841582</v>
      </c>
      <c r="BY136">
        <v>0.32673267326732675</v>
      </c>
      <c r="BZ136">
        <v>-5.9405940594059403E-2</v>
      </c>
      <c r="CA136">
        <v>0.35643564356435642</v>
      </c>
      <c r="CB136">
        <v>0.41584158415841582</v>
      </c>
    </row>
    <row r="137" spans="1:80" x14ac:dyDescent="0.25">
      <c r="A137" t="s">
        <v>374</v>
      </c>
      <c r="B137">
        <v>0.67567567567567566</v>
      </c>
      <c r="C137">
        <v>0.7432432432432432</v>
      </c>
      <c r="D137">
        <v>6.7567567567567571E-2</v>
      </c>
      <c r="E137">
        <v>74</v>
      </c>
      <c r="F137">
        <v>0.64864864864864868</v>
      </c>
      <c r="G137">
        <v>0.7432432432432432</v>
      </c>
      <c r="H137">
        <v>9.45945945945946E-2</v>
      </c>
      <c r="I137">
        <v>0.82432432432432434</v>
      </c>
      <c r="J137">
        <v>0.8783783783783784</v>
      </c>
      <c r="K137">
        <v>5.4054054054054057E-2</v>
      </c>
      <c r="L137">
        <v>0.36486486486486486</v>
      </c>
      <c r="M137">
        <v>0.54054054054054057</v>
      </c>
      <c r="N137">
        <v>0.17567567567567569</v>
      </c>
      <c r="O137">
        <v>0.54054054054054057</v>
      </c>
      <c r="P137">
        <v>0.63513513513513509</v>
      </c>
      <c r="Q137">
        <v>9.45945945945946E-2</v>
      </c>
      <c r="R137">
        <v>0.5</v>
      </c>
      <c r="S137">
        <v>0.6216216216216216</v>
      </c>
      <c r="T137">
        <v>0.12162162162162163</v>
      </c>
      <c r="U137">
        <v>0.90540540540540537</v>
      </c>
      <c r="V137">
        <v>0.91891891891891897</v>
      </c>
      <c r="W137">
        <v>1.3513513513513514E-2</v>
      </c>
      <c r="X137">
        <v>0.66216216216216217</v>
      </c>
      <c r="Y137">
        <v>0.7432432432432432</v>
      </c>
      <c r="Z137">
        <v>8.1081081081081086E-2</v>
      </c>
      <c r="AA137">
        <v>0.45945945945945948</v>
      </c>
      <c r="AB137">
        <v>0.59459459459459463</v>
      </c>
      <c r="AC137">
        <v>0.13513513513513514</v>
      </c>
      <c r="AD137">
        <v>0.77027027027027029</v>
      </c>
      <c r="AE137">
        <v>0.82432432432432434</v>
      </c>
      <c r="AF137">
        <v>5.4054054054054057E-2</v>
      </c>
      <c r="AG137">
        <v>0.60810810810810811</v>
      </c>
      <c r="AH137">
        <v>0.72972972972972971</v>
      </c>
      <c r="AI137">
        <v>0.12162162162162163</v>
      </c>
      <c r="AJ137">
        <v>0.59459459459459463</v>
      </c>
      <c r="AK137">
        <v>0.68918918918918914</v>
      </c>
      <c r="AL137">
        <v>9.45945945945946E-2</v>
      </c>
      <c r="AM137">
        <v>0.25675675675675674</v>
      </c>
      <c r="AN137">
        <v>0.52702702702702697</v>
      </c>
      <c r="AO137">
        <v>0.27027027027027029</v>
      </c>
      <c r="AP137">
        <v>0.77027027027027029</v>
      </c>
      <c r="AQ137">
        <v>0.85135135135135132</v>
      </c>
      <c r="AR137">
        <v>8.1081081081081086E-2</v>
      </c>
      <c r="AS137">
        <v>0.63513513513513509</v>
      </c>
      <c r="AT137">
        <v>0.7432432432432432</v>
      </c>
      <c r="AU137">
        <v>0.10810810810810811</v>
      </c>
      <c r="AV137">
        <v>0.89189189189189189</v>
      </c>
      <c r="AW137">
        <v>0.93243243243243246</v>
      </c>
      <c r="AX137">
        <v>4.0540540540540543E-2</v>
      </c>
      <c r="AY137">
        <v>0.55405405405405406</v>
      </c>
      <c r="AZ137">
        <v>0.68918918918918914</v>
      </c>
      <c r="BA137">
        <v>0.13513513513513514</v>
      </c>
      <c r="BB137">
        <v>0.58108108108108103</v>
      </c>
      <c r="BC137">
        <v>0.68918918918918914</v>
      </c>
      <c r="BD137">
        <v>0.10810810810810811</v>
      </c>
      <c r="BE137">
        <v>0.33783783783783783</v>
      </c>
      <c r="BF137">
        <v>0.55405405405405406</v>
      </c>
      <c r="BG137">
        <v>0.21621621621621623</v>
      </c>
      <c r="BH137">
        <v>0.82432432432432434</v>
      </c>
      <c r="BI137">
        <v>0.8783783783783784</v>
      </c>
      <c r="BJ137">
        <v>5.4054054054054057E-2</v>
      </c>
      <c r="BK137">
        <v>0.63513513513513509</v>
      </c>
      <c r="BL137">
        <v>0.67567567567567566</v>
      </c>
      <c r="BM137">
        <v>4.0540540540540543E-2</v>
      </c>
      <c r="BN137">
        <v>0.81081081081081086</v>
      </c>
      <c r="BO137">
        <v>0.85135135135135132</v>
      </c>
      <c r="BP137">
        <v>4.0540540540540543E-2</v>
      </c>
      <c r="BQ137">
        <v>0.3108108108108108</v>
      </c>
      <c r="BR137">
        <v>0.51351351351351349</v>
      </c>
      <c r="BS137">
        <v>0.20270270270270271</v>
      </c>
      <c r="BT137">
        <v>0.8783783783783784</v>
      </c>
      <c r="BU137">
        <v>0.89189189189189189</v>
      </c>
      <c r="BV137">
        <v>1.3513513513513514E-2</v>
      </c>
      <c r="BW137">
        <v>0.78378378378378377</v>
      </c>
      <c r="BX137">
        <v>0.82432432432432434</v>
      </c>
      <c r="BY137">
        <v>4.0540540540540543E-2</v>
      </c>
      <c r="BZ137">
        <v>0.64864864864864868</v>
      </c>
      <c r="CA137">
        <v>0.71621621621621623</v>
      </c>
      <c r="CB137">
        <v>6.7567567567567571E-2</v>
      </c>
    </row>
    <row r="138" spans="1:80" x14ac:dyDescent="0.25">
      <c r="A138" t="s">
        <v>375</v>
      </c>
      <c r="B138">
        <v>0.65625</v>
      </c>
      <c r="C138">
        <v>0.71875</v>
      </c>
      <c r="D138">
        <v>6.25E-2</v>
      </c>
      <c r="E138">
        <v>32</v>
      </c>
      <c r="F138">
        <v>0.75</v>
      </c>
      <c r="G138">
        <v>0.8125</v>
      </c>
      <c r="H138">
        <v>6.25E-2</v>
      </c>
      <c r="I138">
        <v>0.8125</v>
      </c>
      <c r="J138">
        <v>0.875</v>
      </c>
      <c r="K138">
        <v>6.25E-2</v>
      </c>
      <c r="L138">
        <v>0.6875</v>
      </c>
      <c r="M138">
        <v>0.71875</v>
      </c>
      <c r="N138">
        <v>3.125E-2</v>
      </c>
      <c r="O138">
        <v>0.59375</v>
      </c>
      <c r="P138">
        <v>0.6875</v>
      </c>
      <c r="Q138">
        <v>9.375E-2</v>
      </c>
      <c r="R138">
        <v>0.625</v>
      </c>
      <c r="S138">
        <v>0.6875</v>
      </c>
      <c r="T138">
        <v>6.25E-2</v>
      </c>
      <c r="U138">
        <v>0.90625</v>
      </c>
      <c r="V138">
        <v>0.9375</v>
      </c>
      <c r="W138">
        <v>3.125E-2</v>
      </c>
      <c r="X138">
        <v>0.75</v>
      </c>
      <c r="Y138">
        <v>0.8125</v>
      </c>
      <c r="Z138">
        <v>6.25E-2</v>
      </c>
      <c r="AA138">
        <v>0.625</v>
      </c>
      <c r="AB138">
        <v>0.6875</v>
      </c>
      <c r="AC138">
        <v>6.25E-2</v>
      </c>
      <c r="AD138">
        <v>0.8125</v>
      </c>
      <c r="AE138">
        <v>0.84375</v>
      </c>
      <c r="AF138">
        <v>3.125E-2</v>
      </c>
      <c r="AG138">
        <v>0.59375</v>
      </c>
      <c r="AH138">
        <v>0.6875</v>
      </c>
      <c r="AI138">
        <v>9.375E-2</v>
      </c>
      <c r="AJ138">
        <v>0.6875</v>
      </c>
      <c r="AK138">
        <v>0.75</v>
      </c>
      <c r="AL138">
        <v>6.25E-2</v>
      </c>
      <c r="AM138">
        <v>0.46875</v>
      </c>
      <c r="AN138">
        <v>0.65625</v>
      </c>
      <c r="AO138">
        <v>0.1875</v>
      </c>
      <c r="AP138">
        <v>0.78125</v>
      </c>
      <c r="AQ138">
        <v>0.84375</v>
      </c>
      <c r="AR138">
        <v>6.25E-2</v>
      </c>
      <c r="AS138">
        <v>0.6875</v>
      </c>
      <c r="AT138">
        <v>0.78125</v>
      </c>
      <c r="AU138">
        <v>9.375E-2</v>
      </c>
      <c r="AV138">
        <v>0.84375</v>
      </c>
      <c r="AW138">
        <v>0.90625</v>
      </c>
      <c r="AX138">
        <v>6.25E-2</v>
      </c>
      <c r="AY138">
        <v>0.59375</v>
      </c>
      <c r="AZ138">
        <v>0.71875</v>
      </c>
      <c r="BA138">
        <v>0.125</v>
      </c>
      <c r="BB138">
        <v>0.65625</v>
      </c>
      <c r="BC138">
        <v>0.71875</v>
      </c>
      <c r="BD138">
        <v>6.25E-2</v>
      </c>
      <c r="BE138">
        <v>0.4375</v>
      </c>
      <c r="BF138">
        <v>0.65625</v>
      </c>
      <c r="BG138">
        <v>0.21875</v>
      </c>
      <c r="BH138">
        <v>0.875</v>
      </c>
      <c r="BI138">
        <v>0.90625</v>
      </c>
      <c r="BJ138">
        <v>3.125E-2</v>
      </c>
      <c r="BK138">
        <v>0.75</v>
      </c>
      <c r="BL138">
        <v>0.75</v>
      </c>
      <c r="BM138">
        <v>0</v>
      </c>
      <c r="BN138">
        <v>0.8125</v>
      </c>
      <c r="BO138">
        <v>0.84375</v>
      </c>
      <c r="BP138">
        <v>3.125E-2</v>
      </c>
      <c r="BQ138">
        <v>0.25</v>
      </c>
      <c r="BR138">
        <v>0.46875</v>
      </c>
      <c r="BS138">
        <v>0.21875</v>
      </c>
      <c r="BT138">
        <v>0.875</v>
      </c>
      <c r="BU138">
        <v>0.90625</v>
      </c>
      <c r="BV138">
        <v>3.125E-2</v>
      </c>
      <c r="BW138">
        <v>0.78125</v>
      </c>
      <c r="BX138">
        <v>0.84375</v>
      </c>
      <c r="BY138">
        <v>6.25E-2</v>
      </c>
      <c r="BZ138">
        <v>0.75</v>
      </c>
      <c r="CA138">
        <v>0.8125</v>
      </c>
      <c r="CB138">
        <v>6.25E-2</v>
      </c>
    </row>
    <row r="139" spans="1:80" x14ac:dyDescent="0.25">
      <c r="A139" t="s">
        <v>376</v>
      </c>
      <c r="B139">
        <v>0.69047619047619047</v>
      </c>
      <c r="C139">
        <v>0.76190476190476186</v>
      </c>
      <c r="D139">
        <v>7.1428571428571425E-2</v>
      </c>
      <c r="E139">
        <v>42</v>
      </c>
      <c r="F139">
        <v>0.5714285714285714</v>
      </c>
      <c r="G139">
        <v>0.69047619047619047</v>
      </c>
      <c r="H139">
        <v>0.11904761904761904</v>
      </c>
      <c r="I139">
        <v>0.83333333333333337</v>
      </c>
      <c r="J139">
        <v>0.88095238095238093</v>
      </c>
      <c r="K139">
        <v>4.7619047619047616E-2</v>
      </c>
      <c r="L139">
        <v>0.11904761904761904</v>
      </c>
      <c r="M139">
        <v>0.40476190476190477</v>
      </c>
      <c r="N139">
        <v>0.2857142857142857</v>
      </c>
      <c r="O139">
        <v>0.5</v>
      </c>
      <c r="P139">
        <v>0.59523809523809523</v>
      </c>
      <c r="Q139">
        <v>9.5238095238095233E-2</v>
      </c>
      <c r="R139">
        <v>0.40476190476190477</v>
      </c>
      <c r="S139">
        <v>0.5714285714285714</v>
      </c>
      <c r="T139">
        <v>0.16666666666666666</v>
      </c>
      <c r="U139">
        <v>0.90476190476190477</v>
      </c>
      <c r="V139">
        <v>0.90476190476190477</v>
      </c>
      <c r="W139">
        <v>0</v>
      </c>
      <c r="X139">
        <v>0.59523809523809523</v>
      </c>
      <c r="Y139">
        <v>0.69047619047619047</v>
      </c>
      <c r="Z139">
        <v>9.5238095238095233E-2</v>
      </c>
      <c r="AA139">
        <v>0.33333333333333331</v>
      </c>
      <c r="AB139">
        <v>0.52380952380952384</v>
      </c>
      <c r="AC139">
        <v>0.19047619047619047</v>
      </c>
      <c r="AD139">
        <v>0.73809523809523814</v>
      </c>
      <c r="AE139">
        <v>0.80952380952380953</v>
      </c>
      <c r="AF139">
        <v>7.1428571428571425E-2</v>
      </c>
      <c r="AG139">
        <v>0.61904761904761907</v>
      </c>
      <c r="AH139">
        <v>0.76190476190476186</v>
      </c>
      <c r="AI139">
        <v>0.14285714285714285</v>
      </c>
      <c r="AJ139">
        <v>0.52380952380952384</v>
      </c>
      <c r="AK139">
        <v>0.6428571428571429</v>
      </c>
      <c r="AL139">
        <v>0.11904761904761904</v>
      </c>
      <c r="AM139">
        <v>9.5238095238095233E-2</v>
      </c>
      <c r="AN139">
        <v>0.42857142857142855</v>
      </c>
      <c r="AO139">
        <v>0.33333333333333331</v>
      </c>
      <c r="AP139">
        <v>0.76190476190476186</v>
      </c>
      <c r="AQ139">
        <v>0.8571428571428571</v>
      </c>
      <c r="AR139">
        <v>9.5238095238095233E-2</v>
      </c>
      <c r="AS139">
        <v>0.59523809523809523</v>
      </c>
      <c r="AT139">
        <v>0.7142857142857143</v>
      </c>
      <c r="AU139">
        <v>0.11904761904761904</v>
      </c>
      <c r="AV139">
        <v>0.9285714285714286</v>
      </c>
      <c r="AW139">
        <v>0.95238095238095233</v>
      </c>
      <c r="AX139">
        <v>2.3809523809523808E-2</v>
      </c>
      <c r="AY139">
        <v>0.52380952380952384</v>
      </c>
      <c r="AZ139">
        <v>0.66666666666666663</v>
      </c>
      <c r="BA139">
        <v>0.14285714285714285</v>
      </c>
      <c r="BB139">
        <v>0.52380952380952384</v>
      </c>
      <c r="BC139">
        <v>0.66666666666666663</v>
      </c>
      <c r="BD139">
        <v>0.14285714285714285</v>
      </c>
      <c r="BE139">
        <v>0.26190476190476192</v>
      </c>
      <c r="BF139">
        <v>0.47619047619047616</v>
      </c>
      <c r="BG139">
        <v>0.21428571428571427</v>
      </c>
      <c r="BH139">
        <v>0.7857142857142857</v>
      </c>
      <c r="BI139">
        <v>0.8571428571428571</v>
      </c>
      <c r="BJ139">
        <v>7.1428571428571425E-2</v>
      </c>
      <c r="BK139">
        <v>0.54761904761904767</v>
      </c>
      <c r="BL139">
        <v>0.61904761904761907</v>
      </c>
      <c r="BM139">
        <v>7.1428571428571425E-2</v>
      </c>
      <c r="BN139">
        <v>0.80952380952380953</v>
      </c>
      <c r="BO139">
        <v>0.8571428571428571</v>
      </c>
      <c r="BP139">
        <v>4.7619047619047616E-2</v>
      </c>
      <c r="BQ139">
        <v>0.35714285714285715</v>
      </c>
      <c r="BR139">
        <v>0.54761904761904767</v>
      </c>
      <c r="BS139">
        <v>0.19047619047619047</v>
      </c>
      <c r="BT139">
        <v>0.88095238095238093</v>
      </c>
      <c r="BU139">
        <v>0.88095238095238093</v>
      </c>
      <c r="BV139">
        <v>0</v>
      </c>
      <c r="BW139">
        <v>0.7857142857142857</v>
      </c>
      <c r="BX139">
        <v>0.80952380952380953</v>
      </c>
      <c r="BY139">
        <v>2.3809523809523808E-2</v>
      </c>
      <c r="BZ139">
        <v>0.5714285714285714</v>
      </c>
      <c r="CA139">
        <v>0.6428571428571429</v>
      </c>
      <c r="CB139">
        <v>7.1428571428571425E-2</v>
      </c>
    </row>
    <row r="140" spans="1:80" x14ac:dyDescent="0.25">
      <c r="A140" t="s">
        <v>377</v>
      </c>
      <c r="B140">
        <v>0.41379310344827586</v>
      </c>
      <c r="C140">
        <v>0.58620689655172409</v>
      </c>
      <c r="D140">
        <v>0.17241379310344829</v>
      </c>
      <c r="E140">
        <v>145</v>
      </c>
      <c r="F140">
        <v>0.44444444444444442</v>
      </c>
      <c r="G140">
        <v>0.5625</v>
      </c>
      <c r="H140">
        <v>0.11805555555555555</v>
      </c>
      <c r="I140">
        <v>0.67586206896551726</v>
      </c>
      <c r="J140">
        <v>0.75172413793103443</v>
      </c>
      <c r="K140">
        <v>7.586206896551724E-2</v>
      </c>
      <c r="L140">
        <v>0.52413793103448281</v>
      </c>
      <c r="M140">
        <v>0.62758620689655176</v>
      </c>
      <c r="N140">
        <v>0.10344827586206896</v>
      </c>
      <c r="O140">
        <v>0.48275862068965519</v>
      </c>
      <c r="P140">
        <v>0.60689655172413792</v>
      </c>
      <c r="Q140">
        <v>0.12413793103448276</v>
      </c>
      <c r="R140">
        <v>0.41379310344827586</v>
      </c>
      <c r="S140">
        <v>0.59310344827586203</v>
      </c>
      <c r="T140">
        <v>0.1793103448275862</v>
      </c>
      <c r="U140">
        <v>0.81379310344827582</v>
      </c>
      <c r="V140">
        <v>0.86206896551724133</v>
      </c>
      <c r="W140">
        <v>4.8275862068965517E-2</v>
      </c>
      <c r="X140">
        <v>0.70344827586206893</v>
      </c>
      <c r="Y140">
        <v>0.75172413793103443</v>
      </c>
      <c r="Z140">
        <v>4.8275862068965517E-2</v>
      </c>
      <c r="AA140">
        <v>0.44137931034482758</v>
      </c>
      <c r="AB140">
        <v>0.58620689655172409</v>
      </c>
      <c r="AC140">
        <v>0.14482758620689656</v>
      </c>
      <c r="AD140">
        <v>0.70344827586206893</v>
      </c>
      <c r="AE140">
        <v>0.77241379310344827</v>
      </c>
      <c r="AF140">
        <v>6.8965517241379309E-2</v>
      </c>
      <c r="AG140">
        <v>0.44137931034482758</v>
      </c>
      <c r="AH140">
        <v>0.57241379310344831</v>
      </c>
      <c r="AI140">
        <v>0.1310344827586207</v>
      </c>
      <c r="AJ140">
        <v>0.22758620689655173</v>
      </c>
      <c r="AK140">
        <v>0.44827586206896552</v>
      </c>
      <c r="AL140">
        <v>0.22068965517241379</v>
      </c>
      <c r="AM140">
        <v>-2.0689655172413793E-2</v>
      </c>
      <c r="AN140">
        <v>0.35862068965517241</v>
      </c>
      <c r="AO140">
        <v>0.37931034482758619</v>
      </c>
      <c r="AP140">
        <v>0.67586206896551726</v>
      </c>
      <c r="AQ140">
        <v>0.75862068965517238</v>
      </c>
      <c r="AR140">
        <v>8.2758620689655171E-2</v>
      </c>
      <c r="AS140">
        <v>0.4689655172413793</v>
      </c>
      <c r="AT140">
        <v>0.62068965517241381</v>
      </c>
      <c r="AU140">
        <v>0.15172413793103448</v>
      </c>
      <c r="AV140">
        <v>0.58620689655172409</v>
      </c>
      <c r="AW140">
        <v>0.71034482758620687</v>
      </c>
      <c r="AX140">
        <v>0.12413793103448276</v>
      </c>
      <c r="AY140">
        <v>0.49655172413793103</v>
      </c>
      <c r="AZ140">
        <v>0.66206896551724137</v>
      </c>
      <c r="BA140">
        <v>0.16551724137931034</v>
      </c>
      <c r="BB140">
        <v>0.57931034482758625</v>
      </c>
      <c r="BC140">
        <v>0.70344827586206893</v>
      </c>
      <c r="BD140">
        <v>0.12413793103448276</v>
      </c>
      <c r="BE140">
        <v>-0.1310344827586207</v>
      </c>
      <c r="BF140">
        <v>0.31034482758620691</v>
      </c>
      <c r="BG140">
        <v>0.44137931034482758</v>
      </c>
      <c r="BH140">
        <v>0.59310344827586203</v>
      </c>
      <c r="BI140">
        <v>0.71034482758620687</v>
      </c>
      <c r="BJ140">
        <v>0.11724137931034483</v>
      </c>
      <c r="BK140">
        <v>0.57931034482758625</v>
      </c>
      <c r="BL140">
        <v>0.64137931034482754</v>
      </c>
      <c r="BM140">
        <v>6.2068965517241378E-2</v>
      </c>
      <c r="BN140">
        <v>0.88275862068965516</v>
      </c>
      <c r="BO140">
        <v>0.90344827586206899</v>
      </c>
      <c r="BP140">
        <v>2.0689655172413793E-2</v>
      </c>
      <c r="BQ140">
        <v>0.33103448275862069</v>
      </c>
      <c r="BR140">
        <v>0.55172413793103448</v>
      </c>
      <c r="BS140">
        <v>0.22068965517241379</v>
      </c>
      <c r="BT140">
        <v>0.75862068965517238</v>
      </c>
      <c r="BU140">
        <v>0.80689655172413788</v>
      </c>
      <c r="BV140">
        <v>4.8275862068965517E-2</v>
      </c>
      <c r="BW140">
        <v>0.65517241379310343</v>
      </c>
      <c r="BX140">
        <v>0.73793103448275865</v>
      </c>
      <c r="BY140">
        <v>8.2758620689655171E-2</v>
      </c>
      <c r="BZ140">
        <v>0.55862068965517242</v>
      </c>
      <c r="CA140">
        <v>0.66896551724137931</v>
      </c>
      <c r="CB140">
        <v>0.1103448275862069</v>
      </c>
    </row>
    <row r="141" spans="1:80" x14ac:dyDescent="0.25">
      <c r="A141" t="s">
        <v>378</v>
      </c>
      <c r="B141">
        <v>0.29411764705882354</v>
      </c>
      <c r="C141">
        <v>0.51470588235294112</v>
      </c>
      <c r="D141">
        <v>0.22058823529411764</v>
      </c>
      <c r="E141">
        <v>68</v>
      </c>
      <c r="F141">
        <v>0.48529411764705882</v>
      </c>
      <c r="G141">
        <v>0.58823529411764708</v>
      </c>
      <c r="H141">
        <v>0.10294117647058823</v>
      </c>
      <c r="I141">
        <v>0.61764705882352944</v>
      </c>
      <c r="J141">
        <v>0.69117647058823528</v>
      </c>
      <c r="K141">
        <v>7.3529411764705885E-2</v>
      </c>
      <c r="L141">
        <v>0.4264705882352941</v>
      </c>
      <c r="M141">
        <v>0.55882352941176472</v>
      </c>
      <c r="N141">
        <v>0.13235294117647059</v>
      </c>
      <c r="O141">
        <v>0.47058823529411764</v>
      </c>
      <c r="P141">
        <v>0.58823529411764708</v>
      </c>
      <c r="Q141">
        <v>0.11764705882352941</v>
      </c>
      <c r="R141">
        <v>0.27941176470588236</v>
      </c>
      <c r="S141">
        <v>0.51470588235294112</v>
      </c>
      <c r="T141">
        <v>0.23529411764705882</v>
      </c>
      <c r="U141">
        <v>0.79411764705882348</v>
      </c>
      <c r="V141">
        <v>0.8529411764705882</v>
      </c>
      <c r="W141">
        <v>5.8823529411764705E-2</v>
      </c>
      <c r="X141">
        <v>0.75</v>
      </c>
      <c r="Y141">
        <v>0.79411764705882348</v>
      </c>
      <c r="Z141">
        <v>4.4117647058823532E-2</v>
      </c>
      <c r="AA141">
        <v>0.55882352941176472</v>
      </c>
      <c r="AB141">
        <v>0.6470588235294118</v>
      </c>
      <c r="AC141">
        <v>8.8235294117647065E-2</v>
      </c>
      <c r="AD141">
        <v>0.66176470588235292</v>
      </c>
      <c r="AE141">
        <v>0.75</v>
      </c>
      <c r="AF141">
        <v>8.8235294117647065E-2</v>
      </c>
      <c r="AG141">
        <v>0.36764705882352944</v>
      </c>
      <c r="AH141">
        <v>0.51470588235294112</v>
      </c>
      <c r="AI141">
        <v>0.14705882352941177</v>
      </c>
      <c r="AJ141">
        <v>5.8823529411764705E-2</v>
      </c>
      <c r="AK141">
        <v>0.38235294117647056</v>
      </c>
      <c r="AL141">
        <v>0.3235294117647059</v>
      </c>
      <c r="AM141">
        <v>-0.10294117647058823</v>
      </c>
      <c r="AN141">
        <v>0.3235294117647059</v>
      </c>
      <c r="AO141">
        <v>0.4264705882352941</v>
      </c>
      <c r="AP141">
        <v>0.58823529411764708</v>
      </c>
      <c r="AQ141">
        <v>0.70588235294117652</v>
      </c>
      <c r="AR141">
        <v>0.11764705882352941</v>
      </c>
      <c r="AS141">
        <v>0.38235294117647056</v>
      </c>
      <c r="AT141">
        <v>0.57352941176470584</v>
      </c>
      <c r="AU141">
        <v>0.19117647058823528</v>
      </c>
      <c r="AV141">
        <v>0.58823529411764708</v>
      </c>
      <c r="AW141">
        <v>0.72058823529411764</v>
      </c>
      <c r="AX141">
        <v>0.13235294117647059</v>
      </c>
      <c r="AY141">
        <v>0.22058823529411764</v>
      </c>
      <c r="AZ141">
        <v>0.48529411764705882</v>
      </c>
      <c r="BA141">
        <v>0.26470588235294118</v>
      </c>
      <c r="BB141">
        <v>0.45588235294117646</v>
      </c>
      <c r="BC141">
        <v>0.63235294117647056</v>
      </c>
      <c r="BD141">
        <v>0.17647058823529413</v>
      </c>
      <c r="BE141">
        <v>-0.23529411764705882</v>
      </c>
      <c r="BF141">
        <v>0.25</v>
      </c>
      <c r="BG141">
        <v>0.48529411764705882</v>
      </c>
      <c r="BH141">
        <v>0.45588235294117646</v>
      </c>
      <c r="BI141">
        <v>0.6029411764705882</v>
      </c>
      <c r="BJ141">
        <v>0.14705882352941177</v>
      </c>
      <c r="BK141">
        <v>0.70588235294117652</v>
      </c>
      <c r="BL141">
        <v>0.76470588235294112</v>
      </c>
      <c r="BM141">
        <v>5.8823529411764705E-2</v>
      </c>
      <c r="BN141">
        <v>0.88235294117647056</v>
      </c>
      <c r="BO141">
        <v>0.91176470588235292</v>
      </c>
      <c r="BP141">
        <v>2.9411764705882353E-2</v>
      </c>
      <c r="BQ141">
        <v>0.48529411764705882</v>
      </c>
      <c r="BR141">
        <v>0.67647058823529416</v>
      </c>
      <c r="BS141">
        <v>0.19117647058823528</v>
      </c>
      <c r="BT141">
        <v>0.70588235294117652</v>
      </c>
      <c r="BU141">
        <v>0.76470588235294112</v>
      </c>
      <c r="BV141">
        <v>5.8823529411764705E-2</v>
      </c>
      <c r="BW141">
        <v>0.67647058823529416</v>
      </c>
      <c r="BX141">
        <v>0.75</v>
      </c>
      <c r="BY141">
        <v>7.3529411764705885E-2</v>
      </c>
      <c r="BZ141">
        <v>0.58823529411764708</v>
      </c>
      <c r="CA141">
        <v>0.72058823529411764</v>
      </c>
      <c r="CB141">
        <v>0.13235294117647059</v>
      </c>
    </row>
    <row r="142" spans="1:80" x14ac:dyDescent="0.25">
      <c r="A142" t="s">
        <v>379</v>
      </c>
      <c r="B142">
        <v>0.51948051948051943</v>
      </c>
      <c r="C142">
        <v>0.64935064935064934</v>
      </c>
      <c r="D142">
        <v>0.12987012987012986</v>
      </c>
      <c r="E142">
        <v>77</v>
      </c>
      <c r="F142">
        <v>0.40789473684210525</v>
      </c>
      <c r="G142">
        <v>0.53947368421052633</v>
      </c>
      <c r="H142">
        <v>0.13157894736842105</v>
      </c>
      <c r="I142">
        <v>0.72727272727272729</v>
      </c>
      <c r="J142">
        <v>0.80519480519480524</v>
      </c>
      <c r="K142">
        <v>7.792207792207792E-2</v>
      </c>
      <c r="L142">
        <v>0.61038961038961037</v>
      </c>
      <c r="M142">
        <v>0.68831168831168832</v>
      </c>
      <c r="N142">
        <v>7.792207792207792E-2</v>
      </c>
      <c r="O142">
        <v>0.4935064935064935</v>
      </c>
      <c r="P142">
        <v>0.62337662337662336</v>
      </c>
      <c r="Q142">
        <v>0.12987012987012986</v>
      </c>
      <c r="R142">
        <v>0.53246753246753242</v>
      </c>
      <c r="S142">
        <v>0.66233766233766234</v>
      </c>
      <c r="T142">
        <v>0.12987012987012986</v>
      </c>
      <c r="U142">
        <v>0.83116883116883122</v>
      </c>
      <c r="V142">
        <v>0.87012987012987009</v>
      </c>
      <c r="W142">
        <v>3.896103896103896E-2</v>
      </c>
      <c r="X142">
        <v>0.66233766233766234</v>
      </c>
      <c r="Y142">
        <v>0.7142857142857143</v>
      </c>
      <c r="Z142">
        <v>5.1948051948051951E-2</v>
      </c>
      <c r="AA142">
        <v>0.33766233766233766</v>
      </c>
      <c r="AB142">
        <v>0.53246753246753242</v>
      </c>
      <c r="AC142">
        <v>0.19480519480519481</v>
      </c>
      <c r="AD142">
        <v>0.74025974025974028</v>
      </c>
      <c r="AE142">
        <v>0.79220779220779225</v>
      </c>
      <c r="AF142">
        <v>5.1948051948051951E-2</v>
      </c>
      <c r="AG142">
        <v>0.50649350649350644</v>
      </c>
      <c r="AH142">
        <v>0.62337662337662336</v>
      </c>
      <c r="AI142">
        <v>0.11688311688311688</v>
      </c>
      <c r="AJ142">
        <v>0.37662337662337664</v>
      </c>
      <c r="AK142">
        <v>0.50649350649350644</v>
      </c>
      <c r="AL142">
        <v>0.12987012987012986</v>
      </c>
      <c r="AM142">
        <v>5.1948051948051951E-2</v>
      </c>
      <c r="AN142">
        <v>0.38961038961038963</v>
      </c>
      <c r="AO142">
        <v>0.33766233766233766</v>
      </c>
      <c r="AP142">
        <v>0.75324675324675328</v>
      </c>
      <c r="AQ142">
        <v>0.80519480519480524</v>
      </c>
      <c r="AR142">
        <v>5.1948051948051951E-2</v>
      </c>
      <c r="AS142">
        <v>0.54545454545454541</v>
      </c>
      <c r="AT142">
        <v>0.66233766233766234</v>
      </c>
      <c r="AU142">
        <v>0.11688311688311688</v>
      </c>
      <c r="AV142">
        <v>0.58441558441558439</v>
      </c>
      <c r="AW142">
        <v>0.70129870129870131</v>
      </c>
      <c r="AX142">
        <v>0.11688311688311688</v>
      </c>
      <c r="AY142">
        <v>0.74025974025974028</v>
      </c>
      <c r="AZ142">
        <v>0.81818181818181823</v>
      </c>
      <c r="BA142">
        <v>7.792207792207792E-2</v>
      </c>
      <c r="BB142">
        <v>0.68831168831168832</v>
      </c>
      <c r="BC142">
        <v>0.76623376623376627</v>
      </c>
      <c r="BD142">
        <v>7.792207792207792E-2</v>
      </c>
      <c r="BE142">
        <v>-3.896103896103896E-2</v>
      </c>
      <c r="BF142">
        <v>0.36363636363636365</v>
      </c>
      <c r="BG142">
        <v>0.40259740259740262</v>
      </c>
      <c r="BH142">
        <v>0.7142857142857143</v>
      </c>
      <c r="BI142">
        <v>0.80519480519480524</v>
      </c>
      <c r="BJ142">
        <v>9.0909090909090912E-2</v>
      </c>
      <c r="BK142">
        <v>0.46753246753246752</v>
      </c>
      <c r="BL142">
        <v>0.53246753246753242</v>
      </c>
      <c r="BM142">
        <v>6.4935064935064929E-2</v>
      </c>
      <c r="BN142">
        <v>0.88311688311688308</v>
      </c>
      <c r="BO142">
        <v>0.89610389610389607</v>
      </c>
      <c r="BP142">
        <v>1.2987012987012988E-2</v>
      </c>
      <c r="BQ142">
        <v>0.19480519480519481</v>
      </c>
      <c r="BR142">
        <v>0.44155844155844154</v>
      </c>
      <c r="BS142">
        <v>0.24675324675324675</v>
      </c>
      <c r="BT142">
        <v>0.80519480519480524</v>
      </c>
      <c r="BU142">
        <v>0.8441558441558441</v>
      </c>
      <c r="BV142">
        <v>3.896103896103896E-2</v>
      </c>
      <c r="BW142">
        <v>0.63636363636363635</v>
      </c>
      <c r="BX142">
        <v>0.72727272727272729</v>
      </c>
      <c r="BY142">
        <v>9.0909090909090912E-2</v>
      </c>
      <c r="BZ142">
        <v>0.53246753246753242</v>
      </c>
      <c r="CA142">
        <v>0.62337662337662336</v>
      </c>
      <c r="CB142">
        <v>9.0909090909090912E-2</v>
      </c>
    </row>
    <row r="143" spans="1:80" x14ac:dyDescent="0.25">
      <c r="A143" t="s">
        <v>380</v>
      </c>
      <c r="B143">
        <v>0.31343283582089554</v>
      </c>
      <c r="C143">
        <v>0.52238805970149249</v>
      </c>
      <c r="D143">
        <v>0.20895522388059701</v>
      </c>
      <c r="E143">
        <v>67</v>
      </c>
      <c r="F143">
        <v>0.38805970149253732</v>
      </c>
      <c r="G143">
        <v>0.56716417910447758</v>
      </c>
      <c r="H143">
        <v>0.17910447761194029</v>
      </c>
      <c r="I143">
        <v>0.65671641791044777</v>
      </c>
      <c r="J143">
        <v>0.73134328358208955</v>
      </c>
      <c r="K143">
        <v>7.4626865671641784E-2</v>
      </c>
      <c r="L143">
        <v>0.37313432835820898</v>
      </c>
      <c r="M143">
        <v>0.52238805970149249</v>
      </c>
      <c r="N143">
        <v>0.14925373134328357</v>
      </c>
      <c r="O143">
        <v>0.61194029850746268</v>
      </c>
      <c r="P143">
        <v>0.68656716417910446</v>
      </c>
      <c r="Q143">
        <v>7.4626865671641784E-2</v>
      </c>
      <c r="R143">
        <v>0.53731343283582089</v>
      </c>
      <c r="S143">
        <v>0.67164179104477617</v>
      </c>
      <c r="T143">
        <v>0.13432835820895522</v>
      </c>
      <c r="U143">
        <v>0.83582089552238803</v>
      </c>
      <c r="V143">
        <v>0.86567164179104472</v>
      </c>
      <c r="W143">
        <v>2.9850746268656716E-2</v>
      </c>
      <c r="X143">
        <v>0.76119402985074625</v>
      </c>
      <c r="Y143">
        <v>0.80597014925373134</v>
      </c>
      <c r="Z143">
        <v>4.4776119402985072E-2</v>
      </c>
      <c r="AA143">
        <v>0.4925373134328358</v>
      </c>
      <c r="AB143">
        <v>0.61194029850746268</v>
      </c>
      <c r="AC143">
        <v>0.11940298507462686</v>
      </c>
      <c r="AD143">
        <v>0.52238805970149249</v>
      </c>
      <c r="AE143">
        <v>0.67164179104477617</v>
      </c>
      <c r="AF143">
        <v>0.14925373134328357</v>
      </c>
      <c r="AG143">
        <v>0.38805970149253732</v>
      </c>
      <c r="AH143">
        <v>0.58208955223880599</v>
      </c>
      <c r="AI143">
        <v>0.19402985074626866</v>
      </c>
      <c r="AJ143">
        <v>0.14925373134328357</v>
      </c>
      <c r="AK143">
        <v>0.46268656716417911</v>
      </c>
      <c r="AL143">
        <v>0.31343283582089554</v>
      </c>
      <c r="AM143">
        <v>0.20895522388059701</v>
      </c>
      <c r="AN143">
        <v>0.47761194029850745</v>
      </c>
      <c r="AO143">
        <v>0.26865671641791045</v>
      </c>
      <c r="AP143">
        <v>0.56716417910447758</v>
      </c>
      <c r="AQ143">
        <v>0.73134328358208955</v>
      </c>
      <c r="AR143">
        <v>0.16417910447761194</v>
      </c>
      <c r="AS143">
        <v>0.37313432835820898</v>
      </c>
      <c r="AT143">
        <v>0.61194029850746268</v>
      </c>
      <c r="AU143">
        <v>0.23880597014925373</v>
      </c>
      <c r="AV143">
        <v>0.47761194029850745</v>
      </c>
      <c r="AW143">
        <v>0.65671641791044777</v>
      </c>
      <c r="AX143">
        <v>0.17910447761194029</v>
      </c>
      <c r="AY143">
        <v>0.37313432835820898</v>
      </c>
      <c r="AZ143">
        <v>0.58208955223880599</v>
      </c>
      <c r="BA143">
        <v>0.20895522388059701</v>
      </c>
      <c r="BB143">
        <v>0.4925373134328358</v>
      </c>
      <c r="BC143">
        <v>0.68656716417910446</v>
      </c>
      <c r="BD143">
        <v>0.19402985074626866</v>
      </c>
      <c r="BE143">
        <v>2.9850746268656716E-2</v>
      </c>
      <c r="BF143">
        <v>0.40298507462686567</v>
      </c>
      <c r="BG143">
        <v>0.37313432835820898</v>
      </c>
      <c r="BH143">
        <v>0.46268656716417911</v>
      </c>
      <c r="BI143">
        <v>0.65671641791044777</v>
      </c>
      <c r="BJ143">
        <v>0.19402985074626866</v>
      </c>
      <c r="BK143">
        <v>0.40298507462686567</v>
      </c>
      <c r="BL143">
        <v>0.55223880597014929</v>
      </c>
      <c r="BM143">
        <v>0.14925373134328357</v>
      </c>
      <c r="BN143">
        <v>0.79104477611940294</v>
      </c>
      <c r="BO143">
        <v>0.86567164179104472</v>
      </c>
      <c r="BP143">
        <v>7.4626865671641784E-2</v>
      </c>
      <c r="BQ143">
        <v>-0.11940298507462686</v>
      </c>
      <c r="BR143">
        <v>0.32835820895522388</v>
      </c>
      <c r="BS143">
        <v>0.44776119402985076</v>
      </c>
      <c r="BT143">
        <v>0.5074626865671642</v>
      </c>
      <c r="BU143">
        <v>0.70149253731343286</v>
      </c>
      <c r="BV143">
        <v>0.19402985074626866</v>
      </c>
      <c r="BW143">
        <v>0.46268656716417911</v>
      </c>
      <c r="BX143">
        <v>0.64179104477611937</v>
      </c>
      <c r="BY143">
        <v>0.17910447761194029</v>
      </c>
      <c r="BZ143">
        <v>0.38805970149253732</v>
      </c>
      <c r="CA143">
        <v>0.61194029850746268</v>
      </c>
      <c r="CB143">
        <v>0.22388059701492538</v>
      </c>
    </row>
    <row r="144" spans="1:80" x14ac:dyDescent="0.25">
      <c r="A144" t="s">
        <v>381</v>
      </c>
      <c r="B144">
        <v>0.33333333333333331</v>
      </c>
      <c r="C144">
        <v>0.53333333333333333</v>
      </c>
      <c r="D144">
        <v>0.2</v>
      </c>
      <c r="E144">
        <v>30</v>
      </c>
      <c r="F144">
        <v>0.2</v>
      </c>
      <c r="G144">
        <v>0.43333333333333335</v>
      </c>
      <c r="H144">
        <v>0.23333333333333334</v>
      </c>
      <c r="I144">
        <v>0.56666666666666665</v>
      </c>
      <c r="J144">
        <v>0.66666666666666663</v>
      </c>
      <c r="K144">
        <v>0.1</v>
      </c>
      <c r="L144">
        <v>0.3</v>
      </c>
      <c r="M144">
        <v>0.43333333333333335</v>
      </c>
      <c r="N144">
        <v>0.13333333333333333</v>
      </c>
      <c r="O144">
        <v>0.56666666666666665</v>
      </c>
      <c r="P144">
        <v>0.66666666666666663</v>
      </c>
      <c r="Q144">
        <v>0.1</v>
      </c>
      <c r="R144">
        <v>0.46666666666666667</v>
      </c>
      <c r="S144">
        <v>0.6333333333333333</v>
      </c>
      <c r="T144">
        <v>0.16666666666666666</v>
      </c>
      <c r="U144">
        <v>0.76666666666666672</v>
      </c>
      <c r="V144">
        <v>0.8</v>
      </c>
      <c r="W144">
        <v>3.3333333333333333E-2</v>
      </c>
      <c r="X144">
        <v>0.7</v>
      </c>
      <c r="Y144">
        <v>0.76666666666666672</v>
      </c>
      <c r="Z144">
        <v>6.6666666666666666E-2</v>
      </c>
      <c r="AA144">
        <v>0.56666666666666665</v>
      </c>
      <c r="AB144">
        <v>0.6333333333333333</v>
      </c>
      <c r="AC144">
        <v>6.6666666666666666E-2</v>
      </c>
      <c r="AD144">
        <v>0.3</v>
      </c>
      <c r="AE144">
        <v>0.53333333333333333</v>
      </c>
      <c r="AF144">
        <v>0.23333333333333334</v>
      </c>
      <c r="AG144">
        <v>0.23333333333333334</v>
      </c>
      <c r="AH144">
        <v>0.5</v>
      </c>
      <c r="AI144">
        <v>0.26666666666666666</v>
      </c>
      <c r="AJ144">
        <v>-6.6666666666666666E-2</v>
      </c>
      <c r="AK144">
        <v>0.36666666666666664</v>
      </c>
      <c r="AL144">
        <v>0.43333333333333335</v>
      </c>
      <c r="AM144">
        <v>-0.1</v>
      </c>
      <c r="AN144">
        <v>0.33333333333333331</v>
      </c>
      <c r="AO144">
        <v>0.43333333333333335</v>
      </c>
      <c r="AP144">
        <v>0.23333333333333334</v>
      </c>
      <c r="AQ144">
        <v>0.53333333333333333</v>
      </c>
      <c r="AR144">
        <v>0.3</v>
      </c>
      <c r="AS144">
        <v>-3.3333333333333333E-2</v>
      </c>
      <c r="AT144">
        <v>0.36666666666666664</v>
      </c>
      <c r="AU144">
        <v>0.4</v>
      </c>
      <c r="AV144">
        <v>0.3</v>
      </c>
      <c r="AW144">
        <v>0.56666666666666665</v>
      </c>
      <c r="AX144">
        <v>0.26666666666666666</v>
      </c>
      <c r="AY144">
        <v>6.6666666666666666E-2</v>
      </c>
      <c r="AZ144">
        <v>0.36666666666666664</v>
      </c>
      <c r="BA144">
        <v>0.3</v>
      </c>
      <c r="BB144">
        <v>0.23333333333333334</v>
      </c>
      <c r="BC144">
        <v>0.53333333333333333</v>
      </c>
      <c r="BD144">
        <v>0.3</v>
      </c>
      <c r="BE144">
        <v>-0.23333333333333334</v>
      </c>
      <c r="BF144">
        <v>0.3</v>
      </c>
      <c r="BG144">
        <v>0.53333333333333333</v>
      </c>
      <c r="BH144">
        <v>0.1</v>
      </c>
      <c r="BI144">
        <v>0.5</v>
      </c>
      <c r="BJ144">
        <v>0.4</v>
      </c>
      <c r="BK144">
        <v>0.43333333333333335</v>
      </c>
      <c r="BL144">
        <v>0.53333333333333333</v>
      </c>
      <c r="BM144">
        <v>0.1</v>
      </c>
      <c r="BN144">
        <v>0.6</v>
      </c>
      <c r="BO144">
        <v>0.73333333333333328</v>
      </c>
      <c r="BP144">
        <v>0.13333333333333333</v>
      </c>
      <c r="BQ144">
        <v>-0.2</v>
      </c>
      <c r="BR144">
        <v>0.3</v>
      </c>
      <c r="BS144">
        <v>0.5</v>
      </c>
      <c r="BT144">
        <v>0.13333333333333333</v>
      </c>
      <c r="BU144">
        <v>0.53333333333333333</v>
      </c>
      <c r="BV144">
        <v>0.4</v>
      </c>
      <c r="BW144">
        <v>0.13333333333333333</v>
      </c>
      <c r="BX144">
        <v>0.46666666666666667</v>
      </c>
      <c r="BY144">
        <v>0.33333333333333331</v>
      </c>
      <c r="BZ144">
        <v>0.16666666666666666</v>
      </c>
      <c r="CA144">
        <v>0.53333333333333333</v>
      </c>
      <c r="CB144">
        <v>0.36666666666666664</v>
      </c>
    </row>
    <row r="145" spans="1:80" x14ac:dyDescent="0.25">
      <c r="A145" t="s">
        <v>382</v>
      </c>
      <c r="B145">
        <v>0.29729729729729731</v>
      </c>
      <c r="C145">
        <v>0.51351351351351349</v>
      </c>
      <c r="D145">
        <v>0.21621621621621623</v>
      </c>
      <c r="E145">
        <v>37</v>
      </c>
      <c r="F145">
        <v>0.54054054054054057</v>
      </c>
      <c r="G145">
        <v>0.67567567567567566</v>
      </c>
      <c r="H145">
        <v>0.13513513513513514</v>
      </c>
      <c r="I145">
        <v>0.72972972972972971</v>
      </c>
      <c r="J145">
        <v>0.78378378378378377</v>
      </c>
      <c r="K145">
        <v>5.4054054054054057E-2</v>
      </c>
      <c r="L145">
        <v>0.43243243243243246</v>
      </c>
      <c r="M145">
        <v>0.59459459459459463</v>
      </c>
      <c r="N145">
        <v>0.16216216216216217</v>
      </c>
      <c r="O145">
        <v>0.64864864864864868</v>
      </c>
      <c r="P145">
        <v>0.70270270270270274</v>
      </c>
      <c r="Q145">
        <v>5.4054054054054057E-2</v>
      </c>
      <c r="R145">
        <v>0.59459459459459463</v>
      </c>
      <c r="S145">
        <v>0.70270270270270274</v>
      </c>
      <c r="T145">
        <v>0.10810810810810811</v>
      </c>
      <c r="U145">
        <v>0.89189189189189189</v>
      </c>
      <c r="V145">
        <v>0.91891891891891897</v>
      </c>
      <c r="W145">
        <v>2.7027027027027029E-2</v>
      </c>
      <c r="X145">
        <v>0.81081081081081086</v>
      </c>
      <c r="Y145">
        <v>0.83783783783783783</v>
      </c>
      <c r="Z145">
        <v>2.7027027027027029E-2</v>
      </c>
      <c r="AA145">
        <v>0.43243243243243246</v>
      </c>
      <c r="AB145">
        <v>0.59459459459459463</v>
      </c>
      <c r="AC145">
        <v>0.16216216216216217</v>
      </c>
      <c r="AD145">
        <v>0.70270270270270274</v>
      </c>
      <c r="AE145">
        <v>0.78378378378378377</v>
      </c>
      <c r="AF145">
        <v>8.1081081081081086E-2</v>
      </c>
      <c r="AG145">
        <v>0.51351351351351349</v>
      </c>
      <c r="AH145">
        <v>0.64864864864864868</v>
      </c>
      <c r="AI145">
        <v>0.13513513513513514</v>
      </c>
      <c r="AJ145">
        <v>0.32432432432432434</v>
      </c>
      <c r="AK145">
        <v>0.54054054054054057</v>
      </c>
      <c r="AL145">
        <v>0.21621621621621623</v>
      </c>
      <c r="AM145">
        <v>0.45945945945945948</v>
      </c>
      <c r="AN145">
        <v>0.59459459459459463</v>
      </c>
      <c r="AO145">
        <v>0.13513513513513514</v>
      </c>
      <c r="AP145">
        <v>0.83783783783783783</v>
      </c>
      <c r="AQ145">
        <v>0.89189189189189189</v>
      </c>
      <c r="AR145">
        <v>5.4054054054054057E-2</v>
      </c>
      <c r="AS145">
        <v>0.70270270270270274</v>
      </c>
      <c r="AT145">
        <v>0.81081081081081086</v>
      </c>
      <c r="AU145">
        <v>0.10810810810810811</v>
      </c>
      <c r="AV145">
        <v>0.6216216216216216</v>
      </c>
      <c r="AW145">
        <v>0.72972972972972971</v>
      </c>
      <c r="AX145">
        <v>0.10810810810810811</v>
      </c>
      <c r="AY145">
        <v>0.6216216216216216</v>
      </c>
      <c r="AZ145">
        <v>0.7567567567567568</v>
      </c>
      <c r="BA145">
        <v>0.13513513513513514</v>
      </c>
      <c r="BB145">
        <v>0.70270270270270274</v>
      </c>
      <c r="BC145">
        <v>0.81081081081081086</v>
      </c>
      <c r="BD145">
        <v>0.10810810810810811</v>
      </c>
      <c r="BE145">
        <v>0.24324324324324326</v>
      </c>
      <c r="BF145">
        <v>0.48648648648648651</v>
      </c>
      <c r="BG145">
        <v>0.24324324324324326</v>
      </c>
      <c r="BH145">
        <v>0.7567567567567568</v>
      </c>
      <c r="BI145">
        <v>0.78378378378378377</v>
      </c>
      <c r="BJ145">
        <v>2.7027027027027029E-2</v>
      </c>
      <c r="BK145">
        <v>0.3783783783783784</v>
      </c>
      <c r="BL145">
        <v>0.56756756756756754</v>
      </c>
      <c r="BM145">
        <v>0.1891891891891892</v>
      </c>
      <c r="BN145">
        <v>0.94594594594594594</v>
      </c>
      <c r="BO145">
        <v>0.97297297297297303</v>
      </c>
      <c r="BP145">
        <v>2.7027027027027029E-2</v>
      </c>
      <c r="BQ145">
        <v>-5.4054054054054057E-2</v>
      </c>
      <c r="BR145">
        <v>0.35135135135135137</v>
      </c>
      <c r="BS145">
        <v>0.40540540540540543</v>
      </c>
      <c r="BT145">
        <v>0.81081081081081086</v>
      </c>
      <c r="BU145">
        <v>0.83783783783783783</v>
      </c>
      <c r="BV145">
        <v>2.7027027027027029E-2</v>
      </c>
      <c r="BW145">
        <v>0.72972972972972971</v>
      </c>
      <c r="BX145">
        <v>0.78378378378378377</v>
      </c>
      <c r="BY145">
        <v>5.4054054054054057E-2</v>
      </c>
      <c r="BZ145">
        <v>0.56756756756756754</v>
      </c>
      <c r="CA145">
        <v>0.67567567567567566</v>
      </c>
      <c r="CB145">
        <v>0.10810810810810811</v>
      </c>
    </row>
    <row r="146" spans="1:80" x14ac:dyDescent="0.25">
      <c r="A146" t="s">
        <v>383</v>
      </c>
      <c r="B146">
        <v>0.63157894736842102</v>
      </c>
      <c r="C146">
        <v>0.76315789473684215</v>
      </c>
      <c r="D146">
        <v>0.13157894736842105</v>
      </c>
      <c r="E146">
        <v>38</v>
      </c>
      <c r="F146">
        <v>0.27027027027027029</v>
      </c>
      <c r="G146">
        <v>0.45945945945945948</v>
      </c>
      <c r="H146">
        <v>0.1891891891891892</v>
      </c>
      <c r="I146">
        <v>0.60526315789473684</v>
      </c>
      <c r="J146">
        <v>0.71052631578947367</v>
      </c>
      <c r="K146">
        <v>0.10526315789473684</v>
      </c>
      <c r="L146">
        <v>0.44736842105263158</v>
      </c>
      <c r="M146">
        <v>0.57894736842105265</v>
      </c>
      <c r="N146">
        <v>0.13157894736842105</v>
      </c>
      <c r="O146">
        <v>0.57894736842105265</v>
      </c>
      <c r="P146">
        <v>0.65789473684210531</v>
      </c>
      <c r="Q146">
        <v>7.8947368421052627E-2</v>
      </c>
      <c r="R146">
        <v>0.5</v>
      </c>
      <c r="S146">
        <v>0.65789473684210531</v>
      </c>
      <c r="T146">
        <v>0.15789473684210525</v>
      </c>
      <c r="U146">
        <v>0.86842105263157898</v>
      </c>
      <c r="V146">
        <v>0.89473684210526316</v>
      </c>
      <c r="W146">
        <v>2.6315789473684209E-2</v>
      </c>
      <c r="X146">
        <v>0.81578947368421051</v>
      </c>
      <c r="Y146">
        <v>0.84210526315789469</v>
      </c>
      <c r="Z146">
        <v>2.6315789473684209E-2</v>
      </c>
      <c r="AA146">
        <v>0.47368421052631576</v>
      </c>
      <c r="AB146">
        <v>0.60526315789473684</v>
      </c>
      <c r="AC146">
        <v>0.13157894736842105</v>
      </c>
      <c r="AD146">
        <v>0.5</v>
      </c>
      <c r="AE146">
        <v>0.68421052631578949</v>
      </c>
      <c r="AF146">
        <v>0.18421052631578946</v>
      </c>
      <c r="AG146">
        <v>0.55263157894736847</v>
      </c>
      <c r="AH146">
        <v>0.68421052631578949</v>
      </c>
      <c r="AI146">
        <v>0.13157894736842105</v>
      </c>
      <c r="AJ146">
        <v>-2.6315789473684209E-2</v>
      </c>
      <c r="AK146">
        <v>0.36842105263157893</v>
      </c>
      <c r="AL146">
        <v>0.39473684210526316</v>
      </c>
      <c r="AM146">
        <v>-5.2631578947368418E-2</v>
      </c>
      <c r="AN146">
        <v>0.39473684210526316</v>
      </c>
      <c r="AO146">
        <v>0.44736842105263158</v>
      </c>
      <c r="AP146">
        <v>0.71052631578947367</v>
      </c>
      <c r="AQ146">
        <v>0.81578947368421051</v>
      </c>
      <c r="AR146">
        <v>0.10526315789473684</v>
      </c>
      <c r="AS146">
        <v>0.39473684210526316</v>
      </c>
      <c r="AT146">
        <v>0.57894736842105265</v>
      </c>
      <c r="AU146">
        <v>0.18421052631578946</v>
      </c>
      <c r="AV146">
        <v>0.34210526315789475</v>
      </c>
      <c r="AW146">
        <v>0.52631578947368418</v>
      </c>
      <c r="AX146">
        <v>0.18421052631578946</v>
      </c>
      <c r="AY146">
        <v>0.15789473684210525</v>
      </c>
      <c r="AZ146">
        <v>0.42105263157894735</v>
      </c>
      <c r="BA146">
        <v>0.26315789473684209</v>
      </c>
      <c r="BB146">
        <v>0.34210526315789475</v>
      </c>
      <c r="BC146">
        <v>0.55263157894736847</v>
      </c>
      <c r="BD146">
        <v>0.21052631578947367</v>
      </c>
      <c r="BE146">
        <v>-0.18421052631578946</v>
      </c>
      <c r="BF146">
        <v>0.26315789473684209</v>
      </c>
      <c r="BG146">
        <v>0.44736842105263158</v>
      </c>
      <c r="BH146">
        <v>0.68421052631578949</v>
      </c>
      <c r="BI146">
        <v>0.76315789473684215</v>
      </c>
      <c r="BJ146">
        <v>7.8947368421052627E-2</v>
      </c>
      <c r="BK146">
        <v>0.60526315789473684</v>
      </c>
      <c r="BL146">
        <v>0.63157894736842102</v>
      </c>
      <c r="BM146">
        <v>2.6315789473684209E-2</v>
      </c>
      <c r="BN146">
        <v>0.71052631578947367</v>
      </c>
      <c r="BO146">
        <v>0.76315789473684215</v>
      </c>
      <c r="BP146">
        <v>5.2631578947368418E-2</v>
      </c>
      <c r="BQ146">
        <v>5.2631578947368418E-2</v>
      </c>
      <c r="BR146">
        <v>0.34210526315789475</v>
      </c>
      <c r="BS146">
        <v>0.28947368421052633</v>
      </c>
      <c r="BT146">
        <v>0.78947368421052633</v>
      </c>
      <c r="BU146">
        <v>0.78947368421052633</v>
      </c>
      <c r="BV146">
        <v>0</v>
      </c>
      <c r="BW146">
        <v>0.60526315789473684</v>
      </c>
      <c r="BX146">
        <v>0.68421052631578949</v>
      </c>
      <c r="BY146">
        <v>7.8947368421052627E-2</v>
      </c>
      <c r="BZ146">
        <v>0.60526315789473684</v>
      </c>
      <c r="CA146">
        <v>0.68421052631578949</v>
      </c>
      <c r="CB146">
        <v>7.8947368421052627E-2</v>
      </c>
    </row>
    <row r="147" spans="1:80" x14ac:dyDescent="0.25">
      <c r="A147" t="s">
        <v>384</v>
      </c>
      <c r="B147">
        <v>0.5</v>
      </c>
      <c r="C147">
        <v>0.7142857142857143</v>
      </c>
      <c r="D147">
        <v>0.21428571428571427</v>
      </c>
      <c r="E147">
        <v>14</v>
      </c>
      <c r="F147">
        <v>0.35714285714285715</v>
      </c>
      <c r="G147">
        <v>0.42857142857142855</v>
      </c>
      <c r="H147">
        <v>7.1428571428571425E-2</v>
      </c>
      <c r="I147">
        <v>0.6428571428571429</v>
      </c>
      <c r="J147">
        <v>0.7142857142857143</v>
      </c>
      <c r="K147">
        <v>7.1428571428571425E-2</v>
      </c>
      <c r="L147">
        <v>0.7142857142857143</v>
      </c>
      <c r="M147">
        <v>0.7142857142857143</v>
      </c>
      <c r="N147">
        <v>0</v>
      </c>
      <c r="O147">
        <v>0.7142857142857143</v>
      </c>
      <c r="P147">
        <v>0.7142857142857143</v>
      </c>
      <c r="Q147">
        <v>0</v>
      </c>
      <c r="R147">
        <v>0.8571428571428571</v>
      </c>
      <c r="S147">
        <v>0.8571428571428571</v>
      </c>
      <c r="T147">
        <v>0</v>
      </c>
      <c r="U147">
        <v>0.9285714285714286</v>
      </c>
      <c r="V147">
        <v>0.9285714285714286</v>
      </c>
      <c r="W147">
        <v>0</v>
      </c>
      <c r="X147">
        <v>0.9285714285714286</v>
      </c>
      <c r="Y147">
        <v>0.9285714285714286</v>
      </c>
      <c r="Z147">
        <v>0</v>
      </c>
      <c r="AA147">
        <v>0.7142857142857143</v>
      </c>
      <c r="AB147">
        <v>0.7857142857142857</v>
      </c>
      <c r="AC147">
        <v>7.1428571428571425E-2</v>
      </c>
      <c r="AD147">
        <v>0.7857142857142857</v>
      </c>
      <c r="AE147">
        <v>0.7857142857142857</v>
      </c>
      <c r="AF147">
        <v>0</v>
      </c>
      <c r="AG147">
        <v>0.6428571428571429</v>
      </c>
      <c r="AH147">
        <v>0.7857142857142857</v>
      </c>
      <c r="AI147">
        <v>0.14285714285714285</v>
      </c>
      <c r="AJ147">
        <v>7.1428571428571425E-2</v>
      </c>
      <c r="AK147">
        <v>0.35714285714285715</v>
      </c>
      <c r="AL147">
        <v>0.2857142857142857</v>
      </c>
      <c r="AM147">
        <v>0.2857142857142857</v>
      </c>
      <c r="AN147">
        <v>0.5714285714285714</v>
      </c>
      <c r="AO147">
        <v>0.2857142857142857</v>
      </c>
      <c r="AP147">
        <v>0.9285714285714286</v>
      </c>
      <c r="AQ147">
        <v>0.9285714285714286</v>
      </c>
      <c r="AR147">
        <v>0</v>
      </c>
      <c r="AS147">
        <v>0.6428571428571429</v>
      </c>
      <c r="AT147">
        <v>0.7142857142857143</v>
      </c>
      <c r="AU147">
        <v>7.1428571428571425E-2</v>
      </c>
      <c r="AV147">
        <v>0.35714285714285715</v>
      </c>
      <c r="AW147">
        <v>0.5</v>
      </c>
      <c r="AX147">
        <v>0.14285714285714285</v>
      </c>
      <c r="AY147">
        <v>0</v>
      </c>
      <c r="AZ147">
        <v>0.2857142857142857</v>
      </c>
      <c r="BA147">
        <v>0.2857142857142857</v>
      </c>
      <c r="BB147">
        <v>7.1428571428571425E-2</v>
      </c>
      <c r="BC147">
        <v>0.35714285714285715</v>
      </c>
      <c r="BD147">
        <v>0.2857142857142857</v>
      </c>
      <c r="BE147">
        <v>-0.35714285714285715</v>
      </c>
      <c r="BF147">
        <v>0.21428571428571427</v>
      </c>
      <c r="BG147">
        <v>0.5714285714285714</v>
      </c>
      <c r="BH147">
        <v>0.7857142857142857</v>
      </c>
      <c r="BI147">
        <v>0.7857142857142857</v>
      </c>
      <c r="BJ147">
        <v>0</v>
      </c>
      <c r="BK147">
        <v>0.8571428571428571</v>
      </c>
      <c r="BL147">
        <v>0.8571428571428571</v>
      </c>
      <c r="BM147">
        <v>0</v>
      </c>
      <c r="BN147">
        <v>0.8571428571428571</v>
      </c>
      <c r="BO147">
        <v>0.8571428571428571</v>
      </c>
      <c r="BP147">
        <v>0</v>
      </c>
      <c r="BQ147">
        <v>0.2857142857142857</v>
      </c>
      <c r="BR147">
        <v>0.42857142857142855</v>
      </c>
      <c r="BS147">
        <v>0.14285714285714285</v>
      </c>
      <c r="BT147">
        <v>0.7857142857142857</v>
      </c>
      <c r="BU147">
        <v>0.7857142857142857</v>
      </c>
      <c r="BV147">
        <v>0</v>
      </c>
      <c r="BW147">
        <v>0.7142857142857143</v>
      </c>
      <c r="BX147">
        <v>0.7142857142857143</v>
      </c>
      <c r="BY147">
        <v>0</v>
      </c>
      <c r="BZ147">
        <v>0.6428571428571429</v>
      </c>
      <c r="CA147">
        <v>0.7142857142857143</v>
      </c>
      <c r="CB147">
        <v>7.1428571428571425E-2</v>
      </c>
    </row>
    <row r="148" spans="1:80" x14ac:dyDescent="0.25">
      <c r="A148" t="s">
        <v>385</v>
      </c>
      <c r="B148">
        <v>0.70833333333333337</v>
      </c>
      <c r="C148">
        <v>0.79166666666666663</v>
      </c>
      <c r="D148">
        <v>8.3333333333333329E-2</v>
      </c>
      <c r="E148">
        <v>24</v>
      </c>
      <c r="F148">
        <v>0.21739130434782608</v>
      </c>
      <c r="G148">
        <v>0.47826086956521741</v>
      </c>
      <c r="H148">
        <v>0.2608695652173913</v>
      </c>
      <c r="I148">
        <v>0.58333333333333337</v>
      </c>
      <c r="J148">
        <v>0.70833333333333337</v>
      </c>
      <c r="K148">
        <v>0.125</v>
      </c>
      <c r="L148">
        <v>0.29166666666666669</v>
      </c>
      <c r="M148">
        <v>0.5</v>
      </c>
      <c r="N148">
        <v>0.20833333333333334</v>
      </c>
      <c r="O148">
        <v>0.5</v>
      </c>
      <c r="P148">
        <v>0.625</v>
      </c>
      <c r="Q148">
        <v>0.125</v>
      </c>
      <c r="R148">
        <v>0.29166666666666669</v>
      </c>
      <c r="S148">
        <v>0.54166666666666663</v>
      </c>
      <c r="T148">
        <v>0.25</v>
      </c>
      <c r="U148">
        <v>0.83333333333333337</v>
      </c>
      <c r="V148">
        <v>0.875</v>
      </c>
      <c r="W148">
        <v>4.1666666666666664E-2</v>
      </c>
      <c r="X148">
        <v>0.75</v>
      </c>
      <c r="Y148">
        <v>0.79166666666666663</v>
      </c>
      <c r="Z148">
        <v>4.1666666666666664E-2</v>
      </c>
      <c r="AA148">
        <v>0.33333333333333331</v>
      </c>
      <c r="AB148">
        <v>0.5</v>
      </c>
      <c r="AC148">
        <v>0.16666666666666666</v>
      </c>
      <c r="AD148">
        <v>0.33333333333333331</v>
      </c>
      <c r="AE148">
        <v>0.625</v>
      </c>
      <c r="AF148">
        <v>0.29166666666666669</v>
      </c>
      <c r="AG148">
        <v>0.5</v>
      </c>
      <c r="AH148">
        <v>0.625</v>
      </c>
      <c r="AI148">
        <v>0.125</v>
      </c>
      <c r="AJ148">
        <v>-8.3333333333333329E-2</v>
      </c>
      <c r="AK148">
        <v>0.375</v>
      </c>
      <c r="AL148">
        <v>0.45833333333333331</v>
      </c>
      <c r="AM148">
        <v>-0.25</v>
      </c>
      <c r="AN148">
        <v>0.29166666666666669</v>
      </c>
      <c r="AO148">
        <v>0.54166666666666663</v>
      </c>
      <c r="AP148">
        <v>0.58333333333333337</v>
      </c>
      <c r="AQ148">
        <v>0.75</v>
      </c>
      <c r="AR148">
        <v>0.16666666666666666</v>
      </c>
      <c r="AS148">
        <v>0.25</v>
      </c>
      <c r="AT148">
        <v>0.5</v>
      </c>
      <c r="AU148">
        <v>0.25</v>
      </c>
      <c r="AV148">
        <v>0.33333333333333331</v>
      </c>
      <c r="AW148">
        <v>0.54166666666666663</v>
      </c>
      <c r="AX148">
        <v>0.20833333333333334</v>
      </c>
      <c r="AY148">
        <v>0.25</v>
      </c>
      <c r="AZ148">
        <v>0.5</v>
      </c>
      <c r="BA148">
        <v>0.25</v>
      </c>
      <c r="BB148">
        <v>0.5</v>
      </c>
      <c r="BC148">
        <v>0.66666666666666663</v>
      </c>
      <c r="BD148">
        <v>0.16666666666666666</v>
      </c>
      <c r="BE148">
        <v>-8.3333333333333329E-2</v>
      </c>
      <c r="BF148">
        <v>0.29166666666666669</v>
      </c>
      <c r="BG148">
        <v>0.375</v>
      </c>
      <c r="BH148">
        <v>0.625</v>
      </c>
      <c r="BI148">
        <v>0.75</v>
      </c>
      <c r="BJ148">
        <v>0.125</v>
      </c>
      <c r="BK148">
        <v>0.45833333333333331</v>
      </c>
      <c r="BL148">
        <v>0.5</v>
      </c>
      <c r="BM148">
        <v>4.1666666666666664E-2</v>
      </c>
      <c r="BN148">
        <v>0.625</v>
      </c>
      <c r="BO148">
        <v>0.70833333333333337</v>
      </c>
      <c r="BP148">
        <v>8.3333333333333329E-2</v>
      </c>
      <c r="BQ148">
        <v>-8.3333333333333329E-2</v>
      </c>
      <c r="BR148">
        <v>0.29166666666666669</v>
      </c>
      <c r="BS148">
        <v>0.375</v>
      </c>
      <c r="BT148">
        <v>0.79166666666666663</v>
      </c>
      <c r="BU148">
        <v>0.79166666666666663</v>
      </c>
      <c r="BV148">
        <v>0</v>
      </c>
      <c r="BW148">
        <v>0.54166666666666663</v>
      </c>
      <c r="BX148">
        <v>0.66666666666666663</v>
      </c>
      <c r="BY148">
        <v>0.125</v>
      </c>
      <c r="BZ148">
        <v>0.58333333333333337</v>
      </c>
      <c r="CA148">
        <v>0.66666666666666663</v>
      </c>
      <c r="CB148">
        <v>8.3333333333333329E-2</v>
      </c>
    </row>
    <row r="149" spans="1:80" x14ac:dyDescent="0.25">
      <c r="A149" t="s">
        <v>386</v>
      </c>
    </row>
    <row r="150" spans="1:80" x14ac:dyDescent="0.25">
      <c r="A150" t="s">
        <v>387</v>
      </c>
    </row>
    <row r="151" spans="1:80" x14ac:dyDescent="0.25">
      <c r="A151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tabSelected="1" workbookViewId="0"/>
  </sheetViews>
  <sheetFormatPr defaultRowHeight="15" x14ac:dyDescent="0.25"/>
  <cols>
    <col min="1" max="27" width="9.140625" customWidth="1"/>
  </cols>
  <sheetData>
    <row r="1" spans="1:27" x14ac:dyDescent="0.25">
      <c r="A1" t="s">
        <v>490</v>
      </c>
      <c r="B1" t="s">
        <v>110</v>
      </c>
      <c r="C1" t="s">
        <v>115</v>
      </c>
      <c r="D1" t="s">
        <v>120</v>
      </c>
      <c r="E1" t="s">
        <v>125</v>
      </c>
      <c r="F1" t="s">
        <v>130</v>
      </c>
      <c r="G1" t="s">
        <v>135</v>
      </c>
      <c r="H1" t="s">
        <v>140</v>
      </c>
      <c r="I1" t="s">
        <v>145</v>
      </c>
      <c r="J1" t="s">
        <v>150</v>
      </c>
      <c r="K1" t="s">
        <v>155</v>
      </c>
      <c r="L1" t="s">
        <v>160</v>
      </c>
      <c r="M1" t="s">
        <v>165</v>
      </c>
      <c r="N1" t="s">
        <v>170</v>
      </c>
      <c r="O1" t="s">
        <v>175</v>
      </c>
      <c r="P1" t="s">
        <v>180</v>
      </c>
      <c r="Q1" t="s">
        <v>185</v>
      </c>
      <c r="R1" t="s">
        <v>190</v>
      </c>
      <c r="S1" t="s">
        <v>195</v>
      </c>
      <c r="T1" t="s">
        <v>200</v>
      </c>
      <c r="U1" t="s">
        <v>205</v>
      </c>
      <c r="V1" t="s">
        <v>210</v>
      </c>
      <c r="W1" t="s">
        <v>215</v>
      </c>
      <c r="X1" t="s">
        <v>220</v>
      </c>
      <c r="Y1" t="s">
        <v>225</v>
      </c>
      <c r="Z1" t="s">
        <v>230</v>
      </c>
      <c r="AA1" t="s">
        <v>235</v>
      </c>
    </row>
    <row r="2" spans="1:27" x14ac:dyDescent="0.25">
      <c r="A2" t="s">
        <v>102</v>
      </c>
    </row>
    <row r="3" spans="1:27" x14ac:dyDescent="0.25">
      <c r="A3" t="s">
        <v>103</v>
      </c>
      <c r="B3" t="s">
        <v>441</v>
      </c>
      <c r="C3" t="s">
        <v>433</v>
      </c>
      <c r="E3" t="s">
        <v>433</v>
      </c>
      <c r="F3" t="s">
        <v>433</v>
      </c>
      <c r="I3" t="s">
        <v>433</v>
      </c>
      <c r="J3" t="s">
        <v>433</v>
      </c>
      <c r="K3" t="s">
        <v>433</v>
      </c>
      <c r="O3" t="s">
        <v>441</v>
      </c>
      <c r="P3" t="s">
        <v>433</v>
      </c>
      <c r="R3" t="s">
        <v>441</v>
      </c>
      <c r="T3" t="s">
        <v>441</v>
      </c>
      <c r="V3" t="s">
        <v>433</v>
      </c>
      <c r="X3" t="s">
        <v>433</v>
      </c>
      <c r="AA3" t="s">
        <v>433</v>
      </c>
    </row>
    <row r="4" spans="1:27" x14ac:dyDescent="0.25">
      <c r="A4" t="s">
        <v>104</v>
      </c>
      <c r="B4" t="s">
        <v>433</v>
      </c>
      <c r="C4" t="s">
        <v>441</v>
      </c>
      <c r="E4" t="s">
        <v>441</v>
      </c>
      <c r="F4" t="s">
        <v>441</v>
      </c>
      <c r="I4" t="s">
        <v>441</v>
      </c>
      <c r="J4" t="s">
        <v>441</v>
      </c>
      <c r="K4" t="s">
        <v>441</v>
      </c>
      <c r="O4" t="s">
        <v>433</v>
      </c>
      <c r="P4" t="s">
        <v>441</v>
      </c>
      <c r="R4" t="s">
        <v>433</v>
      </c>
      <c r="T4" t="s">
        <v>433</v>
      </c>
      <c r="V4" t="s">
        <v>441</v>
      </c>
      <c r="X4" t="s">
        <v>441</v>
      </c>
      <c r="AA4" t="s">
        <v>441</v>
      </c>
    </row>
    <row r="5" spans="1:27" x14ac:dyDescent="0.25">
      <c r="A5" t="s">
        <v>242</v>
      </c>
      <c r="R5" t="s">
        <v>433</v>
      </c>
    </row>
    <row r="6" spans="1:27" x14ac:dyDescent="0.25">
      <c r="A6" t="s">
        <v>243</v>
      </c>
      <c r="M6" t="s">
        <v>433</v>
      </c>
      <c r="R6" t="s">
        <v>433</v>
      </c>
    </row>
    <row r="7" spans="1:27" x14ac:dyDescent="0.25">
      <c r="A7" t="s">
        <v>244</v>
      </c>
    </row>
    <row r="8" spans="1:27" x14ac:dyDescent="0.25">
      <c r="A8" t="s">
        <v>245</v>
      </c>
      <c r="F8" t="s">
        <v>441</v>
      </c>
      <c r="W8" t="s">
        <v>441</v>
      </c>
      <c r="X8" t="s">
        <v>433</v>
      </c>
    </row>
    <row r="9" spans="1:27" x14ac:dyDescent="0.25">
      <c r="A9" t="s">
        <v>246</v>
      </c>
    </row>
    <row r="10" spans="1:27" x14ac:dyDescent="0.25">
      <c r="A10" t="s">
        <v>247</v>
      </c>
      <c r="F10" t="s">
        <v>441</v>
      </c>
      <c r="W10" t="s">
        <v>441</v>
      </c>
    </row>
    <row r="11" spans="1:27" x14ac:dyDescent="0.25">
      <c r="A11" t="s">
        <v>248</v>
      </c>
      <c r="L11" t="s">
        <v>441</v>
      </c>
    </row>
    <row r="12" spans="1:27" x14ac:dyDescent="0.25">
      <c r="A12" t="s">
        <v>249</v>
      </c>
    </row>
    <row r="13" spans="1:27" x14ac:dyDescent="0.25">
      <c r="A13" t="s">
        <v>250</v>
      </c>
      <c r="L13" t="s">
        <v>441</v>
      </c>
      <c r="X13" t="s">
        <v>433</v>
      </c>
    </row>
    <row r="14" spans="1:27" x14ac:dyDescent="0.25">
      <c r="A14" t="s">
        <v>251</v>
      </c>
      <c r="C14" t="s">
        <v>433</v>
      </c>
      <c r="K14" t="s">
        <v>433</v>
      </c>
      <c r="N14" t="s">
        <v>433</v>
      </c>
      <c r="O14" t="s">
        <v>433</v>
      </c>
      <c r="P14" t="s">
        <v>433</v>
      </c>
      <c r="R14" t="s">
        <v>433</v>
      </c>
      <c r="W14" t="s">
        <v>433</v>
      </c>
      <c r="X14" t="s">
        <v>433</v>
      </c>
      <c r="Y14" t="s">
        <v>433</v>
      </c>
      <c r="Z14" t="s">
        <v>433</v>
      </c>
      <c r="AA14" t="s">
        <v>433</v>
      </c>
    </row>
    <row r="15" spans="1:27" x14ac:dyDescent="0.25">
      <c r="A15" t="s">
        <v>252</v>
      </c>
      <c r="K15" t="s">
        <v>433</v>
      </c>
      <c r="N15" t="s">
        <v>433</v>
      </c>
      <c r="O15" t="s">
        <v>433</v>
      </c>
      <c r="R15" t="s">
        <v>433</v>
      </c>
      <c r="X15" t="s">
        <v>433</v>
      </c>
      <c r="Y15" t="s">
        <v>433</v>
      </c>
      <c r="Z15" t="s">
        <v>433</v>
      </c>
    </row>
    <row r="16" spans="1:27" x14ac:dyDescent="0.25">
      <c r="A16" t="s">
        <v>253</v>
      </c>
      <c r="C16" t="s">
        <v>433</v>
      </c>
      <c r="G16" t="s">
        <v>433</v>
      </c>
      <c r="K16" t="s">
        <v>433</v>
      </c>
      <c r="N16" t="s">
        <v>433</v>
      </c>
      <c r="P16" t="s">
        <v>433</v>
      </c>
      <c r="X16" t="s">
        <v>433</v>
      </c>
      <c r="Y16" t="s">
        <v>433</v>
      </c>
      <c r="Z16" t="s">
        <v>433</v>
      </c>
      <c r="AA16" t="s">
        <v>433</v>
      </c>
    </row>
    <row r="17" spans="1:27" x14ac:dyDescent="0.25">
      <c r="A17" t="s">
        <v>254</v>
      </c>
      <c r="C17" t="s">
        <v>441</v>
      </c>
      <c r="D17" t="s">
        <v>441</v>
      </c>
      <c r="F17" t="s">
        <v>441</v>
      </c>
      <c r="G17" t="s">
        <v>441</v>
      </c>
      <c r="J17" t="s">
        <v>441</v>
      </c>
      <c r="L17" t="s">
        <v>441</v>
      </c>
      <c r="M17" t="s">
        <v>441</v>
      </c>
      <c r="N17" t="s">
        <v>441</v>
      </c>
      <c r="Q17" t="s">
        <v>441</v>
      </c>
      <c r="R17" t="s">
        <v>441</v>
      </c>
      <c r="S17" t="s">
        <v>441</v>
      </c>
      <c r="T17" t="s">
        <v>441</v>
      </c>
      <c r="U17" t="s">
        <v>441</v>
      </c>
      <c r="V17" t="s">
        <v>441</v>
      </c>
      <c r="X17" t="s">
        <v>441</v>
      </c>
      <c r="Y17" t="s">
        <v>441</v>
      </c>
      <c r="Z17" t="s">
        <v>441</v>
      </c>
      <c r="AA17" t="s">
        <v>441</v>
      </c>
    </row>
    <row r="18" spans="1:27" x14ac:dyDescent="0.25">
      <c r="A18" t="s">
        <v>255</v>
      </c>
      <c r="B18" t="s">
        <v>441</v>
      </c>
      <c r="C18" t="s">
        <v>441</v>
      </c>
      <c r="D18" t="s">
        <v>441</v>
      </c>
      <c r="G18" t="s">
        <v>441</v>
      </c>
      <c r="J18" t="s">
        <v>441</v>
      </c>
      <c r="K18" t="s">
        <v>441</v>
      </c>
      <c r="L18" t="s">
        <v>441</v>
      </c>
      <c r="M18" t="s">
        <v>441</v>
      </c>
      <c r="N18" t="s">
        <v>441</v>
      </c>
      <c r="O18" t="s">
        <v>441</v>
      </c>
      <c r="Q18" t="s">
        <v>441</v>
      </c>
      <c r="R18" t="s">
        <v>441</v>
      </c>
      <c r="S18" t="s">
        <v>441</v>
      </c>
      <c r="T18" t="s">
        <v>441</v>
      </c>
      <c r="U18" t="s">
        <v>441</v>
      </c>
      <c r="V18" t="s">
        <v>441</v>
      </c>
      <c r="W18" t="s">
        <v>441</v>
      </c>
      <c r="X18" t="s">
        <v>441</v>
      </c>
      <c r="Y18" t="s">
        <v>441</v>
      </c>
      <c r="Z18" t="s">
        <v>441</v>
      </c>
      <c r="AA18" t="s">
        <v>441</v>
      </c>
    </row>
    <row r="19" spans="1:27" x14ac:dyDescent="0.25">
      <c r="A19" t="s">
        <v>256</v>
      </c>
      <c r="M19" t="s">
        <v>441</v>
      </c>
      <c r="Q19" t="s">
        <v>441</v>
      </c>
      <c r="X19" t="s">
        <v>441</v>
      </c>
    </row>
    <row r="20" spans="1:27" x14ac:dyDescent="0.25">
      <c r="A20" t="s">
        <v>257</v>
      </c>
      <c r="W20" t="s">
        <v>433</v>
      </c>
      <c r="X20" t="s">
        <v>441</v>
      </c>
      <c r="Y20" t="s">
        <v>433</v>
      </c>
      <c r="Z20" t="s">
        <v>433</v>
      </c>
      <c r="AA20" t="s">
        <v>433</v>
      </c>
    </row>
    <row r="21" spans="1:27" x14ac:dyDescent="0.25">
      <c r="A21" t="s">
        <v>258</v>
      </c>
      <c r="X21" t="s">
        <v>441</v>
      </c>
      <c r="Y21" t="s">
        <v>433</v>
      </c>
      <c r="Z21" t="s">
        <v>433</v>
      </c>
      <c r="AA21" t="s">
        <v>433</v>
      </c>
    </row>
    <row r="22" spans="1:27" x14ac:dyDescent="0.25">
      <c r="A22" t="s">
        <v>259</v>
      </c>
      <c r="E22" t="s">
        <v>441</v>
      </c>
      <c r="X22" t="s">
        <v>441</v>
      </c>
    </row>
    <row r="23" spans="1:27" x14ac:dyDescent="0.25">
      <c r="A23" t="s">
        <v>260</v>
      </c>
      <c r="G23" t="s">
        <v>441</v>
      </c>
      <c r="L23" t="s">
        <v>433</v>
      </c>
      <c r="W23" t="s">
        <v>433</v>
      </c>
      <c r="Y23" t="s">
        <v>433</v>
      </c>
    </row>
    <row r="24" spans="1:27" x14ac:dyDescent="0.25">
      <c r="A24" t="s">
        <v>261</v>
      </c>
      <c r="X24" t="s">
        <v>433</v>
      </c>
    </row>
    <row r="25" spans="1:27" x14ac:dyDescent="0.25">
      <c r="A25" t="s">
        <v>262</v>
      </c>
      <c r="L25" t="s">
        <v>433</v>
      </c>
      <c r="Z25" t="s">
        <v>441</v>
      </c>
    </row>
    <row r="26" spans="1:27" x14ac:dyDescent="0.25">
      <c r="A26" t="s">
        <v>263</v>
      </c>
      <c r="C26" t="s">
        <v>441</v>
      </c>
      <c r="E26" t="s">
        <v>441</v>
      </c>
      <c r="L26" t="s">
        <v>441</v>
      </c>
      <c r="M26" t="s">
        <v>441</v>
      </c>
      <c r="Q26" t="s">
        <v>441</v>
      </c>
      <c r="R26" t="s">
        <v>441</v>
      </c>
    </row>
    <row r="27" spans="1:27" x14ac:dyDescent="0.25">
      <c r="A27" t="s">
        <v>264</v>
      </c>
      <c r="M27" t="s">
        <v>441</v>
      </c>
    </row>
    <row r="28" spans="1:27" x14ac:dyDescent="0.25">
      <c r="A28" t="s">
        <v>265</v>
      </c>
      <c r="C28" t="s">
        <v>441</v>
      </c>
      <c r="L28" t="s">
        <v>441</v>
      </c>
      <c r="M28" t="s">
        <v>441</v>
      </c>
      <c r="P28" t="s">
        <v>441</v>
      </c>
      <c r="Q28" t="s">
        <v>441</v>
      </c>
      <c r="R28" t="s">
        <v>441</v>
      </c>
      <c r="S28" t="s">
        <v>441</v>
      </c>
      <c r="Y28" t="s">
        <v>441</v>
      </c>
      <c r="Z28" t="s">
        <v>441</v>
      </c>
      <c r="AA28" t="s">
        <v>441</v>
      </c>
    </row>
    <row r="29" spans="1:27" x14ac:dyDescent="0.25">
      <c r="A29" t="s">
        <v>266</v>
      </c>
      <c r="U29" t="s">
        <v>433</v>
      </c>
      <c r="X29" t="s">
        <v>433</v>
      </c>
    </row>
    <row r="30" spans="1:27" x14ac:dyDescent="0.25">
      <c r="A30" t="s">
        <v>267</v>
      </c>
      <c r="E30" t="s">
        <v>433</v>
      </c>
      <c r="L30" t="s">
        <v>433</v>
      </c>
      <c r="M30" t="s">
        <v>433</v>
      </c>
      <c r="N30" t="s">
        <v>433</v>
      </c>
      <c r="S30" t="s">
        <v>433</v>
      </c>
      <c r="T30" t="s">
        <v>433</v>
      </c>
      <c r="U30" t="s">
        <v>433</v>
      </c>
      <c r="Z30" t="s">
        <v>433</v>
      </c>
    </row>
    <row r="31" spans="1:27" x14ac:dyDescent="0.25">
      <c r="A31" t="s">
        <v>268</v>
      </c>
    </row>
    <row r="32" spans="1:27" x14ac:dyDescent="0.25">
      <c r="A32" t="s">
        <v>269</v>
      </c>
      <c r="E32" t="s">
        <v>433</v>
      </c>
    </row>
    <row r="33" spans="1:27" x14ac:dyDescent="0.25">
      <c r="A33" t="s">
        <v>270</v>
      </c>
      <c r="K33" t="s">
        <v>441</v>
      </c>
      <c r="Z33" t="s">
        <v>441</v>
      </c>
      <c r="AA33" t="s">
        <v>441</v>
      </c>
    </row>
    <row r="34" spans="1:27" x14ac:dyDescent="0.25">
      <c r="A34" t="s">
        <v>271</v>
      </c>
      <c r="E34" t="s">
        <v>433</v>
      </c>
      <c r="N34" t="s">
        <v>433</v>
      </c>
      <c r="T34" t="s">
        <v>433</v>
      </c>
      <c r="X34" t="s">
        <v>441</v>
      </c>
    </row>
    <row r="35" spans="1:27" x14ac:dyDescent="0.25">
      <c r="A35" t="s">
        <v>272</v>
      </c>
      <c r="B35" t="s">
        <v>433</v>
      </c>
      <c r="C35" t="s">
        <v>433</v>
      </c>
      <c r="D35" t="s">
        <v>433</v>
      </c>
      <c r="F35" t="s">
        <v>433</v>
      </c>
      <c r="G35" t="s">
        <v>433</v>
      </c>
      <c r="K35" t="s">
        <v>433</v>
      </c>
      <c r="L35" t="s">
        <v>433</v>
      </c>
      <c r="M35" t="s">
        <v>433</v>
      </c>
      <c r="N35" t="s">
        <v>433</v>
      </c>
      <c r="O35" t="s">
        <v>433</v>
      </c>
      <c r="P35" t="s">
        <v>433</v>
      </c>
      <c r="Q35" t="s">
        <v>433</v>
      </c>
      <c r="R35" t="s">
        <v>433</v>
      </c>
      <c r="S35" t="s">
        <v>433</v>
      </c>
      <c r="T35" t="s">
        <v>433</v>
      </c>
      <c r="U35" t="s">
        <v>433</v>
      </c>
      <c r="V35" t="s">
        <v>433</v>
      </c>
      <c r="W35" t="s">
        <v>433</v>
      </c>
      <c r="X35" t="s">
        <v>433</v>
      </c>
      <c r="Y35" t="s">
        <v>433</v>
      </c>
      <c r="Z35" t="s">
        <v>433</v>
      </c>
      <c r="AA35" t="s">
        <v>433</v>
      </c>
    </row>
    <row r="36" spans="1:27" x14ac:dyDescent="0.25">
      <c r="A36" t="s">
        <v>273</v>
      </c>
      <c r="B36" t="s">
        <v>433</v>
      </c>
      <c r="C36" t="s">
        <v>433</v>
      </c>
      <c r="D36" t="s">
        <v>433</v>
      </c>
      <c r="F36" t="s">
        <v>433</v>
      </c>
      <c r="G36" t="s">
        <v>433</v>
      </c>
      <c r="J36" t="s">
        <v>433</v>
      </c>
      <c r="K36" t="s">
        <v>433</v>
      </c>
      <c r="L36" t="s">
        <v>433</v>
      </c>
      <c r="M36" t="s">
        <v>433</v>
      </c>
      <c r="N36" t="s">
        <v>433</v>
      </c>
      <c r="O36" t="s">
        <v>433</v>
      </c>
      <c r="P36" t="s">
        <v>433</v>
      </c>
      <c r="Q36" t="s">
        <v>433</v>
      </c>
      <c r="R36" t="s">
        <v>433</v>
      </c>
      <c r="S36" t="s">
        <v>433</v>
      </c>
      <c r="T36" t="s">
        <v>433</v>
      </c>
      <c r="U36" t="s">
        <v>433</v>
      </c>
      <c r="V36" t="s">
        <v>433</v>
      </c>
      <c r="W36" t="s">
        <v>433</v>
      </c>
      <c r="X36" t="s">
        <v>433</v>
      </c>
      <c r="Y36" t="s">
        <v>433</v>
      </c>
      <c r="Z36" t="s">
        <v>433</v>
      </c>
      <c r="AA36" t="s">
        <v>433</v>
      </c>
    </row>
    <row r="37" spans="1:27" x14ac:dyDescent="0.25">
      <c r="A37" t="s">
        <v>274</v>
      </c>
      <c r="C37" t="s">
        <v>433</v>
      </c>
      <c r="D37" t="s">
        <v>433</v>
      </c>
      <c r="F37" t="s">
        <v>433</v>
      </c>
      <c r="M37" t="s">
        <v>433</v>
      </c>
      <c r="N37" t="s">
        <v>433</v>
      </c>
      <c r="O37" t="s">
        <v>433</v>
      </c>
      <c r="P37" t="s">
        <v>433</v>
      </c>
      <c r="Q37" t="s">
        <v>433</v>
      </c>
      <c r="R37" t="s">
        <v>433</v>
      </c>
      <c r="S37" t="s">
        <v>433</v>
      </c>
      <c r="T37" t="s">
        <v>433</v>
      </c>
      <c r="X37" t="s">
        <v>433</v>
      </c>
      <c r="Y37" t="s">
        <v>433</v>
      </c>
      <c r="Z37" t="s">
        <v>433</v>
      </c>
      <c r="AA37" t="s">
        <v>433</v>
      </c>
    </row>
    <row r="38" spans="1:27" x14ac:dyDescent="0.25">
      <c r="A38" t="s">
        <v>275</v>
      </c>
      <c r="X38" t="s">
        <v>441</v>
      </c>
    </row>
    <row r="39" spans="1:27" x14ac:dyDescent="0.25">
      <c r="A39" t="s">
        <v>276</v>
      </c>
      <c r="N39" t="s">
        <v>441</v>
      </c>
      <c r="S39" t="s">
        <v>441</v>
      </c>
      <c r="U39" t="s">
        <v>441</v>
      </c>
    </row>
    <row r="40" spans="1:27" x14ac:dyDescent="0.25">
      <c r="A40" t="s">
        <v>277</v>
      </c>
      <c r="K40" t="s">
        <v>433</v>
      </c>
      <c r="O40" t="s">
        <v>433</v>
      </c>
      <c r="P40" t="s">
        <v>433</v>
      </c>
      <c r="S40" t="s">
        <v>433</v>
      </c>
      <c r="T40" t="s">
        <v>433</v>
      </c>
      <c r="W40" t="s">
        <v>433</v>
      </c>
      <c r="X40" t="s">
        <v>441</v>
      </c>
    </row>
    <row r="41" spans="1:27" x14ac:dyDescent="0.25">
      <c r="A41" t="s">
        <v>278</v>
      </c>
      <c r="B41" t="s">
        <v>441</v>
      </c>
      <c r="C41" t="s">
        <v>441</v>
      </c>
      <c r="D41" t="s">
        <v>441</v>
      </c>
      <c r="M41" t="s">
        <v>441</v>
      </c>
      <c r="P41" t="s">
        <v>441</v>
      </c>
      <c r="Q41" t="s">
        <v>441</v>
      </c>
      <c r="S41" t="s">
        <v>441</v>
      </c>
      <c r="U41" t="s">
        <v>441</v>
      </c>
    </row>
    <row r="42" spans="1:27" x14ac:dyDescent="0.25">
      <c r="A42" t="s">
        <v>279</v>
      </c>
      <c r="M42" t="s">
        <v>441</v>
      </c>
      <c r="S42" t="s">
        <v>441</v>
      </c>
    </row>
    <row r="43" spans="1:27" x14ac:dyDescent="0.25">
      <c r="A43" t="s">
        <v>280</v>
      </c>
      <c r="C43" t="s">
        <v>441</v>
      </c>
      <c r="D43" t="s">
        <v>441</v>
      </c>
      <c r="J43" t="s">
        <v>441</v>
      </c>
      <c r="M43" t="s">
        <v>441</v>
      </c>
      <c r="P43" t="s">
        <v>441</v>
      </c>
      <c r="Q43" t="s">
        <v>441</v>
      </c>
      <c r="S43" t="s">
        <v>441</v>
      </c>
      <c r="U43" t="s">
        <v>441</v>
      </c>
      <c r="V43" t="s">
        <v>441</v>
      </c>
    </row>
    <row r="44" spans="1:27" x14ac:dyDescent="0.25">
      <c r="A44" t="s">
        <v>281</v>
      </c>
      <c r="E44" t="s">
        <v>441</v>
      </c>
      <c r="S44" t="s">
        <v>433</v>
      </c>
      <c r="V44" t="s">
        <v>441</v>
      </c>
      <c r="X44" t="s">
        <v>441</v>
      </c>
    </row>
    <row r="45" spans="1:27" x14ac:dyDescent="0.25">
      <c r="A45" t="s">
        <v>282</v>
      </c>
      <c r="X45" t="s">
        <v>441</v>
      </c>
    </row>
    <row r="46" spans="1:27" x14ac:dyDescent="0.25">
      <c r="A46" t="s">
        <v>283</v>
      </c>
      <c r="V46" t="s">
        <v>441</v>
      </c>
    </row>
    <row r="47" spans="1:27" x14ac:dyDescent="0.25">
      <c r="A47" t="s">
        <v>284</v>
      </c>
      <c r="C47" t="s">
        <v>433</v>
      </c>
      <c r="K47" t="s">
        <v>433</v>
      </c>
      <c r="L47" t="s">
        <v>433</v>
      </c>
      <c r="M47" t="s">
        <v>433</v>
      </c>
      <c r="N47" t="s">
        <v>433</v>
      </c>
      <c r="P47" t="s">
        <v>433</v>
      </c>
      <c r="Q47" t="s">
        <v>433</v>
      </c>
      <c r="U47" t="s">
        <v>433</v>
      </c>
      <c r="X47" t="s">
        <v>433</v>
      </c>
    </row>
    <row r="48" spans="1:27" x14ac:dyDescent="0.25">
      <c r="A48" t="s">
        <v>285</v>
      </c>
      <c r="M48" t="s">
        <v>433</v>
      </c>
      <c r="N48" t="s">
        <v>433</v>
      </c>
      <c r="U48" t="s">
        <v>433</v>
      </c>
      <c r="X48" t="s">
        <v>433</v>
      </c>
    </row>
    <row r="49" spans="1:27" x14ac:dyDescent="0.25">
      <c r="A49" t="s">
        <v>286</v>
      </c>
      <c r="B49" t="s">
        <v>433</v>
      </c>
      <c r="E49" t="s">
        <v>433</v>
      </c>
      <c r="J49" t="s">
        <v>433</v>
      </c>
      <c r="L49" t="s">
        <v>433</v>
      </c>
      <c r="M49" t="s">
        <v>433</v>
      </c>
      <c r="N49" t="s">
        <v>433</v>
      </c>
      <c r="Q49" t="s">
        <v>433</v>
      </c>
      <c r="U49" t="s">
        <v>433</v>
      </c>
      <c r="V49" t="s">
        <v>433</v>
      </c>
    </row>
    <row r="50" spans="1:27" x14ac:dyDescent="0.25">
      <c r="A50" t="s">
        <v>287</v>
      </c>
      <c r="C50" t="s">
        <v>441</v>
      </c>
      <c r="L50" t="s">
        <v>441</v>
      </c>
      <c r="M50" t="s">
        <v>441</v>
      </c>
      <c r="Q50" t="s">
        <v>441</v>
      </c>
      <c r="R50" t="s">
        <v>441</v>
      </c>
      <c r="T50" t="s">
        <v>441</v>
      </c>
    </row>
    <row r="51" spans="1:27" x14ac:dyDescent="0.25">
      <c r="A51" t="s">
        <v>288</v>
      </c>
      <c r="L51" t="s">
        <v>441</v>
      </c>
      <c r="M51" t="s">
        <v>441</v>
      </c>
      <c r="Q51" t="s">
        <v>441</v>
      </c>
      <c r="R51" t="s">
        <v>441</v>
      </c>
      <c r="T51" t="s">
        <v>441</v>
      </c>
      <c r="X51" t="s">
        <v>433</v>
      </c>
    </row>
    <row r="52" spans="1:27" x14ac:dyDescent="0.25">
      <c r="A52" t="s">
        <v>289</v>
      </c>
      <c r="C52" t="s">
        <v>441</v>
      </c>
      <c r="Q52" t="s">
        <v>441</v>
      </c>
      <c r="R52" t="s">
        <v>441</v>
      </c>
      <c r="T52" t="s">
        <v>441</v>
      </c>
    </row>
    <row r="53" spans="1:27" x14ac:dyDescent="0.25">
      <c r="A53" t="s">
        <v>290</v>
      </c>
      <c r="C53" t="s">
        <v>441</v>
      </c>
      <c r="K53" t="s">
        <v>441</v>
      </c>
      <c r="L53" t="s">
        <v>441</v>
      </c>
      <c r="M53" t="s">
        <v>441</v>
      </c>
      <c r="O53" t="s">
        <v>441</v>
      </c>
      <c r="P53" t="s">
        <v>441</v>
      </c>
      <c r="Q53" t="s">
        <v>441</v>
      </c>
      <c r="R53" t="s">
        <v>441</v>
      </c>
      <c r="U53" t="s">
        <v>441</v>
      </c>
      <c r="W53" t="s">
        <v>441</v>
      </c>
      <c r="Y53" t="s">
        <v>441</v>
      </c>
      <c r="Z53" t="s">
        <v>441</v>
      </c>
      <c r="AA53" t="s">
        <v>441</v>
      </c>
    </row>
    <row r="54" spans="1:27" x14ac:dyDescent="0.25">
      <c r="A54" t="s">
        <v>291</v>
      </c>
      <c r="C54" t="s">
        <v>441</v>
      </c>
      <c r="D54" t="s">
        <v>441</v>
      </c>
      <c r="K54" t="s">
        <v>441</v>
      </c>
      <c r="L54" t="s">
        <v>441</v>
      </c>
      <c r="M54" t="s">
        <v>441</v>
      </c>
      <c r="N54" t="s">
        <v>441</v>
      </c>
      <c r="O54" t="s">
        <v>441</v>
      </c>
      <c r="P54" t="s">
        <v>441</v>
      </c>
      <c r="Q54" t="s">
        <v>441</v>
      </c>
      <c r="R54" t="s">
        <v>441</v>
      </c>
      <c r="S54" t="s">
        <v>441</v>
      </c>
      <c r="T54" t="s">
        <v>441</v>
      </c>
      <c r="U54" t="s">
        <v>441</v>
      </c>
      <c r="W54" t="s">
        <v>441</v>
      </c>
      <c r="Y54" t="s">
        <v>441</v>
      </c>
      <c r="Z54" t="s">
        <v>441</v>
      </c>
      <c r="AA54" t="s">
        <v>441</v>
      </c>
    </row>
    <row r="55" spans="1:27" x14ac:dyDescent="0.25">
      <c r="A55" t="s">
        <v>292</v>
      </c>
      <c r="M55" t="s">
        <v>441</v>
      </c>
    </row>
    <row r="56" spans="1:27" x14ac:dyDescent="0.25">
      <c r="A56" t="s">
        <v>293</v>
      </c>
      <c r="T56" t="s">
        <v>433</v>
      </c>
      <c r="X56" t="s">
        <v>441</v>
      </c>
      <c r="Z56" t="s">
        <v>441</v>
      </c>
    </row>
    <row r="57" spans="1:27" x14ac:dyDescent="0.25">
      <c r="A57" t="s">
        <v>294</v>
      </c>
      <c r="M57" t="s">
        <v>441</v>
      </c>
      <c r="X57" t="s">
        <v>441</v>
      </c>
      <c r="Z57" t="s">
        <v>441</v>
      </c>
    </row>
    <row r="58" spans="1:27" x14ac:dyDescent="0.25">
      <c r="A58" t="s">
        <v>295</v>
      </c>
      <c r="J58" t="s">
        <v>433</v>
      </c>
      <c r="K58" t="s">
        <v>441</v>
      </c>
      <c r="L58" t="s">
        <v>433</v>
      </c>
      <c r="T58" t="s">
        <v>433</v>
      </c>
      <c r="X58" t="s">
        <v>441</v>
      </c>
    </row>
    <row r="59" spans="1:27" x14ac:dyDescent="0.25">
      <c r="A59" t="s">
        <v>296</v>
      </c>
      <c r="C59" t="s">
        <v>433</v>
      </c>
      <c r="D59" t="s">
        <v>433</v>
      </c>
      <c r="F59" t="s">
        <v>433</v>
      </c>
      <c r="G59" t="s">
        <v>433</v>
      </c>
      <c r="I59" t="s">
        <v>433</v>
      </c>
      <c r="J59" t="s">
        <v>433</v>
      </c>
      <c r="L59" t="s">
        <v>433</v>
      </c>
      <c r="M59" t="s">
        <v>433</v>
      </c>
      <c r="N59" t="s">
        <v>433</v>
      </c>
      <c r="Q59" t="s">
        <v>433</v>
      </c>
      <c r="T59" t="s">
        <v>433</v>
      </c>
      <c r="V59" t="s">
        <v>433</v>
      </c>
      <c r="X59" t="s">
        <v>433</v>
      </c>
    </row>
    <row r="60" spans="1:27" x14ac:dyDescent="0.25">
      <c r="A60" t="s">
        <v>297</v>
      </c>
      <c r="D60" t="s">
        <v>433</v>
      </c>
      <c r="G60" t="s">
        <v>433</v>
      </c>
      <c r="M60" t="s">
        <v>433</v>
      </c>
      <c r="O60" t="s">
        <v>433</v>
      </c>
      <c r="Q60" t="s">
        <v>433</v>
      </c>
      <c r="T60" t="s">
        <v>433</v>
      </c>
      <c r="X60" t="s">
        <v>433</v>
      </c>
    </row>
    <row r="61" spans="1:27" x14ac:dyDescent="0.25">
      <c r="A61" t="s">
        <v>298</v>
      </c>
      <c r="B61" t="s">
        <v>433</v>
      </c>
      <c r="C61" t="s">
        <v>433</v>
      </c>
      <c r="I61" t="s">
        <v>433</v>
      </c>
      <c r="J61" t="s">
        <v>433</v>
      </c>
      <c r="L61" t="s">
        <v>433</v>
      </c>
      <c r="M61" t="s">
        <v>433</v>
      </c>
      <c r="N61" t="s">
        <v>433</v>
      </c>
      <c r="Q61" t="s">
        <v>433</v>
      </c>
      <c r="T61" t="s">
        <v>433</v>
      </c>
      <c r="X61" t="s">
        <v>433</v>
      </c>
      <c r="AA61" t="s">
        <v>433</v>
      </c>
    </row>
    <row r="62" spans="1:27" x14ac:dyDescent="0.25">
      <c r="A62" t="s">
        <v>299</v>
      </c>
      <c r="Q62" t="s">
        <v>433</v>
      </c>
      <c r="X62" t="s">
        <v>433</v>
      </c>
      <c r="Y62" t="s">
        <v>433</v>
      </c>
      <c r="Z62" t="s">
        <v>433</v>
      </c>
      <c r="AA62" t="s">
        <v>433</v>
      </c>
    </row>
    <row r="63" spans="1:27" x14ac:dyDescent="0.25">
      <c r="A63" t="s">
        <v>300</v>
      </c>
      <c r="M63" t="s">
        <v>433</v>
      </c>
      <c r="Q63" t="s">
        <v>433</v>
      </c>
      <c r="R63" t="s">
        <v>433</v>
      </c>
      <c r="Z63" t="s">
        <v>433</v>
      </c>
      <c r="AA63" t="s">
        <v>433</v>
      </c>
    </row>
    <row r="64" spans="1:27" x14ac:dyDescent="0.25">
      <c r="A64" t="s">
        <v>301</v>
      </c>
      <c r="G64" t="s">
        <v>441</v>
      </c>
      <c r="J64" t="s">
        <v>441</v>
      </c>
      <c r="Y64" t="s">
        <v>433</v>
      </c>
      <c r="AA64" t="s">
        <v>433</v>
      </c>
    </row>
    <row r="65" spans="1:27" x14ac:dyDescent="0.25">
      <c r="A65" t="s">
        <v>302</v>
      </c>
      <c r="B65" t="s">
        <v>433</v>
      </c>
      <c r="F65" t="s">
        <v>433</v>
      </c>
      <c r="G65" t="s">
        <v>433</v>
      </c>
      <c r="Q65" t="s">
        <v>433</v>
      </c>
      <c r="R65" t="s">
        <v>433</v>
      </c>
      <c r="T65" t="s">
        <v>433</v>
      </c>
      <c r="V65" t="s">
        <v>433</v>
      </c>
    </row>
    <row r="66" spans="1:27" x14ac:dyDescent="0.25">
      <c r="A66" t="s">
        <v>303</v>
      </c>
      <c r="G66" t="s">
        <v>433</v>
      </c>
      <c r="Q66" t="s">
        <v>433</v>
      </c>
      <c r="T66" t="s">
        <v>433</v>
      </c>
    </row>
    <row r="67" spans="1:27" x14ac:dyDescent="0.25">
      <c r="A67" t="s">
        <v>304</v>
      </c>
      <c r="B67" t="s">
        <v>433</v>
      </c>
      <c r="F67" t="s">
        <v>433</v>
      </c>
      <c r="G67" t="s">
        <v>433</v>
      </c>
      <c r="K67" t="s">
        <v>441</v>
      </c>
      <c r="V67" t="s">
        <v>433</v>
      </c>
    </row>
    <row r="68" spans="1:27" x14ac:dyDescent="0.25">
      <c r="A68" t="s">
        <v>305</v>
      </c>
      <c r="Z68" t="s">
        <v>433</v>
      </c>
      <c r="AA68" t="s">
        <v>433</v>
      </c>
    </row>
    <row r="69" spans="1:27" x14ac:dyDescent="0.25">
      <c r="A69" t="s">
        <v>306</v>
      </c>
      <c r="N69" t="s">
        <v>433</v>
      </c>
    </row>
    <row r="70" spans="1:27" x14ac:dyDescent="0.25">
      <c r="A70" t="s">
        <v>307</v>
      </c>
      <c r="Z70" t="s">
        <v>433</v>
      </c>
    </row>
    <row r="71" spans="1:27" x14ac:dyDescent="0.25">
      <c r="A71" t="s">
        <v>308</v>
      </c>
    </row>
    <row r="72" spans="1:27" x14ac:dyDescent="0.25">
      <c r="A72" t="s">
        <v>309</v>
      </c>
    </row>
    <row r="73" spans="1:27" x14ac:dyDescent="0.25">
      <c r="A73" t="s">
        <v>310</v>
      </c>
      <c r="J73" t="s">
        <v>433</v>
      </c>
      <c r="T73" t="s">
        <v>433</v>
      </c>
    </row>
    <row r="74" spans="1:27" x14ac:dyDescent="0.25">
      <c r="A74" t="s">
        <v>311</v>
      </c>
      <c r="B74" t="s">
        <v>433</v>
      </c>
      <c r="D74" t="s">
        <v>433</v>
      </c>
      <c r="G74" t="s">
        <v>433</v>
      </c>
      <c r="J74" t="s">
        <v>433</v>
      </c>
      <c r="M74" t="s">
        <v>433</v>
      </c>
      <c r="R74" t="s">
        <v>433</v>
      </c>
      <c r="X74" t="s">
        <v>441</v>
      </c>
    </row>
    <row r="75" spans="1:27" x14ac:dyDescent="0.25">
      <c r="A75" t="s">
        <v>312</v>
      </c>
      <c r="B75" t="s">
        <v>433</v>
      </c>
      <c r="M75" t="s">
        <v>433</v>
      </c>
      <c r="N75" t="s">
        <v>433</v>
      </c>
      <c r="R75" t="s">
        <v>433</v>
      </c>
    </row>
    <row r="76" spans="1:27" x14ac:dyDescent="0.25">
      <c r="A76" t="s">
        <v>313</v>
      </c>
      <c r="B76" t="s">
        <v>433</v>
      </c>
      <c r="G76" t="s">
        <v>433</v>
      </c>
      <c r="J76" t="s">
        <v>433</v>
      </c>
      <c r="X76" t="s">
        <v>441</v>
      </c>
    </row>
    <row r="77" spans="1:27" x14ac:dyDescent="0.25">
      <c r="A77" t="s">
        <v>314</v>
      </c>
      <c r="B77" t="s">
        <v>433</v>
      </c>
      <c r="C77" t="s">
        <v>433</v>
      </c>
      <c r="F77" t="s">
        <v>433</v>
      </c>
      <c r="J77" t="s">
        <v>433</v>
      </c>
      <c r="K77" t="s">
        <v>433</v>
      </c>
      <c r="L77" t="s">
        <v>433</v>
      </c>
      <c r="M77" t="s">
        <v>433</v>
      </c>
      <c r="N77" t="s">
        <v>433</v>
      </c>
      <c r="O77" t="s">
        <v>433</v>
      </c>
      <c r="P77" t="s">
        <v>433</v>
      </c>
      <c r="R77" t="s">
        <v>433</v>
      </c>
      <c r="S77" t="s">
        <v>433</v>
      </c>
      <c r="T77" t="s">
        <v>433</v>
      </c>
      <c r="U77" t="s">
        <v>433</v>
      </c>
      <c r="X77" t="s">
        <v>433</v>
      </c>
      <c r="Y77" t="s">
        <v>433</v>
      </c>
      <c r="Z77" t="s">
        <v>433</v>
      </c>
      <c r="AA77" t="s">
        <v>433</v>
      </c>
    </row>
    <row r="78" spans="1:27" x14ac:dyDescent="0.25">
      <c r="A78" t="s">
        <v>315</v>
      </c>
      <c r="C78" t="s">
        <v>433</v>
      </c>
      <c r="E78" t="s">
        <v>433</v>
      </c>
      <c r="J78" t="s">
        <v>433</v>
      </c>
      <c r="L78" t="s">
        <v>433</v>
      </c>
      <c r="M78" t="s">
        <v>433</v>
      </c>
    </row>
    <row r="79" spans="1:27" x14ac:dyDescent="0.25">
      <c r="A79" t="s">
        <v>316</v>
      </c>
      <c r="C79" t="s">
        <v>433</v>
      </c>
      <c r="F79" t="s">
        <v>433</v>
      </c>
      <c r="K79" t="s">
        <v>433</v>
      </c>
      <c r="M79" t="s">
        <v>433</v>
      </c>
      <c r="N79" t="s">
        <v>433</v>
      </c>
      <c r="O79" t="s">
        <v>433</v>
      </c>
      <c r="P79" t="s">
        <v>433</v>
      </c>
      <c r="R79" t="s">
        <v>433</v>
      </c>
      <c r="S79" t="s">
        <v>433</v>
      </c>
      <c r="T79" t="s">
        <v>433</v>
      </c>
      <c r="U79" t="s">
        <v>433</v>
      </c>
      <c r="X79" t="s">
        <v>433</v>
      </c>
      <c r="AA79" t="s">
        <v>433</v>
      </c>
    </row>
    <row r="80" spans="1:27" x14ac:dyDescent="0.25">
      <c r="A80" t="s">
        <v>317</v>
      </c>
      <c r="B80" t="s">
        <v>441</v>
      </c>
      <c r="J80" t="s">
        <v>441</v>
      </c>
      <c r="K80" t="s">
        <v>441</v>
      </c>
      <c r="L80" t="s">
        <v>441</v>
      </c>
      <c r="M80" t="s">
        <v>441</v>
      </c>
      <c r="N80" t="s">
        <v>441</v>
      </c>
      <c r="O80" t="s">
        <v>441</v>
      </c>
      <c r="P80" t="s">
        <v>441</v>
      </c>
      <c r="Q80" t="s">
        <v>441</v>
      </c>
      <c r="R80" t="s">
        <v>441</v>
      </c>
      <c r="T80" t="s">
        <v>441</v>
      </c>
      <c r="X80" t="s">
        <v>433</v>
      </c>
    </row>
    <row r="81" spans="1:27" x14ac:dyDescent="0.25">
      <c r="A81" t="s">
        <v>318</v>
      </c>
      <c r="K81" t="s">
        <v>441</v>
      </c>
      <c r="M81" t="s">
        <v>441</v>
      </c>
      <c r="O81" t="s">
        <v>441</v>
      </c>
      <c r="P81" t="s">
        <v>441</v>
      </c>
      <c r="Q81" t="s">
        <v>441</v>
      </c>
      <c r="R81" t="s">
        <v>441</v>
      </c>
      <c r="S81" t="s">
        <v>441</v>
      </c>
      <c r="X81" t="s">
        <v>433</v>
      </c>
      <c r="AA81" t="s">
        <v>441</v>
      </c>
    </row>
    <row r="82" spans="1:27" x14ac:dyDescent="0.25">
      <c r="A82" t="s">
        <v>319</v>
      </c>
      <c r="B82" t="s">
        <v>441</v>
      </c>
      <c r="J82" t="s">
        <v>441</v>
      </c>
      <c r="L82" t="s">
        <v>441</v>
      </c>
      <c r="M82" t="s">
        <v>441</v>
      </c>
      <c r="R82" t="s">
        <v>441</v>
      </c>
      <c r="T82" t="s">
        <v>441</v>
      </c>
      <c r="X82" t="s">
        <v>433</v>
      </c>
    </row>
    <row r="83" spans="1:27" x14ac:dyDescent="0.25">
      <c r="A83" t="s">
        <v>320</v>
      </c>
      <c r="B83" t="s">
        <v>441</v>
      </c>
      <c r="C83" t="s">
        <v>441</v>
      </c>
      <c r="K83" t="s">
        <v>441</v>
      </c>
      <c r="M83" t="s">
        <v>441</v>
      </c>
      <c r="N83" t="s">
        <v>441</v>
      </c>
      <c r="O83" t="s">
        <v>441</v>
      </c>
      <c r="P83" t="s">
        <v>441</v>
      </c>
      <c r="S83" t="s">
        <v>441</v>
      </c>
      <c r="T83" t="s">
        <v>441</v>
      </c>
      <c r="X83" t="s">
        <v>441</v>
      </c>
      <c r="Y83" t="s">
        <v>441</v>
      </c>
      <c r="Z83" t="s">
        <v>441</v>
      </c>
      <c r="AA83" t="s">
        <v>441</v>
      </c>
    </row>
    <row r="84" spans="1:27" x14ac:dyDescent="0.25">
      <c r="A84" t="s">
        <v>321</v>
      </c>
      <c r="K84" t="s">
        <v>441</v>
      </c>
      <c r="N84" t="s">
        <v>441</v>
      </c>
      <c r="O84" t="s">
        <v>441</v>
      </c>
      <c r="X84" t="s">
        <v>441</v>
      </c>
      <c r="Z84" t="s">
        <v>441</v>
      </c>
    </row>
    <row r="85" spans="1:27" x14ac:dyDescent="0.25">
      <c r="A85" t="s">
        <v>322</v>
      </c>
      <c r="B85" t="s">
        <v>441</v>
      </c>
      <c r="C85" t="s">
        <v>441</v>
      </c>
      <c r="K85" t="s">
        <v>441</v>
      </c>
      <c r="N85" t="s">
        <v>441</v>
      </c>
      <c r="O85" t="s">
        <v>441</v>
      </c>
      <c r="P85" t="s">
        <v>441</v>
      </c>
      <c r="R85" t="s">
        <v>441</v>
      </c>
      <c r="S85" t="s">
        <v>441</v>
      </c>
      <c r="V85" t="s">
        <v>441</v>
      </c>
      <c r="X85" t="s">
        <v>441</v>
      </c>
      <c r="Y85" t="s">
        <v>441</v>
      </c>
      <c r="Z85" t="s">
        <v>441</v>
      </c>
      <c r="AA85" t="s">
        <v>441</v>
      </c>
    </row>
    <row r="86" spans="1:27" x14ac:dyDescent="0.25">
      <c r="A86" t="s">
        <v>323</v>
      </c>
      <c r="B86" t="s">
        <v>441</v>
      </c>
      <c r="C86" t="s">
        <v>441</v>
      </c>
      <c r="D86" t="s">
        <v>441</v>
      </c>
      <c r="E86" t="s">
        <v>441</v>
      </c>
      <c r="K86" t="s">
        <v>441</v>
      </c>
      <c r="L86" t="s">
        <v>441</v>
      </c>
      <c r="M86" t="s">
        <v>441</v>
      </c>
      <c r="N86" t="s">
        <v>441</v>
      </c>
      <c r="O86" t="s">
        <v>441</v>
      </c>
      <c r="P86" t="s">
        <v>441</v>
      </c>
      <c r="Q86" t="s">
        <v>441</v>
      </c>
      <c r="R86" t="s">
        <v>441</v>
      </c>
      <c r="S86" t="s">
        <v>441</v>
      </c>
      <c r="T86" t="s">
        <v>441</v>
      </c>
      <c r="U86" t="s">
        <v>441</v>
      </c>
      <c r="W86" t="s">
        <v>441</v>
      </c>
      <c r="X86" t="s">
        <v>441</v>
      </c>
      <c r="Y86" t="s">
        <v>441</v>
      </c>
      <c r="Z86" t="s">
        <v>441</v>
      </c>
      <c r="AA86" t="s">
        <v>441</v>
      </c>
    </row>
    <row r="87" spans="1:27" x14ac:dyDescent="0.25">
      <c r="A87" t="s">
        <v>324</v>
      </c>
      <c r="B87" t="s">
        <v>441</v>
      </c>
      <c r="C87" t="s">
        <v>441</v>
      </c>
      <c r="D87" t="s">
        <v>441</v>
      </c>
      <c r="K87" t="s">
        <v>441</v>
      </c>
      <c r="L87" t="s">
        <v>441</v>
      </c>
      <c r="M87" t="s">
        <v>441</v>
      </c>
      <c r="N87" t="s">
        <v>441</v>
      </c>
      <c r="O87" t="s">
        <v>441</v>
      </c>
      <c r="P87" t="s">
        <v>441</v>
      </c>
      <c r="Q87" t="s">
        <v>441</v>
      </c>
      <c r="R87" t="s">
        <v>441</v>
      </c>
      <c r="S87" t="s">
        <v>441</v>
      </c>
      <c r="T87" t="s">
        <v>441</v>
      </c>
      <c r="U87" t="s">
        <v>441</v>
      </c>
      <c r="W87" t="s">
        <v>441</v>
      </c>
      <c r="X87" t="s">
        <v>441</v>
      </c>
      <c r="Y87" t="s">
        <v>441</v>
      </c>
      <c r="Z87" t="s">
        <v>441</v>
      </c>
      <c r="AA87" t="s">
        <v>441</v>
      </c>
    </row>
    <row r="88" spans="1:27" x14ac:dyDescent="0.25">
      <c r="A88" t="s">
        <v>325</v>
      </c>
      <c r="B88" t="s">
        <v>441</v>
      </c>
      <c r="D88" t="s">
        <v>441</v>
      </c>
      <c r="E88" t="s">
        <v>441</v>
      </c>
      <c r="K88" t="s">
        <v>441</v>
      </c>
      <c r="L88" t="s">
        <v>441</v>
      </c>
      <c r="M88" t="s">
        <v>441</v>
      </c>
      <c r="O88" t="s">
        <v>441</v>
      </c>
      <c r="S88" t="s">
        <v>441</v>
      </c>
      <c r="T88" t="s">
        <v>441</v>
      </c>
      <c r="U88" t="s">
        <v>441</v>
      </c>
      <c r="W88" t="s">
        <v>441</v>
      </c>
      <c r="Y88" t="s">
        <v>441</v>
      </c>
      <c r="AA88" t="s">
        <v>441</v>
      </c>
    </row>
    <row r="89" spans="1:27" x14ac:dyDescent="0.25">
      <c r="A89" t="s">
        <v>326</v>
      </c>
      <c r="P89" t="s">
        <v>433</v>
      </c>
      <c r="W89" t="s">
        <v>433</v>
      </c>
      <c r="X89" t="s">
        <v>441</v>
      </c>
      <c r="Z89" t="s">
        <v>433</v>
      </c>
      <c r="AA89" t="s">
        <v>433</v>
      </c>
    </row>
    <row r="90" spans="1:27" x14ac:dyDescent="0.25">
      <c r="A90" t="s">
        <v>327</v>
      </c>
      <c r="W90" t="s">
        <v>433</v>
      </c>
      <c r="X90" t="s">
        <v>441</v>
      </c>
    </row>
    <row r="91" spans="1:27" x14ac:dyDescent="0.25">
      <c r="A91" t="s">
        <v>328</v>
      </c>
      <c r="O91" t="s">
        <v>433</v>
      </c>
      <c r="P91" t="s">
        <v>433</v>
      </c>
      <c r="Z91" t="s">
        <v>433</v>
      </c>
      <c r="AA91" t="s">
        <v>433</v>
      </c>
    </row>
    <row r="92" spans="1:27" x14ac:dyDescent="0.25">
      <c r="A92" t="s">
        <v>329</v>
      </c>
      <c r="B92" t="s">
        <v>441</v>
      </c>
      <c r="C92" t="s">
        <v>441</v>
      </c>
      <c r="D92" t="s">
        <v>441</v>
      </c>
      <c r="E92" t="s">
        <v>441</v>
      </c>
      <c r="F92" t="s">
        <v>441</v>
      </c>
      <c r="G92" t="s">
        <v>441</v>
      </c>
      <c r="I92" t="s">
        <v>441</v>
      </c>
      <c r="J92" t="s">
        <v>441</v>
      </c>
      <c r="K92" t="s">
        <v>433</v>
      </c>
      <c r="L92" t="s">
        <v>441</v>
      </c>
      <c r="M92" t="s">
        <v>441</v>
      </c>
      <c r="V92" t="s">
        <v>441</v>
      </c>
      <c r="X92" t="s">
        <v>441</v>
      </c>
    </row>
    <row r="93" spans="1:27" x14ac:dyDescent="0.25">
      <c r="A93" t="s">
        <v>330</v>
      </c>
      <c r="K93" t="s">
        <v>433</v>
      </c>
      <c r="X93" t="s">
        <v>441</v>
      </c>
      <c r="Y93" t="s">
        <v>433</v>
      </c>
    </row>
    <row r="94" spans="1:27" x14ac:dyDescent="0.25">
      <c r="A94" t="s">
        <v>331</v>
      </c>
      <c r="B94" t="s">
        <v>441</v>
      </c>
      <c r="C94" t="s">
        <v>441</v>
      </c>
      <c r="D94" t="s">
        <v>441</v>
      </c>
      <c r="E94" t="s">
        <v>441</v>
      </c>
      <c r="F94" t="s">
        <v>441</v>
      </c>
      <c r="G94" t="s">
        <v>441</v>
      </c>
      <c r="I94" t="s">
        <v>441</v>
      </c>
      <c r="J94" t="s">
        <v>441</v>
      </c>
      <c r="L94" t="s">
        <v>441</v>
      </c>
      <c r="M94" t="s">
        <v>441</v>
      </c>
      <c r="O94" t="s">
        <v>441</v>
      </c>
      <c r="P94" t="s">
        <v>441</v>
      </c>
      <c r="T94" t="s">
        <v>441</v>
      </c>
      <c r="V94" t="s">
        <v>441</v>
      </c>
      <c r="W94" t="s">
        <v>441</v>
      </c>
    </row>
    <row r="95" spans="1:27" x14ac:dyDescent="0.25">
      <c r="A95" t="s">
        <v>332</v>
      </c>
      <c r="B95" t="s">
        <v>433</v>
      </c>
      <c r="C95" t="s">
        <v>433</v>
      </c>
      <c r="D95" t="s">
        <v>433</v>
      </c>
      <c r="E95" t="s">
        <v>433</v>
      </c>
      <c r="K95" t="s">
        <v>433</v>
      </c>
      <c r="L95" t="s">
        <v>433</v>
      </c>
      <c r="M95" t="s">
        <v>433</v>
      </c>
      <c r="N95" t="s">
        <v>433</v>
      </c>
      <c r="O95" t="s">
        <v>433</v>
      </c>
      <c r="T95" t="s">
        <v>433</v>
      </c>
      <c r="X95" t="s">
        <v>433</v>
      </c>
      <c r="Z95" t="s">
        <v>433</v>
      </c>
      <c r="AA95" t="s">
        <v>433</v>
      </c>
    </row>
    <row r="96" spans="1:27" x14ac:dyDescent="0.25">
      <c r="A96" t="s">
        <v>333</v>
      </c>
      <c r="B96" t="s">
        <v>433</v>
      </c>
      <c r="X96" t="s">
        <v>433</v>
      </c>
    </row>
    <row r="97" spans="1:27" x14ac:dyDescent="0.25">
      <c r="A97" t="s">
        <v>334</v>
      </c>
      <c r="B97" t="s">
        <v>433</v>
      </c>
      <c r="C97" t="s">
        <v>433</v>
      </c>
      <c r="D97" t="s">
        <v>433</v>
      </c>
      <c r="E97" t="s">
        <v>433</v>
      </c>
      <c r="K97" t="s">
        <v>433</v>
      </c>
      <c r="M97" t="s">
        <v>433</v>
      </c>
      <c r="N97" t="s">
        <v>433</v>
      </c>
      <c r="O97" t="s">
        <v>433</v>
      </c>
      <c r="R97" t="s">
        <v>433</v>
      </c>
      <c r="T97" t="s">
        <v>433</v>
      </c>
      <c r="X97" t="s">
        <v>433</v>
      </c>
      <c r="Z97" t="s">
        <v>433</v>
      </c>
      <c r="AA97" t="s">
        <v>433</v>
      </c>
    </row>
    <row r="98" spans="1:27" x14ac:dyDescent="0.25">
      <c r="A98" t="s">
        <v>335</v>
      </c>
      <c r="L98" t="s">
        <v>441</v>
      </c>
      <c r="M98" t="s">
        <v>441</v>
      </c>
      <c r="Q98" t="s">
        <v>441</v>
      </c>
      <c r="T98" t="s">
        <v>441</v>
      </c>
      <c r="X98" t="s">
        <v>441</v>
      </c>
    </row>
    <row r="99" spans="1:27" x14ac:dyDescent="0.25">
      <c r="A99" t="s">
        <v>336</v>
      </c>
      <c r="C99" t="s">
        <v>441</v>
      </c>
      <c r="D99" t="s">
        <v>441</v>
      </c>
      <c r="L99" t="s">
        <v>441</v>
      </c>
      <c r="M99" t="s">
        <v>441</v>
      </c>
      <c r="Q99" t="s">
        <v>441</v>
      </c>
      <c r="T99" t="s">
        <v>441</v>
      </c>
      <c r="X99" t="s">
        <v>441</v>
      </c>
    </row>
    <row r="100" spans="1:27" x14ac:dyDescent="0.25">
      <c r="A100" t="s">
        <v>337</v>
      </c>
    </row>
    <row r="101" spans="1:27" x14ac:dyDescent="0.25">
      <c r="A101" t="s">
        <v>338</v>
      </c>
      <c r="C101" t="s">
        <v>441</v>
      </c>
      <c r="M101" t="s">
        <v>441</v>
      </c>
      <c r="O101" t="s">
        <v>441</v>
      </c>
      <c r="P101" t="s">
        <v>441</v>
      </c>
      <c r="Q101" t="s">
        <v>441</v>
      </c>
      <c r="R101" t="s">
        <v>441</v>
      </c>
      <c r="S101" t="s">
        <v>441</v>
      </c>
      <c r="T101" t="s">
        <v>441</v>
      </c>
      <c r="U101" t="s">
        <v>441</v>
      </c>
      <c r="W101" t="s">
        <v>441</v>
      </c>
      <c r="AA101" t="s">
        <v>441</v>
      </c>
    </row>
    <row r="102" spans="1:27" x14ac:dyDescent="0.25">
      <c r="A102" t="s">
        <v>339</v>
      </c>
      <c r="K102" t="s">
        <v>441</v>
      </c>
      <c r="M102" t="s">
        <v>441</v>
      </c>
      <c r="N102" t="s">
        <v>441</v>
      </c>
      <c r="O102" t="s">
        <v>441</v>
      </c>
      <c r="P102" t="s">
        <v>441</v>
      </c>
      <c r="Q102" t="s">
        <v>441</v>
      </c>
      <c r="R102" t="s">
        <v>441</v>
      </c>
      <c r="S102" t="s">
        <v>441</v>
      </c>
      <c r="T102" t="s">
        <v>441</v>
      </c>
      <c r="U102" t="s">
        <v>441</v>
      </c>
      <c r="W102" t="s">
        <v>441</v>
      </c>
      <c r="Z102" t="s">
        <v>441</v>
      </c>
      <c r="AA102" t="s">
        <v>441</v>
      </c>
    </row>
    <row r="103" spans="1:27" x14ac:dyDescent="0.25">
      <c r="A103" t="s">
        <v>340</v>
      </c>
      <c r="O103" t="s">
        <v>441</v>
      </c>
      <c r="P103" t="s">
        <v>441</v>
      </c>
      <c r="R103" t="s">
        <v>441</v>
      </c>
    </row>
    <row r="104" spans="1:27" x14ac:dyDescent="0.25">
      <c r="A104" t="s">
        <v>341</v>
      </c>
    </row>
    <row r="105" spans="1:27" x14ac:dyDescent="0.25">
      <c r="A105" t="s">
        <v>342</v>
      </c>
      <c r="O105" t="s">
        <v>433</v>
      </c>
      <c r="T105" t="s">
        <v>433</v>
      </c>
    </row>
    <row r="106" spans="1:27" x14ac:dyDescent="0.25">
      <c r="A106" t="s">
        <v>343</v>
      </c>
      <c r="K106" t="s">
        <v>441</v>
      </c>
    </row>
    <row r="107" spans="1:27" x14ac:dyDescent="0.25">
      <c r="A107" t="s">
        <v>344</v>
      </c>
      <c r="K107" t="s">
        <v>441</v>
      </c>
      <c r="O107" t="s">
        <v>441</v>
      </c>
      <c r="P107" t="s">
        <v>441</v>
      </c>
      <c r="U107" t="s">
        <v>441</v>
      </c>
      <c r="V107" t="s">
        <v>433</v>
      </c>
      <c r="X107" t="s">
        <v>441</v>
      </c>
      <c r="Y107" t="s">
        <v>441</v>
      </c>
      <c r="AA107" t="s">
        <v>441</v>
      </c>
    </row>
    <row r="108" spans="1:27" x14ac:dyDescent="0.25">
      <c r="A108" t="s">
        <v>345</v>
      </c>
      <c r="L108" t="s">
        <v>433</v>
      </c>
      <c r="P108" t="s">
        <v>441</v>
      </c>
      <c r="T108" t="s">
        <v>433</v>
      </c>
      <c r="X108" t="s">
        <v>441</v>
      </c>
      <c r="Y108" t="s">
        <v>441</v>
      </c>
      <c r="AA108" t="s">
        <v>441</v>
      </c>
    </row>
    <row r="109" spans="1:27" x14ac:dyDescent="0.25">
      <c r="A109" t="s">
        <v>346</v>
      </c>
      <c r="F109" t="s">
        <v>441</v>
      </c>
      <c r="K109" t="s">
        <v>441</v>
      </c>
      <c r="N109" t="s">
        <v>441</v>
      </c>
      <c r="U109" t="s">
        <v>441</v>
      </c>
      <c r="X109" t="s">
        <v>441</v>
      </c>
    </row>
    <row r="110" spans="1:27" x14ac:dyDescent="0.25">
      <c r="A110" t="s">
        <v>347</v>
      </c>
      <c r="R110" t="s">
        <v>441</v>
      </c>
      <c r="S110" t="s">
        <v>441</v>
      </c>
    </row>
    <row r="111" spans="1:27" x14ac:dyDescent="0.25">
      <c r="A111" t="s">
        <v>348</v>
      </c>
    </row>
    <row r="112" spans="1:27" x14ac:dyDescent="0.25">
      <c r="A112" t="s">
        <v>349</v>
      </c>
      <c r="R112" t="s">
        <v>441</v>
      </c>
      <c r="S112" t="s">
        <v>441</v>
      </c>
      <c r="T112" t="s">
        <v>441</v>
      </c>
      <c r="X112" t="s">
        <v>441</v>
      </c>
    </row>
    <row r="113" spans="1:27" x14ac:dyDescent="0.25">
      <c r="A113" t="s">
        <v>350</v>
      </c>
      <c r="X113" t="s">
        <v>441</v>
      </c>
    </row>
    <row r="114" spans="1:27" x14ac:dyDescent="0.25">
      <c r="A114" t="s">
        <v>351</v>
      </c>
    </row>
    <row r="115" spans="1:27" x14ac:dyDescent="0.25">
      <c r="A115" t="s">
        <v>352</v>
      </c>
      <c r="X115" t="s">
        <v>441</v>
      </c>
    </row>
    <row r="116" spans="1:27" x14ac:dyDescent="0.25">
      <c r="A116" t="s">
        <v>353</v>
      </c>
      <c r="C116" t="s">
        <v>433</v>
      </c>
      <c r="G116" t="s">
        <v>433</v>
      </c>
      <c r="K116" t="s">
        <v>433</v>
      </c>
      <c r="M116" t="s">
        <v>433</v>
      </c>
      <c r="N116" t="s">
        <v>433</v>
      </c>
      <c r="Q116" t="s">
        <v>433</v>
      </c>
      <c r="R116" t="s">
        <v>433</v>
      </c>
      <c r="T116" t="s">
        <v>433</v>
      </c>
      <c r="X116" t="s">
        <v>433</v>
      </c>
      <c r="Z116" t="s">
        <v>433</v>
      </c>
      <c r="AA116" t="s">
        <v>433</v>
      </c>
    </row>
    <row r="117" spans="1:27" x14ac:dyDescent="0.25">
      <c r="A117" t="s">
        <v>354</v>
      </c>
      <c r="K117" t="s">
        <v>433</v>
      </c>
      <c r="L117" t="s">
        <v>433</v>
      </c>
      <c r="N117" t="s">
        <v>433</v>
      </c>
      <c r="Q117" t="s">
        <v>433</v>
      </c>
      <c r="R117" t="s">
        <v>433</v>
      </c>
      <c r="S117" t="s">
        <v>433</v>
      </c>
      <c r="T117" t="s">
        <v>433</v>
      </c>
      <c r="X117" t="s">
        <v>433</v>
      </c>
      <c r="AA117" t="s">
        <v>433</v>
      </c>
    </row>
    <row r="118" spans="1:27" x14ac:dyDescent="0.25">
      <c r="A118" t="s">
        <v>355</v>
      </c>
      <c r="M118" t="s">
        <v>433</v>
      </c>
      <c r="T118" t="s">
        <v>433</v>
      </c>
    </row>
    <row r="119" spans="1:27" x14ac:dyDescent="0.25">
      <c r="A119" t="s">
        <v>356</v>
      </c>
      <c r="M119" t="s">
        <v>441</v>
      </c>
      <c r="O119" t="s">
        <v>433</v>
      </c>
      <c r="T119" t="s">
        <v>441</v>
      </c>
    </row>
    <row r="120" spans="1:27" x14ac:dyDescent="0.25">
      <c r="A120" t="s">
        <v>357</v>
      </c>
      <c r="G120" t="s">
        <v>441</v>
      </c>
      <c r="T120" t="s">
        <v>441</v>
      </c>
    </row>
    <row r="121" spans="1:27" x14ac:dyDescent="0.25">
      <c r="A121" t="s">
        <v>358</v>
      </c>
    </row>
    <row r="122" spans="1:27" x14ac:dyDescent="0.25">
      <c r="A122" t="s">
        <v>359</v>
      </c>
      <c r="P122" t="s">
        <v>433</v>
      </c>
      <c r="U122" t="s">
        <v>433</v>
      </c>
      <c r="X122" t="s">
        <v>433</v>
      </c>
    </row>
    <row r="123" spans="1:27" x14ac:dyDescent="0.25">
      <c r="A123" t="s">
        <v>360</v>
      </c>
      <c r="X123" t="s">
        <v>433</v>
      </c>
    </row>
    <row r="124" spans="1:27" x14ac:dyDescent="0.25">
      <c r="A124" t="s">
        <v>361</v>
      </c>
      <c r="U124" t="s">
        <v>433</v>
      </c>
      <c r="X124" t="s">
        <v>433</v>
      </c>
    </row>
    <row r="125" spans="1:27" x14ac:dyDescent="0.25">
      <c r="A125" t="s">
        <v>362</v>
      </c>
      <c r="G125" t="s">
        <v>433</v>
      </c>
      <c r="X125" t="s">
        <v>441</v>
      </c>
    </row>
    <row r="126" spans="1:27" x14ac:dyDescent="0.25">
      <c r="A126" t="s">
        <v>363</v>
      </c>
    </row>
    <row r="127" spans="1:27" x14ac:dyDescent="0.25">
      <c r="A127" t="s">
        <v>364</v>
      </c>
      <c r="G127" t="s">
        <v>433</v>
      </c>
    </row>
    <row r="128" spans="1:27" x14ac:dyDescent="0.25">
      <c r="A128" t="s">
        <v>365</v>
      </c>
      <c r="M128" t="s">
        <v>433</v>
      </c>
      <c r="Q128" t="s">
        <v>433</v>
      </c>
      <c r="R128" t="s">
        <v>433</v>
      </c>
      <c r="S128" t="s">
        <v>433</v>
      </c>
      <c r="U128" t="s">
        <v>433</v>
      </c>
    </row>
    <row r="129" spans="1:27" x14ac:dyDescent="0.25">
      <c r="A129" t="s">
        <v>366</v>
      </c>
      <c r="B129" t="s">
        <v>433</v>
      </c>
      <c r="C129" t="s">
        <v>433</v>
      </c>
      <c r="E129" t="s">
        <v>433</v>
      </c>
      <c r="M129" t="s">
        <v>433</v>
      </c>
      <c r="N129" t="s">
        <v>433</v>
      </c>
      <c r="P129" t="s">
        <v>433</v>
      </c>
      <c r="Q129" t="s">
        <v>433</v>
      </c>
      <c r="R129" t="s">
        <v>433</v>
      </c>
      <c r="S129" t="s">
        <v>433</v>
      </c>
      <c r="T129" t="s">
        <v>433</v>
      </c>
    </row>
    <row r="130" spans="1:27" x14ac:dyDescent="0.25">
      <c r="A130" t="s">
        <v>367</v>
      </c>
      <c r="Q130" t="s">
        <v>433</v>
      </c>
      <c r="R130" t="s">
        <v>433</v>
      </c>
    </row>
    <row r="131" spans="1:27" x14ac:dyDescent="0.25">
      <c r="A131" t="s">
        <v>368</v>
      </c>
      <c r="L131" t="s">
        <v>433</v>
      </c>
      <c r="N131" t="s">
        <v>433</v>
      </c>
    </row>
    <row r="132" spans="1:27" x14ac:dyDescent="0.25">
      <c r="A132" t="s">
        <v>369</v>
      </c>
      <c r="E132" t="s">
        <v>441</v>
      </c>
    </row>
    <row r="133" spans="1:27" x14ac:dyDescent="0.25">
      <c r="A133" t="s">
        <v>370</v>
      </c>
    </row>
    <row r="134" spans="1:27" x14ac:dyDescent="0.25">
      <c r="A134" t="s">
        <v>371</v>
      </c>
      <c r="C134" t="s">
        <v>441</v>
      </c>
      <c r="E134" t="s">
        <v>441</v>
      </c>
      <c r="G134" t="s">
        <v>441</v>
      </c>
      <c r="I134" t="s">
        <v>441</v>
      </c>
      <c r="J134" t="s">
        <v>441</v>
      </c>
      <c r="K134" t="s">
        <v>441</v>
      </c>
      <c r="L134" t="s">
        <v>441</v>
      </c>
      <c r="M134" t="s">
        <v>441</v>
      </c>
      <c r="N134" t="s">
        <v>441</v>
      </c>
      <c r="O134" t="s">
        <v>441</v>
      </c>
      <c r="P134" t="s">
        <v>441</v>
      </c>
      <c r="R134" t="s">
        <v>441</v>
      </c>
      <c r="T134" t="s">
        <v>441</v>
      </c>
      <c r="V134" t="s">
        <v>441</v>
      </c>
      <c r="W134" t="s">
        <v>441</v>
      </c>
      <c r="Y134" t="s">
        <v>441</v>
      </c>
      <c r="Z134" t="s">
        <v>441</v>
      </c>
      <c r="AA134" t="s">
        <v>441</v>
      </c>
    </row>
    <row r="135" spans="1:27" x14ac:dyDescent="0.25">
      <c r="A135" t="s">
        <v>372</v>
      </c>
      <c r="K135" t="s">
        <v>441</v>
      </c>
      <c r="L135" t="s">
        <v>441</v>
      </c>
      <c r="N135" t="s">
        <v>441</v>
      </c>
      <c r="O135" t="s">
        <v>441</v>
      </c>
      <c r="P135" t="s">
        <v>441</v>
      </c>
      <c r="R135" t="s">
        <v>441</v>
      </c>
      <c r="W135" t="s">
        <v>441</v>
      </c>
      <c r="Y135" t="s">
        <v>441</v>
      </c>
      <c r="Z135" t="s">
        <v>441</v>
      </c>
      <c r="AA135" t="s">
        <v>441</v>
      </c>
    </row>
    <row r="136" spans="1:27" x14ac:dyDescent="0.25">
      <c r="A136" t="s">
        <v>373</v>
      </c>
      <c r="B136" t="s">
        <v>441</v>
      </c>
      <c r="C136" t="s">
        <v>441</v>
      </c>
      <c r="G136" t="s">
        <v>441</v>
      </c>
      <c r="I136" t="s">
        <v>441</v>
      </c>
      <c r="J136" t="s">
        <v>441</v>
      </c>
      <c r="K136" t="s">
        <v>441</v>
      </c>
      <c r="L136" t="s">
        <v>441</v>
      </c>
      <c r="M136" t="s">
        <v>441</v>
      </c>
      <c r="N136" t="s">
        <v>441</v>
      </c>
      <c r="O136" t="s">
        <v>441</v>
      </c>
      <c r="P136" t="s">
        <v>441</v>
      </c>
      <c r="T136" t="s">
        <v>441</v>
      </c>
      <c r="V136" t="s">
        <v>441</v>
      </c>
      <c r="Y136" t="s">
        <v>441</v>
      </c>
      <c r="Z136" t="s">
        <v>441</v>
      </c>
      <c r="AA136" t="s">
        <v>441</v>
      </c>
    </row>
    <row r="137" spans="1:27" x14ac:dyDescent="0.25">
      <c r="A137" t="s">
        <v>374</v>
      </c>
      <c r="B137" t="s">
        <v>433</v>
      </c>
      <c r="C137" t="s">
        <v>433</v>
      </c>
      <c r="D137" t="s">
        <v>433</v>
      </c>
      <c r="K137" t="s">
        <v>433</v>
      </c>
      <c r="L137" t="s">
        <v>433</v>
      </c>
      <c r="M137" t="s">
        <v>433</v>
      </c>
      <c r="N137" t="s">
        <v>433</v>
      </c>
      <c r="O137" t="s">
        <v>433</v>
      </c>
      <c r="P137" t="s">
        <v>433</v>
      </c>
      <c r="Q137" t="s">
        <v>433</v>
      </c>
      <c r="S137" t="s">
        <v>433</v>
      </c>
      <c r="T137" t="s">
        <v>433</v>
      </c>
      <c r="U137" t="s">
        <v>433</v>
      </c>
      <c r="Y137" t="s">
        <v>433</v>
      </c>
      <c r="Z137" t="s">
        <v>433</v>
      </c>
      <c r="AA137" t="s">
        <v>433</v>
      </c>
    </row>
    <row r="138" spans="1:27" x14ac:dyDescent="0.25">
      <c r="A138" t="s">
        <v>375</v>
      </c>
      <c r="C138" t="s">
        <v>433</v>
      </c>
      <c r="K138" t="s">
        <v>433</v>
      </c>
      <c r="M138" t="s">
        <v>433</v>
      </c>
      <c r="N138" t="s">
        <v>433</v>
      </c>
      <c r="O138" t="s">
        <v>433</v>
      </c>
      <c r="P138" t="s">
        <v>433</v>
      </c>
      <c r="Q138" t="s">
        <v>433</v>
      </c>
      <c r="S138" t="s">
        <v>433</v>
      </c>
      <c r="T138" t="s">
        <v>433</v>
      </c>
      <c r="U138" t="s">
        <v>433</v>
      </c>
      <c r="Y138" t="s">
        <v>433</v>
      </c>
    </row>
    <row r="139" spans="1:27" x14ac:dyDescent="0.25">
      <c r="A139" t="s">
        <v>376</v>
      </c>
      <c r="C139" t="s">
        <v>433</v>
      </c>
      <c r="E139" t="s">
        <v>441</v>
      </c>
      <c r="K139" t="s">
        <v>433</v>
      </c>
      <c r="L139" t="s">
        <v>433</v>
      </c>
      <c r="M139" t="s">
        <v>433</v>
      </c>
      <c r="O139" t="s">
        <v>433</v>
      </c>
      <c r="P139" t="s">
        <v>433</v>
      </c>
      <c r="Q139" t="s">
        <v>433</v>
      </c>
      <c r="T139" t="s">
        <v>433</v>
      </c>
      <c r="U139" t="s">
        <v>433</v>
      </c>
      <c r="X139" t="s">
        <v>433</v>
      </c>
      <c r="Z139" t="s">
        <v>433</v>
      </c>
    </row>
    <row r="140" spans="1:27" x14ac:dyDescent="0.25">
      <c r="A140" t="s">
        <v>377</v>
      </c>
      <c r="C140" t="s">
        <v>433</v>
      </c>
      <c r="K140" t="s">
        <v>433</v>
      </c>
      <c r="O140" t="s">
        <v>433</v>
      </c>
      <c r="P140" t="s">
        <v>433</v>
      </c>
      <c r="S140" t="s">
        <v>433</v>
      </c>
      <c r="W140" t="s">
        <v>433</v>
      </c>
      <c r="Y140" t="s">
        <v>433</v>
      </c>
      <c r="Z140" t="s">
        <v>433</v>
      </c>
      <c r="AA140" t="s">
        <v>433</v>
      </c>
    </row>
    <row r="141" spans="1:27" x14ac:dyDescent="0.25">
      <c r="A141" t="s">
        <v>378</v>
      </c>
      <c r="G141" t="s">
        <v>441</v>
      </c>
      <c r="K141" t="s">
        <v>433</v>
      </c>
      <c r="Z141" t="s">
        <v>433</v>
      </c>
    </row>
    <row r="142" spans="1:27" x14ac:dyDescent="0.25">
      <c r="A142" t="s">
        <v>379</v>
      </c>
      <c r="K142" t="s">
        <v>433</v>
      </c>
      <c r="M142" t="s">
        <v>433</v>
      </c>
      <c r="O142" t="s">
        <v>433</v>
      </c>
      <c r="P142" t="s">
        <v>433</v>
      </c>
      <c r="R142" t="s">
        <v>433</v>
      </c>
      <c r="S142" t="s">
        <v>433</v>
      </c>
      <c r="U142" t="s">
        <v>433</v>
      </c>
      <c r="Y142" t="s">
        <v>433</v>
      </c>
    </row>
    <row r="143" spans="1:27" x14ac:dyDescent="0.25">
      <c r="A143" t="s">
        <v>380</v>
      </c>
      <c r="X143" t="s">
        <v>441</v>
      </c>
    </row>
    <row r="144" spans="1:27" x14ac:dyDescent="0.25">
      <c r="A144" t="s">
        <v>381</v>
      </c>
      <c r="U144" t="s">
        <v>441</v>
      </c>
      <c r="X144" t="s">
        <v>441</v>
      </c>
      <c r="Y144" t="s">
        <v>441</v>
      </c>
    </row>
    <row r="145" spans="1:23" x14ac:dyDescent="0.25">
      <c r="A145" t="s">
        <v>382</v>
      </c>
      <c r="C145" t="s">
        <v>433</v>
      </c>
      <c r="K145" t="s">
        <v>433</v>
      </c>
      <c r="N145" t="s">
        <v>433</v>
      </c>
      <c r="O145" t="s">
        <v>433</v>
      </c>
      <c r="P145" t="s">
        <v>433</v>
      </c>
      <c r="S145" t="s">
        <v>433</v>
      </c>
      <c r="W145" t="s">
        <v>433</v>
      </c>
    </row>
    <row r="146" spans="1:23" x14ac:dyDescent="0.25">
      <c r="A146" t="s">
        <v>383</v>
      </c>
    </row>
    <row r="147" spans="1:23" x14ac:dyDescent="0.25">
      <c r="A147" t="s">
        <v>384</v>
      </c>
      <c r="O147" t="s">
        <v>433</v>
      </c>
    </row>
    <row r="148" spans="1:23" x14ac:dyDescent="0.25">
      <c r="A148" t="s">
        <v>385</v>
      </c>
    </row>
    <row r="149" spans="1:23" x14ac:dyDescent="0.25">
      <c r="A149" t="s">
        <v>386</v>
      </c>
    </row>
    <row r="150" spans="1:23" x14ac:dyDescent="0.25">
      <c r="A150" t="s">
        <v>387</v>
      </c>
    </row>
    <row r="151" spans="1:23" x14ac:dyDescent="0.25">
      <c r="A151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K5" sqref="K5"/>
    </sheetView>
  </sheetViews>
  <sheetFormatPr defaultRowHeight="15" x14ac:dyDescent="0.25"/>
  <sheetData>
    <row r="1" spans="1:13" x14ac:dyDescent="0.25">
      <c r="A1" t="s">
        <v>465</v>
      </c>
      <c r="B1" t="s">
        <v>493</v>
      </c>
      <c r="C1" t="s">
        <v>488</v>
      </c>
      <c r="D1" t="s">
        <v>485</v>
      </c>
      <c r="E1" t="s">
        <v>488</v>
      </c>
      <c r="G1" t="s">
        <v>485</v>
      </c>
      <c r="I1" t="s">
        <v>487</v>
      </c>
      <c r="K1" t="s">
        <v>489</v>
      </c>
      <c r="M1" t="s">
        <v>4</v>
      </c>
    </row>
    <row r="2" spans="1:13" x14ac:dyDescent="0.25">
      <c r="E2" t="s">
        <v>451</v>
      </c>
      <c r="F2" t="s">
        <v>4</v>
      </c>
      <c r="G2" t="s">
        <v>395</v>
      </c>
      <c r="H2" t="s">
        <v>4</v>
      </c>
      <c r="I2" t="s">
        <v>396</v>
      </c>
      <c r="J2" t="s">
        <v>105</v>
      </c>
      <c r="K2" t="s">
        <v>486</v>
      </c>
      <c r="L2" t="s">
        <v>236</v>
      </c>
    </row>
    <row r="3" spans="1:13" x14ac:dyDescent="0.25">
      <c r="E3" t="s">
        <v>389</v>
      </c>
      <c r="F3">
        <v>1335</v>
      </c>
      <c r="G3">
        <v>2012</v>
      </c>
      <c r="H3" t="s">
        <v>240</v>
      </c>
      <c r="I3" t="s">
        <v>397</v>
      </c>
      <c r="J3" t="s">
        <v>111</v>
      </c>
      <c r="K3" t="s">
        <v>491</v>
      </c>
      <c r="L3" t="s">
        <v>239</v>
      </c>
    </row>
    <row r="4" spans="1:13" x14ac:dyDescent="0.25">
      <c r="E4" t="s">
        <v>390</v>
      </c>
      <c r="F4">
        <v>1336</v>
      </c>
      <c r="G4">
        <v>2013</v>
      </c>
      <c r="H4" t="s">
        <v>241</v>
      </c>
      <c r="I4" t="s">
        <v>398</v>
      </c>
      <c r="J4" t="s">
        <v>116</v>
      </c>
      <c r="K4" t="s">
        <v>492</v>
      </c>
      <c r="L4">
        <v>2610</v>
      </c>
    </row>
    <row r="5" spans="1:13" x14ac:dyDescent="0.25">
      <c r="E5" t="s">
        <v>391</v>
      </c>
      <c r="F5">
        <v>1337</v>
      </c>
      <c r="I5" t="s">
        <v>399</v>
      </c>
      <c r="J5" t="s">
        <v>121</v>
      </c>
      <c r="K5" t="s">
        <v>494</v>
      </c>
      <c r="L5" t="s">
        <v>237</v>
      </c>
    </row>
    <row r="6" spans="1:13" x14ac:dyDescent="0.25">
      <c r="E6" t="s">
        <v>392</v>
      </c>
      <c r="F6">
        <v>1338</v>
      </c>
      <c r="I6" t="s">
        <v>400</v>
      </c>
      <c r="J6" t="s">
        <v>126</v>
      </c>
      <c r="K6" t="s">
        <v>495</v>
      </c>
      <c r="L6" t="s">
        <v>238</v>
      </c>
    </row>
    <row r="7" spans="1:13" x14ac:dyDescent="0.25">
      <c r="E7" t="s">
        <v>394</v>
      </c>
      <c r="F7">
        <v>1339</v>
      </c>
      <c r="I7" t="s">
        <v>401</v>
      </c>
      <c r="J7" t="s">
        <v>131</v>
      </c>
    </row>
    <row r="8" spans="1:13" x14ac:dyDescent="0.25">
      <c r="E8" t="s">
        <v>415</v>
      </c>
      <c r="F8">
        <v>1340</v>
      </c>
      <c r="I8" t="s">
        <v>402</v>
      </c>
      <c r="J8" t="s">
        <v>136</v>
      </c>
    </row>
    <row r="9" spans="1:13" x14ac:dyDescent="0.25">
      <c r="E9" t="s">
        <v>416</v>
      </c>
      <c r="F9">
        <v>1341</v>
      </c>
      <c r="I9" t="s">
        <v>403</v>
      </c>
      <c r="J9" t="s">
        <v>141</v>
      </c>
    </row>
    <row r="10" spans="1:13" x14ac:dyDescent="0.25">
      <c r="E10" t="s">
        <v>417</v>
      </c>
      <c r="F10">
        <v>1342</v>
      </c>
      <c r="I10" t="s">
        <v>404</v>
      </c>
      <c r="J10" t="s">
        <v>146</v>
      </c>
    </row>
    <row r="11" spans="1:13" x14ac:dyDescent="0.25">
      <c r="E11" t="s">
        <v>418</v>
      </c>
      <c r="F11">
        <v>1343</v>
      </c>
      <c r="I11" t="s">
        <v>405</v>
      </c>
      <c r="J11" t="s">
        <v>151</v>
      </c>
    </row>
    <row r="12" spans="1:13" x14ac:dyDescent="0.25">
      <c r="E12" t="s">
        <v>421</v>
      </c>
      <c r="F12">
        <v>1344</v>
      </c>
      <c r="I12" t="s">
        <v>406</v>
      </c>
      <c r="J12" t="s">
        <v>156</v>
      </c>
    </row>
    <row r="13" spans="1:13" x14ac:dyDescent="0.25">
      <c r="E13" t="s">
        <v>422</v>
      </c>
      <c r="F13">
        <v>1345</v>
      </c>
      <c r="I13" t="s">
        <v>407</v>
      </c>
      <c r="J13" t="s">
        <v>161</v>
      </c>
    </row>
    <row r="14" spans="1:13" x14ac:dyDescent="0.25">
      <c r="E14" t="s">
        <v>423</v>
      </c>
      <c r="F14">
        <v>1346</v>
      </c>
      <c r="I14" t="s">
        <v>408</v>
      </c>
      <c r="J14" t="s">
        <v>166</v>
      </c>
    </row>
    <row r="15" spans="1:13" x14ac:dyDescent="0.25">
      <c r="E15" t="s">
        <v>424</v>
      </c>
      <c r="F15">
        <v>1347</v>
      </c>
      <c r="I15" t="s">
        <v>409</v>
      </c>
      <c r="J15" t="s">
        <v>171</v>
      </c>
    </row>
    <row r="16" spans="1:13" x14ac:dyDescent="0.25">
      <c r="E16" t="s">
        <v>425</v>
      </c>
      <c r="F16">
        <v>1348</v>
      </c>
      <c r="I16" t="s">
        <v>410</v>
      </c>
      <c r="J16" t="s">
        <v>176</v>
      </c>
    </row>
    <row r="17" spans="5:10" x14ac:dyDescent="0.25">
      <c r="E17" t="s">
        <v>430</v>
      </c>
      <c r="F17">
        <v>1349</v>
      </c>
      <c r="I17" t="s">
        <v>411</v>
      </c>
      <c r="J17" t="s">
        <v>181</v>
      </c>
    </row>
    <row r="18" spans="5:10" x14ac:dyDescent="0.25">
      <c r="E18" t="s">
        <v>431</v>
      </c>
      <c r="F18">
        <v>1350</v>
      </c>
      <c r="I18" t="s">
        <v>412</v>
      </c>
      <c r="J18" t="s">
        <v>186</v>
      </c>
    </row>
    <row r="19" spans="5:10" x14ac:dyDescent="0.25">
      <c r="E19" t="s">
        <v>432</v>
      </c>
      <c r="F19">
        <v>1351</v>
      </c>
      <c r="I19" t="s">
        <v>413</v>
      </c>
      <c r="J19" t="s">
        <v>191</v>
      </c>
    </row>
    <row r="20" spans="5:10" x14ac:dyDescent="0.25">
      <c r="E20" t="s">
        <v>434</v>
      </c>
      <c r="F20">
        <v>1352</v>
      </c>
      <c r="I20" t="s">
        <v>414</v>
      </c>
      <c r="J20" t="s">
        <v>196</v>
      </c>
    </row>
    <row r="21" spans="5:10" x14ac:dyDescent="0.25">
      <c r="E21" t="s">
        <v>435</v>
      </c>
      <c r="F21">
        <v>1353</v>
      </c>
      <c r="I21" t="s">
        <v>419</v>
      </c>
      <c r="J21" t="s">
        <v>201</v>
      </c>
    </row>
    <row r="22" spans="5:10" x14ac:dyDescent="0.25">
      <c r="E22" t="s">
        <v>437</v>
      </c>
      <c r="F22">
        <v>1354</v>
      </c>
      <c r="I22" t="s">
        <v>426</v>
      </c>
      <c r="J22" t="s">
        <v>206</v>
      </c>
    </row>
    <row r="23" spans="5:10" x14ac:dyDescent="0.25">
      <c r="E23" t="s">
        <v>439</v>
      </c>
      <c r="F23">
        <v>1355</v>
      </c>
      <c r="I23" t="s">
        <v>427</v>
      </c>
      <c r="J23" t="s">
        <v>211</v>
      </c>
    </row>
    <row r="24" spans="5:10" x14ac:dyDescent="0.25">
      <c r="E24" t="s">
        <v>440</v>
      </c>
      <c r="F24">
        <v>1356</v>
      </c>
      <c r="I24" t="s">
        <v>428</v>
      </c>
      <c r="J24" t="s">
        <v>216</v>
      </c>
    </row>
    <row r="25" spans="5:10" x14ac:dyDescent="0.25">
      <c r="E25" t="s">
        <v>442</v>
      </c>
      <c r="F25">
        <v>1357</v>
      </c>
      <c r="I25" t="s">
        <v>482</v>
      </c>
      <c r="J25" t="s">
        <v>221</v>
      </c>
    </row>
    <row r="26" spans="5:10" x14ac:dyDescent="0.25">
      <c r="E26" t="s">
        <v>443</v>
      </c>
      <c r="F26">
        <v>1358</v>
      </c>
      <c r="I26" t="s">
        <v>483</v>
      </c>
      <c r="J26" t="s">
        <v>226</v>
      </c>
    </row>
    <row r="27" spans="5:10" x14ac:dyDescent="0.25">
      <c r="E27" t="s">
        <v>444</v>
      </c>
      <c r="F27">
        <v>1359</v>
      </c>
      <c r="I27" t="s">
        <v>484</v>
      </c>
      <c r="J27" t="s">
        <v>231</v>
      </c>
    </row>
    <row r="28" spans="5:10" x14ac:dyDescent="0.25">
      <c r="E28" t="s">
        <v>445</v>
      </c>
      <c r="F28">
        <v>1360</v>
      </c>
    </row>
    <row r="29" spans="5:10" x14ac:dyDescent="0.25">
      <c r="E29" t="s">
        <v>446</v>
      </c>
      <c r="F29">
        <v>1361</v>
      </c>
    </row>
    <row r="30" spans="5:10" x14ac:dyDescent="0.25">
      <c r="E30" t="s">
        <v>447</v>
      </c>
      <c r="F30">
        <v>1362</v>
      </c>
    </row>
    <row r="31" spans="5:10" x14ac:dyDescent="0.25">
      <c r="E31" t="s">
        <v>448</v>
      </c>
      <c r="F31">
        <v>1363</v>
      </c>
    </row>
    <row r="32" spans="5:10" x14ac:dyDescent="0.25">
      <c r="E32" t="s">
        <v>449</v>
      </c>
      <c r="F32">
        <v>1364</v>
      </c>
    </row>
    <row r="33" spans="5:6" x14ac:dyDescent="0.25">
      <c r="E33" t="s">
        <v>450</v>
      </c>
      <c r="F33">
        <v>1383</v>
      </c>
    </row>
    <row r="34" spans="5:6" x14ac:dyDescent="0.25">
      <c r="E34" t="s">
        <v>453</v>
      </c>
      <c r="F34">
        <v>1365</v>
      </c>
    </row>
    <row r="35" spans="5:6" x14ac:dyDescent="0.25">
      <c r="E35" t="s">
        <v>454</v>
      </c>
      <c r="F35">
        <v>1366</v>
      </c>
    </row>
    <row r="36" spans="5:6" x14ac:dyDescent="0.25">
      <c r="E36" t="s">
        <v>455</v>
      </c>
      <c r="F36">
        <v>1367</v>
      </c>
    </row>
    <row r="37" spans="5:6" x14ac:dyDescent="0.25">
      <c r="E37" t="s">
        <v>456</v>
      </c>
      <c r="F37">
        <v>1368</v>
      </c>
    </row>
    <row r="38" spans="5:6" x14ac:dyDescent="0.25">
      <c r="E38" t="s">
        <v>458</v>
      </c>
      <c r="F38">
        <v>1369</v>
      </c>
    </row>
    <row r="39" spans="5:6" x14ac:dyDescent="0.25">
      <c r="E39" t="s">
        <v>464</v>
      </c>
      <c r="F39">
        <v>1370</v>
      </c>
    </row>
    <row r="40" spans="5:6" x14ac:dyDescent="0.25">
      <c r="E40" t="s">
        <v>466</v>
      </c>
      <c r="F40">
        <v>1371</v>
      </c>
    </row>
    <row r="41" spans="5:6" x14ac:dyDescent="0.25">
      <c r="E41" t="s">
        <v>467</v>
      </c>
      <c r="F41">
        <v>1372</v>
      </c>
    </row>
    <row r="42" spans="5:6" x14ac:dyDescent="0.25">
      <c r="E42" t="s">
        <v>468</v>
      </c>
      <c r="F42">
        <v>1373</v>
      </c>
    </row>
    <row r="43" spans="5:6" x14ac:dyDescent="0.25">
      <c r="E43" t="s">
        <v>471</v>
      </c>
      <c r="F43">
        <v>1374</v>
      </c>
    </row>
    <row r="44" spans="5:6" x14ac:dyDescent="0.25">
      <c r="E44" t="s">
        <v>472</v>
      </c>
      <c r="F44">
        <v>1375</v>
      </c>
    </row>
    <row r="45" spans="5:6" x14ac:dyDescent="0.25">
      <c r="E45" t="s">
        <v>473</v>
      </c>
      <c r="F45">
        <v>1376</v>
      </c>
    </row>
    <row r="46" spans="5:6" x14ac:dyDescent="0.25">
      <c r="E46" t="s">
        <v>474</v>
      </c>
      <c r="F46">
        <v>1377</v>
      </c>
    </row>
    <row r="47" spans="5:6" x14ac:dyDescent="0.25">
      <c r="E47" t="s">
        <v>475</v>
      </c>
      <c r="F47">
        <v>1378</v>
      </c>
    </row>
    <row r="48" spans="5:6" x14ac:dyDescent="0.25">
      <c r="E48" t="s">
        <v>476</v>
      </c>
      <c r="F48">
        <v>1379</v>
      </c>
    </row>
    <row r="49" spans="5:6" x14ac:dyDescent="0.25">
      <c r="E49" t="s">
        <v>477</v>
      </c>
      <c r="F49">
        <v>1380</v>
      </c>
    </row>
    <row r="50" spans="5:6" x14ac:dyDescent="0.25">
      <c r="E50" t="s">
        <v>480</v>
      </c>
      <c r="F50">
        <v>1381</v>
      </c>
    </row>
    <row r="51" spans="5:6" x14ac:dyDescent="0.25">
      <c r="E51" t="s">
        <v>481</v>
      </c>
      <c r="F51">
        <v>1382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Sheet1</vt:lpstr>
      <vt:lpstr>display_values</vt:lpstr>
      <vt:lpstr>DisplayValues</vt:lpstr>
      <vt:lpstr>SignificanceValues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  <vt:lpstr>zero_string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2014-01-06T23:44:27Z</dcterms:modified>
</cp:coreProperties>
</file>